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</sheets>
  <calcPr calcId="145621" concurrentCalc="0"/>
</workbook>
</file>

<file path=xl/calcChain.xml><?xml version="1.0" encoding="utf-8"?>
<calcChain xmlns="http://schemas.openxmlformats.org/spreadsheetml/2006/main">
  <c r="P2" i="1" l="1"/>
  <c r="Q2" i="1"/>
  <c r="P2959" i="1"/>
  <c r="Q2959" i="1"/>
  <c r="O2959" i="1"/>
  <c r="P2958" i="1"/>
  <c r="Q2958" i="1"/>
  <c r="O2958" i="1"/>
  <c r="P2957" i="1"/>
  <c r="Q2957" i="1"/>
  <c r="O2957" i="1"/>
  <c r="P2956" i="1"/>
  <c r="Q2956" i="1"/>
  <c r="O2956" i="1"/>
  <c r="P2955" i="1"/>
  <c r="Q2955" i="1"/>
  <c r="O2955" i="1"/>
  <c r="P2954" i="1"/>
  <c r="Q2954" i="1"/>
  <c r="O2954" i="1"/>
  <c r="P2953" i="1"/>
  <c r="Q2953" i="1"/>
  <c r="O2953" i="1"/>
  <c r="P2952" i="1"/>
  <c r="Q2952" i="1"/>
  <c r="O2952" i="1"/>
  <c r="P2951" i="1"/>
  <c r="Q2951" i="1"/>
  <c r="O2951" i="1"/>
  <c r="P2950" i="1"/>
  <c r="Q2950" i="1"/>
  <c r="O2950" i="1"/>
  <c r="P2949" i="1"/>
  <c r="Q2949" i="1"/>
  <c r="O2949" i="1"/>
  <c r="P2948" i="1"/>
  <c r="Q2948" i="1"/>
  <c r="O2948" i="1"/>
  <c r="P2947" i="1"/>
  <c r="Q2947" i="1"/>
  <c r="O2947" i="1"/>
  <c r="P2946" i="1"/>
  <c r="Q2946" i="1"/>
  <c r="O2946" i="1"/>
  <c r="P2945" i="1"/>
  <c r="Q2945" i="1"/>
  <c r="O2945" i="1"/>
  <c r="P2944" i="1"/>
  <c r="Q2944" i="1"/>
  <c r="O2944" i="1"/>
  <c r="P2943" i="1"/>
  <c r="Q2943" i="1"/>
  <c r="O2943" i="1"/>
  <c r="P2942" i="1"/>
  <c r="Q2942" i="1"/>
  <c r="O2942" i="1"/>
  <c r="P2941" i="1"/>
  <c r="Q2941" i="1"/>
  <c r="O2941" i="1"/>
  <c r="P2940" i="1"/>
  <c r="Q2940" i="1"/>
  <c r="O2940" i="1"/>
  <c r="P2939" i="1"/>
  <c r="Q2939" i="1"/>
  <c r="O2939" i="1"/>
  <c r="P2938" i="1"/>
  <c r="Q2938" i="1"/>
  <c r="O2938" i="1"/>
  <c r="P2937" i="1"/>
  <c r="Q2937" i="1"/>
  <c r="O2937" i="1"/>
  <c r="P2936" i="1"/>
  <c r="Q2936" i="1"/>
  <c r="O2936" i="1"/>
  <c r="P2935" i="1"/>
  <c r="Q2935" i="1"/>
  <c r="O2935" i="1"/>
  <c r="P2934" i="1"/>
  <c r="Q2934" i="1"/>
  <c r="O2934" i="1"/>
  <c r="P2933" i="1"/>
  <c r="Q2933" i="1"/>
  <c r="O2933" i="1"/>
  <c r="P2932" i="1"/>
  <c r="Q2932" i="1"/>
  <c r="O2932" i="1"/>
  <c r="P2931" i="1"/>
  <c r="Q2931" i="1"/>
  <c r="O2931" i="1"/>
  <c r="P2930" i="1"/>
  <c r="Q2930" i="1"/>
  <c r="O2930" i="1"/>
  <c r="P2929" i="1"/>
  <c r="Q2929" i="1"/>
  <c r="O2929" i="1"/>
  <c r="P2928" i="1"/>
  <c r="Q2928" i="1"/>
  <c r="O2928" i="1"/>
  <c r="P2927" i="1"/>
  <c r="Q2927" i="1"/>
  <c r="O2927" i="1"/>
  <c r="P2926" i="1"/>
  <c r="Q2926" i="1"/>
  <c r="O2926" i="1"/>
  <c r="P2925" i="1"/>
  <c r="Q2925" i="1"/>
  <c r="O2925" i="1"/>
  <c r="P2924" i="1"/>
  <c r="Q2924" i="1"/>
  <c r="O2924" i="1"/>
  <c r="P2923" i="1"/>
  <c r="Q2923" i="1"/>
  <c r="O2923" i="1"/>
  <c r="P2922" i="1"/>
  <c r="Q2922" i="1"/>
  <c r="O2922" i="1"/>
  <c r="P2921" i="1"/>
  <c r="Q2921" i="1"/>
  <c r="O2921" i="1"/>
  <c r="P2920" i="1"/>
  <c r="Q2920" i="1"/>
  <c r="O2920" i="1"/>
  <c r="P2919" i="1"/>
  <c r="Q2919" i="1"/>
  <c r="O2919" i="1"/>
  <c r="P2918" i="1"/>
  <c r="Q2918" i="1"/>
  <c r="O2918" i="1"/>
  <c r="P2917" i="1"/>
  <c r="Q2917" i="1"/>
  <c r="O2917" i="1"/>
  <c r="P2916" i="1"/>
  <c r="Q2916" i="1"/>
  <c r="O2916" i="1"/>
  <c r="P2915" i="1"/>
  <c r="Q2915" i="1"/>
  <c r="O2915" i="1"/>
  <c r="P2914" i="1"/>
  <c r="Q2914" i="1"/>
  <c r="O2914" i="1"/>
  <c r="P2913" i="1"/>
  <c r="Q2913" i="1"/>
  <c r="O2913" i="1"/>
  <c r="P2912" i="1"/>
  <c r="Q2912" i="1"/>
  <c r="O2912" i="1"/>
  <c r="P2911" i="1"/>
  <c r="Q2911" i="1"/>
  <c r="O2911" i="1"/>
  <c r="P2910" i="1"/>
  <c r="Q2910" i="1"/>
  <c r="O2910" i="1"/>
  <c r="P2909" i="1"/>
  <c r="Q2909" i="1"/>
  <c r="O2909" i="1"/>
  <c r="P2908" i="1"/>
  <c r="Q2908" i="1"/>
  <c r="O2908" i="1"/>
  <c r="P2907" i="1"/>
  <c r="Q2907" i="1"/>
  <c r="O2907" i="1"/>
  <c r="P2906" i="1"/>
  <c r="Q2906" i="1"/>
  <c r="O2906" i="1"/>
  <c r="P2905" i="1"/>
  <c r="Q2905" i="1"/>
  <c r="O2905" i="1"/>
  <c r="P2904" i="1"/>
  <c r="Q2904" i="1"/>
  <c r="O2904" i="1"/>
  <c r="P2903" i="1"/>
  <c r="Q2903" i="1"/>
  <c r="O2903" i="1"/>
  <c r="P2902" i="1"/>
  <c r="Q2902" i="1"/>
  <c r="O2902" i="1"/>
  <c r="P2901" i="1"/>
  <c r="Q2901" i="1"/>
  <c r="O2901" i="1"/>
  <c r="P2900" i="1"/>
  <c r="Q2900" i="1"/>
  <c r="O2900" i="1"/>
  <c r="P2899" i="1"/>
  <c r="Q2899" i="1"/>
  <c r="O2899" i="1"/>
  <c r="P2898" i="1"/>
  <c r="Q2898" i="1"/>
  <c r="O2898" i="1"/>
  <c r="P2897" i="1"/>
  <c r="Q2897" i="1"/>
  <c r="O2897" i="1"/>
  <c r="P2896" i="1"/>
  <c r="Q2896" i="1"/>
  <c r="O2896" i="1"/>
  <c r="P2895" i="1"/>
  <c r="Q2895" i="1"/>
  <c r="O2895" i="1"/>
  <c r="P2894" i="1"/>
  <c r="Q2894" i="1"/>
  <c r="O2894" i="1"/>
  <c r="P2893" i="1"/>
  <c r="Q2893" i="1"/>
  <c r="O2893" i="1"/>
  <c r="P2892" i="1"/>
  <c r="Q2892" i="1"/>
  <c r="O2892" i="1"/>
  <c r="P2891" i="1"/>
  <c r="Q2891" i="1"/>
  <c r="O2891" i="1"/>
  <c r="P2890" i="1"/>
  <c r="Q2890" i="1"/>
  <c r="O2890" i="1"/>
  <c r="P2889" i="1"/>
  <c r="Q2889" i="1"/>
  <c r="O2889" i="1"/>
  <c r="P2888" i="1"/>
  <c r="Q2888" i="1"/>
  <c r="O2888" i="1"/>
  <c r="P2887" i="1"/>
  <c r="Q2887" i="1"/>
  <c r="O2887" i="1"/>
  <c r="P2886" i="1"/>
  <c r="Q2886" i="1"/>
  <c r="O2886" i="1"/>
  <c r="P2885" i="1"/>
  <c r="Q2885" i="1"/>
  <c r="O2885" i="1"/>
  <c r="P2884" i="1"/>
  <c r="Q2884" i="1"/>
  <c r="O2884" i="1"/>
  <c r="P2883" i="1"/>
  <c r="Q2883" i="1"/>
  <c r="O2883" i="1"/>
  <c r="P2882" i="1"/>
  <c r="Q2882" i="1"/>
  <c r="O2882" i="1"/>
  <c r="P2881" i="1"/>
  <c r="Q2881" i="1"/>
  <c r="O2881" i="1"/>
  <c r="P2880" i="1"/>
  <c r="Q2880" i="1"/>
  <c r="O2880" i="1"/>
  <c r="P2879" i="1"/>
  <c r="Q2879" i="1"/>
  <c r="O2879" i="1"/>
  <c r="P2878" i="1"/>
  <c r="Q2878" i="1"/>
  <c r="O2878" i="1"/>
  <c r="P2877" i="1"/>
  <c r="Q2877" i="1"/>
  <c r="O2877" i="1"/>
  <c r="P2876" i="1"/>
  <c r="Q2876" i="1"/>
  <c r="O2876" i="1"/>
  <c r="P2875" i="1"/>
  <c r="Q2875" i="1"/>
  <c r="O2875" i="1"/>
  <c r="P2874" i="1"/>
  <c r="Q2874" i="1"/>
  <c r="O2874" i="1"/>
  <c r="P2873" i="1"/>
  <c r="Q2873" i="1"/>
  <c r="O2873" i="1"/>
  <c r="P2872" i="1"/>
  <c r="Q2872" i="1"/>
  <c r="O2872" i="1"/>
  <c r="P2871" i="1"/>
  <c r="Q2871" i="1"/>
  <c r="O2871" i="1"/>
  <c r="P2870" i="1"/>
  <c r="Q2870" i="1"/>
  <c r="O2870" i="1"/>
  <c r="P2869" i="1"/>
  <c r="Q2869" i="1"/>
  <c r="O2869" i="1"/>
  <c r="P2868" i="1"/>
  <c r="Q2868" i="1"/>
  <c r="O2868" i="1"/>
  <c r="P2867" i="1"/>
  <c r="Q2867" i="1"/>
  <c r="O2867" i="1"/>
  <c r="P2866" i="1"/>
  <c r="Q2866" i="1"/>
  <c r="O2866" i="1"/>
  <c r="P2865" i="1"/>
  <c r="Q2865" i="1"/>
  <c r="O2865" i="1"/>
  <c r="P2864" i="1"/>
  <c r="Q2864" i="1"/>
  <c r="O2864" i="1"/>
  <c r="P2863" i="1"/>
  <c r="Q2863" i="1"/>
  <c r="O2863" i="1"/>
  <c r="P2862" i="1"/>
  <c r="Q2862" i="1"/>
  <c r="O2862" i="1"/>
  <c r="P2861" i="1"/>
  <c r="Q2861" i="1"/>
  <c r="O2861" i="1"/>
  <c r="P2860" i="1"/>
  <c r="Q2860" i="1"/>
  <c r="O2860" i="1"/>
  <c r="P2859" i="1"/>
  <c r="Q2859" i="1"/>
  <c r="O2859" i="1"/>
  <c r="P2858" i="1"/>
  <c r="Q2858" i="1"/>
  <c r="O2858" i="1"/>
  <c r="P2857" i="1"/>
  <c r="Q2857" i="1"/>
  <c r="O2857" i="1"/>
  <c r="P2856" i="1"/>
  <c r="Q2856" i="1"/>
  <c r="O2856" i="1"/>
  <c r="P2855" i="1"/>
  <c r="Q2855" i="1"/>
  <c r="O2855" i="1"/>
  <c r="P2854" i="1"/>
  <c r="Q2854" i="1"/>
  <c r="O2854" i="1"/>
  <c r="P2853" i="1"/>
  <c r="Q2853" i="1"/>
  <c r="O2853" i="1"/>
  <c r="P2852" i="1"/>
  <c r="Q2852" i="1"/>
  <c r="O2852" i="1"/>
  <c r="P2851" i="1"/>
  <c r="Q2851" i="1"/>
  <c r="O2851" i="1"/>
  <c r="P2850" i="1"/>
  <c r="Q2850" i="1"/>
  <c r="O2850" i="1"/>
  <c r="P2849" i="1"/>
  <c r="Q2849" i="1"/>
  <c r="O2849" i="1"/>
  <c r="P2848" i="1"/>
  <c r="Q2848" i="1"/>
  <c r="O2848" i="1"/>
  <c r="P2847" i="1"/>
  <c r="Q2847" i="1"/>
  <c r="O2847" i="1"/>
  <c r="P2846" i="1"/>
  <c r="Q2846" i="1"/>
  <c r="O2846" i="1"/>
  <c r="P2845" i="1"/>
  <c r="Q2845" i="1"/>
  <c r="O2845" i="1"/>
  <c r="P2844" i="1"/>
  <c r="Q2844" i="1"/>
  <c r="O2844" i="1"/>
  <c r="P2843" i="1"/>
  <c r="Q2843" i="1"/>
  <c r="O2843" i="1"/>
  <c r="P2842" i="1"/>
  <c r="Q2842" i="1"/>
  <c r="O2842" i="1"/>
  <c r="P2841" i="1"/>
  <c r="Q2841" i="1"/>
  <c r="O2841" i="1"/>
  <c r="P2840" i="1"/>
  <c r="Q2840" i="1"/>
  <c r="O2840" i="1"/>
  <c r="P2839" i="1"/>
  <c r="Q2839" i="1"/>
  <c r="O2839" i="1"/>
  <c r="P2838" i="1"/>
  <c r="Q2838" i="1"/>
  <c r="O2838" i="1"/>
  <c r="P2837" i="1"/>
  <c r="Q2837" i="1"/>
  <c r="O2837" i="1"/>
  <c r="P2836" i="1"/>
  <c r="Q2836" i="1"/>
  <c r="O2836" i="1"/>
  <c r="P2835" i="1"/>
  <c r="Q2835" i="1"/>
  <c r="O2835" i="1"/>
  <c r="P2834" i="1"/>
  <c r="Q2834" i="1"/>
  <c r="O2834" i="1"/>
  <c r="P2833" i="1"/>
  <c r="Q2833" i="1"/>
  <c r="O2833" i="1"/>
  <c r="P2832" i="1"/>
  <c r="Q2832" i="1"/>
  <c r="O2832" i="1"/>
  <c r="P2831" i="1"/>
  <c r="Q2831" i="1"/>
  <c r="O2831" i="1"/>
  <c r="P2830" i="1"/>
  <c r="Q2830" i="1"/>
  <c r="O2830" i="1"/>
  <c r="P2829" i="1"/>
  <c r="Q2829" i="1"/>
  <c r="O2829" i="1"/>
  <c r="P2828" i="1"/>
  <c r="Q2828" i="1"/>
  <c r="O2828" i="1"/>
  <c r="P2827" i="1"/>
  <c r="Q2827" i="1"/>
  <c r="O2827" i="1"/>
  <c r="P2826" i="1"/>
  <c r="Q2826" i="1"/>
  <c r="O2826" i="1"/>
  <c r="P2825" i="1"/>
  <c r="Q2825" i="1"/>
  <c r="O2825" i="1"/>
  <c r="P2824" i="1"/>
  <c r="Q2824" i="1"/>
  <c r="O2824" i="1"/>
  <c r="P2823" i="1"/>
  <c r="Q2823" i="1"/>
  <c r="O2823" i="1"/>
  <c r="P2822" i="1"/>
  <c r="Q2822" i="1"/>
  <c r="O2822" i="1"/>
  <c r="P2821" i="1"/>
  <c r="Q2821" i="1"/>
  <c r="O2821" i="1"/>
  <c r="P2820" i="1"/>
  <c r="Q2820" i="1"/>
  <c r="O2820" i="1"/>
  <c r="P2819" i="1"/>
  <c r="Q2819" i="1"/>
  <c r="O2819" i="1"/>
  <c r="P2818" i="1"/>
  <c r="Q2818" i="1"/>
  <c r="O2818" i="1"/>
  <c r="P2817" i="1"/>
  <c r="Q2817" i="1"/>
  <c r="O2817" i="1"/>
  <c r="P2816" i="1"/>
  <c r="Q2816" i="1"/>
  <c r="O2816" i="1"/>
  <c r="P2815" i="1"/>
  <c r="Q2815" i="1"/>
  <c r="O2815" i="1"/>
  <c r="P2814" i="1"/>
  <c r="Q2814" i="1"/>
  <c r="O2814" i="1"/>
  <c r="P2813" i="1"/>
  <c r="Q2813" i="1"/>
  <c r="O2813" i="1"/>
  <c r="P2812" i="1"/>
  <c r="Q2812" i="1"/>
  <c r="O2812" i="1"/>
  <c r="P2811" i="1"/>
  <c r="Q2811" i="1"/>
  <c r="O2811" i="1"/>
  <c r="P2810" i="1"/>
  <c r="Q2810" i="1"/>
  <c r="O2810" i="1"/>
  <c r="P2809" i="1"/>
  <c r="Q2809" i="1"/>
  <c r="O2809" i="1"/>
  <c r="P2808" i="1"/>
  <c r="Q2808" i="1"/>
  <c r="O2808" i="1"/>
  <c r="P2807" i="1"/>
  <c r="Q2807" i="1"/>
  <c r="O2807" i="1"/>
  <c r="P2806" i="1"/>
  <c r="Q2806" i="1"/>
  <c r="O2806" i="1"/>
  <c r="P2805" i="1"/>
  <c r="Q2805" i="1"/>
  <c r="O2805" i="1"/>
  <c r="P2804" i="1"/>
  <c r="Q2804" i="1"/>
  <c r="O2804" i="1"/>
  <c r="P2803" i="1"/>
  <c r="Q2803" i="1"/>
  <c r="O2803" i="1"/>
  <c r="P2802" i="1"/>
  <c r="Q2802" i="1"/>
  <c r="O2802" i="1"/>
  <c r="P2801" i="1"/>
  <c r="Q2801" i="1"/>
  <c r="O2801" i="1"/>
  <c r="P2800" i="1"/>
  <c r="Q2800" i="1"/>
  <c r="O2800" i="1"/>
  <c r="P2799" i="1"/>
  <c r="Q2799" i="1"/>
  <c r="O2799" i="1"/>
  <c r="P2798" i="1"/>
  <c r="Q2798" i="1"/>
  <c r="O2798" i="1"/>
  <c r="P2797" i="1"/>
  <c r="Q2797" i="1"/>
  <c r="O2797" i="1"/>
  <c r="P2796" i="1"/>
  <c r="Q2796" i="1"/>
  <c r="O2796" i="1"/>
  <c r="P2795" i="1"/>
  <c r="Q2795" i="1"/>
  <c r="O2795" i="1"/>
  <c r="P2794" i="1"/>
  <c r="Q2794" i="1"/>
  <c r="O2794" i="1"/>
  <c r="P2793" i="1"/>
  <c r="Q2793" i="1"/>
  <c r="O2793" i="1"/>
  <c r="P2792" i="1"/>
  <c r="Q2792" i="1"/>
  <c r="O2792" i="1"/>
  <c r="P2791" i="1"/>
  <c r="Q2791" i="1"/>
  <c r="O2791" i="1"/>
  <c r="P2790" i="1"/>
  <c r="Q2790" i="1"/>
  <c r="O2790" i="1"/>
  <c r="P2789" i="1"/>
  <c r="Q2789" i="1"/>
  <c r="O2789" i="1"/>
  <c r="P2788" i="1"/>
  <c r="Q2788" i="1"/>
  <c r="O2788" i="1"/>
  <c r="P2787" i="1"/>
  <c r="Q2787" i="1"/>
  <c r="O2787" i="1"/>
  <c r="P2786" i="1"/>
  <c r="Q2786" i="1"/>
  <c r="O2786" i="1"/>
  <c r="P2785" i="1"/>
  <c r="Q2785" i="1"/>
  <c r="O2785" i="1"/>
  <c r="P2784" i="1"/>
  <c r="Q2784" i="1"/>
  <c r="O2784" i="1"/>
  <c r="P2783" i="1"/>
  <c r="Q2783" i="1"/>
  <c r="O2783" i="1"/>
  <c r="P2782" i="1"/>
  <c r="Q2782" i="1"/>
  <c r="O2782" i="1"/>
  <c r="P2781" i="1"/>
  <c r="Q2781" i="1"/>
  <c r="O2781" i="1"/>
  <c r="P2780" i="1"/>
  <c r="Q2780" i="1"/>
  <c r="O2780" i="1"/>
  <c r="P2779" i="1"/>
  <c r="Q2779" i="1"/>
  <c r="O2779" i="1"/>
  <c r="P2778" i="1"/>
  <c r="Q2778" i="1"/>
  <c r="O2778" i="1"/>
  <c r="P2777" i="1"/>
  <c r="Q2777" i="1"/>
  <c r="O2777" i="1"/>
  <c r="P2776" i="1"/>
  <c r="Q2776" i="1"/>
  <c r="O2776" i="1"/>
  <c r="P2775" i="1"/>
  <c r="Q2775" i="1"/>
  <c r="O2775" i="1"/>
  <c r="P2774" i="1"/>
  <c r="Q2774" i="1"/>
  <c r="O2774" i="1"/>
  <c r="P2773" i="1"/>
  <c r="Q2773" i="1"/>
  <c r="O2773" i="1"/>
  <c r="P2772" i="1"/>
  <c r="Q2772" i="1"/>
  <c r="O2772" i="1"/>
  <c r="P2771" i="1"/>
  <c r="Q2771" i="1"/>
  <c r="O2771" i="1"/>
  <c r="P2770" i="1"/>
  <c r="Q2770" i="1"/>
  <c r="O2770" i="1"/>
  <c r="P2769" i="1"/>
  <c r="Q2769" i="1"/>
  <c r="O2769" i="1"/>
  <c r="P2768" i="1"/>
  <c r="Q2768" i="1"/>
  <c r="O2768" i="1"/>
  <c r="P2767" i="1"/>
  <c r="Q2767" i="1"/>
  <c r="O2767" i="1"/>
  <c r="P2766" i="1"/>
  <c r="Q2766" i="1"/>
  <c r="O2766" i="1"/>
  <c r="P2765" i="1"/>
  <c r="Q2765" i="1"/>
  <c r="O2765" i="1"/>
  <c r="P2764" i="1"/>
  <c r="Q2764" i="1"/>
  <c r="O2764" i="1"/>
  <c r="P2763" i="1"/>
  <c r="Q2763" i="1"/>
  <c r="O2763" i="1"/>
  <c r="P2762" i="1"/>
  <c r="Q2762" i="1"/>
  <c r="O2762" i="1"/>
  <c r="P2761" i="1"/>
  <c r="Q2761" i="1"/>
  <c r="O2761" i="1"/>
  <c r="P2760" i="1"/>
  <c r="Q2760" i="1"/>
  <c r="O2760" i="1"/>
  <c r="P2759" i="1"/>
  <c r="Q2759" i="1"/>
  <c r="O2759" i="1"/>
  <c r="P2758" i="1"/>
  <c r="Q2758" i="1"/>
  <c r="O2758" i="1"/>
  <c r="P2757" i="1"/>
  <c r="Q2757" i="1"/>
  <c r="O2757" i="1"/>
  <c r="P2756" i="1"/>
  <c r="Q2756" i="1"/>
  <c r="O2756" i="1"/>
  <c r="P2755" i="1"/>
  <c r="Q2755" i="1"/>
  <c r="O2755" i="1"/>
  <c r="P2754" i="1"/>
  <c r="Q2754" i="1"/>
  <c r="O2754" i="1"/>
  <c r="P2753" i="1"/>
  <c r="Q2753" i="1"/>
  <c r="O2753" i="1"/>
  <c r="P2752" i="1"/>
  <c r="Q2752" i="1"/>
  <c r="O2752" i="1"/>
  <c r="P2751" i="1"/>
  <c r="Q2751" i="1"/>
  <c r="O2751" i="1"/>
  <c r="P2750" i="1"/>
  <c r="Q2750" i="1"/>
  <c r="O2750" i="1"/>
  <c r="P2749" i="1"/>
  <c r="Q2749" i="1"/>
  <c r="O2749" i="1"/>
  <c r="P2748" i="1"/>
  <c r="Q2748" i="1"/>
  <c r="O2748" i="1"/>
  <c r="P2747" i="1"/>
  <c r="Q2747" i="1"/>
  <c r="O2747" i="1"/>
  <c r="P2746" i="1"/>
  <c r="Q2746" i="1"/>
  <c r="O2746" i="1"/>
  <c r="P2745" i="1"/>
  <c r="Q2745" i="1"/>
  <c r="O2745" i="1"/>
  <c r="P2744" i="1"/>
  <c r="Q2744" i="1"/>
  <c r="O2744" i="1"/>
  <c r="P2743" i="1"/>
  <c r="Q2743" i="1"/>
  <c r="O2743" i="1"/>
  <c r="P2742" i="1"/>
  <c r="Q2742" i="1"/>
  <c r="O2742" i="1"/>
  <c r="P2741" i="1"/>
  <c r="Q2741" i="1"/>
  <c r="O2741" i="1"/>
  <c r="P2740" i="1"/>
  <c r="Q2740" i="1"/>
  <c r="O2740" i="1"/>
  <c r="P2739" i="1"/>
  <c r="Q2739" i="1"/>
  <c r="O2739" i="1"/>
  <c r="P2738" i="1"/>
  <c r="Q2738" i="1"/>
  <c r="O2738" i="1"/>
  <c r="P2737" i="1"/>
  <c r="Q2737" i="1"/>
  <c r="O2737" i="1"/>
  <c r="P2736" i="1"/>
  <c r="Q2736" i="1"/>
  <c r="O2736" i="1"/>
  <c r="P2735" i="1"/>
  <c r="Q2735" i="1"/>
  <c r="O2735" i="1"/>
  <c r="P2734" i="1"/>
  <c r="Q2734" i="1"/>
  <c r="O2734" i="1"/>
  <c r="P2733" i="1"/>
  <c r="Q2733" i="1"/>
  <c r="O2733" i="1"/>
  <c r="P2732" i="1"/>
  <c r="Q2732" i="1"/>
  <c r="O2732" i="1"/>
  <c r="P2731" i="1"/>
  <c r="Q2731" i="1"/>
  <c r="O2731" i="1"/>
  <c r="P2730" i="1"/>
  <c r="Q2730" i="1"/>
  <c r="O2730" i="1"/>
  <c r="P2729" i="1"/>
  <c r="Q2729" i="1"/>
  <c r="O2729" i="1"/>
  <c r="P2728" i="1"/>
  <c r="Q2728" i="1"/>
  <c r="O2728" i="1"/>
  <c r="P2727" i="1"/>
  <c r="Q2727" i="1"/>
  <c r="O2727" i="1"/>
  <c r="P2726" i="1"/>
  <c r="Q2726" i="1"/>
  <c r="O2726" i="1"/>
  <c r="P2725" i="1"/>
  <c r="Q2725" i="1"/>
  <c r="O2725" i="1"/>
  <c r="P2724" i="1"/>
  <c r="Q2724" i="1"/>
  <c r="O2724" i="1"/>
  <c r="P2723" i="1"/>
  <c r="Q2723" i="1"/>
  <c r="O2723" i="1"/>
  <c r="P2722" i="1"/>
  <c r="Q2722" i="1"/>
  <c r="O2722" i="1"/>
  <c r="P2721" i="1"/>
  <c r="Q2721" i="1"/>
  <c r="O2721" i="1"/>
  <c r="P2720" i="1"/>
  <c r="Q2720" i="1"/>
  <c r="O2720" i="1"/>
  <c r="P2719" i="1"/>
  <c r="Q2719" i="1"/>
  <c r="O2719" i="1"/>
  <c r="P2718" i="1"/>
  <c r="Q2718" i="1"/>
  <c r="O2718" i="1"/>
  <c r="P2717" i="1"/>
  <c r="Q2717" i="1"/>
  <c r="O2717" i="1"/>
  <c r="P2716" i="1"/>
  <c r="Q2716" i="1"/>
  <c r="O2716" i="1"/>
  <c r="P2715" i="1"/>
  <c r="Q2715" i="1"/>
  <c r="O2715" i="1"/>
  <c r="P2714" i="1"/>
  <c r="Q2714" i="1"/>
  <c r="O2714" i="1"/>
  <c r="P2713" i="1"/>
  <c r="Q2713" i="1"/>
  <c r="O2713" i="1"/>
  <c r="P2712" i="1"/>
  <c r="Q2712" i="1"/>
  <c r="O2712" i="1"/>
  <c r="P2711" i="1"/>
  <c r="Q2711" i="1"/>
  <c r="O2711" i="1"/>
  <c r="P2710" i="1"/>
  <c r="Q2710" i="1"/>
  <c r="O2710" i="1"/>
  <c r="P2709" i="1"/>
  <c r="Q2709" i="1"/>
  <c r="O2709" i="1"/>
  <c r="P2708" i="1"/>
  <c r="Q2708" i="1"/>
  <c r="O2708" i="1"/>
  <c r="P2707" i="1"/>
  <c r="Q2707" i="1"/>
  <c r="O2707" i="1"/>
  <c r="P2706" i="1"/>
  <c r="Q2706" i="1"/>
  <c r="O2706" i="1"/>
  <c r="P2705" i="1"/>
  <c r="Q2705" i="1"/>
  <c r="O2705" i="1"/>
  <c r="P2704" i="1"/>
  <c r="Q2704" i="1"/>
  <c r="O2704" i="1"/>
  <c r="P2703" i="1"/>
  <c r="Q2703" i="1"/>
  <c r="O2703" i="1"/>
  <c r="P2702" i="1"/>
  <c r="Q2702" i="1"/>
  <c r="O2702" i="1"/>
  <c r="P2701" i="1"/>
  <c r="Q2701" i="1"/>
  <c r="O2701" i="1"/>
  <c r="P2700" i="1"/>
  <c r="Q2700" i="1"/>
  <c r="O2700" i="1"/>
  <c r="P2699" i="1"/>
  <c r="Q2699" i="1"/>
  <c r="O2699" i="1"/>
  <c r="P2698" i="1"/>
  <c r="Q2698" i="1"/>
  <c r="O2698" i="1"/>
  <c r="P2697" i="1"/>
  <c r="Q2697" i="1"/>
  <c r="O2697" i="1"/>
  <c r="P2696" i="1"/>
  <c r="Q2696" i="1"/>
  <c r="O2696" i="1"/>
  <c r="P2695" i="1"/>
  <c r="Q2695" i="1"/>
  <c r="O2695" i="1"/>
  <c r="P2694" i="1"/>
  <c r="Q2694" i="1"/>
  <c r="O2694" i="1"/>
  <c r="P2693" i="1"/>
  <c r="Q2693" i="1"/>
  <c r="O2693" i="1"/>
  <c r="P2692" i="1"/>
  <c r="Q2692" i="1"/>
  <c r="O2692" i="1"/>
  <c r="P2691" i="1"/>
  <c r="Q2691" i="1"/>
  <c r="O2691" i="1"/>
  <c r="P2690" i="1"/>
  <c r="Q2690" i="1"/>
  <c r="O2690" i="1"/>
  <c r="P2689" i="1"/>
  <c r="Q2689" i="1"/>
  <c r="O2689" i="1"/>
  <c r="P2688" i="1"/>
  <c r="Q2688" i="1"/>
  <c r="O2688" i="1"/>
  <c r="P2687" i="1"/>
  <c r="Q2687" i="1"/>
  <c r="O2687" i="1"/>
  <c r="P2686" i="1"/>
  <c r="Q2686" i="1"/>
  <c r="O2686" i="1"/>
  <c r="P2685" i="1"/>
  <c r="Q2685" i="1"/>
  <c r="O2685" i="1"/>
  <c r="P2684" i="1"/>
  <c r="Q2684" i="1"/>
  <c r="O2684" i="1"/>
  <c r="P2683" i="1"/>
  <c r="Q2683" i="1"/>
  <c r="O2683" i="1"/>
  <c r="P2682" i="1"/>
  <c r="Q2682" i="1"/>
  <c r="O2682" i="1"/>
  <c r="P2681" i="1"/>
  <c r="Q2681" i="1"/>
  <c r="O2681" i="1"/>
  <c r="P2680" i="1"/>
  <c r="Q2680" i="1"/>
  <c r="O2680" i="1"/>
  <c r="P2679" i="1"/>
  <c r="Q2679" i="1"/>
  <c r="O2679" i="1"/>
  <c r="P2678" i="1"/>
  <c r="Q2678" i="1"/>
  <c r="O2678" i="1"/>
  <c r="P2677" i="1"/>
  <c r="Q2677" i="1"/>
  <c r="O2677" i="1"/>
  <c r="P2676" i="1"/>
  <c r="Q2676" i="1"/>
  <c r="O2676" i="1"/>
  <c r="P2675" i="1"/>
  <c r="Q2675" i="1"/>
  <c r="O2675" i="1"/>
  <c r="P2674" i="1"/>
  <c r="Q2674" i="1"/>
  <c r="O2674" i="1"/>
  <c r="P2673" i="1"/>
  <c r="Q2673" i="1"/>
  <c r="O2673" i="1"/>
  <c r="P2672" i="1"/>
  <c r="Q2672" i="1"/>
  <c r="O2672" i="1"/>
  <c r="P2671" i="1"/>
  <c r="Q2671" i="1"/>
  <c r="O2671" i="1"/>
  <c r="P2670" i="1"/>
  <c r="Q2670" i="1"/>
  <c r="O2670" i="1"/>
  <c r="P2669" i="1"/>
  <c r="Q2669" i="1"/>
  <c r="O2669" i="1"/>
  <c r="P2668" i="1"/>
  <c r="Q2668" i="1"/>
  <c r="O2668" i="1"/>
  <c r="P2667" i="1"/>
  <c r="Q2667" i="1"/>
  <c r="O2667" i="1"/>
  <c r="P2666" i="1"/>
  <c r="Q2666" i="1"/>
  <c r="O2666" i="1"/>
  <c r="P2665" i="1"/>
  <c r="Q2665" i="1"/>
  <c r="O2665" i="1"/>
  <c r="P2664" i="1"/>
  <c r="Q2664" i="1"/>
  <c r="O2664" i="1"/>
  <c r="P2663" i="1"/>
  <c r="Q2663" i="1"/>
  <c r="O2663" i="1"/>
  <c r="P2662" i="1"/>
  <c r="Q2662" i="1"/>
  <c r="O2662" i="1"/>
  <c r="P2661" i="1"/>
  <c r="Q2661" i="1"/>
  <c r="O2661" i="1"/>
  <c r="P2660" i="1"/>
  <c r="Q2660" i="1"/>
  <c r="O2660" i="1"/>
  <c r="P2659" i="1"/>
  <c r="Q2659" i="1"/>
  <c r="O2659" i="1"/>
  <c r="P2658" i="1"/>
  <c r="Q2658" i="1"/>
  <c r="O2658" i="1"/>
  <c r="P2657" i="1"/>
  <c r="Q2657" i="1"/>
  <c r="O2657" i="1"/>
  <c r="P2656" i="1"/>
  <c r="Q2656" i="1"/>
  <c r="O2656" i="1"/>
  <c r="P2655" i="1"/>
  <c r="Q2655" i="1"/>
  <c r="O2655" i="1"/>
  <c r="P2654" i="1"/>
  <c r="Q2654" i="1"/>
  <c r="O2654" i="1"/>
  <c r="P2653" i="1"/>
  <c r="Q2653" i="1"/>
  <c r="O2653" i="1"/>
  <c r="P2652" i="1"/>
  <c r="Q2652" i="1"/>
  <c r="O2652" i="1"/>
  <c r="P2651" i="1"/>
  <c r="Q2651" i="1"/>
  <c r="O2651" i="1"/>
  <c r="P2650" i="1"/>
  <c r="Q2650" i="1"/>
  <c r="O2650" i="1"/>
  <c r="P2649" i="1"/>
  <c r="Q2649" i="1"/>
  <c r="O2649" i="1"/>
  <c r="P2648" i="1"/>
  <c r="Q2648" i="1"/>
  <c r="O2648" i="1"/>
  <c r="P2647" i="1"/>
  <c r="Q2647" i="1"/>
  <c r="O2647" i="1"/>
  <c r="P2646" i="1"/>
  <c r="Q2646" i="1"/>
  <c r="O2646" i="1"/>
  <c r="P2645" i="1"/>
  <c r="Q2645" i="1"/>
  <c r="O2645" i="1"/>
  <c r="P2644" i="1"/>
  <c r="Q2644" i="1"/>
  <c r="O2644" i="1"/>
  <c r="P2643" i="1"/>
  <c r="Q2643" i="1"/>
  <c r="O2643" i="1"/>
  <c r="P2642" i="1"/>
  <c r="Q2642" i="1"/>
  <c r="O2642" i="1"/>
  <c r="P2641" i="1"/>
  <c r="Q2641" i="1"/>
  <c r="O2641" i="1"/>
  <c r="P2640" i="1"/>
  <c r="Q2640" i="1"/>
  <c r="O2640" i="1"/>
  <c r="P2639" i="1"/>
  <c r="Q2639" i="1"/>
  <c r="O2639" i="1"/>
  <c r="P2638" i="1"/>
  <c r="Q2638" i="1"/>
  <c r="O2638" i="1"/>
  <c r="P2637" i="1"/>
  <c r="Q2637" i="1"/>
  <c r="O2637" i="1"/>
  <c r="P2636" i="1"/>
  <c r="Q2636" i="1"/>
  <c r="O2636" i="1"/>
  <c r="P2635" i="1"/>
  <c r="Q2635" i="1"/>
  <c r="O2635" i="1"/>
  <c r="P2634" i="1"/>
  <c r="Q2634" i="1"/>
  <c r="O2634" i="1"/>
  <c r="P2633" i="1"/>
  <c r="Q2633" i="1"/>
  <c r="O2633" i="1"/>
  <c r="P2632" i="1"/>
  <c r="Q2632" i="1"/>
  <c r="O2632" i="1"/>
  <c r="P2631" i="1"/>
  <c r="Q2631" i="1"/>
  <c r="O2631" i="1"/>
  <c r="P2630" i="1"/>
  <c r="Q2630" i="1"/>
  <c r="O2630" i="1"/>
  <c r="P2629" i="1"/>
  <c r="Q2629" i="1"/>
  <c r="O2629" i="1"/>
  <c r="P2628" i="1"/>
  <c r="Q2628" i="1"/>
  <c r="O2628" i="1"/>
  <c r="P2627" i="1"/>
  <c r="Q2627" i="1"/>
  <c r="O2627" i="1"/>
  <c r="P2626" i="1"/>
  <c r="Q2626" i="1"/>
  <c r="O2626" i="1"/>
  <c r="P2625" i="1"/>
  <c r="Q2625" i="1"/>
  <c r="O2625" i="1"/>
  <c r="P2624" i="1"/>
  <c r="Q2624" i="1"/>
  <c r="O2624" i="1"/>
  <c r="P2623" i="1"/>
  <c r="Q2623" i="1"/>
  <c r="O2623" i="1"/>
  <c r="P2622" i="1"/>
  <c r="Q2622" i="1"/>
  <c r="O2622" i="1"/>
  <c r="P2621" i="1"/>
  <c r="Q2621" i="1"/>
  <c r="O2621" i="1"/>
  <c r="P2620" i="1"/>
  <c r="Q2620" i="1"/>
  <c r="O2620" i="1"/>
  <c r="P2619" i="1"/>
  <c r="Q2619" i="1"/>
  <c r="O2619" i="1"/>
  <c r="P2618" i="1"/>
  <c r="Q2618" i="1"/>
  <c r="O2618" i="1"/>
  <c r="P2617" i="1"/>
  <c r="Q2617" i="1"/>
  <c r="O2617" i="1"/>
  <c r="P2616" i="1"/>
  <c r="Q2616" i="1"/>
  <c r="O2616" i="1"/>
  <c r="P2615" i="1"/>
  <c r="Q2615" i="1"/>
  <c r="O2615" i="1"/>
  <c r="P2614" i="1"/>
  <c r="Q2614" i="1"/>
  <c r="O2614" i="1"/>
  <c r="P2613" i="1"/>
  <c r="Q2613" i="1"/>
  <c r="O2613" i="1"/>
  <c r="P2612" i="1"/>
  <c r="Q2612" i="1"/>
  <c r="O2612" i="1"/>
  <c r="P2611" i="1"/>
  <c r="Q2611" i="1"/>
  <c r="O2611" i="1"/>
  <c r="P2610" i="1"/>
  <c r="Q2610" i="1"/>
  <c r="O2610" i="1"/>
  <c r="P2609" i="1"/>
  <c r="Q2609" i="1"/>
  <c r="O2609" i="1"/>
  <c r="P2608" i="1"/>
  <c r="Q2608" i="1"/>
  <c r="O2608" i="1"/>
  <c r="P2607" i="1"/>
  <c r="Q2607" i="1"/>
  <c r="O2607" i="1"/>
  <c r="P2606" i="1"/>
  <c r="Q2606" i="1"/>
  <c r="O2606" i="1"/>
  <c r="P2605" i="1"/>
  <c r="Q2605" i="1"/>
  <c r="O2605" i="1"/>
  <c r="P2604" i="1"/>
  <c r="Q2604" i="1"/>
  <c r="O2604" i="1"/>
  <c r="P2603" i="1"/>
  <c r="Q2603" i="1"/>
  <c r="O2603" i="1"/>
  <c r="P2602" i="1"/>
  <c r="Q2602" i="1"/>
  <c r="O2602" i="1"/>
  <c r="P2601" i="1"/>
  <c r="Q2601" i="1"/>
  <c r="O2601" i="1"/>
  <c r="P2600" i="1"/>
  <c r="Q2600" i="1"/>
  <c r="O2600" i="1"/>
  <c r="P2599" i="1"/>
  <c r="Q2599" i="1"/>
  <c r="O2599" i="1"/>
  <c r="P2598" i="1"/>
  <c r="Q2598" i="1"/>
  <c r="O2598" i="1"/>
  <c r="P2597" i="1"/>
  <c r="Q2597" i="1"/>
  <c r="O2597" i="1"/>
  <c r="P2596" i="1"/>
  <c r="Q2596" i="1"/>
  <c r="O2596" i="1"/>
  <c r="P2595" i="1"/>
  <c r="Q2595" i="1"/>
  <c r="O2595" i="1"/>
  <c r="P2594" i="1"/>
  <c r="Q2594" i="1"/>
  <c r="O2594" i="1"/>
  <c r="P2593" i="1"/>
  <c r="Q2593" i="1"/>
  <c r="O2593" i="1"/>
  <c r="P2592" i="1"/>
  <c r="Q2592" i="1"/>
  <c r="O2592" i="1"/>
  <c r="P2591" i="1"/>
  <c r="Q2591" i="1"/>
  <c r="O2591" i="1"/>
  <c r="P2590" i="1"/>
  <c r="Q2590" i="1"/>
  <c r="O2590" i="1"/>
  <c r="P2589" i="1"/>
  <c r="Q2589" i="1"/>
  <c r="O2589" i="1"/>
  <c r="P2588" i="1"/>
  <c r="Q2588" i="1"/>
  <c r="O2588" i="1"/>
  <c r="P2587" i="1"/>
  <c r="Q2587" i="1"/>
  <c r="O2587" i="1"/>
  <c r="P2586" i="1"/>
  <c r="Q2586" i="1"/>
  <c r="O2586" i="1"/>
  <c r="P2585" i="1"/>
  <c r="Q2585" i="1"/>
  <c r="O2585" i="1"/>
  <c r="P2584" i="1"/>
  <c r="Q2584" i="1"/>
  <c r="O2584" i="1"/>
  <c r="P2583" i="1"/>
  <c r="Q2583" i="1"/>
  <c r="O2583" i="1"/>
  <c r="P2582" i="1"/>
  <c r="Q2582" i="1"/>
  <c r="O2582" i="1"/>
  <c r="P2581" i="1"/>
  <c r="Q2581" i="1"/>
  <c r="O2581" i="1"/>
  <c r="P2580" i="1"/>
  <c r="Q2580" i="1"/>
  <c r="O2580" i="1"/>
  <c r="P2579" i="1"/>
  <c r="Q2579" i="1"/>
  <c r="O2579" i="1"/>
  <c r="P2578" i="1"/>
  <c r="Q2578" i="1"/>
  <c r="O2578" i="1"/>
  <c r="P2577" i="1"/>
  <c r="Q2577" i="1"/>
  <c r="O2577" i="1"/>
  <c r="P2576" i="1"/>
  <c r="Q2576" i="1"/>
  <c r="O2576" i="1"/>
  <c r="P2575" i="1"/>
  <c r="Q2575" i="1"/>
  <c r="O2575" i="1"/>
  <c r="P2574" i="1"/>
  <c r="Q2574" i="1"/>
  <c r="O2574" i="1"/>
  <c r="P2573" i="1"/>
  <c r="Q2573" i="1"/>
  <c r="O2573" i="1"/>
  <c r="P2572" i="1"/>
  <c r="Q2572" i="1"/>
  <c r="O2572" i="1"/>
  <c r="P2571" i="1"/>
  <c r="Q2571" i="1"/>
  <c r="O2571" i="1"/>
  <c r="P2570" i="1"/>
  <c r="Q2570" i="1"/>
  <c r="O2570" i="1"/>
  <c r="P2569" i="1"/>
  <c r="Q2569" i="1"/>
  <c r="O2569" i="1"/>
  <c r="P2568" i="1"/>
  <c r="Q2568" i="1"/>
  <c r="O2568" i="1"/>
  <c r="P2567" i="1"/>
  <c r="Q2567" i="1"/>
  <c r="O2567" i="1"/>
  <c r="P2566" i="1"/>
  <c r="Q2566" i="1"/>
  <c r="O2566" i="1"/>
  <c r="P2565" i="1"/>
  <c r="Q2565" i="1"/>
  <c r="O2565" i="1"/>
  <c r="P2564" i="1"/>
  <c r="Q2564" i="1"/>
  <c r="O2564" i="1"/>
  <c r="P2563" i="1"/>
  <c r="Q2563" i="1"/>
  <c r="O2563" i="1"/>
  <c r="P2562" i="1"/>
  <c r="Q2562" i="1"/>
  <c r="O2562" i="1"/>
  <c r="P2561" i="1"/>
  <c r="Q2561" i="1"/>
  <c r="O2561" i="1"/>
  <c r="P2560" i="1"/>
  <c r="Q2560" i="1"/>
  <c r="O2560" i="1"/>
  <c r="P2559" i="1"/>
  <c r="Q2559" i="1"/>
  <c r="O2559" i="1"/>
  <c r="P2558" i="1"/>
  <c r="Q2558" i="1"/>
  <c r="O2558" i="1"/>
  <c r="P2557" i="1"/>
  <c r="Q2557" i="1"/>
  <c r="O2557" i="1"/>
  <c r="P2556" i="1"/>
  <c r="Q2556" i="1"/>
  <c r="O2556" i="1"/>
  <c r="P2555" i="1"/>
  <c r="Q2555" i="1"/>
  <c r="O2555" i="1"/>
  <c r="P2554" i="1"/>
  <c r="Q2554" i="1"/>
  <c r="O2554" i="1"/>
  <c r="P2553" i="1"/>
  <c r="Q2553" i="1"/>
  <c r="O2553" i="1"/>
  <c r="P2552" i="1"/>
  <c r="Q2552" i="1"/>
  <c r="O2552" i="1"/>
  <c r="P2551" i="1"/>
  <c r="Q2551" i="1"/>
  <c r="O2551" i="1"/>
  <c r="P2550" i="1"/>
  <c r="Q2550" i="1"/>
  <c r="O2550" i="1"/>
  <c r="P2549" i="1"/>
  <c r="Q2549" i="1"/>
  <c r="O2549" i="1"/>
  <c r="P2548" i="1"/>
  <c r="Q2548" i="1"/>
  <c r="O2548" i="1"/>
  <c r="P2547" i="1"/>
  <c r="Q2547" i="1"/>
  <c r="O2547" i="1"/>
  <c r="P2546" i="1"/>
  <c r="Q2546" i="1"/>
  <c r="O2546" i="1"/>
  <c r="P2545" i="1"/>
  <c r="Q2545" i="1"/>
  <c r="O2545" i="1"/>
  <c r="P2544" i="1"/>
  <c r="Q2544" i="1"/>
  <c r="O2544" i="1"/>
  <c r="P2543" i="1"/>
  <c r="Q2543" i="1"/>
  <c r="O2543" i="1"/>
  <c r="P2542" i="1"/>
  <c r="Q2542" i="1"/>
  <c r="O2542" i="1"/>
  <c r="P2541" i="1"/>
  <c r="Q2541" i="1"/>
  <c r="O2541" i="1"/>
  <c r="P2540" i="1"/>
  <c r="Q2540" i="1"/>
  <c r="O2540" i="1"/>
  <c r="P2539" i="1"/>
  <c r="Q2539" i="1"/>
  <c r="O2539" i="1"/>
  <c r="P2538" i="1"/>
  <c r="Q2538" i="1"/>
  <c r="O2538" i="1"/>
  <c r="P2537" i="1"/>
  <c r="Q2537" i="1"/>
  <c r="O2537" i="1"/>
  <c r="P2536" i="1"/>
  <c r="Q2536" i="1"/>
  <c r="O2536" i="1"/>
  <c r="P2535" i="1"/>
  <c r="Q2535" i="1"/>
  <c r="O2535" i="1"/>
  <c r="P2534" i="1"/>
  <c r="Q2534" i="1"/>
  <c r="O2534" i="1"/>
  <c r="P2533" i="1"/>
  <c r="Q2533" i="1"/>
  <c r="O2533" i="1"/>
  <c r="P2532" i="1"/>
  <c r="Q2532" i="1"/>
  <c r="O2532" i="1"/>
  <c r="P2531" i="1"/>
  <c r="Q2531" i="1"/>
  <c r="O2531" i="1"/>
  <c r="P2530" i="1"/>
  <c r="Q2530" i="1"/>
  <c r="O2530" i="1"/>
  <c r="P2529" i="1"/>
  <c r="Q2529" i="1"/>
  <c r="O2529" i="1"/>
  <c r="P2528" i="1"/>
  <c r="Q2528" i="1"/>
  <c r="O2528" i="1"/>
  <c r="P2527" i="1"/>
  <c r="Q2527" i="1"/>
  <c r="O2527" i="1"/>
  <c r="P2526" i="1"/>
  <c r="Q2526" i="1"/>
  <c r="O2526" i="1"/>
  <c r="P2525" i="1"/>
  <c r="Q2525" i="1"/>
  <c r="O2525" i="1"/>
  <c r="P2524" i="1"/>
  <c r="Q2524" i="1"/>
  <c r="O2524" i="1"/>
  <c r="P2523" i="1"/>
  <c r="Q2523" i="1"/>
  <c r="O2523" i="1"/>
  <c r="P2522" i="1"/>
  <c r="Q2522" i="1"/>
  <c r="O2522" i="1"/>
  <c r="P2521" i="1"/>
  <c r="Q2521" i="1"/>
  <c r="O2521" i="1"/>
  <c r="P2520" i="1"/>
  <c r="Q2520" i="1"/>
  <c r="O2520" i="1"/>
  <c r="P2519" i="1"/>
  <c r="Q2519" i="1"/>
  <c r="O2519" i="1"/>
  <c r="P2518" i="1"/>
  <c r="Q2518" i="1"/>
  <c r="O2518" i="1"/>
  <c r="P2517" i="1"/>
  <c r="Q2517" i="1"/>
  <c r="O2517" i="1"/>
  <c r="P2516" i="1"/>
  <c r="Q2516" i="1"/>
  <c r="O2516" i="1"/>
  <c r="P2515" i="1"/>
  <c r="Q2515" i="1"/>
  <c r="O2515" i="1"/>
  <c r="P2514" i="1"/>
  <c r="Q2514" i="1"/>
  <c r="O2514" i="1"/>
  <c r="P2513" i="1"/>
  <c r="Q2513" i="1"/>
  <c r="O2513" i="1"/>
  <c r="P2512" i="1"/>
  <c r="Q2512" i="1"/>
  <c r="O2512" i="1"/>
  <c r="P2511" i="1"/>
  <c r="Q2511" i="1"/>
  <c r="O2511" i="1"/>
  <c r="P2510" i="1"/>
  <c r="Q2510" i="1"/>
  <c r="O2510" i="1"/>
  <c r="P2509" i="1"/>
  <c r="Q2509" i="1"/>
  <c r="O2509" i="1"/>
  <c r="P2508" i="1"/>
  <c r="Q2508" i="1"/>
  <c r="O2508" i="1"/>
  <c r="P2507" i="1"/>
  <c r="Q2507" i="1"/>
  <c r="O2507" i="1"/>
  <c r="P2506" i="1"/>
  <c r="Q2506" i="1"/>
  <c r="O2506" i="1"/>
  <c r="P2505" i="1"/>
  <c r="Q2505" i="1"/>
  <c r="O2505" i="1"/>
  <c r="P2504" i="1"/>
  <c r="Q2504" i="1"/>
  <c r="O2504" i="1"/>
  <c r="P2503" i="1"/>
  <c r="Q2503" i="1"/>
  <c r="O2503" i="1"/>
  <c r="P2502" i="1"/>
  <c r="Q2502" i="1"/>
  <c r="O2502" i="1"/>
  <c r="P2501" i="1"/>
  <c r="Q2501" i="1"/>
  <c r="O2501" i="1"/>
  <c r="P2500" i="1"/>
  <c r="Q2500" i="1"/>
  <c r="O2500" i="1"/>
  <c r="P2499" i="1"/>
  <c r="Q2499" i="1"/>
  <c r="O2499" i="1"/>
  <c r="P2498" i="1"/>
  <c r="Q2498" i="1"/>
  <c r="O2498" i="1"/>
  <c r="P2497" i="1"/>
  <c r="Q2497" i="1"/>
  <c r="O2497" i="1"/>
  <c r="P2496" i="1"/>
  <c r="Q2496" i="1"/>
  <c r="O2496" i="1"/>
  <c r="P2495" i="1"/>
  <c r="Q2495" i="1"/>
  <c r="O2495" i="1"/>
  <c r="P2494" i="1"/>
  <c r="Q2494" i="1"/>
  <c r="O2494" i="1"/>
  <c r="P2493" i="1"/>
  <c r="Q2493" i="1"/>
  <c r="O2493" i="1"/>
  <c r="P2492" i="1"/>
  <c r="Q2492" i="1"/>
  <c r="O2492" i="1"/>
  <c r="P2491" i="1"/>
  <c r="Q2491" i="1"/>
  <c r="O2491" i="1"/>
  <c r="P2490" i="1"/>
  <c r="Q2490" i="1"/>
  <c r="O2490" i="1"/>
  <c r="P2489" i="1"/>
  <c r="Q2489" i="1"/>
  <c r="O2489" i="1"/>
  <c r="P2488" i="1"/>
  <c r="Q2488" i="1"/>
  <c r="O2488" i="1"/>
  <c r="P2487" i="1"/>
  <c r="Q2487" i="1"/>
  <c r="O2487" i="1"/>
  <c r="P2486" i="1"/>
  <c r="Q2486" i="1"/>
  <c r="O2486" i="1"/>
  <c r="P2485" i="1"/>
  <c r="Q2485" i="1"/>
  <c r="O2485" i="1"/>
  <c r="P2484" i="1"/>
  <c r="Q2484" i="1"/>
  <c r="O2484" i="1"/>
  <c r="P2483" i="1"/>
  <c r="Q2483" i="1"/>
  <c r="O2483" i="1"/>
  <c r="P2482" i="1"/>
  <c r="Q2482" i="1"/>
  <c r="O2482" i="1"/>
  <c r="P2481" i="1"/>
  <c r="Q2481" i="1"/>
  <c r="O2481" i="1"/>
  <c r="P2480" i="1"/>
  <c r="Q2480" i="1"/>
  <c r="O2480" i="1"/>
  <c r="P2479" i="1"/>
  <c r="Q2479" i="1"/>
  <c r="O2479" i="1"/>
  <c r="P2478" i="1"/>
  <c r="Q2478" i="1"/>
  <c r="O2478" i="1"/>
  <c r="P2477" i="1"/>
  <c r="Q2477" i="1"/>
  <c r="O2477" i="1"/>
  <c r="P2476" i="1"/>
  <c r="Q2476" i="1"/>
  <c r="O2476" i="1"/>
  <c r="P2475" i="1"/>
  <c r="Q2475" i="1"/>
  <c r="O2475" i="1"/>
  <c r="P2474" i="1"/>
  <c r="Q2474" i="1"/>
  <c r="O2474" i="1"/>
  <c r="P2473" i="1"/>
  <c r="Q2473" i="1"/>
  <c r="O2473" i="1"/>
  <c r="P2472" i="1"/>
  <c r="Q2472" i="1"/>
  <c r="O2472" i="1"/>
  <c r="P2471" i="1"/>
  <c r="Q2471" i="1"/>
  <c r="O2471" i="1"/>
  <c r="P2470" i="1"/>
  <c r="Q2470" i="1"/>
  <c r="O2470" i="1"/>
  <c r="P2469" i="1"/>
  <c r="Q2469" i="1"/>
  <c r="O2469" i="1"/>
  <c r="P2468" i="1"/>
  <c r="Q2468" i="1"/>
  <c r="O2468" i="1"/>
  <c r="P2467" i="1"/>
  <c r="Q2467" i="1"/>
  <c r="O2467" i="1"/>
  <c r="P2466" i="1"/>
  <c r="Q2466" i="1"/>
  <c r="O2466" i="1"/>
  <c r="P2465" i="1"/>
  <c r="Q2465" i="1"/>
  <c r="O2465" i="1"/>
  <c r="P2464" i="1"/>
  <c r="Q2464" i="1"/>
  <c r="O2464" i="1"/>
  <c r="P2463" i="1"/>
  <c r="Q2463" i="1"/>
  <c r="O2463" i="1"/>
  <c r="P2462" i="1"/>
  <c r="Q2462" i="1"/>
  <c r="O2462" i="1"/>
  <c r="P2461" i="1"/>
  <c r="Q2461" i="1"/>
  <c r="O2461" i="1"/>
  <c r="P2460" i="1"/>
  <c r="Q2460" i="1"/>
  <c r="O2460" i="1"/>
  <c r="P2459" i="1"/>
  <c r="Q2459" i="1"/>
  <c r="O2459" i="1"/>
  <c r="P2458" i="1"/>
  <c r="Q2458" i="1"/>
  <c r="O2458" i="1"/>
  <c r="P2457" i="1"/>
  <c r="Q2457" i="1"/>
  <c r="O2457" i="1"/>
  <c r="P2456" i="1"/>
  <c r="Q2456" i="1"/>
  <c r="O2456" i="1"/>
  <c r="P2455" i="1"/>
  <c r="Q2455" i="1"/>
  <c r="O2455" i="1"/>
  <c r="P2454" i="1"/>
  <c r="Q2454" i="1"/>
  <c r="O2454" i="1"/>
  <c r="P2453" i="1"/>
  <c r="Q2453" i="1"/>
  <c r="O2453" i="1"/>
  <c r="P2452" i="1"/>
  <c r="Q2452" i="1"/>
  <c r="O2452" i="1"/>
  <c r="P2451" i="1"/>
  <c r="Q2451" i="1"/>
  <c r="O2451" i="1"/>
  <c r="P2450" i="1"/>
  <c r="Q2450" i="1"/>
  <c r="O2450" i="1"/>
  <c r="P2449" i="1"/>
  <c r="Q2449" i="1"/>
  <c r="O2449" i="1"/>
  <c r="P2448" i="1"/>
  <c r="Q2448" i="1"/>
  <c r="O2448" i="1"/>
  <c r="P2447" i="1"/>
  <c r="Q2447" i="1"/>
  <c r="O2447" i="1"/>
  <c r="P2446" i="1"/>
  <c r="Q2446" i="1"/>
  <c r="O2446" i="1"/>
  <c r="P2445" i="1"/>
  <c r="Q2445" i="1"/>
  <c r="O2445" i="1"/>
  <c r="P2444" i="1"/>
  <c r="Q2444" i="1"/>
  <c r="O2444" i="1"/>
  <c r="P2443" i="1"/>
  <c r="Q2443" i="1"/>
  <c r="O2443" i="1"/>
  <c r="P2442" i="1"/>
  <c r="Q2442" i="1"/>
  <c r="O2442" i="1"/>
  <c r="P2441" i="1"/>
  <c r="Q2441" i="1"/>
  <c r="O2441" i="1"/>
  <c r="P2440" i="1"/>
  <c r="Q2440" i="1"/>
  <c r="O2440" i="1"/>
  <c r="P2439" i="1"/>
  <c r="Q2439" i="1"/>
  <c r="O2439" i="1"/>
  <c r="P2438" i="1"/>
  <c r="Q2438" i="1"/>
  <c r="O2438" i="1"/>
  <c r="P2437" i="1"/>
  <c r="Q2437" i="1"/>
  <c r="O2437" i="1"/>
  <c r="P2436" i="1"/>
  <c r="Q2436" i="1"/>
  <c r="O2436" i="1"/>
  <c r="P2435" i="1"/>
  <c r="Q2435" i="1"/>
  <c r="O2435" i="1"/>
  <c r="P2434" i="1"/>
  <c r="Q2434" i="1"/>
  <c r="O2434" i="1"/>
  <c r="P2433" i="1"/>
  <c r="Q2433" i="1"/>
  <c r="O2433" i="1"/>
  <c r="P2432" i="1"/>
  <c r="Q2432" i="1"/>
  <c r="O2432" i="1"/>
  <c r="P2431" i="1"/>
  <c r="Q2431" i="1"/>
  <c r="O2431" i="1"/>
  <c r="P2430" i="1"/>
  <c r="Q2430" i="1"/>
  <c r="O2430" i="1"/>
  <c r="P2429" i="1"/>
  <c r="Q2429" i="1"/>
  <c r="O2429" i="1"/>
  <c r="P2428" i="1"/>
  <c r="Q2428" i="1"/>
  <c r="O2428" i="1"/>
  <c r="P2427" i="1"/>
  <c r="Q2427" i="1"/>
  <c r="O2427" i="1"/>
  <c r="P2426" i="1"/>
  <c r="Q2426" i="1"/>
  <c r="O2426" i="1"/>
  <c r="P2425" i="1"/>
  <c r="Q2425" i="1"/>
  <c r="O2425" i="1"/>
  <c r="P2424" i="1"/>
  <c r="Q2424" i="1"/>
  <c r="O2424" i="1"/>
  <c r="P2423" i="1"/>
  <c r="Q2423" i="1"/>
  <c r="O2423" i="1"/>
  <c r="P2422" i="1"/>
  <c r="Q2422" i="1"/>
  <c r="O2422" i="1"/>
  <c r="P2421" i="1"/>
  <c r="Q2421" i="1"/>
  <c r="O2421" i="1"/>
  <c r="P2420" i="1"/>
  <c r="Q2420" i="1"/>
  <c r="O2420" i="1"/>
  <c r="P2419" i="1"/>
  <c r="Q2419" i="1"/>
  <c r="O2419" i="1"/>
  <c r="P2418" i="1"/>
  <c r="Q2418" i="1"/>
  <c r="O2418" i="1"/>
  <c r="P2417" i="1"/>
  <c r="Q2417" i="1"/>
  <c r="O2417" i="1"/>
  <c r="P2416" i="1"/>
  <c r="Q2416" i="1"/>
  <c r="O2416" i="1"/>
  <c r="P2415" i="1"/>
  <c r="Q2415" i="1"/>
  <c r="O2415" i="1"/>
  <c r="P2414" i="1"/>
  <c r="Q2414" i="1"/>
  <c r="O2414" i="1"/>
  <c r="P2413" i="1"/>
  <c r="Q2413" i="1"/>
  <c r="O2413" i="1"/>
  <c r="P2412" i="1"/>
  <c r="Q2412" i="1"/>
  <c r="O2412" i="1"/>
  <c r="P2411" i="1"/>
  <c r="Q2411" i="1"/>
  <c r="O2411" i="1"/>
  <c r="P2410" i="1"/>
  <c r="Q2410" i="1"/>
  <c r="O2410" i="1"/>
  <c r="P2409" i="1"/>
  <c r="Q2409" i="1"/>
  <c r="O2409" i="1"/>
  <c r="P2408" i="1"/>
  <c r="Q2408" i="1"/>
  <c r="O2408" i="1"/>
  <c r="P2407" i="1"/>
  <c r="Q2407" i="1"/>
  <c r="O2407" i="1"/>
  <c r="P2406" i="1"/>
  <c r="Q2406" i="1"/>
  <c r="O2406" i="1"/>
  <c r="P2405" i="1"/>
  <c r="Q2405" i="1"/>
  <c r="O2405" i="1"/>
  <c r="P2404" i="1"/>
  <c r="Q2404" i="1"/>
  <c r="O2404" i="1"/>
  <c r="P2403" i="1"/>
  <c r="Q2403" i="1"/>
  <c r="O2403" i="1"/>
  <c r="P2402" i="1"/>
  <c r="Q2402" i="1"/>
  <c r="O2402" i="1"/>
  <c r="P2401" i="1"/>
  <c r="Q2401" i="1"/>
  <c r="O2401" i="1"/>
  <c r="P2400" i="1"/>
  <c r="Q2400" i="1"/>
  <c r="O2400" i="1"/>
  <c r="P2399" i="1"/>
  <c r="Q2399" i="1"/>
  <c r="O2399" i="1"/>
  <c r="P2398" i="1"/>
  <c r="Q2398" i="1"/>
  <c r="O2398" i="1"/>
  <c r="P2397" i="1"/>
  <c r="Q2397" i="1"/>
  <c r="O2397" i="1"/>
  <c r="P2396" i="1"/>
  <c r="Q2396" i="1"/>
  <c r="O2396" i="1"/>
  <c r="P2395" i="1"/>
  <c r="Q2395" i="1"/>
  <c r="O2395" i="1"/>
  <c r="P2394" i="1"/>
  <c r="Q2394" i="1"/>
  <c r="O2394" i="1"/>
  <c r="P2393" i="1"/>
  <c r="Q2393" i="1"/>
  <c r="O2393" i="1"/>
  <c r="P2392" i="1"/>
  <c r="Q2392" i="1"/>
  <c r="O2392" i="1"/>
  <c r="P2391" i="1"/>
  <c r="Q2391" i="1"/>
  <c r="O2391" i="1"/>
  <c r="P2390" i="1"/>
  <c r="Q2390" i="1"/>
  <c r="O2390" i="1"/>
  <c r="P2389" i="1"/>
  <c r="Q2389" i="1"/>
  <c r="O2389" i="1"/>
  <c r="P2388" i="1"/>
  <c r="Q2388" i="1"/>
  <c r="O2388" i="1"/>
  <c r="P2387" i="1"/>
  <c r="Q2387" i="1"/>
  <c r="O2387" i="1"/>
  <c r="P2386" i="1"/>
  <c r="Q2386" i="1"/>
  <c r="O2386" i="1"/>
  <c r="P2385" i="1"/>
  <c r="Q2385" i="1"/>
  <c r="O2385" i="1"/>
  <c r="P2384" i="1"/>
  <c r="Q2384" i="1"/>
  <c r="O2384" i="1"/>
  <c r="P2383" i="1"/>
  <c r="Q2383" i="1"/>
  <c r="O2383" i="1"/>
  <c r="P2382" i="1"/>
  <c r="Q2382" i="1"/>
  <c r="O2382" i="1"/>
  <c r="P2381" i="1"/>
  <c r="Q2381" i="1"/>
  <c r="O2381" i="1"/>
  <c r="P2380" i="1"/>
  <c r="Q2380" i="1"/>
  <c r="O2380" i="1"/>
  <c r="P2379" i="1"/>
  <c r="Q2379" i="1"/>
  <c r="O2379" i="1"/>
  <c r="P2378" i="1"/>
  <c r="Q2378" i="1"/>
  <c r="O2378" i="1"/>
  <c r="P2377" i="1"/>
  <c r="Q2377" i="1"/>
  <c r="O2377" i="1"/>
  <c r="P2376" i="1"/>
  <c r="Q2376" i="1"/>
  <c r="O2376" i="1"/>
  <c r="P2375" i="1"/>
  <c r="Q2375" i="1"/>
  <c r="O2375" i="1"/>
  <c r="P2374" i="1"/>
  <c r="Q2374" i="1"/>
  <c r="O2374" i="1"/>
  <c r="P2373" i="1"/>
  <c r="Q2373" i="1"/>
  <c r="O2373" i="1"/>
  <c r="P2372" i="1"/>
  <c r="Q2372" i="1"/>
  <c r="O2372" i="1"/>
  <c r="P2371" i="1"/>
  <c r="Q2371" i="1"/>
  <c r="O2371" i="1"/>
  <c r="P2370" i="1"/>
  <c r="Q2370" i="1"/>
  <c r="O2370" i="1"/>
  <c r="P2369" i="1"/>
  <c r="Q2369" i="1"/>
  <c r="O2369" i="1"/>
  <c r="P2368" i="1"/>
  <c r="Q2368" i="1"/>
  <c r="O2368" i="1"/>
  <c r="P2367" i="1"/>
  <c r="Q2367" i="1"/>
  <c r="O2367" i="1"/>
  <c r="P2366" i="1"/>
  <c r="Q2366" i="1"/>
  <c r="O2366" i="1"/>
  <c r="P2365" i="1"/>
  <c r="Q2365" i="1"/>
  <c r="O2365" i="1"/>
  <c r="P2364" i="1"/>
  <c r="Q2364" i="1"/>
  <c r="O2364" i="1"/>
  <c r="P2363" i="1"/>
  <c r="Q2363" i="1"/>
  <c r="O2363" i="1"/>
  <c r="P2362" i="1"/>
  <c r="Q2362" i="1"/>
  <c r="O2362" i="1"/>
  <c r="P2361" i="1"/>
  <c r="Q2361" i="1"/>
  <c r="O2361" i="1"/>
  <c r="P2360" i="1"/>
  <c r="Q2360" i="1"/>
  <c r="O2360" i="1"/>
  <c r="P2359" i="1"/>
  <c r="Q2359" i="1"/>
  <c r="O2359" i="1"/>
  <c r="P2358" i="1"/>
  <c r="Q2358" i="1"/>
  <c r="O2358" i="1"/>
  <c r="P2357" i="1"/>
  <c r="Q2357" i="1"/>
  <c r="O2357" i="1"/>
  <c r="P2356" i="1"/>
  <c r="Q2356" i="1"/>
  <c r="O2356" i="1"/>
  <c r="P2355" i="1"/>
  <c r="Q2355" i="1"/>
  <c r="O2355" i="1"/>
  <c r="P2354" i="1"/>
  <c r="Q2354" i="1"/>
  <c r="O2354" i="1"/>
  <c r="P2353" i="1"/>
  <c r="Q2353" i="1"/>
  <c r="O2353" i="1"/>
  <c r="P2352" i="1"/>
  <c r="Q2352" i="1"/>
  <c r="O2352" i="1"/>
  <c r="P2351" i="1"/>
  <c r="Q2351" i="1"/>
  <c r="O2351" i="1"/>
  <c r="P2350" i="1"/>
  <c r="Q2350" i="1"/>
  <c r="O2350" i="1"/>
  <c r="P2349" i="1"/>
  <c r="Q2349" i="1"/>
  <c r="O2349" i="1"/>
  <c r="P2348" i="1"/>
  <c r="Q2348" i="1"/>
  <c r="O2348" i="1"/>
  <c r="P2347" i="1"/>
  <c r="Q2347" i="1"/>
  <c r="O2347" i="1"/>
  <c r="P2346" i="1"/>
  <c r="Q2346" i="1"/>
  <c r="O2346" i="1"/>
  <c r="P2345" i="1"/>
  <c r="Q2345" i="1"/>
  <c r="O2345" i="1"/>
  <c r="P2344" i="1"/>
  <c r="Q2344" i="1"/>
  <c r="O2344" i="1"/>
  <c r="P2343" i="1"/>
  <c r="Q2343" i="1"/>
  <c r="O2343" i="1"/>
  <c r="P2342" i="1"/>
  <c r="Q2342" i="1"/>
  <c r="O2342" i="1"/>
  <c r="P2341" i="1"/>
  <c r="Q2341" i="1"/>
  <c r="O2341" i="1"/>
  <c r="P2340" i="1"/>
  <c r="Q2340" i="1"/>
  <c r="O2340" i="1"/>
  <c r="P2339" i="1"/>
  <c r="Q2339" i="1"/>
  <c r="O2339" i="1"/>
  <c r="P2338" i="1"/>
  <c r="Q2338" i="1"/>
  <c r="O2338" i="1"/>
  <c r="P2337" i="1"/>
  <c r="Q2337" i="1"/>
  <c r="O2337" i="1"/>
  <c r="P2336" i="1"/>
  <c r="Q2336" i="1"/>
  <c r="O2336" i="1"/>
  <c r="P2335" i="1"/>
  <c r="Q2335" i="1"/>
  <c r="O2335" i="1"/>
  <c r="P2334" i="1"/>
  <c r="Q2334" i="1"/>
  <c r="O2334" i="1"/>
  <c r="P2333" i="1"/>
  <c r="Q2333" i="1"/>
  <c r="O2333" i="1"/>
  <c r="P2332" i="1"/>
  <c r="Q2332" i="1"/>
  <c r="O2332" i="1"/>
  <c r="P2331" i="1"/>
  <c r="Q2331" i="1"/>
  <c r="O2331" i="1"/>
  <c r="P2330" i="1"/>
  <c r="Q2330" i="1"/>
  <c r="O2330" i="1"/>
  <c r="P2329" i="1"/>
  <c r="Q2329" i="1"/>
  <c r="O2329" i="1"/>
  <c r="P2328" i="1"/>
  <c r="Q2328" i="1"/>
  <c r="O2328" i="1"/>
  <c r="P2327" i="1"/>
  <c r="Q2327" i="1"/>
  <c r="O2327" i="1"/>
  <c r="P2326" i="1"/>
  <c r="Q2326" i="1"/>
  <c r="O2326" i="1"/>
  <c r="P2325" i="1"/>
  <c r="Q2325" i="1"/>
  <c r="O2325" i="1"/>
  <c r="P2324" i="1"/>
  <c r="Q2324" i="1"/>
  <c r="O2324" i="1"/>
  <c r="P2323" i="1"/>
  <c r="Q2323" i="1"/>
  <c r="O2323" i="1"/>
  <c r="P2322" i="1"/>
  <c r="Q2322" i="1"/>
  <c r="O2322" i="1"/>
  <c r="P2321" i="1"/>
  <c r="Q2321" i="1"/>
  <c r="O2321" i="1"/>
  <c r="P2320" i="1"/>
  <c r="Q2320" i="1"/>
  <c r="O2320" i="1"/>
  <c r="P2319" i="1"/>
  <c r="Q2319" i="1"/>
  <c r="O2319" i="1"/>
  <c r="P2318" i="1"/>
  <c r="Q2318" i="1"/>
  <c r="O2318" i="1"/>
  <c r="P2317" i="1"/>
  <c r="Q2317" i="1"/>
  <c r="O2317" i="1"/>
  <c r="P2316" i="1"/>
  <c r="Q2316" i="1"/>
  <c r="O2316" i="1"/>
  <c r="P2315" i="1"/>
  <c r="Q2315" i="1"/>
  <c r="O2315" i="1"/>
  <c r="P2314" i="1"/>
  <c r="Q2314" i="1"/>
  <c r="O2314" i="1"/>
  <c r="P2313" i="1"/>
  <c r="Q2313" i="1"/>
  <c r="O2313" i="1"/>
  <c r="P2312" i="1"/>
  <c r="Q2312" i="1"/>
  <c r="O2312" i="1"/>
  <c r="P2311" i="1"/>
  <c r="Q2311" i="1"/>
  <c r="O2311" i="1"/>
  <c r="P2310" i="1"/>
  <c r="Q2310" i="1"/>
  <c r="O2310" i="1"/>
  <c r="P2309" i="1"/>
  <c r="Q2309" i="1"/>
  <c r="O2309" i="1"/>
  <c r="P2308" i="1"/>
  <c r="Q2308" i="1"/>
  <c r="O2308" i="1"/>
  <c r="P2307" i="1"/>
  <c r="Q2307" i="1"/>
  <c r="O2307" i="1"/>
  <c r="P2306" i="1"/>
  <c r="Q2306" i="1"/>
  <c r="O2306" i="1"/>
  <c r="P2305" i="1"/>
  <c r="Q2305" i="1"/>
  <c r="O2305" i="1"/>
  <c r="P2304" i="1"/>
  <c r="Q2304" i="1"/>
  <c r="O2304" i="1"/>
  <c r="P2303" i="1"/>
  <c r="Q2303" i="1"/>
  <c r="O2303" i="1"/>
  <c r="P2302" i="1"/>
  <c r="Q2302" i="1"/>
  <c r="O2302" i="1"/>
  <c r="P2301" i="1"/>
  <c r="Q2301" i="1"/>
  <c r="O2301" i="1"/>
  <c r="P2300" i="1"/>
  <c r="Q2300" i="1"/>
  <c r="O2300" i="1"/>
  <c r="P2299" i="1"/>
  <c r="Q2299" i="1"/>
  <c r="O2299" i="1"/>
  <c r="P2298" i="1"/>
  <c r="Q2298" i="1"/>
  <c r="O2298" i="1"/>
  <c r="P2297" i="1"/>
  <c r="Q2297" i="1"/>
  <c r="O2297" i="1"/>
  <c r="P2296" i="1"/>
  <c r="Q2296" i="1"/>
  <c r="O2296" i="1"/>
  <c r="P2295" i="1"/>
  <c r="Q2295" i="1"/>
  <c r="O2295" i="1"/>
  <c r="P2294" i="1"/>
  <c r="Q2294" i="1"/>
  <c r="O2294" i="1"/>
  <c r="P2293" i="1"/>
  <c r="Q2293" i="1"/>
  <c r="O2293" i="1"/>
  <c r="P2292" i="1"/>
  <c r="Q2292" i="1"/>
  <c r="O2292" i="1"/>
  <c r="P2291" i="1"/>
  <c r="Q2291" i="1"/>
  <c r="O2291" i="1"/>
  <c r="P2290" i="1"/>
  <c r="Q2290" i="1"/>
  <c r="O2290" i="1"/>
  <c r="P2289" i="1"/>
  <c r="Q2289" i="1"/>
  <c r="O2289" i="1"/>
  <c r="P2288" i="1"/>
  <c r="Q2288" i="1"/>
  <c r="O2288" i="1"/>
  <c r="P2287" i="1"/>
  <c r="Q2287" i="1"/>
  <c r="O2287" i="1"/>
  <c r="P2286" i="1"/>
  <c r="Q2286" i="1"/>
  <c r="O2286" i="1"/>
  <c r="P2285" i="1"/>
  <c r="Q2285" i="1"/>
  <c r="O2285" i="1"/>
  <c r="P2284" i="1"/>
  <c r="Q2284" i="1"/>
  <c r="O2284" i="1"/>
  <c r="P2283" i="1"/>
  <c r="Q2283" i="1"/>
  <c r="O2283" i="1"/>
  <c r="P2282" i="1"/>
  <c r="Q2282" i="1"/>
  <c r="O2282" i="1"/>
  <c r="P2281" i="1"/>
  <c r="Q2281" i="1"/>
  <c r="O2281" i="1"/>
  <c r="P2280" i="1"/>
  <c r="Q2280" i="1"/>
  <c r="O2280" i="1"/>
  <c r="P2279" i="1"/>
  <c r="Q2279" i="1"/>
  <c r="O2279" i="1"/>
  <c r="P2278" i="1"/>
  <c r="Q2278" i="1"/>
  <c r="O2278" i="1"/>
  <c r="P2277" i="1"/>
  <c r="Q2277" i="1"/>
  <c r="O2277" i="1"/>
  <c r="P2276" i="1"/>
  <c r="Q2276" i="1"/>
  <c r="O2276" i="1"/>
  <c r="P2275" i="1"/>
  <c r="Q2275" i="1"/>
  <c r="O2275" i="1"/>
  <c r="P2274" i="1"/>
  <c r="Q2274" i="1"/>
  <c r="O2274" i="1"/>
  <c r="P2273" i="1"/>
  <c r="Q2273" i="1"/>
  <c r="O2273" i="1"/>
  <c r="P2272" i="1"/>
  <c r="Q2272" i="1"/>
  <c r="O2272" i="1"/>
  <c r="P2271" i="1"/>
  <c r="Q2271" i="1"/>
  <c r="O2271" i="1"/>
  <c r="P2270" i="1"/>
  <c r="Q2270" i="1"/>
  <c r="O2270" i="1"/>
  <c r="P2269" i="1"/>
  <c r="Q2269" i="1"/>
  <c r="O2269" i="1"/>
  <c r="P2268" i="1"/>
  <c r="Q2268" i="1"/>
  <c r="O2268" i="1"/>
  <c r="P2267" i="1"/>
  <c r="Q2267" i="1"/>
  <c r="O2267" i="1"/>
  <c r="P2266" i="1"/>
  <c r="Q2266" i="1"/>
  <c r="O2266" i="1"/>
  <c r="P2265" i="1"/>
  <c r="Q2265" i="1"/>
  <c r="O2265" i="1"/>
  <c r="P2264" i="1"/>
  <c r="Q2264" i="1"/>
  <c r="O2264" i="1"/>
  <c r="P2263" i="1"/>
  <c r="Q2263" i="1"/>
  <c r="O2263" i="1"/>
  <c r="P2262" i="1"/>
  <c r="Q2262" i="1"/>
  <c r="O2262" i="1"/>
  <c r="P2261" i="1"/>
  <c r="Q2261" i="1"/>
  <c r="O2261" i="1"/>
  <c r="P2260" i="1"/>
  <c r="Q2260" i="1"/>
  <c r="O2260" i="1"/>
  <c r="P2259" i="1"/>
  <c r="Q2259" i="1"/>
  <c r="O2259" i="1"/>
  <c r="P2258" i="1"/>
  <c r="Q2258" i="1"/>
  <c r="O2258" i="1"/>
  <c r="P2257" i="1"/>
  <c r="Q2257" i="1"/>
  <c r="O2257" i="1"/>
  <c r="P2256" i="1"/>
  <c r="Q2256" i="1"/>
  <c r="O2256" i="1"/>
  <c r="P2255" i="1"/>
  <c r="Q2255" i="1"/>
  <c r="O2255" i="1"/>
  <c r="P2254" i="1"/>
  <c r="Q2254" i="1"/>
  <c r="O2254" i="1"/>
  <c r="P2253" i="1"/>
  <c r="Q2253" i="1"/>
  <c r="O2253" i="1"/>
  <c r="P2252" i="1"/>
  <c r="Q2252" i="1"/>
  <c r="O2252" i="1"/>
  <c r="P2251" i="1"/>
  <c r="Q2251" i="1"/>
  <c r="O2251" i="1"/>
  <c r="P2250" i="1"/>
  <c r="Q2250" i="1"/>
  <c r="O2250" i="1"/>
  <c r="P2249" i="1"/>
  <c r="Q2249" i="1"/>
  <c r="O2249" i="1"/>
  <c r="P2248" i="1"/>
  <c r="Q2248" i="1"/>
  <c r="O2248" i="1"/>
  <c r="P2247" i="1"/>
  <c r="Q2247" i="1"/>
  <c r="O2247" i="1"/>
  <c r="P2246" i="1"/>
  <c r="Q2246" i="1"/>
  <c r="O2246" i="1"/>
  <c r="P2245" i="1"/>
  <c r="Q2245" i="1"/>
  <c r="O2245" i="1"/>
  <c r="P2244" i="1"/>
  <c r="Q2244" i="1"/>
  <c r="O2244" i="1"/>
  <c r="P2243" i="1"/>
  <c r="Q2243" i="1"/>
  <c r="O2243" i="1"/>
  <c r="P2242" i="1"/>
  <c r="Q2242" i="1"/>
  <c r="O2242" i="1"/>
  <c r="P2241" i="1"/>
  <c r="Q2241" i="1"/>
  <c r="O2241" i="1"/>
  <c r="P2240" i="1"/>
  <c r="Q2240" i="1"/>
  <c r="O2240" i="1"/>
  <c r="P2239" i="1"/>
  <c r="Q2239" i="1"/>
  <c r="O2239" i="1"/>
  <c r="P2238" i="1"/>
  <c r="Q2238" i="1"/>
  <c r="O2238" i="1"/>
  <c r="P2237" i="1"/>
  <c r="Q2237" i="1"/>
  <c r="O2237" i="1"/>
  <c r="P2236" i="1"/>
  <c r="Q2236" i="1"/>
  <c r="O2236" i="1"/>
  <c r="P2235" i="1"/>
  <c r="Q2235" i="1"/>
  <c r="O2235" i="1"/>
  <c r="P2234" i="1"/>
  <c r="Q2234" i="1"/>
  <c r="O2234" i="1"/>
  <c r="P2233" i="1"/>
  <c r="Q2233" i="1"/>
  <c r="O2233" i="1"/>
  <c r="P2232" i="1"/>
  <c r="Q2232" i="1"/>
  <c r="O2232" i="1"/>
  <c r="P2231" i="1"/>
  <c r="Q2231" i="1"/>
  <c r="O2231" i="1"/>
  <c r="P2230" i="1"/>
  <c r="Q2230" i="1"/>
  <c r="O2230" i="1"/>
  <c r="P2229" i="1"/>
  <c r="Q2229" i="1"/>
  <c r="O2229" i="1"/>
  <c r="P2228" i="1"/>
  <c r="Q2228" i="1"/>
  <c r="O2228" i="1"/>
  <c r="P2227" i="1"/>
  <c r="Q2227" i="1"/>
  <c r="O2227" i="1"/>
  <c r="P2226" i="1"/>
  <c r="Q2226" i="1"/>
  <c r="O2226" i="1"/>
  <c r="P2225" i="1"/>
  <c r="Q2225" i="1"/>
  <c r="O2225" i="1"/>
  <c r="P2224" i="1"/>
  <c r="Q2224" i="1"/>
  <c r="O2224" i="1"/>
  <c r="P2223" i="1"/>
  <c r="Q2223" i="1"/>
  <c r="O2223" i="1"/>
  <c r="P2222" i="1"/>
  <c r="Q2222" i="1"/>
  <c r="O2222" i="1"/>
  <c r="P2221" i="1"/>
  <c r="Q2221" i="1"/>
  <c r="O2221" i="1"/>
  <c r="P2220" i="1"/>
  <c r="Q2220" i="1"/>
  <c r="O2220" i="1"/>
  <c r="P2219" i="1"/>
  <c r="Q2219" i="1"/>
  <c r="O2219" i="1"/>
  <c r="P2218" i="1"/>
  <c r="Q2218" i="1"/>
  <c r="O2218" i="1"/>
  <c r="P2217" i="1"/>
  <c r="Q2217" i="1"/>
  <c r="O2217" i="1"/>
  <c r="P2216" i="1"/>
  <c r="Q2216" i="1"/>
  <c r="O2216" i="1"/>
  <c r="P2215" i="1"/>
  <c r="Q2215" i="1"/>
  <c r="O2215" i="1"/>
  <c r="P2214" i="1"/>
  <c r="Q2214" i="1"/>
  <c r="O2214" i="1"/>
  <c r="P2213" i="1"/>
  <c r="Q2213" i="1"/>
  <c r="O2213" i="1"/>
  <c r="P2212" i="1"/>
  <c r="Q2212" i="1"/>
  <c r="O2212" i="1"/>
  <c r="P2211" i="1"/>
  <c r="Q2211" i="1"/>
  <c r="O2211" i="1"/>
  <c r="P2210" i="1"/>
  <c r="Q2210" i="1"/>
  <c r="O2210" i="1"/>
  <c r="P2209" i="1"/>
  <c r="Q2209" i="1"/>
  <c r="O2209" i="1"/>
  <c r="P2208" i="1"/>
  <c r="Q2208" i="1"/>
  <c r="O2208" i="1"/>
  <c r="P2207" i="1"/>
  <c r="Q2207" i="1"/>
  <c r="O2207" i="1"/>
  <c r="P2206" i="1"/>
  <c r="Q2206" i="1"/>
  <c r="O2206" i="1"/>
  <c r="P2205" i="1"/>
  <c r="Q2205" i="1"/>
  <c r="O2205" i="1"/>
  <c r="P2204" i="1"/>
  <c r="Q2204" i="1"/>
  <c r="O2204" i="1"/>
  <c r="P2203" i="1"/>
  <c r="Q2203" i="1"/>
  <c r="O2203" i="1"/>
  <c r="P2202" i="1"/>
  <c r="Q2202" i="1"/>
  <c r="O2202" i="1"/>
  <c r="P2201" i="1"/>
  <c r="Q2201" i="1"/>
  <c r="O2201" i="1"/>
  <c r="P2200" i="1"/>
  <c r="Q2200" i="1"/>
  <c r="O2200" i="1"/>
  <c r="P2199" i="1"/>
  <c r="Q2199" i="1"/>
  <c r="O2199" i="1"/>
  <c r="P2198" i="1"/>
  <c r="Q2198" i="1"/>
  <c r="O2198" i="1"/>
  <c r="P2197" i="1"/>
  <c r="Q2197" i="1"/>
  <c r="O2197" i="1"/>
  <c r="P2196" i="1"/>
  <c r="Q2196" i="1"/>
  <c r="O2196" i="1"/>
  <c r="P2195" i="1"/>
  <c r="Q2195" i="1"/>
  <c r="O2195" i="1"/>
  <c r="P2194" i="1"/>
  <c r="Q2194" i="1"/>
  <c r="O2194" i="1"/>
  <c r="P2193" i="1"/>
  <c r="Q2193" i="1"/>
  <c r="O2193" i="1"/>
  <c r="P2192" i="1"/>
  <c r="Q2192" i="1"/>
  <c r="O2192" i="1"/>
  <c r="P2191" i="1"/>
  <c r="Q2191" i="1"/>
  <c r="O2191" i="1"/>
  <c r="P2190" i="1"/>
  <c r="Q2190" i="1"/>
  <c r="O2190" i="1"/>
  <c r="P2189" i="1"/>
  <c r="Q2189" i="1"/>
  <c r="O2189" i="1"/>
  <c r="P2188" i="1"/>
  <c r="Q2188" i="1"/>
  <c r="O2188" i="1"/>
  <c r="P2187" i="1"/>
  <c r="Q2187" i="1"/>
  <c r="O2187" i="1"/>
  <c r="P2186" i="1"/>
  <c r="Q2186" i="1"/>
  <c r="O2186" i="1"/>
  <c r="P2185" i="1"/>
  <c r="Q2185" i="1"/>
  <c r="O2185" i="1"/>
  <c r="P2184" i="1"/>
  <c r="Q2184" i="1"/>
  <c r="O2184" i="1"/>
  <c r="P2183" i="1"/>
  <c r="Q2183" i="1"/>
  <c r="O2183" i="1"/>
  <c r="P2182" i="1"/>
  <c r="Q2182" i="1"/>
  <c r="O2182" i="1"/>
  <c r="P2181" i="1"/>
  <c r="Q2181" i="1"/>
  <c r="O2181" i="1"/>
  <c r="P2180" i="1"/>
  <c r="Q2180" i="1"/>
  <c r="O2180" i="1"/>
  <c r="P2179" i="1"/>
  <c r="Q2179" i="1"/>
  <c r="O2179" i="1"/>
  <c r="P2178" i="1"/>
  <c r="Q2178" i="1"/>
  <c r="O2178" i="1"/>
  <c r="P2177" i="1"/>
  <c r="Q2177" i="1"/>
  <c r="O2177" i="1"/>
  <c r="P2176" i="1"/>
  <c r="Q2176" i="1"/>
  <c r="O2176" i="1"/>
  <c r="P2175" i="1"/>
  <c r="Q2175" i="1"/>
  <c r="O2175" i="1"/>
  <c r="P2174" i="1"/>
  <c r="Q2174" i="1"/>
  <c r="O2174" i="1"/>
  <c r="P2173" i="1"/>
  <c r="Q2173" i="1"/>
  <c r="O2173" i="1"/>
  <c r="P2172" i="1"/>
  <c r="Q2172" i="1"/>
  <c r="O2172" i="1"/>
  <c r="P2171" i="1"/>
  <c r="Q2171" i="1"/>
  <c r="O2171" i="1"/>
  <c r="P2170" i="1"/>
  <c r="Q2170" i="1"/>
  <c r="O2170" i="1"/>
  <c r="P2169" i="1"/>
  <c r="Q2169" i="1"/>
  <c r="O2169" i="1"/>
  <c r="P2168" i="1"/>
  <c r="Q2168" i="1"/>
  <c r="O2168" i="1"/>
  <c r="P2167" i="1"/>
  <c r="Q2167" i="1"/>
  <c r="O2167" i="1"/>
  <c r="P2166" i="1"/>
  <c r="Q2166" i="1"/>
  <c r="O2166" i="1"/>
  <c r="P2165" i="1"/>
  <c r="Q2165" i="1"/>
  <c r="O2165" i="1"/>
  <c r="P2164" i="1"/>
  <c r="Q2164" i="1"/>
  <c r="O2164" i="1"/>
  <c r="P2163" i="1"/>
  <c r="Q2163" i="1"/>
  <c r="O2163" i="1"/>
  <c r="P2162" i="1"/>
  <c r="Q2162" i="1"/>
  <c r="O2162" i="1"/>
  <c r="P2161" i="1"/>
  <c r="Q2161" i="1"/>
  <c r="O2161" i="1"/>
  <c r="P2160" i="1"/>
  <c r="Q2160" i="1"/>
  <c r="O2160" i="1"/>
  <c r="P2159" i="1"/>
  <c r="Q2159" i="1"/>
  <c r="O2159" i="1"/>
  <c r="P2158" i="1"/>
  <c r="Q2158" i="1"/>
  <c r="O2158" i="1"/>
  <c r="P2157" i="1"/>
  <c r="Q2157" i="1"/>
  <c r="O2157" i="1"/>
  <c r="P2156" i="1"/>
  <c r="Q2156" i="1"/>
  <c r="O2156" i="1"/>
  <c r="P2155" i="1"/>
  <c r="Q2155" i="1"/>
  <c r="O2155" i="1"/>
  <c r="P2154" i="1"/>
  <c r="Q2154" i="1"/>
  <c r="O2154" i="1"/>
  <c r="P2153" i="1"/>
  <c r="Q2153" i="1"/>
  <c r="O2153" i="1"/>
  <c r="P2152" i="1"/>
  <c r="Q2152" i="1"/>
  <c r="O2152" i="1"/>
  <c r="P2151" i="1"/>
  <c r="Q2151" i="1"/>
  <c r="O2151" i="1"/>
  <c r="P2150" i="1"/>
  <c r="Q2150" i="1"/>
  <c r="O2150" i="1"/>
  <c r="P2149" i="1"/>
  <c r="Q2149" i="1"/>
  <c r="O2149" i="1"/>
  <c r="P2148" i="1"/>
  <c r="Q2148" i="1"/>
  <c r="O2148" i="1"/>
  <c r="P2147" i="1"/>
  <c r="Q2147" i="1"/>
  <c r="O2147" i="1"/>
  <c r="P2146" i="1"/>
  <c r="Q2146" i="1"/>
  <c r="O2146" i="1"/>
  <c r="P2145" i="1"/>
  <c r="Q2145" i="1"/>
  <c r="O2145" i="1"/>
  <c r="P2144" i="1"/>
  <c r="Q2144" i="1"/>
  <c r="O2144" i="1"/>
  <c r="P2143" i="1"/>
  <c r="Q2143" i="1"/>
  <c r="O2143" i="1"/>
  <c r="P2142" i="1"/>
  <c r="Q2142" i="1"/>
  <c r="O2142" i="1"/>
  <c r="P2141" i="1"/>
  <c r="Q2141" i="1"/>
  <c r="O2141" i="1"/>
  <c r="P2140" i="1"/>
  <c r="Q2140" i="1"/>
  <c r="O2140" i="1"/>
  <c r="P2139" i="1"/>
  <c r="Q2139" i="1"/>
  <c r="O2139" i="1"/>
  <c r="P2138" i="1"/>
  <c r="Q2138" i="1"/>
  <c r="O2138" i="1"/>
  <c r="P2137" i="1"/>
  <c r="Q2137" i="1"/>
  <c r="O2137" i="1"/>
  <c r="P2136" i="1"/>
  <c r="Q2136" i="1"/>
  <c r="O2136" i="1"/>
  <c r="P2135" i="1"/>
  <c r="Q2135" i="1"/>
  <c r="O2135" i="1"/>
  <c r="P2134" i="1"/>
  <c r="Q2134" i="1"/>
  <c r="O2134" i="1"/>
  <c r="P2133" i="1"/>
  <c r="Q2133" i="1"/>
  <c r="O2133" i="1"/>
  <c r="P2132" i="1"/>
  <c r="Q2132" i="1"/>
  <c r="O2132" i="1"/>
  <c r="P2131" i="1"/>
  <c r="Q2131" i="1"/>
  <c r="O2131" i="1"/>
  <c r="P2130" i="1"/>
  <c r="Q2130" i="1"/>
  <c r="O2130" i="1"/>
  <c r="P2129" i="1"/>
  <c r="Q2129" i="1"/>
  <c r="O2129" i="1"/>
  <c r="P2128" i="1"/>
  <c r="Q2128" i="1"/>
  <c r="O2128" i="1"/>
  <c r="P2127" i="1"/>
  <c r="Q2127" i="1"/>
  <c r="O2127" i="1"/>
  <c r="P2126" i="1"/>
  <c r="Q2126" i="1"/>
  <c r="O2126" i="1"/>
  <c r="P2125" i="1"/>
  <c r="Q2125" i="1"/>
  <c r="O2125" i="1"/>
  <c r="P2124" i="1"/>
  <c r="Q2124" i="1"/>
  <c r="O2124" i="1"/>
  <c r="P2123" i="1"/>
  <c r="Q2123" i="1"/>
  <c r="O2123" i="1"/>
  <c r="P2122" i="1"/>
  <c r="Q2122" i="1"/>
  <c r="O2122" i="1"/>
  <c r="P2121" i="1"/>
  <c r="Q2121" i="1"/>
  <c r="O2121" i="1"/>
  <c r="P2120" i="1"/>
  <c r="Q2120" i="1"/>
  <c r="O2120" i="1"/>
  <c r="P2119" i="1"/>
  <c r="Q2119" i="1"/>
  <c r="O2119" i="1"/>
  <c r="P2118" i="1"/>
  <c r="Q2118" i="1"/>
  <c r="O2118" i="1"/>
  <c r="P2117" i="1"/>
  <c r="Q2117" i="1"/>
  <c r="O2117" i="1"/>
  <c r="P2116" i="1"/>
  <c r="Q2116" i="1"/>
  <c r="O2116" i="1"/>
  <c r="P2115" i="1"/>
  <c r="Q2115" i="1"/>
  <c r="O2115" i="1"/>
  <c r="P2114" i="1"/>
  <c r="Q2114" i="1"/>
  <c r="O2114" i="1"/>
  <c r="P2113" i="1"/>
  <c r="Q2113" i="1"/>
  <c r="O2113" i="1"/>
  <c r="P2112" i="1"/>
  <c r="Q2112" i="1"/>
  <c r="O2112" i="1"/>
  <c r="P2111" i="1"/>
  <c r="Q2111" i="1"/>
  <c r="O2111" i="1"/>
  <c r="P2110" i="1"/>
  <c r="Q2110" i="1"/>
  <c r="O2110" i="1"/>
  <c r="P2109" i="1"/>
  <c r="Q2109" i="1"/>
  <c r="O2109" i="1"/>
  <c r="P2108" i="1"/>
  <c r="Q2108" i="1"/>
  <c r="O2108" i="1"/>
  <c r="P2107" i="1"/>
  <c r="Q2107" i="1"/>
  <c r="O2107" i="1"/>
  <c r="P2106" i="1"/>
  <c r="Q2106" i="1"/>
  <c r="O2106" i="1"/>
  <c r="P2105" i="1"/>
  <c r="Q2105" i="1"/>
  <c r="O2105" i="1"/>
  <c r="P2104" i="1"/>
  <c r="Q2104" i="1"/>
  <c r="O2104" i="1"/>
  <c r="P2103" i="1"/>
  <c r="Q2103" i="1"/>
  <c r="O2103" i="1"/>
  <c r="P2102" i="1"/>
  <c r="Q2102" i="1"/>
  <c r="O2102" i="1"/>
  <c r="P2101" i="1"/>
  <c r="Q2101" i="1"/>
  <c r="O2101" i="1"/>
  <c r="P2100" i="1"/>
  <c r="Q2100" i="1"/>
  <c r="O2100" i="1"/>
  <c r="P2099" i="1"/>
  <c r="Q2099" i="1"/>
  <c r="O2099" i="1"/>
  <c r="P2098" i="1"/>
  <c r="Q2098" i="1"/>
  <c r="O2098" i="1"/>
  <c r="P2097" i="1"/>
  <c r="Q2097" i="1"/>
  <c r="O2097" i="1"/>
  <c r="P2096" i="1"/>
  <c r="Q2096" i="1"/>
  <c r="O2096" i="1"/>
  <c r="P2095" i="1"/>
  <c r="Q2095" i="1"/>
  <c r="O2095" i="1"/>
  <c r="P2094" i="1"/>
  <c r="Q2094" i="1"/>
  <c r="O2094" i="1"/>
  <c r="P2093" i="1"/>
  <c r="Q2093" i="1"/>
  <c r="O2093" i="1"/>
  <c r="P2092" i="1"/>
  <c r="Q2092" i="1"/>
  <c r="O2092" i="1"/>
  <c r="P2091" i="1"/>
  <c r="Q2091" i="1"/>
  <c r="O2091" i="1"/>
  <c r="P2090" i="1"/>
  <c r="Q2090" i="1"/>
  <c r="O2090" i="1"/>
  <c r="P2089" i="1"/>
  <c r="Q2089" i="1"/>
  <c r="O2089" i="1"/>
  <c r="P2088" i="1"/>
  <c r="Q2088" i="1"/>
  <c r="O2088" i="1"/>
  <c r="P2087" i="1"/>
  <c r="Q2087" i="1"/>
  <c r="O2087" i="1"/>
  <c r="P2086" i="1"/>
  <c r="Q2086" i="1"/>
  <c r="O2086" i="1"/>
  <c r="P2085" i="1"/>
  <c r="Q2085" i="1"/>
  <c r="O2085" i="1"/>
  <c r="P2084" i="1"/>
  <c r="Q2084" i="1"/>
  <c r="O2084" i="1"/>
  <c r="P2083" i="1"/>
  <c r="Q2083" i="1"/>
  <c r="O2083" i="1"/>
  <c r="P2082" i="1"/>
  <c r="Q2082" i="1"/>
  <c r="O2082" i="1"/>
  <c r="P2081" i="1"/>
  <c r="Q2081" i="1"/>
  <c r="O2081" i="1"/>
  <c r="P2080" i="1"/>
  <c r="Q2080" i="1"/>
  <c r="O2080" i="1"/>
  <c r="P2079" i="1"/>
  <c r="Q2079" i="1"/>
  <c r="O2079" i="1"/>
  <c r="P2078" i="1"/>
  <c r="Q2078" i="1"/>
  <c r="O2078" i="1"/>
  <c r="P2077" i="1"/>
  <c r="Q2077" i="1"/>
  <c r="O2077" i="1"/>
  <c r="P2076" i="1"/>
  <c r="Q2076" i="1"/>
  <c r="O2076" i="1"/>
  <c r="P2075" i="1"/>
  <c r="Q2075" i="1"/>
  <c r="O2075" i="1"/>
  <c r="P2074" i="1"/>
  <c r="Q2074" i="1"/>
  <c r="O2074" i="1"/>
  <c r="P2073" i="1"/>
  <c r="Q2073" i="1"/>
  <c r="O2073" i="1"/>
  <c r="P2072" i="1"/>
  <c r="Q2072" i="1"/>
  <c r="O2072" i="1"/>
  <c r="P2071" i="1"/>
  <c r="Q2071" i="1"/>
  <c r="O2071" i="1"/>
  <c r="P2070" i="1"/>
  <c r="Q2070" i="1"/>
  <c r="O2070" i="1"/>
  <c r="P2069" i="1"/>
  <c r="Q2069" i="1"/>
  <c r="O2069" i="1"/>
  <c r="P2068" i="1"/>
  <c r="Q2068" i="1"/>
  <c r="O2068" i="1"/>
  <c r="P2067" i="1"/>
  <c r="Q2067" i="1"/>
  <c r="O2067" i="1"/>
  <c r="P2066" i="1"/>
  <c r="Q2066" i="1"/>
  <c r="O2066" i="1"/>
  <c r="P2065" i="1"/>
  <c r="Q2065" i="1"/>
  <c r="O2065" i="1"/>
  <c r="P2064" i="1"/>
  <c r="Q2064" i="1"/>
  <c r="O2064" i="1"/>
  <c r="P2063" i="1"/>
  <c r="Q2063" i="1"/>
  <c r="O2063" i="1"/>
  <c r="P2062" i="1"/>
  <c r="Q2062" i="1"/>
  <c r="O2062" i="1"/>
  <c r="P2061" i="1"/>
  <c r="Q2061" i="1"/>
  <c r="O2061" i="1"/>
  <c r="P2060" i="1"/>
  <c r="Q2060" i="1"/>
  <c r="O2060" i="1"/>
  <c r="P2059" i="1"/>
  <c r="Q2059" i="1"/>
  <c r="O2059" i="1"/>
  <c r="P2058" i="1"/>
  <c r="Q2058" i="1"/>
  <c r="O2058" i="1"/>
  <c r="P2057" i="1"/>
  <c r="Q2057" i="1"/>
  <c r="O2057" i="1"/>
  <c r="P2056" i="1"/>
  <c r="Q2056" i="1"/>
  <c r="O2056" i="1"/>
  <c r="P2055" i="1"/>
  <c r="Q2055" i="1"/>
  <c r="O2055" i="1"/>
  <c r="P2054" i="1"/>
  <c r="Q2054" i="1"/>
  <c r="O2054" i="1"/>
  <c r="P2053" i="1"/>
  <c r="Q2053" i="1"/>
  <c r="O2053" i="1"/>
  <c r="P2052" i="1"/>
  <c r="Q2052" i="1"/>
  <c r="O2052" i="1"/>
  <c r="P2051" i="1"/>
  <c r="Q2051" i="1"/>
  <c r="O2051" i="1"/>
  <c r="P2050" i="1"/>
  <c r="Q2050" i="1"/>
  <c r="O2050" i="1"/>
  <c r="P2049" i="1"/>
  <c r="Q2049" i="1"/>
  <c r="O2049" i="1"/>
  <c r="P2048" i="1"/>
  <c r="Q2048" i="1"/>
  <c r="O2048" i="1"/>
  <c r="P2047" i="1"/>
  <c r="Q2047" i="1"/>
  <c r="O2047" i="1"/>
  <c r="P2046" i="1"/>
  <c r="Q2046" i="1"/>
  <c r="O2046" i="1"/>
  <c r="P2045" i="1"/>
  <c r="Q2045" i="1"/>
  <c r="O2045" i="1"/>
  <c r="P2044" i="1"/>
  <c r="Q2044" i="1"/>
  <c r="O2044" i="1"/>
  <c r="P2043" i="1"/>
  <c r="Q2043" i="1"/>
  <c r="O2043" i="1"/>
  <c r="P2042" i="1"/>
  <c r="Q2042" i="1"/>
  <c r="O2042" i="1"/>
  <c r="P2041" i="1"/>
  <c r="Q2041" i="1"/>
  <c r="O2041" i="1"/>
  <c r="P2040" i="1"/>
  <c r="Q2040" i="1"/>
  <c r="O2040" i="1"/>
  <c r="P2039" i="1"/>
  <c r="Q2039" i="1"/>
  <c r="O2039" i="1"/>
  <c r="P2038" i="1"/>
  <c r="Q2038" i="1"/>
  <c r="O2038" i="1"/>
  <c r="P2037" i="1"/>
  <c r="Q2037" i="1"/>
  <c r="O2037" i="1"/>
  <c r="P2036" i="1"/>
  <c r="Q2036" i="1"/>
  <c r="O2036" i="1"/>
  <c r="P2035" i="1"/>
  <c r="Q2035" i="1"/>
  <c r="O2035" i="1"/>
  <c r="P2034" i="1"/>
  <c r="Q2034" i="1"/>
  <c r="O2034" i="1"/>
  <c r="P2033" i="1"/>
  <c r="Q2033" i="1"/>
  <c r="O2033" i="1"/>
  <c r="P2032" i="1"/>
  <c r="Q2032" i="1"/>
  <c r="O2032" i="1"/>
  <c r="P2031" i="1"/>
  <c r="Q2031" i="1"/>
  <c r="O2031" i="1"/>
  <c r="P2030" i="1"/>
  <c r="Q2030" i="1"/>
  <c r="O2030" i="1"/>
  <c r="P2029" i="1"/>
  <c r="Q2029" i="1"/>
  <c r="O2029" i="1"/>
  <c r="P2028" i="1"/>
  <c r="Q2028" i="1"/>
  <c r="O2028" i="1"/>
  <c r="P2027" i="1"/>
  <c r="Q2027" i="1"/>
  <c r="O2027" i="1"/>
  <c r="P2026" i="1"/>
  <c r="Q2026" i="1"/>
  <c r="O2026" i="1"/>
  <c r="P2025" i="1"/>
  <c r="Q2025" i="1"/>
  <c r="O2025" i="1"/>
  <c r="P2024" i="1"/>
  <c r="Q2024" i="1"/>
  <c r="O2024" i="1"/>
  <c r="P2023" i="1"/>
  <c r="Q2023" i="1"/>
  <c r="O2023" i="1"/>
  <c r="P2022" i="1"/>
  <c r="Q2022" i="1"/>
  <c r="O2022" i="1"/>
  <c r="P2021" i="1"/>
  <c r="Q2021" i="1"/>
  <c r="O2021" i="1"/>
  <c r="P2020" i="1"/>
  <c r="Q2020" i="1"/>
  <c r="O2020" i="1"/>
  <c r="P2019" i="1"/>
  <c r="Q2019" i="1"/>
  <c r="O2019" i="1"/>
  <c r="P2018" i="1"/>
  <c r="Q2018" i="1"/>
  <c r="O2018" i="1"/>
  <c r="P2017" i="1"/>
  <c r="Q2017" i="1"/>
  <c r="O2017" i="1"/>
  <c r="P2016" i="1"/>
  <c r="Q2016" i="1"/>
  <c r="O2016" i="1"/>
  <c r="P2015" i="1"/>
  <c r="Q2015" i="1"/>
  <c r="O2015" i="1"/>
  <c r="P2014" i="1"/>
  <c r="Q2014" i="1"/>
  <c r="O2014" i="1"/>
  <c r="P2013" i="1"/>
  <c r="Q2013" i="1"/>
  <c r="O2013" i="1"/>
  <c r="P2012" i="1"/>
  <c r="Q2012" i="1"/>
  <c r="O2012" i="1"/>
  <c r="P2011" i="1"/>
  <c r="Q2011" i="1"/>
  <c r="O2011" i="1"/>
  <c r="P2010" i="1"/>
  <c r="Q2010" i="1"/>
  <c r="O2010" i="1"/>
  <c r="P2009" i="1"/>
  <c r="Q2009" i="1"/>
  <c r="O2009" i="1"/>
  <c r="P2008" i="1"/>
  <c r="Q2008" i="1"/>
  <c r="O2008" i="1"/>
  <c r="P2007" i="1"/>
  <c r="Q2007" i="1"/>
  <c r="O2007" i="1"/>
  <c r="P2006" i="1"/>
  <c r="Q2006" i="1"/>
  <c r="O2006" i="1"/>
  <c r="P2005" i="1"/>
  <c r="Q2005" i="1"/>
  <c r="O2005" i="1"/>
  <c r="P2004" i="1"/>
  <c r="Q2004" i="1"/>
  <c r="O2004" i="1"/>
  <c r="P2003" i="1"/>
  <c r="Q2003" i="1"/>
  <c r="O2003" i="1"/>
  <c r="P2002" i="1"/>
  <c r="Q2002" i="1"/>
  <c r="O2002" i="1"/>
  <c r="P2001" i="1"/>
  <c r="Q2001" i="1"/>
  <c r="O2001" i="1"/>
  <c r="P2000" i="1"/>
  <c r="Q2000" i="1"/>
  <c r="O2000" i="1"/>
  <c r="P1999" i="1"/>
  <c r="Q1999" i="1"/>
  <c r="O1999" i="1"/>
  <c r="P1998" i="1"/>
  <c r="Q1998" i="1"/>
  <c r="O1998" i="1"/>
  <c r="P1997" i="1"/>
  <c r="Q1997" i="1"/>
  <c r="O1997" i="1"/>
  <c r="P1996" i="1"/>
  <c r="Q1996" i="1"/>
  <c r="O1996" i="1"/>
  <c r="P1995" i="1"/>
  <c r="Q1995" i="1"/>
  <c r="O1995" i="1"/>
  <c r="P1994" i="1"/>
  <c r="Q1994" i="1"/>
  <c r="O1994" i="1"/>
  <c r="P1993" i="1"/>
  <c r="Q1993" i="1"/>
  <c r="O1993" i="1"/>
  <c r="P1992" i="1"/>
  <c r="Q1992" i="1"/>
  <c r="O1992" i="1"/>
  <c r="P1991" i="1"/>
  <c r="Q1991" i="1"/>
  <c r="O1991" i="1"/>
  <c r="P1990" i="1"/>
  <c r="Q1990" i="1"/>
  <c r="O1990" i="1"/>
  <c r="P1989" i="1"/>
  <c r="Q1989" i="1"/>
  <c r="O1989" i="1"/>
  <c r="P1988" i="1"/>
  <c r="Q1988" i="1"/>
  <c r="O1988" i="1"/>
  <c r="P1987" i="1"/>
  <c r="Q1987" i="1"/>
  <c r="O1987" i="1"/>
  <c r="P1986" i="1"/>
  <c r="Q1986" i="1"/>
  <c r="O1986" i="1"/>
  <c r="P1985" i="1"/>
  <c r="Q1985" i="1"/>
  <c r="O1985" i="1"/>
  <c r="P1984" i="1"/>
  <c r="Q1984" i="1"/>
  <c r="O1984" i="1"/>
  <c r="P1983" i="1"/>
  <c r="Q1983" i="1"/>
  <c r="O1983" i="1"/>
  <c r="P1982" i="1"/>
  <c r="Q1982" i="1"/>
  <c r="O1982" i="1"/>
  <c r="P1981" i="1"/>
  <c r="Q1981" i="1"/>
  <c r="O1981" i="1"/>
  <c r="P1980" i="1"/>
  <c r="Q1980" i="1"/>
  <c r="O1980" i="1"/>
  <c r="P1979" i="1"/>
  <c r="Q1979" i="1"/>
  <c r="O1979" i="1"/>
  <c r="P1978" i="1"/>
  <c r="Q1978" i="1"/>
  <c r="O1978" i="1"/>
  <c r="P1977" i="1"/>
  <c r="Q1977" i="1"/>
  <c r="O1977" i="1"/>
  <c r="P1976" i="1"/>
  <c r="Q1976" i="1"/>
  <c r="O1976" i="1"/>
  <c r="P1975" i="1"/>
  <c r="Q1975" i="1"/>
  <c r="O1975" i="1"/>
  <c r="P1974" i="1"/>
  <c r="Q1974" i="1"/>
  <c r="O1974" i="1"/>
  <c r="P1973" i="1"/>
  <c r="Q1973" i="1"/>
  <c r="O1973" i="1"/>
  <c r="P1972" i="1"/>
  <c r="Q1972" i="1"/>
  <c r="O1972" i="1"/>
  <c r="P1971" i="1"/>
  <c r="Q1971" i="1"/>
  <c r="O1971" i="1"/>
  <c r="P1970" i="1"/>
  <c r="Q1970" i="1"/>
  <c r="O1970" i="1"/>
  <c r="P1969" i="1"/>
  <c r="Q1969" i="1"/>
  <c r="O1969" i="1"/>
  <c r="P1968" i="1"/>
  <c r="Q1968" i="1"/>
  <c r="O1968" i="1"/>
  <c r="P1967" i="1"/>
  <c r="Q1967" i="1"/>
  <c r="O1967" i="1"/>
  <c r="P1966" i="1"/>
  <c r="Q1966" i="1"/>
  <c r="O1966" i="1"/>
  <c r="P1965" i="1"/>
  <c r="Q1965" i="1"/>
  <c r="O1965" i="1"/>
  <c r="P1964" i="1"/>
  <c r="Q1964" i="1"/>
  <c r="O1964" i="1"/>
  <c r="P1963" i="1"/>
  <c r="Q1963" i="1"/>
  <c r="O1963" i="1"/>
  <c r="P1962" i="1"/>
  <c r="Q1962" i="1"/>
  <c r="O1962" i="1"/>
  <c r="P1961" i="1"/>
  <c r="Q1961" i="1"/>
  <c r="O1961" i="1"/>
  <c r="P1960" i="1"/>
  <c r="Q1960" i="1"/>
  <c r="O1960" i="1"/>
  <c r="P1959" i="1"/>
  <c r="Q1959" i="1"/>
  <c r="O1959" i="1"/>
  <c r="P1958" i="1"/>
  <c r="Q1958" i="1"/>
  <c r="O1958" i="1"/>
  <c r="P1957" i="1"/>
  <c r="Q1957" i="1"/>
  <c r="O1957" i="1"/>
  <c r="P1956" i="1"/>
  <c r="Q1956" i="1"/>
  <c r="O1956" i="1"/>
  <c r="P1955" i="1"/>
  <c r="Q1955" i="1"/>
  <c r="O1955" i="1"/>
  <c r="P1954" i="1"/>
  <c r="Q1954" i="1"/>
  <c r="O1954" i="1"/>
  <c r="P1953" i="1"/>
  <c r="Q1953" i="1"/>
  <c r="O1953" i="1"/>
  <c r="P1952" i="1"/>
  <c r="Q1952" i="1"/>
  <c r="O1952" i="1"/>
  <c r="P1951" i="1"/>
  <c r="Q1951" i="1"/>
  <c r="O1951" i="1"/>
  <c r="P1950" i="1"/>
  <c r="Q1950" i="1"/>
  <c r="O1950" i="1"/>
  <c r="P1949" i="1"/>
  <c r="Q1949" i="1"/>
  <c r="O1949" i="1"/>
  <c r="P1948" i="1"/>
  <c r="Q1948" i="1"/>
  <c r="O1948" i="1"/>
  <c r="P1947" i="1"/>
  <c r="Q1947" i="1"/>
  <c r="O1947" i="1"/>
  <c r="P1946" i="1"/>
  <c r="Q1946" i="1"/>
  <c r="O1946" i="1"/>
  <c r="P1945" i="1"/>
  <c r="Q1945" i="1"/>
  <c r="O1945" i="1"/>
  <c r="P1944" i="1"/>
  <c r="Q1944" i="1"/>
  <c r="O1944" i="1"/>
  <c r="P1943" i="1"/>
  <c r="Q1943" i="1"/>
  <c r="O1943" i="1"/>
  <c r="P1942" i="1"/>
  <c r="Q1942" i="1"/>
  <c r="O1942" i="1"/>
  <c r="P1941" i="1"/>
  <c r="Q1941" i="1"/>
  <c r="O1941" i="1"/>
  <c r="P1940" i="1"/>
  <c r="Q1940" i="1"/>
  <c r="O1940" i="1"/>
  <c r="P1939" i="1"/>
  <c r="Q1939" i="1"/>
  <c r="O1939" i="1"/>
  <c r="P1938" i="1"/>
  <c r="Q1938" i="1"/>
  <c r="O1938" i="1"/>
  <c r="P1937" i="1"/>
  <c r="Q1937" i="1"/>
  <c r="O1937" i="1"/>
  <c r="P1936" i="1"/>
  <c r="Q1936" i="1"/>
  <c r="O1936" i="1"/>
  <c r="P1935" i="1"/>
  <c r="Q1935" i="1"/>
  <c r="O1935" i="1"/>
  <c r="P1934" i="1"/>
  <c r="Q1934" i="1"/>
  <c r="O1934" i="1"/>
  <c r="P1933" i="1"/>
  <c r="Q1933" i="1"/>
  <c r="O1933" i="1"/>
  <c r="P1932" i="1"/>
  <c r="Q1932" i="1"/>
  <c r="O1932" i="1"/>
  <c r="P1931" i="1"/>
  <c r="Q1931" i="1"/>
  <c r="O1931" i="1"/>
  <c r="P1930" i="1"/>
  <c r="Q1930" i="1"/>
  <c r="O1930" i="1"/>
  <c r="P1929" i="1"/>
  <c r="Q1929" i="1"/>
  <c r="O1929" i="1"/>
  <c r="P1928" i="1"/>
  <c r="Q1928" i="1"/>
  <c r="O1928" i="1"/>
  <c r="P1927" i="1"/>
  <c r="Q1927" i="1"/>
  <c r="O1927" i="1"/>
  <c r="P1926" i="1"/>
  <c r="Q1926" i="1"/>
  <c r="O1926" i="1"/>
  <c r="P1925" i="1"/>
  <c r="Q1925" i="1"/>
  <c r="O1925" i="1"/>
  <c r="P1924" i="1"/>
  <c r="Q1924" i="1"/>
  <c r="O1924" i="1"/>
  <c r="P1923" i="1"/>
  <c r="Q1923" i="1"/>
  <c r="O1923" i="1"/>
  <c r="P1922" i="1"/>
  <c r="Q1922" i="1"/>
  <c r="O1922" i="1"/>
  <c r="P1921" i="1"/>
  <c r="Q1921" i="1"/>
  <c r="O1921" i="1"/>
  <c r="P1920" i="1"/>
  <c r="Q1920" i="1"/>
  <c r="O1920" i="1"/>
  <c r="P1919" i="1"/>
  <c r="Q1919" i="1"/>
  <c r="O1919" i="1"/>
  <c r="P1918" i="1"/>
  <c r="Q1918" i="1"/>
  <c r="O1918" i="1"/>
  <c r="P1917" i="1"/>
  <c r="Q1917" i="1"/>
  <c r="O1917" i="1"/>
  <c r="P1916" i="1"/>
  <c r="Q1916" i="1"/>
  <c r="O1916" i="1"/>
  <c r="P1915" i="1"/>
  <c r="Q1915" i="1"/>
  <c r="O1915" i="1"/>
  <c r="P1914" i="1"/>
  <c r="Q1914" i="1"/>
  <c r="O1914" i="1"/>
  <c r="P1913" i="1"/>
  <c r="Q1913" i="1"/>
  <c r="O1913" i="1"/>
  <c r="P1912" i="1"/>
  <c r="Q1912" i="1"/>
  <c r="O1912" i="1"/>
  <c r="P1911" i="1"/>
  <c r="Q1911" i="1"/>
  <c r="O1911" i="1"/>
  <c r="P1910" i="1"/>
  <c r="Q1910" i="1"/>
  <c r="O1910" i="1"/>
  <c r="P1909" i="1"/>
  <c r="Q1909" i="1"/>
  <c r="O1909" i="1"/>
  <c r="P1908" i="1"/>
  <c r="Q1908" i="1"/>
  <c r="O1908" i="1"/>
  <c r="P1907" i="1"/>
  <c r="Q1907" i="1"/>
  <c r="O1907" i="1"/>
  <c r="P1906" i="1"/>
  <c r="Q1906" i="1"/>
  <c r="O1906" i="1"/>
  <c r="P1905" i="1"/>
  <c r="Q1905" i="1"/>
  <c r="O1905" i="1"/>
  <c r="P1904" i="1"/>
  <c r="Q1904" i="1"/>
  <c r="O1904" i="1"/>
  <c r="P1903" i="1"/>
  <c r="Q1903" i="1"/>
  <c r="O1903" i="1"/>
  <c r="P1902" i="1"/>
  <c r="Q1902" i="1"/>
  <c r="O1902" i="1"/>
  <c r="P1901" i="1"/>
  <c r="Q1901" i="1"/>
  <c r="O1901" i="1"/>
  <c r="P1900" i="1"/>
  <c r="Q1900" i="1"/>
  <c r="O1900" i="1"/>
  <c r="P1899" i="1"/>
  <c r="Q1899" i="1"/>
  <c r="O1899" i="1"/>
  <c r="P1898" i="1"/>
  <c r="Q1898" i="1"/>
  <c r="O1898" i="1"/>
  <c r="P1897" i="1"/>
  <c r="Q1897" i="1"/>
  <c r="O1897" i="1"/>
  <c r="P1896" i="1"/>
  <c r="Q1896" i="1"/>
  <c r="O1896" i="1"/>
  <c r="P1895" i="1"/>
  <c r="Q1895" i="1"/>
  <c r="O1895" i="1"/>
  <c r="P1894" i="1"/>
  <c r="Q1894" i="1"/>
  <c r="O1894" i="1"/>
  <c r="P1893" i="1"/>
  <c r="Q1893" i="1"/>
  <c r="O1893" i="1"/>
  <c r="P1892" i="1"/>
  <c r="Q1892" i="1"/>
  <c r="O1892" i="1"/>
  <c r="P1891" i="1"/>
  <c r="Q1891" i="1"/>
  <c r="O1891" i="1"/>
  <c r="P1890" i="1"/>
  <c r="Q1890" i="1"/>
  <c r="O1890" i="1"/>
  <c r="P1889" i="1"/>
  <c r="Q1889" i="1"/>
  <c r="O1889" i="1"/>
  <c r="P1888" i="1"/>
  <c r="Q1888" i="1"/>
  <c r="O1888" i="1"/>
  <c r="P1887" i="1"/>
  <c r="Q1887" i="1"/>
  <c r="O1887" i="1"/>
  <c r="P1886" i="1"/>
  <c r="Q1886" i="1"/>
  <c r="O1886" i="1"/>
  <c r="P1885" i="1"/>
  <c r="Q1885" i="1"/>
  <c r="O1885" i="1"/>
  <c r="P1884" i="1"/>
  <c r="Q1884" i="1"/>
  <c r="O1884" i="1"/>
  <c r="P1883" i="1"/>
  <c r="Q1883" i="1"/>
  <c r="O1883" i="1"/>
  <c r="P1882" i="1"/>
  <c r="Q1882" i="1"/>
  <c r="O1882" i="1"/>
  <c r="P1881" i="1"/>
  <c r="Q1881" i="1"/>
  <c r="O1881" i="1"/>
  <c r="P1880" i="1"/>
  <c r="Q1880" i="1"/>
  <c r="O1880" i="1"/>
  <c r="P1879" i="1"/>
  <c r="Q1879" i="1"/>
  <c r="O1879" i="1"/>
  <c r="P1878" i="1"/>
  <c r="Q1878" i="1"/>
  <c r="O1878" i="1"/>
  <c r="P1877" i="1"/>
  <c r="Q1877" i="1"/>
  <c r="O1877" i="1"/>
  <c r="P1876" i="1"/>
  <c r="Q1876" i="1"/>
  <c r="O1876" i="1"/>
  <c r="P1875" i="1"/>
  <c r="Q1875" i="1"/>
  <c r="O1875" i="1"/>
  <c r="P1874" i="1"/>
  <c r="Q1874" i="1"/>
  <c r="O1874" i="1"/>
  <c r="P1873" i="1"/>
  <c r="Q1873" i="1"/>
  <c r="O1873" i="1"/>
  <c r="P1872" i="1"/>
  <c r="Q1872" i="1"/>
  <c r="O1872" i="1"/>
  <c r="P1871" i="1"/>
  <c r="Q1871" i="1"/>
  <c r="O1871" i="1"/>
  <c r="P1870" i="1"/>
  <c r="Q1870" i="1"/>
  <c r="O1870" i="1"/>
  <c r="P1869" i="1"/>
  <c r="Q1869" i="1"/>
  <c r="O1869" i="1"/>
  <c r="P1868" i="1"/>
  <c r="Q1868" i="1"/>
  <c r="O1868" i="1"/>
  <c r="P1867" i="1"/>
  <c r="Q1867" i="1"/>
  <c r="O1867" i="1"/>
  <c r="P1866" i="1"/>
  <c r="Q1866" i="1"/>
  <c r="O1866" i="1"/>
  <c r="P1865" i="1"/>
  <c r="Q1865" i="1"/>
  <c r="O1865" i="1"/>
  <c r="P1864" i="1"/>
  <c r="Q1864" i="1"/>
  <c r="O1864" i="1"/>
  <c r="P1863" i="1"/>
  <c r="Q1863" i="1"/>
  <c r="O1863" i="1"/>
  <c r="P1862" i="1"/>
  <c r="Q1862" i="1"/>
  <c r="O1862" i="1"/>
  <c r="P1861" i="1"/>
  <c r="Q1861" i="1"/>
  <c r="O1861" i="1"/>
  <c r="P1860" i="1"/>
  <c r="Q1860" i="1"/>
  <c r="O1860" i="1"/>
  <c r="P1859" i="1"/>
  <c r="Q1859" i="1"/>
  <c r="O1859" i="1"/>
  <c r="P1858" i="1"/>
  <c r="Q1858" i="1"/>
  <c r="O1858" i="1"/>
  <c r="P1857" i="1"/>
  <c r="Q1857" i="1"/>
  <c r="O1857" i="1"/>
  <c r="P1856" i="1"/>
  <c r="Q1856" i="1"/>
  <c r="O1856" i="1"/>
  <c r="P1855" i="1"/>
  <c r="Q1855" i="1"/>
  <c r="O1855" i="1"/>
  <c r="P1854" i="1"/>
  <c r="Q1854" i="1"/>
  <c r="O1854" i="1"/>
  <c r="P1853" i="1"/>
  <c r="Q1853" i="1"/>
  <c r="O1853" i="1"/>
  <c r="P1852" i="1"/>
  <c r="Q1852" i="1"/>
  <c r="O1852" i="1"/>
  <c r="P1851" i="1"/>
  <c r="Q1851" i="1"/>
  <c r="O1851" i="1"/>
  <c r="P1850" i="1"/>
  <c r="Q1850" i="1"/>
  <c r="O1850" i="1"/>
  <c r="P1849" i="1"/>
  <c r="Q1849" i="1"/>
  <c r="O1849" i="1"/>
  <c r="P1848" i="1"/>
  <c r="Q1848" i="1"/>
  <c r="O1848" i="1"/>
  <c r="P1847" i="1"/>
  <c r="Q1847" i="1"/>
  <c r="O1847" i="1"/>
  <c r="P1846" i="1"/>
  <c r="Q1846" i="1"/>
  <c r="O1846" i="1"/>
  <c r="P1845" i="1"/>
  <c r="Q1845" i="1"/>
  <c r="O1845" i="1"/>
  <c r="P1844" i="1"/>
  <c r="Q1844" i="1"/>
  <c r="O1844" i="1"/>
  <c r="P1843" i="1"/>
  <c r="Q1843" i="1"/>
  <c r="O1843" i="1"/>
  <c r="P1842" i="1"/>
  <c r="Q1842" i="1"/>
  <c r="O1842" i="1"/>
  <c r="P1841" i="1"/>
  <c r="Q1841" i="1"/>
  <c r="O1841" i="1"/>
  <c r="P1840" i="1"/>
  <c r="Q1840" i="1"/>
  <c r="O1840" i="1"/>
  <c r="P1839" i="1"/>
  <c r="Q1839" i="1"/>
  <c r="O1839" i="1"/>
  <c r="P1838" i="1"/>
  <c r="Q1838" i="1"/>
  <c r="O1838" i="1"/>
  <c r="P1837" i="1"/>
  <c r="Q1837" i="1"/>
  <c r="O1837" i="1"/>
  <c r="P1836" i="1"/>
  <c r="Q1836" i="1"/>
  <c r="O1836" i="1"/>
  <c r="P1835" i="1"/>
  <c r="Q1835" i="1"/>
  <c r="O1835" i="1"/>
  <c r="P1834" i="1"/>
  <c r="Q1834" i="1"/>
  <c r="O1834" i="1"/>
  <c r="P1833" i="1"/>
  <c r="Q1833" i="1"/>
  <c r="O1833" i="1"/>
  <c r="P1832" i="1"/>
  <c r="Q1832" i="1"/>
  <c r="O1832" i="1"/>
  <c r="P1831" i="1"/>
  <c r="Q1831" i="1"/>
  <c r="O1831" i="1"/>
  <c r="P1830" i="1"/>
  <c r="Q1830" i="1"/>
  <c r="O1830" i="1"/>
  <c r="P1829" i="1"/>
  <c r="Q1829" i="1"/>
  <c r="O1829" i="1"/>
  <c r="P1828" i="1"/>
  <c r="Q1828" i="1"/>
  <c r="O1828" i="1"/>
  <c r="P1827" i="1"/>
  <c r="Q1827" i="1"/>
  <c r="O1827" i="1"/>
  <c r="P1826" i="1"/>
  <c r="Q1826" i="1"/>
  <c r="O1826" i="1"/>
  <c r="P1825" i="1"/>
  <c r="Q1825" i="1"/>
  <c r="O1825" i="1"/>
  <c r="P1824" i="1"/>
  <c r="Q1824" i="1"/>
  <c r="O1824" i="1"/>
  <c r="P1823" i="1"/>
  <c r="Q1823" i="1"/>
  <c r="O1823" i="1"/>
  <c r="P1822" i="1"/>
  <c r="Q1822" i="1"/>
  <c r="O1822" i="1"/>
  <c r="P1821" i="1"/>
  <c r="Q1821" i="1"/>
  <c r="O1821" i="1"/>
  <c r="P1820" i="1"/>
  <c r="Q1820" i="1"/>
  <c r="O1820" i="1"/>
  <c r="P1819" i="1"/>
  <c r="Q1819" i="1"/>
  <c r="O1819" i="1"/>
  <c r="P1818" i="1"/>
  <c r="Q1818" i="1"/>
  <c r="O1818" i="1"/>
  <c r="P1817" i="1"/>
  <c r="Q1817" i="1"/>
  <c r="O1817" i="1"/>
  <c r="P1816" i="1"/>
  <c r="Q1816" i="1"/>
  <c r="O1816" i="1"/>
  <c r="P1815" i="1"/>
  <c r="Q1815" i="1"/>
  <c r="O1815" i="1"/>
  <c r="P1814" i="1"/>
  <c r="Q1814" i="1"/>
  <c r="O1814" i="1"/>
  <c r="P1813" i="1"/>
  <c r="Q1813" i="1"/>
  <c r="O1813" i="1"/>
  <c r="P1812" i="1"/>
  <c r="Q1812" i="1"/>
  <c r="O1812" i="1"/>
  <c r="P1811" i="1"/>
  <c r="Q1811" i="1"/>
  <c r="O1811" i="1"/>
  <c r="P1810" i="1"/>
  <c r="Q1810" i="1"/>
  <c r="O1810" i="1"/>
  <c r="P1809" i="1"/>
  <c r="Q1809" i="1"/>
  <c r="O1809" i="1"/>
  <c r="P1808" i="1"/>
  <c r="Q1808" i="1"/>
  <c r="O1808" i="1"/>
  <c r="P1807" i="1"/>
  <c r="Q1807" i="1"/>
  <c r="O1807" i="1"/>
  <c r="P1806" i="1"/>
  <c r="Q1806" i="1"/>
  <c r="O1806" i="1"/>
  <c r="P1805" i="1"/>
  <c r="Q1805" i="1"/>
  <c r="O1805" i="1"/>
  <c r="P1804" i="1"/>
  <c r="Q1804" i="1"/>
  <c r="O1804" i="1"/>
  <c r="P1803" i="1"/>
  <c r="Q1803" i="1"/>
  <c r="O1803" i="1"/>
  <c r="P1802" i="1"/>
  <c r="Q1802" i="1"/>
  <c r="O1802" i="1"/>
  <c r="P1801" i="1"/>
  <c r="Q1801" i="1"/>
  <c r="O1801" i="1"/>
  <c r="P1800" i="1"/>
  <c r="Q1800" i="1"/>
  <c r="O1800" i="1"/>
  <c r="P1799" i="1"/>
  <c r="Q1799" i="1"/>
  <c r="O1799" i="1"/>
  <c r="P1798" i="1"/>
  <c r="Q1798" i="1"/>
  <c r="O1798" i="1"/>
  <c r="P1797" i="1"/>
  <c r="Q1797" i="1"/>
  <c r="O1797" i="1"/>
  <c r="P1796" i="1"/>
  <c r="Q1796" i="1"/>
  <c r="O1796" i="1"/>
  <c r="P1795" i="1"/>
  <c r="Q1795" i="1"/>
  <c r="O1795" i="1"/>
  <c r="P1794" i="1"/>
  <c r="Q1794" i="1"/>
  <c r="O1794" i="1"/>
  <c r="P1793" i="1"/>
  <c r="Q1793" i="1"/>
  <c r="O1793" i="1"/>
  <c r="P1792" i="1"/>
  <c r="Q1792" i="1"/>
  <c r="O1792" i="1"/>
  <c r="P1791" i="1"/>
  <c r="Q1791" i="1"/>
  <c r="O1791" i="1"/>
  <c r="P1790" i="1"/>
  <c r="Q1790" i="1"/>
  <c r="O1790" i="1"/>
  <c r="P1789" i="1"/>
  <c r="Q1789" i="1"/>
  <c r="O1789" i="1"/>
  <c r="P1788" i="1"/>
  <c r="Q1788" i="1"/>
  <c r="O1788" i="1"/>
  <c r="P1787" i="1"/>
  <c r="Q1787" i="1"/>
  <c r="O1787" i="1"/>
  <c r="P1786" i="1"/>
  <c r="Q1786" i="1"/>
  <c r="O1786" i="1"/>
  <c r="P1785" i="1"/>
  <c r="Q1785" i="1"/>
  <c r="O1785" i="1"/>
  <c r="P1784" i="1"/>
  <c r="Q1784" i="1"/>
  <c r="O1784" i="1"/>
  <c r="P1783" i="1"/>
  <c r="Q1783" i="1"/>
  <c r="O1783" i="1"/>
  <c r="P1782" i="1"/>
  <c r="Q1782" i="1"/>
  <c r="O1782" i="1"/>
  <c r="P1781" i="1"/>
  <c r="Q1781" i="1"/>
  <c r="O1781" i="1"/>
  <c r="P1780" i="1"/>
  <c r="Q1780" i="1"/>
  <c r="O1780" i="1"/>
  <c r="P1779" i="1"/>
  <c r="Q1779" i="1"/>
  <c r="O1779" i="1"/>
  <c r="P1778" i="1"/>
  <c r="Q1778" i="1"/>
  <c r="O1778" i="1"/>
  <c r="P1777" i="1"/>
  <c r="Q1777" i="1"/>
  <c r="O1777" i="1"/>
  <c r="P1776" i="1"/>
  <c r="Q1776" i="1"/>
  <c r="O1776" i="1"/>
  <c r="P1775" i="1"/>
  <c r="Q1775" i="1"/>
  <c r="O1775" i="1"/>
  <c r="P1774" i="1"/>
  <c r="Q1774" i="1"/>
  <c r="O1774" i="1"/>
  <c r="P1773" i="1"/>
  <c r="Q1773" i="1"/>
  <c r="O1773" i="1"/>
  <c r="P1772" i="1"/>
  <c r="Q1772" i="1"/>
  <c r="O1772" i="1"/>
  <c r="P1771" i="1"/>
  <c r="Q1771" i="1"/>
  <c r="O1771" i="1"/>
  <c r="P1770" i="1"/>
  <c r="Q1770" i="1"/>
  <c r="O1770" i="1"/>
  <c r="P1769" i="1"/>
  <c r="Q1769" i="1"/>
  <c r="O1769" i="1"/>
  <c r="P1768" i="1"/>
  <c r="Q1768" i="1"/>
  <c r="O1768" i="1"/>
  <c r="P1767" i="1"/>
  <c r="Q1767" i="1"/>
  <c r="O1767" i="1"/>
  <c r="P1766" i="1"/>
  <c r="Q1766" i="1"/>
  <c r="O1766" i="1"/>
  <c r="P1765" i="1"/>
  <c r="Q1765" i="1"/>
  <c r="O1765" i="1"/>
  <c r="P1764" i="1"/>
  <c r="Q1764" i="1"/>
  <c r="O1764" i="1"/>
  <c r="P1763" i="1"/>
  <c r="Q1763" i="1"/>
  <c r="O1763" i="1"/>
  <c r="P1762" i="1"/>
  <c r="Q1762" i="1"/>
  <c r="O1762" i="1"/>
  <c r="P1761" i="1"/>
  <c r="Q1761" i="1"/>
  <c r="O1761" i="1"/>
  <c r="P1760" i="1"/>
  <c r="Q1760" i="1"/>
  <c r="O1760" i="1"/>
  <c r="P1759" i="1"/>
  <c r="Q1759" i="1"/>
  <c r="O1759" i="1"/>
  <c r="P1758" i="1"/>
  <c r="Q1758" i="1"/>
  <c r="O1758" i="1"/>
  <c r="P1757" i="1"/>
  <c r="Q1757" i="1"/>
  <c r="O1757" i="1"/>
  <c r="P1756" i="1"/>
  <c r="Q1756" i="1"/>
  <c r="O1756" i="1"/>
  <c r="P1755" i="1"/>
  <c r="Q1755" i="1"/>
  <c r="O1755" i="1"/>
  <c r="P1754" i="1"/>
  <c r="Q1754" i="1"/>
  <c r="O1754" i="1"/>
  <c r="P1753" i="1"/>
  <c r="Q1753" i="1"/>
  <c r="O1753" i="1"/>
  <c r="P1752" i="1"/>
  <c r="Q1752" i="1"/>
  <c r="O1752" i="1"/>
  <c r="P1751" i="1"/>
  <c r="Q1751" i="1"/>
  <c r="O1751" i="1"/>
  <c r="P1750" i="1"/>
  <c r="Q1750" i="1"/>
  <c r="O1750" i="1"/>
  <c r="P1749" i="1"/>
  <c r="Q1749" i="1"/>
  <c r="O1749" i="1"/>
  <c r="P1748" i="1"/>
  <c r="Q1748" i="1"/>
  <c r="O1748" i="1"/>
  <c r="P1747" i="1"/>
  <c r="Q1747" i="1"/>
  <c r="O1747" i="1"/>
  <c r="P1746" i="1"/>
  <c r="Q1746" i="1"/>
  <c r="O1746" i="1"/>
  <c r="P1745" i="1"/>
  <c r="Q1745" i="1"/>
  <c r="O1745" i="1"/>
  <c r="P1744" i="1"/>
  <c r="Q1744" i="1"/>
  <c r="O1744" i="1"/>
  <c r="P1743" i="1"/>
  <c r="Q1743" i="1"/>
  <c r="O1743" i="1"/>
  <c r="P1742" i="1"/>
  <c r="Q1742" i="1"/>
  <c r="O1742" i="1"/>
  <c r="P1741" i="1"/>
  <c r="Q1741" i="1"/>
  <c r="O1741" i="1"/>
  <c r="P1740" i="1"/>
  <c r="Q1740" i="1"/>
  <c r="O1740" i="1"/>
  <c r="P1739" i="1"/>
  <c r="Q1739" i="1"/>
  <c r="O1739" i="1"/>
  <c r="P1738" i="1"/>
  <c r="Q1738" i="1"/>
  <c r="O1738" i="1"/>
  <c r="P1737" i="1"/>
  <c r="Q1737" i="1"/>
  <c r="O1737" i="1"/>
  <c r="P1736" i="1"/>
  <c r="Q1736" i="1"/>
  <c r="O1736" i="1"/>
  <c r="P1735" i="1"/>
  <c r="Q1735" i="1"/>
  <c r="O1735" i="1"/>
  <c r="P1734" i="1"/>
  <c r="Q1734" i="1"/>
  <c r="O1734" i="1"/>
  <c r="P1733" i="1"/>
  <c r="Q1733" i="1"/>
  <c r="O1733" i="1"/>
  <c r="P1732" i="1"/>
  <c r="Q1732" i="1"/>
  <c r="O1732" i="1"/>
  <c r="P1731" i="1"/>
  <c r="Q1731" i="1"/>
  <c r="O1731" i="1"/>
  <c r="P1730" i="1"/>
  <c r="Q1730" i="1"/>
  <c r="O1730" i="1"/>
  <c r="P1729" i="1"/>
  <c r="Q1729" i="1"/>
  <c r="O1729" i="1"/>
  <c r="P1728" i="1"/>
  <c r="Q1728" i="1"/>
  <c r="O1728" i="1"/>
  <c r="P1727" i="1"/>
  <c r="Q1727" i="1"/>
  <c r="O1727" i="1"/>
  <c r="P1726" i="1"/>
  <c r="Q1726" i="1"/>
  <c r="O1726" i="1"/>
  <c r="P1725" i="1"/>
  <c r="Q1725" i="1"/>
  <c r="O1725" i="1"/>
  <c r="P1724" i="1"/>
  <c r="Q1724" i="1"/>
  <c r="O1724" i="1"/>
  <c r="P1723" i="1"/>
  <c r="Q1723" i="1"/>
  <c r="O1723" i="1"/>
  <c r="P1722" i="1"/>
  <c r="Q1722" i="1"/>
  <c r="O1722" i="1"/>
  <c r="P1721" i="1"/>
  <c r="Q1721" i="1"/>
  <c r="O1721" i="1"/>
  <c r="P1720" i="1"/>
  <c r="Q1720" i="1"/>
  <c r="O1720" i="1"/>
  <c r="P1719" i="1"/>
  <c r="Q1719" i="1"/>
  <c r="O1719" i="1"/>
  <c r="P1718" i="1"/>
  <c r="Q1718" i="1"/>
  <c r="O1718" i="1"/>
  <c r="P1717" i="1"/>
  <c r="Q1717" i="1"/>
  <c r="O1717" i="1"/>
  <c r="P1716" i="1"/>
  <c r="Q1716" i="1"/>
  <c r="O1716" i="1"/>
  <c r="P1715" i="1"/>
  <c r="Q1715" i="1"/>
  <c r="O1715" i="1"/>
  <c r="P1714" i="1"/>
  <c r="Q1714" i="1"/>
  <c r="O1714" i="1"/>
  <c r="P1713" i="1"/>
  <c r="Q1713" i="1"/>
  <c r="O1713" i="1"/>
  <c r="P1712" i="1"/>
  <c r="Q1712" i="1"/>
  <c r="O1712" i="1"/>
  <c r="P1711" i="1"/>
  <c r="Q1711" i="1"/>
  <c r="O1711" i="1"/>
  <c r="P1710" i="1"/>
  <c r="Q1710" i="1"/>
  <c r="O1710" i="1"/>
  <c r="P1709" i="1"/>
  <c r="Q1709" i="1"/>
  <c r="O1709" i="1"/>
  <c r="P1708" i="1"/>
  <c r="Q1708" i="1"/>
  <c r="O1708" i="1"/>
  <c r="P1707" i="1"/>
  <c r="Q1707" i="1"/>
  <c r="O1707" i="1"/>
  <c r="P1706" i="1"/>
  <c r="Q1706" i="1"/>
  <c r="O1706" i="1"/>
  <c r="P1705" i="1"/>
  <c r="Q1705" i="1"/>
  <c r="O1705" i="1"/>
  <c r="P1704" i="1"/>
  <c r="Q1704" i="1"/>
  <c r="O1704" i="1"/>
  <c r="P1703" i="1"/>
  <c r="Q1703" i="1"/>
  <c r="O1703" i="1"/>
  <c r="P1702" i="1"/>
  <c r="Q1702" i="1"/>
  <c r="O1702" i="1"/>
  <c r="P1701" i="1"/>
  <c r="Q1701" i="1"/>
  <c r="O1701" i="1"/>
  <c r="P1700" i="1"/>
  <c r="Q1700" i="1"/>
  <c r="O1700" i="1"/>
  <c r="P1699" i="1"/>
  <c r="Q1699" i="1"/>
  <c r="O1699" i="1"/>
  <c r="P1698" i="1"/>
  <c r="Q1698" i="1"/>
  <c r="O1698" i="1"/>
  <c r="P1697" i="1"/>
  <c r="Q1697" i="1"/>
  <c r="O1697" i="1"/>
  <c r="P1696" i="1"/>
  <c r="Q1696" i="1"/>
  <c r="O1696" i="1"/>
  <c r="P1695" i="1"/>
  <c r="Q1695" i="1"/>
  <c r="O1695" i="1"/>
  <c r="P1694" i="1"/>
  <c r="Q1694" i="1"/>
  <c r="O1694" i="1"/>
  <c r="P1693" i="1"/>
  <c r="Q1693" i="1"/>
  <c r="O1693" i="1"/>
  <c r="P1692" i="1"/>
  <c r="Q1692" i="1"/>
  <c r="O1692" i="1"/>
  <c r="P1691" i="1"/>
  <c r="Q1691" i="1"/>
  <c r="O1691" i="1"/>
  <c r="P1690" i="1"/>
  <c r="Q1690" i="1"/>
  <c r="O1690" i="1"/>
  <c r="P1689" i="1"/>
  <c r="Q1689" i="1"/>
  <c r="O1689" i="1"/>
  <c r="P1688" i="1"/>
  <c r="Q1688" i="1"/>
  <c r="O1688" i="1"/>
  <c r="P1687" i="1"/>
  <c r="Q1687" i="1"/>
  <c r="O1687" i="1"/>
  <c r="P1686" i="1"/>
  <c r="Q1686" i="1"/>
  <c r="O1686" i="1"/>
  <c r="P1685" i="1"/>
  <c r="Q1685" i="1"/>
  <c r="O1685" i="1"/>
  <c r="P1684" i="1"/>
  <c r="Q1684" i="1"/>
  <c r="O1684" i="1"/>
  <c r="P1683" i="1"/>
  <c r="Q1683" i="1"/>
  <c r="O1683" i="1"/>
  <c r="P1682" i="1"/>
  <c r="Q1682" i="1"/>
  <c r="O1682" i="1"/>
  <c r="P1681" i="1"/>
  <c r="Q1681" i="1"/>
  <c r="O1681" i="1"/>
  <c r="P1680" i="1"/>
  <c r="Q1680" i="1"/>
  <c r="O1680" i="1"/>
  <c r="P1679" i="1"/>
  <c r="Q1679" i="1"/>
  <c r="O1679" i="1"/>
  <c r="P1678" i="1"/>
  <c r="Q1678" i="1"/>
  <c r="O1678" i="1"/>
  <c r="P1677" i="1"/>
  <c r="Q1677" i="1"/>
  <c r="O1677" i="1"/>
  <c r="P1676" i="1"/>
  <c r="Q1676" i="1"/>
  <c r="O1676" i="1"/>
  <c r="P1675" i="1"/>
  <c r="Q1675" i="1"/>
  <c r="O1675" i="1"/>
  <c r="P1674" i="1"/>
  <c r="Q1674" i="1"/>
  <c r="O1674" i="1"/>
  <c r="P1673" i="1"/>
  <c r="Q1673" i="1"/>
  <c r="O1673" i="1"/>
  <c r="P1672" i="1"/>
  <c r="Q1672" i="1"/>
  <c r="O1672" i="1"/>
  <c r="P1671" i="1"/>
  <c r="Q1671" i="1"/>
  <c r="O1671" i="1"/>
  <c r="P1670" i="1"/>
  <c r="Q1670" i="1"/>
  <c r="O1670" i="1"/>
  <c r="P1669" i="1"/>
  <c r="Q1669" i="1"/>
  <c r="O1669" i="1"/>
  <c r="P1668" i="1"/>
  <c r="Q1668" i="1"/>
  <c r="O1668" i="1"/>
  <c r="P1667" i="1"/>
  <c r="Q1667" i="1"/>
  <c r="O1667" i="1"/>
  <c r="P1666" i="1"/>
  <c r="Q1666" i="1"/>
  <c r="O1666" i="1"/>
  <c r="P1665" i="1"/>
  <c r="Q1665" i="1"/>
  <c r="O1665" i="1"/>
  <c r="P1664" i="1"/>
  <c r="Q1664" i="1"/>
  <c r="O1664" i="1"/>
  <c r="P1663" i="1"/>
  <c r="Q1663" i="1"/>
  <c r="O1663" i="1"/>
  <c r="P1662" i="1"/>
  <c r="Q1662" i="1"/>
  <c r="O1662" i="1"/>
  <c r="P1661" i="1"/>
  <c r="Q1661" i="1"/>
  <c r="O1661" i="1"/>
  <c r="P1660" i="1"/>
  <c r="Q1660" i="1"/>
  <c r="O1660" i="1"/>
  <c r="P1659" i="1"/>
  <c r="Q1659" i="1"/>
  <c r="O1659" i="1"/>
  <c r="P1658" i="1"/>
  <c r="Q1658" i="1"/>
  <c r="O1658" i="1"/>
  <c r="P1657" i="1"/>
  <c r="Q1657" i="1"/>
  <c r="O1657" i="1"/>
  <c r="P1656" i="1"/>
  <c r="Q1656" i="1"/>
  <c r="O1656" i="1"/>
  <c r="P1655" i="1"/>
  <c r="Q1655" i="1"/>
  <c r="O1655" i="1"/>
  <c r="P1654" i="1"/>
  <c r="Q1654" i="1"/>
  <c r="O1654" i="1"/>
  <c r="P1653" i="1"/>
  <c r="Q1653" i="1"/>
  <c r="O1653" i="1"/>
  <c r="P1652" i="1"/>
  <c r="Q1652" i="1"/>
  <c r="O1652" i="1"/>
  <c r="P1651" i="1"/>
  <c r="Q1651" i="1"/>
  <c r="O1651" i="1"/>
  <c r="P1650" i="1"/>
  <c r="Q1650" i="1"/>
  <c r="O1650" i="1"/>
  <c r="P1649" i="1"/>
  <c r="Q1649" i="1"/>
  <c r="O1649" i="1"/>
  <c r="P1648" i="1"/>
  <c r="Q1648" i="1"/>
  <c r="O1648" i="1"/>
  <c r="P1647" i="1"/>
  <c r="Q1647" i="1"/>
  <c r="O1647" i="1"/>
  <c r="P1646" i="1"/>
  <c r="Q1646" i="1"/>
  <c r="O1646" i="1"/>
  <c r="P1645" i="1"/>
  <c r="Q1645" i="1"/>
  <c r="O1645" i="1"/>
  <c r="P1644" i="1"/>
  <c r="Q1644" i="1"/>
  <c r="O1644" i="1"/>
  <c r="P1643" i="1"/>
  <c r="Q1643" i="1"/>
  <c r="O1643" i="1"/>
  <c r="P1642" i="1"/>
  <c r="Q1642" i="1"/>
  <c r="O1642" i="1"/>
  <c r="P1641" i="1"/>
  <c r="Q1641" i="1"/>
  <c r="O1641" i="1"/>
  <c r="P1640" i="1"/>
  <c r="Q1640" i="1"/>
  <c r="O1640" i="1"/>
  <c r="P1639" i="1"/>
  <c r="Q1639" i="1"/>
  <c r="O1639" i="1"/>
  <c r="P1638" i="1"/>
  <c r="Q1638" i="1"/>
  <c r="O1638" i="1"/>
  <c r="P1637" i="1"/>
  <c r="Q1637" i="1"/>
  <c r="O1637" i="1"/>
  <c r="P1636" i="1"/>
  <c r="Q1636" i="1"/>
  <c r="O1636" i="1"/>
  <c r="P1635" i="1"/>
  <c r="Q1635" i="1"/>
  <c r="O1635" i="1"/>
  <c r="P1634" i="1"/>
  <c r="Q1634" i="1"/>
  <c r="O1634" i="1"/>
  <c r="P1633" i="1"/>
  <c r="Q1633" i="1"/>
  <c r="O1633" i="1"/>
  <c r="P1632" i="1"/>
  <c r="Q1632" i="1"/>
  <c r="O1632" i="1"/>
  <c r="P1631" i="1"/>
  <c r="Q1631" i="1"/>
  <c r="O1631" i="1"/>
  <c r="P1630" i="1"/>
  <c r="Q1630" i="1"/>
  <c r="O1630" i="1"/>
  <c r="P1629" i="1"/>
  <c r="Q1629" i="1"/>
  <c r="O1629" i="1"/>
  <c r="P1628" i="1"/>
  <c r="Q1628" i="1"/>
  <c r="O1628" i="1"/>
  <c r="P1627" i="1"/>
  <c r="Q1627" i="1"/>
  <c r="O1627" i="1"/>
  <c r="P1626" i="1"/>
  <c r="Q1626" i="1"/>
  <c r="O1626" i="1"/>
  <c r="P1625" i="1"/>
  <c r="Q1625" i="1"/>
  <c r="O1625" i="1"/>
  <c r="P1624" i="1"/>
  <c r="Q1624" i="1"/>
  <c r="O1624" i="1"/>
  <c r="P1623" i="1"/>
  <c r="Q1623" i="1"/>
  <c r="O1623" i="1"/>
  <c r="P1622" i="1"/>
  <c r="Q1622" i="1"/>
  <c r="O1622" i="1"/>
  <c r="P1621" i="1"/>
  <c r="Q1621" i="1"/>
  <c r="O1621" i="1"/>
  <c r="P1620" i="1"/>
  <c r="Q1620" i="1"/>
  <c r="O1620" i="1"/>
  <c r="P1619" i="1"/>
  <c r="Q1619" i="1"/>
  <c r="O1619" i="1"/>
  <c r="P1618" i="1"/>
  <c r="Q1618" i="1"/>
  <c r="O1618" i="1"/>
  <c r="P1617" i="1"/>
  <c r="Q1617" i="1"/>
  <c r="O1617" i="1"/>
  <c r="P1616" i="1"/>
  <c r="Q1616" i="1"/>
  <c r="O1616" i="1"/>
  <c r="P1615" i="1"/>
  <c r="Q1615" i="1"/>
  <c r="O1615" i="1"/>
  <c r="P1614" i="1"/>
  <c r="Q1614" i="1"/>
  <c r="O1614" i="1"/>
  <c r="P1613" i="1"/>
  <c r="Q1613" i="1"/>
  <c r="O1613" i="1"/>
  <c r="P1612" i="1"/>
  <c r="Q1612" i="1"/>
  <c r="O1612" i="1"/>
  <c r="P1611" i="1"/>
  <c r="Q1611" i="1"/>
  <c r="O1611" i="1"/>
  <c r="P1610" i="1"/>
  <c r="Q1610" i="1"/>
  <c r="O1610" i="1"/>
  <c r="P1609" i="1"/>
  <c r="Q1609" i="1"/>
  <c r="O1609" i="1"/>
  <c r="P1608" i="1"/>
  <c r="Q1608" i="1"/>
  <c r="O1608" i="1"/>
  <c r="P1607" i="1"/>
  <c r="Q1607" i="1"/>
  <c r="O1607" i="1"/>
  <c r="P1606" i="1"/>
  <c r="Q1606" i="1"/>
  <c r="O1606" i="1"/>
  <c r="P1605" i="1"/>
  <c r="Q1605" i="1"/>
  <c r="O1605" i="1"/>
  <c r="P1604" i="1"/>
  <c r="Q1604" i="1"/>
  <c r="O1604" i="1"/>
  <c r="P1603" i="1"/>
  <c r="Q1603" i="1"/>
  <c r="O1603" i="1"/>
  <c r="P1602" i="1"/>
  <c r="Q1602" i="1"/>
  <c r="O1602" i="1"/>
  <c r="P1601" i="1"/>
  <c r="Q1601" i="1"/>
  <c r="O1601" i="1"/>
  <c r="P1600" i="1"/>
  <c r="Q1600" i="1"/>
  <c r="O1600" i="1"/>
  <c r="P1599" i="1"/>
  <c r="Q1599" i="1"/>
  <c r="O1599" i="1"/>
  <c r="P1598" i="1"/>
  <c r="Q1598" i="1"/>
  <c r="O1598" i="1"/>
  <c r="P1597" i="1"/>
  <c r="Q1597" i="1"/>
  <c r="O1597" i="1"/>
  <c r="P1596" i="1"/>
  <c r="Q1596" i="1"/>
  <c r="O1596" i="1"/>
  <c r="P1595" i="1"/>
  <c r="Q1595" i="1"/>
  <c r="O1595" i="1"/>
  <c r="P1594" i="1"/>
  <c r="Q1594" i="1"/>
  <c r="O1594" i="1"/>
  <c r="P1593" i="1"/>
  <c r="Q1593" i="1"/>
  <c r="O1593" i="1"/>
  <c r="P1592" i="1"/>
  <c r="Q1592" i="1"/>
  <c r="O1592" i="1"/>
  <c r="P1591" i="1"/>
  <c r="Q1591" i="1"/>
  <c r="O1591" i="1"/>
  <c r="P1590" i="1"/>
  <c r="Q1590" i="1"/>
  <c r="O1590" i="1"/>
  <c r="P1589" i="1"/>
  <c r="Q1589" i="1"/>
  <c r="O1589" i="1"/>
  <c r="P1588" i="1"/>
  <c r="Q1588" i="1"/>
  <c r="O1588" i="1"/>
  <c r="P1587" i="1"/>
  <c r="Q1587" i="1"/>
  <c r="O1587" i="1"/>
  <c r="P1586" i="1"/>
  <c r="Q1586" i="1"/>
  <c r="O1586" i="1"/>
  <c r="P1585" i="1"/>
  <c r="Q1585" i="1"/>
  <c r="O1585" i="1"/>
  <c r="P1584" i="1"/>
  <c r="Q1584" i="1"/>
  <c r="O1584" i="1"/>
  <c r="P1583" i="1"/>
  <c r="Q1583" i="1"/>
  <c r="O1583" i="1"/>
  <c r="P1582" i="1"/>
  <c r="Q1582" i="1"/>
  <c r="O1582" i="1"/>
  <c r="P1581" i="1"/>
  <c r="Q1581" i="1"/>
  <c r="O1581" i="1"/>
  <c r="P1580" i="1"/>
  <c r="Q1580" i="1"/>
  <c r="O1580" i="1"/>
  <c r="P1579" i="1"/>
  <c r="Q1579" i="1"/>
  <c r="O1579" i="1"/>
  <c r="P1578" i="1"/>
  <c r="Q1578" i="1"/>
  <c r="O1578" i="1"/>
  <c r="P1577" i="1"/>
  <c r="Q1577" i="1"/>
  <c r="O1577" i="1"/>
  <c r="P1576" i="1"/>
  <c r="Q1576" i="1"/>
  <c r="O1576" i="1"/>
  <c r="P1575" i="1"/>
  <c r="Q1575" i="1"/>
  <c r="O1575" i="1"/>
  <c r="P1574" i="1"/>
  <c r="Q1574" i="1"/>
  <c r="O1574" i="1"/>
  <c r="P1573" i="1"/>
  <c r="Q1573" i="1"/>
  <c r="O1573" i="1"/>
  <c r="P1572" i="1"/>
  <c r="Q1572" i="1"/>
  <c r="O1572" i="1"/>
  <c r="P1571" i="1"/>
  <c r="Q1571" i="1"/>
  <c r="O1571" i="1"/>
  <c r="P1570" i="1"/>
  <c r="Q1570" i="1"/>
  <c r="O1570" i="1"/>
  <c r="P1569" i="1"/>
  <c r="Q1569" i="1"/>
  <c r="O1569" i="1"/>
  <c r="P1568" i="1"/>
  <c r="Q1568" i="1"/>
  <c r="O1568" i="1"/>
  <c r="P1567" i="1"/>
  <c r="Q1567" i="1"/>
  <c r="O1567" i="1"/>
  <c r="P1566" i="1"/>
  <c r="Q1566" i="1"/>
  <c r="O1566" i="1"/>
  <c r="P1565" i="1"/>
  <c r="Q1565" i="1"/>
  <c r="O1565" i="1"/>
  <c r="P1564" i="1"/>
  <c r="Q1564" i="1"/>
  <c r="O1564" i="1"/>
  <c r="P1563" i="1"/>
  <c r="Q1563" i="1"/>
  <c r="O1563" i="1"/>
  <c r="P1562" i="1"/>
  <c r="Q1562" i="1"/>
  <c r="O1562" i="1"/>
  <c r="P1561" i="1"/>
  <c r="Q1561" i="1"/>
  <c r="O1561" i="1"/>
  <c r="P1560" i="1"/>
  <c r="Q1560" i="1"/>
  <c r="O1560" i="1"/>
  <c r="P1559" i="1"/>
  <c r="Q1559" i="1"/>
  <c r="O1559" i="1"/>
  <c r="P1558" i="1"/>
  <c r="Q1558" i="1"/>
  <c r="O1558" i="1"/>
  <c r="P1557" i="1"/>
  <c r="Q1557" i="1"/>
  <c r="O1557" i="1"/>
  <c r="P1556" i="1"/>
  <c r="Q1556" i="1"/>
  <c r="O1556" i="1"/>
  <c r="P1555" i="1"/>
  <c r="Q1555" i="1"/>
  <c r="O1555" i="1"/>
  <c r="P1554" i="1"/>
  <c r="Q1554" i="1"/>
  <c r="O1554" i="1"/>
  <c r="P1553" i="1"/>
  <c r="Q1553" i="1"/>
  <c r="O1553" i="1"/>
  <c r="P1552" i="1"/>
  <c r="Q1552" i="1"/>
  <c r="O1552" i="1"/>
  <c r="P1551" i="1"/>
  <c r="Q1551" i="1"/>
  <c r="O1551" i="1"/>
  <c r="P1550" i="1"/>
  <c r="Q1550" i="1"/>
  <c r="O1550" i="1"/>
  <c r="P1549" i="1"/>
  <c r="Q1549" i="1"/>
  <c r="O1549" i="1"/>
  <c r="P1548" i="1"/>
  <c r="Q1548" i="1"/>
  <c r="O1548" i="1"/>
  <c r="P1547" i="1"/>
  <c r="Q1547" i="1"/>
  <c r="O1547" i="1"/>
  <c r="P1546" i="1"/>
  <c r="Q1546" i="1"/>
  <c r="O1546" i="1"/>
  <c r="P1545" i="1"/>
  <c r="Q1545" i="1"/>
  <c r="O1545" i="1"/>
  <c r="P1544" i="1"/>
  <c r="Q1544" i="1"/>
  <c r="O1544" i="1"/>
  <c r="P1543" i="1"/>
  <c r="Q1543" i="1"/>
  <c r="O1543" i="1"/>
  <c r="P1542" i="1"/>
  <c r="Q1542" i="1"/>
  <c r="O1542" i="1"/>
  <c r="P1541" i="1"/>
  <c r="Q1541" i="1"/>
  <c r="O1541" i="1"/>
  <c r="P1540" i="1"/>
  <c r="Q1540" i="1"/>
  <c r="O1540" i="1"/>
  <c r="P1539" i="1"/>
  <c r="Q1539" i="1"/>
  <c r="O1539" i="1"/>
  <c r="P1538" i="1"/>
  <c r="Q1538" i="1"/>
  <c r="O1538" i="1"/>
  <c r="P1537" i="1"/>
  <c r="Q1537" i="1"/>
  <c r="O1537" i="1"/>
  <c r="P1536" i="1"/>
  <c r="Q1536" i="1"/>
  <c r="O1536" i="1"/>
  <c r="P1535" i="1"/>
  <c r="Q1535" i="1"/>
  <c r="O1535" i="1"/>
  <c r="P1534" i="1"/>
  <c r="Q1534" i="1"/>
  <c r="O1534" i="1"/>
  <c r="P1533" i="1"/>
  <c r="Q1533" i="1"/>
  <c r="O1533" i="1"/>
  <c r="P1532" i="1"/>
  <c r="Q1532" i="1"/>
  <c r="O1532" i="1"/>
  <c r="P1531" i="1"/>
  <c r="Q1531" i="1"/>
  <c r="O1531" i="1"/>
  <c r="P1530" i="1"/>
  <c r="Q1530" i="1"/>
  <c r="O1530" i="1"/>
  <c r="P1529" i="1"/>
  <c r="Q1529" i="1"/>
  <c r="O1529" i="1"/>
  <c r="P1528" i="1"/>
  <c r="Q1528" i="1"/>
  <c r="O1528" i="1"/>
  <c r="P1527" i="1"/>
  <c r="Q1527" i="1"/>
  <c r="O1527" i="1"/>
  <c r="P1526" i="1"/>
  <c r="Q1526" i="1"/>
  <c r="O1526" i="1"/>
  <c r="P1525" i="1"/>
  <c r="Q1525" i="1"/>
  <c r="O1525" i="1"/>
  <c r="P1524" i="1"/>
  <c r="Q1524" i="1"/>
  <c r="O1524" i="1"/>
  <c r="P1523" i="1"/>
  <c r="Q1523" i="1"/>
  <c r="O1523" i="1"/>
  <c r="P1522" i="1"/>
  <c r="Q1522" i="1"/>
  <c r="O1522" i="1"/>
  <c r="P1521" i="1"/>
  <c r="Q1521" i="1"/>
  <c r="O1521" i="1"/>
  <c r="P1520" i="1"/>
  <c r="Q1520" i="1"/>
  <c r="O1520" i="1"/>
  <c r="P1519" i="1"/>
  <c r="Q1519" i="1"/>
  <c r="O1519" i="1"/>
  <c r="P1518" i="1"/>
  <c r="Q1518" i="1"/>
  <c r="O1518" i="1"/>
  <c r="P1517" i="1"/>
  <c r="Q1517" i="1"/>
  <c r="O1517" i="1"/>
  <c r="P1516" i="1"/>
  <c r="Q1516" i="1"/>
  <c r="O1516" i="1"/>
  <c r="P1515" i="1"/>
  <c r="Q1515" i="1"/>
  <c r="O1515" i="1"/>
  <c r="P1514" i="1"/>
  <c r="Q1514" i="1"/>
  <c r="O1514" i="1"/>
  <c r="P1513" i="1"/>
  <c r="Q1513" i="1"/>
  <c r="O1513" i="1"/>
  <c r="P1512" i="1"/>
  <c r="Q1512" i="1"/>
  <c r="O1512" i="1"/>
  <c r="P1511" i="1"/>
  <c r="Q1511" i="1"/>
  <c r="O1511" i="1"/>
  <c r="P1510" i="1"/>
  <c r="Q1510" i="1"/>
  <c r="O1510" i="1"/>
  <c r="P1509" i="1"/>
  <c r="Q1509" i="1"/>
  <c r="O1509" i="1"/>
  <c r="P1508" i="1"/>
  <c r="Q1508" i="1"/>
  <c r="O1508" i="1"/>
  <c r="P1507" i="1"/>
  <c r="Q1507" i="1"/>
  <c r="O1507" i="1"/>
  <c r="P1506" i="1"/>
  <c r="Q1506" i="1"/>
  <c r="O1506" i="1"/>
  <c r="P1505" i="1"/>
  <c r="Q1505" i="1"/>
  <c r="O1505" i="1"/>
  <c r="P1504" i="1"/>
  <c r="Q1504" i="1"/>
  <c r="O1504" i="1"/>
  <c r="P1503" i="1"/>
  <c r="Q1503" i="1"/>
  <c r="O1503" i="1"/>
  <c r="P1502" i="1"/>
  <c r="Q1502" i="1"/>
  <c r="O1502" i="1"/>
  <c r="P1501" i="1"/>
  <c r="Q1501" i="1"/>
  <c r="O1501" i="1"/>
  <c r="P1500" i="1"/>
  <c r="Q1500" i="1"/>
  <c r="O1500" i="1"/>
  <c r="P1499" i="1"/>
  <c r="Q1499" i="1"/>
  <c r="O1499" i="1"/>
  <c r="P1498" i="1"/>
  <c r="Q1498" i="1"/>
  <c r="O1498" i="1"/>
  <c r="P1497" i="1"/>
  <c r="Q1497" i="1"/>
  <c r="O1497" i="1"/>
  <c r="P1496" i="1"/>
  <c r="Q1496" i="1"/>
  <c r="O1496" i="1"/>
  <c r="P1495" i="1"/>
  <c r="Q1495" i="1"/>
  <c r="O1495" i="1"/>
  <c r="P1494" i="1"/>
  <c r="Q1494" i="1"/>
  <c r="O1494" i="1"/>
  <c r="P1493" i="1"/>
  <c r="Q1493" i="1"/>
  <c r="O1493" i="1"/>
  <c r="P1492" i="1"/>
  <c r="Q1492" i="1"/>
  <c r="O1492" i="1"/>
  <c r="P1491" i="1"/>
  <c r="Q1491" i="1"/>
  <c r="O1491" i="1"/>
  <c r="P1490" i="1"/>
  <c r="Q1490" i="1"/>
  <c r="O1490" i="1"/>
  <c r="P1489" i="1"/>
  <c r="Q1489" i="1"/>
  <c r="O1489" i="1"/>
  <c r="P1488" i="1"/>
  <c r="Q1488" i="1"/>
  <c r="O1488" i="1"/>
  <c r="P1487" i="1"/>
  <c r="Q1487" i="1"/>
  <c r="O1487" i="1"/>
  <c r="P1486" i="1"/>
  <c r="Q1486" i="1"/>
  <c r="O1486" i="1"/>
  <c r="P1485" i="1"/>
  <c r="Q1485" i="1"/>
  <c r="O1485" i="1"/>
  <c r="P1484" i="1"/>
  <c r="Q1484" i="1"/>
  <c r="O1484" i="1"/>
  <c r="P1483" i="1"/>
  <c r="Q1483" i="1"/>
  <c r="O1483" i="1"/>
  <c r="P1482" i="1"/>
  <c r="Q1482" i="1"/>
  <c r="O1482" i="1"/>
  <c r="P1481" i="1"/>
  <c r="Q1481" i="1"/>
  <c r="O1481" i="1"/>
  <c r="P1480" i="1"/>
  <c r="Q1480" i="1"/>
  <c r="O1480" i="1"/>
  <c r="P1479" i="1"/>
  <c r="Q1479" i="1"/>
  <c r="O1479" i="1"/>
  <c r="P1478" i="1"/>
  <c r="Q1478" i="1"/>
  <c r="O1478" i="1"/>
  <c r="P1477" i="1"/>
  <c r="Q1477" i="1"/>
  <c r="O1477" i="1"/>
  <c r="P1476" i="1"/>
  <c r="Q1476" i="1"/>
  <c r="O1476" i="1"/>
  <c r="P1475" i="1"/>
  <c r="Q1475" i="1"/>
  <c r="O1475" i="1"/>
  <c r="P1474" i="1"/>
  <c r="Q1474" i="1"/>
  <c r="O1474" i="1"/>
  <c r="P1473" i="1"/>
  <c r="Q1473" i="1"/>
  <c r="O1473" i="1"/>
  <c r="P1472" i="1"/>
  <c r="Q1472" i="1"/>
  <c r="O1472" i="1"/>
  <c r="P1471" i="1"/>
  <c r="Q1471" i="1"/>
  <c r="O1471" i="1"/>
  <c r="P1470" i="1"/>
  <c r="Q1470" i="1"/>
  <c r="O1470" i="1"/>
  <c r="P1469" i="1"/>
  <c r="Q1469" i="1"/>
  <c r="O1469" i="1"/>
  <c r="P1468" i="1"/>
  <c r="Q1468" i="1"/>
  <c r="O1468" i="1"/>
  <c r="P1467" i="1"/>
  <c r="Q1467" i="1"/>
  <c r="O1467" i="1"/>
  <c r="P1466" i="1"/>
  <c r="Q1466" i="1"/>
  <c r="O1466" i="1"/>
  <c r="P1465" i="1"/>
  <c r="Q1465" i="1"/>
  <c r="O1465" i="1"/>
  <c r="P1464" i="1"/>
  <c r="Q1464" i="1"/>
  <c r="O1464" i="1"/>
  <c r="P1463" i="1"/>
  <c r="Q1463" i="1"/>
  <c r="O1463" i="1"/>
  <c r="P1462" i="1"/>
  <c r="Q1462" i="1"/>
  <c r="O1462" i="1"/>
  <c r="P1461" i="1"/>
  <c r="Q1461" i="1"/>
  <c r="O1461" i="1"/>
  <c r="P1460" i="1"/>
  <c r="Q1460" i="1"/>
  <c r="O1460" i="1"/>
  <c r="P1459" i="1"/>
  <c r="Q1459" i="1"/>
  <c r="O1459" i="1"/>
  <c r="P1458" i="1"/>
  <c r="Q1458" i="1"/>
  <c r="O1458" i="1"/>
  <c r="P1457" i="1"/>
  <c r="Q1457" i="1"/>
  <c r="O1457" i="1"/>
  <c r="P1456" i="1"/>
  <c r="Q1456" i="1"/>
  <c r="O1456" i="1"/>
  <c r="P1455" i="1"/>
  <c r="Q1455" i="1"/>
  <c r="O1455" i="1"/>
  <c r="P1454" i="1"/>
  <c r="Q1454" i="1"/>
  <c r="O1454" i="1"/>
  <c r="P1453" i="1"/>
  <c r="Q1453" i="1"/>
  <c r="O1453" i="1"/>
  <c r="P1452" i="1"/>
  <c r="Q1452" i="1"/>
  <c r="O1452" i="1"/>
  <c r="P1451" i="1"/>
  <c r="Q1451" i="1"/>
  <c r="O1451" i="1"/>
  <c r="P1450" i="1"/>
  <c r="Q1450" i="1"/>
  <c r="O1450" i="1"/>
  <c r="P1449" i="1"/>
  <c r="Q1449" i="1"/>
  <c r="O1449" i="1"/>
  <c r="P1448" i="1"/>
  <c r="Q1448" i="1"/>
  <c r="O1448" i="1"/>
  <c r="P1447" i="1"/>
  <c r="Q1447" i="1"/>
  <c r="O1447" i="1"/>
  <c r="P1446" i="1"/>
  <c r="Q1446" i="1"/>
  <c r="O1446" i="1"/>
  <c r="P1445" i="1"/>
  <c r="Q1445" i="1"/>
  <c r="O1445" i="1"/>
  <c r="P1444" i="1"/>
  <c r="Q1444" i="1"/>
  <c r="O1444" i="1"/>
  <c r="P1443" i="1"/>
  <c r="Q1443" i="1"/>
  <c r="O1443" i="1"/>
  <c r="P1442" i="1"/>
  <c r="Q1442" i="1"/>
  <c r="O1442" i="1"/>
  <c r="P1441" i="1"/>
  <c r="Q1441" i="1"/>
  <c r="O1441" i="1"/>
  <c r="P1440" i="1"/>
  <c r="Q1440" i="1"/>
  <c r="O1440" i="1"/>
  <c r="P1439" i="1"/>
  <c r="Q1439" i="1"/>
  <c r="O1439" i="1"/>
  <c r="P1438" i="1"/>
  <c r="Q1438" i="1"/>
  <c r="O1438" i="1"/>
  <c r="P1437" i="1"/>
  <c r="Q1437" i="1"/>
  <c r="O1437" i="1"/>
  <c r="P1436" i="1"/>
  <c r="Q1436" i="1"/>
  <c r="O1436" i="1"/>
  <c r="P1435" i="1"/>
  <c r="Q1435" i="1"/>
  <c r="O1435" i="1"/>
  <c r="P1434" i="1"/>
  <c r="Q1434" i="1"/>
  <c r="O1434" i="1"/>
  <c r="P1433" i="1"/>
  <c r="Q1433" i="1"/>
  <c r="O1433" i="1"/>
  <c r="P1432" i="1"/>
  <c r="Q1432" i="1"/>
  <c r="O1432" i="1"/>
  <c r="P1431" i="1"/>
  <c r="Q1431" i="1"/>
  <c r="O1431" i="1"/>
  <c r="P1430" i="1"/>
  <c r="Q1430" i="1"/>
  <c r="O1430" i="1"/>
  <c r="P1429" i="1"/>
  <c r="Q1429" i="1"/>
  <c r="O1429" i="1"/>
  <c r="P1428" i="1"/>
  <c r="Q1428" i="1"/>
  <c r="O1428" i="1"/>
  <c r="P1427" i="1"/>
  <c r="Q1427" i="1"/>
  <c r="O1427" i="1"/>
  <c r="P1426" i="1"/>
  <c r="Q1426" i="1"/>
  <c r="O1426" i="1"/>
  <c r="P1425" i="1"/>
  <c r="Q1425" i="1"/>
  <c r="O1425" i="1"/>
  <c r="P1424" i="1"/>
  <c r="Q1424" i="1"/>
  <c r="O1424" i="1"/>
  <c r="P1423" i="1"/>
  <c r="Q1423" i="1"/>
  <c r="O1423" i="1"/>
  <c r="P1422" i="1"/>
  <c r="Q1422" i="1"/>
  <c r="O1422" i="1"/>
  <c r="P1421" i="1"/>
  <c r="Q1421" i="1"/>
  <c r="O1421" i="1"/>
  <c r="P1420" i="1"/>
  <c r="Q1420" i="1"/>
  <c r="O1420" i="1"/>
  <c r="P1419" i="1"/>
  <c r="Q1419" i="1"/>
  <c r="O1419" i="1"/>
  <c r="P1418" i="1"/>
  <c r="Q1418" i="1"/>
  <c r="O1418" i="1"/>
  <c r="P1417" i="1"/>
  <c r="Q1417" i="1"/>
  <c r="O1417" i="1"/>
  <c r="P1416" i="1"/>
  <c r="Q1416" i="1"/>
  <c r="O1416" i="1"/>
  <c r="P1415" i="1"/>
  <c r="Q1415" i="1"/>
  <c r="O1415" i="1"/>
  <c r="P1414" i="1"/>
  <c r="Q1414" i="1"/>
  <c r="O1414" i="1"/>
  <c r="P1413" i="1"/>
  <c r="Q1413" i="1"/>
  <c r="O1413" i="1"/>
  <c r="P1412" i="1"/>
  <c r="Q1412" i="1"/>
  <c r="O1412" i="1"/>
  <c r="P1411" i="1"/>
  <c r="Q1411" i="1"/>
  <c r="O1411" i="1"/>
  <c r="P1410" i="1"/>
  <c r="Q1410" i="1"/>
  <c r="O1410" i="1"/>
  <c r="P1409" i="1"/>
  <c r="Q1409" i="1"/>
  <c r="O1409" i="1"/>
  <c r="P1408" i="1"/>
  <c r="Q1408" i="1"/>
  <c r="O1408" i="1"/>
  <c r="P1407" i="1"/>
  <c r="Q1407" i="1"/>
  <c r="O1407" i="1"/>
  <c r="P1406" i="1"/>
  <c r="Q1406" i="1"/>
  <c r="O1406" i="1"/>
  <c r="P1405" i="1"/>
  <c r="Q1405" i="1"/>
  <c r="O1405" i="1"/>
  <c r="P1404" i="1"/>
  <c r="Q1404" i="1"/>
  <c r="O1404" i="1"/>
  <c r="P1403" i="1"/>
  <c r="Q1403" i="1"/>
  <c r="O1403" i="1"/>
  <c r="P1402" i="1"/>
  <c r="Q1402" i="1"/>
  <c r="O1402" i="1"/>
  <c r="P1401" i="1"/>
  <c r="Q1401" i="1"/>
  <c r="O1401" i="1"/>
  <c r="P1400" i="1"/>
  <c r="Q1400" i="1"/>
  <c r="O1400" i="1"/>
  <c r="P1399" i="1"/>
  <c r="Q1399" i="1"/>
  <c r="O1399" i="1"/>
  <c r="P1398" i="1"/>
  <c r="Q1398" i="1"/>
  <c r="O1398" i="1"/>
  <c r="P1397" i="1"/>
  <c r="Q1397" i="1"/>
  <c r="O1397" i="1"/>
  <c r="P1396" i="1"/>
  <c r="Q1396" i="1"/>
  <c r="O1396" i="1"/>
  <c r="P1395" i="1"/>
  <c r="Q1395" i="1"/>
  <c r="O1395" i="1"/>
  <c r="P1394" i="1"/>
  <c r="Q1394" i="1"/>
  <c r="O1394" i="1"/>
  <c r="P1393" i="1"/>
  <c r="Q1393" i="1"/>
  <c r="O1393" i="1"/>
  <c r="P1392" i="1"/>
  <c r="Q1392" i="1"/>
  <c r="O1392" i="1"/>
  <c r="P1391" i="1"/>
  <c r="Q1391" i="1"/>
  <c r="O1391" i="1"/>
  <c r="P1390" i="1"/>
  <c r="Q1390" i="1"/>
  <c r="O1390" i="1"/>
  <c r="P1389" i="1"/>
  <c r="Q1389" i="1"/>
  <c r="O1389" i="1"/>
  <c r="P1388" i="1"/>
  <c r="Q1388" i="1"/>
  <c r="O1388" i="1"/>
  <c r="P1387" i="1"/>
  <c r="Q1387" i="1"/>
  <c r="O1387" i="1"/>
  <c r="P1386" i="1"/>
  <c r="Q1386" i="1"/>
  <c r="O1386" i="1"/>
  <c r="P1385" i="1"/>
  <c r="Q1385" i="1"/>
  <c r="O1385" i="1"/>
  <c r="P1384" i="1"/>
  <c r="Q1384" i="1"/>
  <c r="O1384" i="1"/>
  <c r="P1383" i="1"/>
  <c r="Q1383" i="1"/>
  <c r="O1383" i="1"/>
  <c r="P1382" i="1"/>
  <c r="Q1382" i="1"/>
  <c r="O1382" i="1"/>
  <c r="P1381" i="1"/>
  <c r="Q1381" i="1"/>
  <c r="O1381" i="1"/>
  <c r="P1380" i="1"/>
  <c r="Q1380" i="1"/>
  <c r="O1380" i="1"/>
  <c r="P1379" i="1"/>
  <c r="Q1379" i="1"/>
  <c r="O1379" i="1"/>
  <c r="P1378" i="1"/>
  <c r="Q1378" i="1"/>
  <c r="O1378" i="1"/>
  <c r="P1377" i="1"/>
  <c r="Q1377" i="1"/>
  <c r="O1377" i="1"/>
  <c r="P1376" i="1"/>
  <c r="Q1376" i="1"/>
  <c r="O1376" i="1"/>
  <c r="P1375" i="1"/>
  <c r="Q1375" i="1"/>
  <c r="O1375" i="1"/>
  <c r="P1374" i="1"/>
  <c r="Q1374" i="1"/>
  <c r="O1374" i="1"/>
  <c r="P1373" i="1"/>
  <c r="Q1373" i="1"/>
  <c r="O1373" i="1"/>
  <c r="P1372" i="1"/>
  <c r="Q1372" i="1"/>
  <c r="O1372" i="1"/>
  <c r="P1371" i="1"/>
  <c r="Q1371" i="1"/>
  <c r="O1371" i="1"/>
  <c r="P1370" i="1"/>
  <c r="Q1370" i="1"/>
  <c r="O1370" i="1"/>
  <c r="P1369" i="1"/>
  <c r="Q1369" i="1"/>
  <c r="O1369" i="1"/>
  <c r="P1368" i="1"/>
  <c r="Q1368" i="1"/>
  <c r="O1368" i="1"/>
  <c r="P1367" i="1"/>
  <c r="Q1367" i="1"/>
  <c r="O1367" i="1"/>
  <c r="P1366" i="1"/>
  <c r="Q1366" i="1"/>
  <c r="O1366" i="1"/>
  <c r="P1365" i="1"/>
  <c r="Q1365" i="1"/>
  <c r="O1365" i="1"/>
  <c r="P1364" i="1"/>
  <c r="Q1364" i="1"/>
  <c r="O1364" i="1"/>
  <c r="P1363" i="1"/>
  <c r="Q1363" i="1"/>
  <c r="O1363" i="1"/>
  <c r="P1362" i="1"/>
  <c r="Q1362" i="1"/>
  <c r="O1362" i="1"/>
  <c r="P1361" i="1"/>
  <c r="Q1361" i="1"/>
  <c r="O1361" i="1"/>
  <c r="P1360" i="1"/>
  <c r="Q1360" i="1"/>
  <c r="O1360" i="1"/>
  <c r="P1359" i="1"/>
  <c r="Q1359" i="1"/>
  <c r="O1359" i="1"/>
  <c r="P1358" i="1"/>
  <c r="Q1358" i="1"/>
  <c r="O1358" i="1"/>
  <c r="P1357" i="1"/>
  <c r="Q1357" i="1"/>
  <c r="O1357" i="1"/>
  <c r="P1356" i="1"/>
  <c r="Q1356" i="1"/>
  <c r="O1356" i="1"/>
  <c r="P1355" i="1"/>
  <c r="Q1355" i="1"/>
  <c r="O1355" i="1"/>
  <c r="P1354" i="1"/>
  <c r="Q1354" i="1"/>
  <c r="O1354" i="1"/>
  <c r="P1353" i="1"/>
  <c r="Q1353" i="1"/>
  <c r="O1353" i="1"/>
  <c r="P1352" i="1"/>
  <c r="Q1352" i="1"/>
  <c r="O1352" i="1"/>
  <c r="P1351" i="1"/>
  <c r="Q1351" i="1"/>
  <c r="O1351" i="1"/>
  <c r="P1350" i="1"/>
  <c r="Q1350" i="1"/>
  <c r="O1350" i="1"/>
  <c r="P1349" i="1"/>
  <c r="Q1349" i="1"/>
  <c r="O1349" i="1"/>
  <c r="P1348" i="1"/>
  <c r="Q1348" i="1"/>
  <c r="O1348" i="1"/>
  <c r="P1347" i="1"/>
  <c r="Q1347" i="1"/>
  <c r="O1347" i="1"/>
  <c r="P1346" i="1"/>
  <c r="Q1346" i="1"/>
  <c r="O1346" i="1"/>
  <c r="P1345" i="1"/>
  <c r="Q1345" i="1"/>
  <c r="O1345" i="1"/>
  <c r="P1344" i="1"/>
  <c r="Q1344" i="1"/>
  <c r="O1344" i="1"/>
  <c r="P1343" i="1"/>
  <c r="Q1343" i="1"/>
  <c r="O1343" i="1"/>
  <c r="P1342" i="1"/>
  <c r="Q1342" i="1"/>
  <c r="O1342" i="1"/>
  <c r="P1341" i="1"/>
  <c r="Q1341" i="1"/>
  <c r="O1341" i="1"/>
  <c r="P1340" i="1"/>
  <c r="Q1340" i="1"/>
  <c r="O1340" i="1"/>
  <c r="P1339" i="1"/>
  <c r="Q1339" i="1"/>
  <c r="O1339" i="1"/>
  <c r="P1338" i="1"/>
  <c r="Q1338" i="1"/>
  <c r="O1338" i="1"/>
  <c r="P1337" i="1"/>
  <c r="Q1337" i="1"/>
  <c r="O1337" i="1"/>
  <c r="P1336" i="1"/>
  <c r="Q1336" i="1"/>
  <c r="O1336" i="1"/>
  <c r="P1335" i="1"/>
  <c r="Q1335" i="1"/>
  <c r="O1335" i="1"/>
  <c r="P1334" i="1"/>
  <c r="Q1334" i="1"/>
  <c r="O1334" i="1"/>
  <c r="P1333" i="1"/>
  <c r="Q1333" i="1"/>
  <c r="O1333" i="1"/>
  <c r="P1332" i="1"/>
  <c r="Q1332" i="1"/>
  <c r="O1332" i="1"/>
  <c r="P1331" i="1"/>
  <c r="Q1331" i="1"/>
  <c r="O1331" i="1"/>
  <c r="P1330" i="1"/>
  <c r="Q1330" i="1"/>
  <c r="O1330" i="1"/>
  <c r="P1329" i="1"/>
  <c r="Q1329" i="1"/>
  <c r="O1329" i="1"/>
  <c r="P1328" i="1"/>
  <c r="Q1328" i="1"/>
  <c r="O1328" i="1"/>
  <c r="P1327" i="1"/>
  <c r="Q1327" i="1"/>
  <c r="O1327" i="1"/>
  <c r="P1326" i="1"/>
  <c r="Q1326" i="1"/>
  <c r="O1326" i="1"/>
  <c r="P1325" i="1"/>
  <c r="Q1325" i="1"/>
  <c r="O1325" i="1"/>
  <c r="P1324" i="1"/>
  <c r="Q1324" i="1"/>
  <c r="O1324" i="1"/>
  <c r="P1323" i="1"/>
  <c r="Q1323" i="1"/>
  <c r="O1323" i="1"/>
  <c r="P1322" i="1"/>
  <c r="Q1322" i="1"/>
  <c r="O1322" i="1"/>
  <c r="P1321" i="1"/>
  <c r="Q1321" i="1"/>
  <c r="O1321" i="1"/>
  <c r="P1320" i="1"/>
  <c r="Q1320" i="1"/>
  <c r="O1320" i="1"/>
  <c r="P1319" i="1"/>
  <c r="Q1319" i="1"/>
  <c r="O1319" i="1"/>
  <c r="P1318" i="1"/>
  <c r="Q1318" i="1"/>
  <c r="O1318" i="1"/>
  <c r="P1317" i="1"/>
  <c r="Q1317" i="1"/>
  <c r="O1317" i="1"/>
  <c r="P1316" i="1"/>
  <c r="Q1316" i="1"/>
  <c r="O1316" i="1"/>
  <c r="P1315" i="1"/>
  <c r="Q1315" i="1"/>
  <c r="O1315" i="1"/>
  <c r="P1314" i="1"/>
  <c r="Q1314" i="1"/>
  <c r="O1314" i="1"/>
  <c r="P1313" i="1"/>
  <c r="Q1313" i="1"/>
  <c r="O1313" i="1"/>
  <c r="P1312" i="1"/>
  <c r="Q1312" i="1"/>
  <c r="O1312" i="1"/>
  <c r="P1311" i="1"/>
  <c r="Q1311" i="1"/>
  <c r="O1311" i="1"/>
  <c r="P1310" i="1"/>
  <c r="Q1310" i="1"/>
  <c r="O1310" i="1"/>
  <c r="P1309" i="1"/>
  <c r="Q1309" i="1"/>
  <c r="O1309" i="1"/>
  <c r="P1308" i="1"/>
  <c r="Q1308" i="1"/>
  <c r="O1308" i="1"/>
  <c r="P1307" i="1"/>
  <c r="Q1307" i="1"/>
  <c r="O1307" i="1"/>
  <c r="P1306" i="1"/>
  <c r="Q1306" i="1"/>
  <c r="O1306" i="1"/>
  <c r="P1305" i="1"/>
  <c r="Q1305" i="1"/>
  <c r="O1305" i="1"/>
  <c r="P1304" i="1"/>
  <c r="Q1304" i="1"/>
  <c r="O1304" i="1"/>
  <c r="P1303" i="1"/>
  <c r="Q1303" i="1"/>
  <c r="O1303" i="1"/>
  <c r="P1302" i="1"/>
  <c r="Q1302" i="1"/>
  <c r="O1302" i="1"/>
  <c r="P1301" i="1"/>
  <c r="Q1301" i="1"/>
  <c r="O1301" i="1"/>
  <c r="P1300" i="1"/>
  <c r="Q1300" i="1"/>
  <c r="O1300" i="1"/>
  <c r="P1299" i="1"/>
  <c r="Q1299" i="1"/>
  <c r="O1299" i="1"/>
  <c r="P1298" i="1"/>
  <c r="Q1298" i="1"/>
  <c r="O1298" i="1"/>
  <c r="P1297" i="1"/>
  <c r="Q1297" i="1"/>
  <c r="O1297" i="1"/>
  <c r="P1296" i="1"/>
  <c r="Q1296" i="1"/>
  <c r="O1296" i="1"/>
  <c r="P1295" i="1"/>
  <c r="Q1295" i="1"/>
  <c r="O1295" i="1"/>
  <c r="P1294" i="1"/>
  <c r="Q1294" i="1"/>
  <c r="O1294" i="1"/>
  <c r="P1293" i="1"/>
  <c r="Q1293" i="1"/>
  <c r="O1293" i="1"/>
  <c r="P1292" i="1"/>
  <c r="Q1292" i="1"/>
  <c r="O1292" i="1"/>
  <c r="P1291" i="1"/>
  <c r="Q1291" i="1"/>
  <c r="O1291" i="1"/>
  <c r="P1290" i="1"/>
  <c r="Q1290" i="1"/>
  <c r="O1290" i="1"/>
  <c r="P1289" i="1"/>
  <c r="Q1289" i="1"/>
  <c r="O1289" i="1"/>
  <c r="P1288" i="1"/>
  <c r="Q1288" i="1"/>
  <c r="O1288" i="1"/>
  <c r="P1287" i="1"/>
  <c r="Q1287" i="1"/>
  <c r="O1287" i="1"/>
  <c r="P1286" i="1"/>
  <c r="Q1286" i="1"/>
  <c r="O1286" i="1"/>
  <c r="P1285" i="1"/>
  <c r="Q1285" i="1"/>
  <c r="O1285" i="1"/>
  <c r="P1284" i="1"/>
  <c r="Q1284" i="1"/>
  <c r="O1284" i="1"/>
  <c r="P1283" i="1"/>
  <c r="Q1283" i="1"/>
  <c r="O1283" i="1"/>
  <c r="P1282" i="1"/>
  <c r="Q1282" i="1"/>
  <c r="O1282" i="1"/>
  <c r="P1281" i="1"/>
  <c r="Q1281" i="1"/>
  <c r="O1281" i="1"/>
  <c r="P1280" i="1"/>
  <c r="Q1280" i="1"/>
  <c r="O1280" i="1"/>
  <c r="P1279" i="1"/>
  <c r="Q1279" i="1"/>
  <c r="O1279" i="1"/>
  <c r="P1278" i="1"/>
  <c r="Q1278" i="1"/>
  <c r="O1278" i="1"/>
  <c r="P1277" i="1"/>
  <c r="Q1277" i="1"/>
  <c r="O1277" i="1"/>
  <c r="P1276" i="1"/>
  <c r="Q1276" i="1"/>
  <c r="O1276" i="1"/>
  <c r="P1275" i="1"/>
  <c r="Q1275" i="1"/>
  <c r="O1275" i="1"/>
  <c r="P1274" i="1"/>
  <c r="Q1274" i="1"/>
  <c r="O1274" i="1"/>
  <c r="P1273" i="1"/>
  <c r="Q1273" i="1"/>
  <c r="O1273" i="1"/>
  <c r="P1272" i="1"/>
  <c r="Q1272" i="1"/>
  <c r="O1272" i="1"/>
  <c r="P1271" i="1"/>
  <c r="Q1271" i="1"/>
  <c r="O1271" i="1"/>
  <c r="P1270" i="1"/>
  <c r="Q1270" i="1"/>
  <c r="O1270" i="1"/>
  <c r="P1269" i="1"/>
  <c r="Q1269" i="1"/>
  <c r="O1269" i="1"/>
  <c r="P1268" i="1"/>
  <c r="Q1268" i="1"/>
  <c r="O1268" i="1"/>
  <c r="P1267" i="1"/>
  <c r="Q1267" i="1"/>
  <c r="O1267" i="1"/>
  <c r="P1266" i="1"/>
  <c r="Q1266" i="1"/>
  <c r="O1266" i="1"/>
  <c r="P1265" i="1"/>
  <c r="Q1265" i="1"/>
  <c r="O1265" i="1"/>
  <c r="P1264" i="1"/>
  <c r="Q1264" i="1"/>
  <c r="O1264" i="1"/>
  <c r="P1263" i="1"/>
  <c r="Q1263" i="1"/>
  <c r="O1263" i="1"/>
  <c r="P1262" i="1"/>
  <c r="Q1262" i="1"/>
  <c r="O1262" i="1"/>
  <c r="P1261" i="1"/>
  <c r="Q1261" i="1"/>
  <c r="O1261" i="1"/>
  <c r="P1260" i="1"/>
  <c r="Q1260" i="1"/>
  <c r="O1260" i="1"/>
  <c r="P1259" i="1"/>
  <c r="Q1259" i="1"/>
  <c r="O1259" i="1"/>
  <c r="P1258" i="1"/>
  <c r="Q1258" i="1"/>
  <c r="O1258" i="1"/>
  <c r="P1257" i="1"/>
  <c r="Q1257" i="1"/>
  <c r="O1257" i="1"/>
  <c r="P1256" i="1"/>
  <c r="Q1256" i="1"/>
  <c r="O1256" i="1"/>
  <c r="P1255" i="1"/>
  <c r="Q1255" i="1"/>
  <c r="O1255" i="1"/>
  <c r="P1254" i="1"/>
  <c r="Q1254" i="1"/>
  <c r="O1254" i="1"/>
  <c r="P1253" i="1"/>
  <c r="Q1253" i="1"/>
  <c r="O1253" i="1"/>
  <c r="P1252" i="1"/>
  <c r="Q1252" i="1"/>
  <c r="O1252" i="1"/>
  <c r="P1251" i="1"/>
  <c r="Q1251" i="1"/>
  <c r="O1251" i="1"/>
  <c r="P1250" i="1"/>
  <c r="Q1250" i="1"/>
  <c r="O1250" i="1"/>
  <c r="P1249" i="1"/>
  <c r="Q1249" i="1"/>
  <c r="O1249" i="1"/>
  <c r="P1248" i="1"/>
  <c r="Q1248" i="1"/>
  <c r="O1248" i="1"/>
  <c r="P1247" i="1"/>
  <c r="Q1247" i="1"/>
  <c r="O1247" i="1"/>
  <c r="P1246" i="1"/>
  <c r="Q1246" i="1"/>
  <c r="O1246" i="1"/>
  <c r="P1245" i="1"/>
  <c r="Q1245" i="1"/>
  <c r="O1245" i="1"/>
  <c r="P1244" i="1"/>
  <c r="Q1244" i="1"/>
  <c r="O1244" i="1"/>
  <c r="P1243" i="1"/>
  <c r="Q1243" i="1"/>
  <c r="O1243" i="1"/>
  <c r="P1242" i="1"/>
  <c r="Q1242" i="1"/>
  <c r="O1242" i="1"/>
  <c r="P1241" i="1"/>
  <c r="Q1241" i="1"/>
  <c r="O1241" i="1"/>
  <c r="P1240" i="1"/>
  <c r="Q1240" i="1"/>
  <c r="O1240" i="1"/>
  <c r="P1239" i="1"/>
  <c r="Q1239" i="1"/>
  <c r="O1239" i="1"/>
  <c r="P1238" i="1"/>
  <c r="Q1238" i="1"/>
  <c r="O1238" i="1"/>
  <c r="P1237" i="1"/>
  <c r="Q1237" i="1"/>
  <c r="O1237" i="1"/>
  <c r="P1236" i="1"/>
  <c r="Q1236" i="1"/>
  <c r="O1236" i="1"/>
  <c r="P1235" i="1"/>
  <c r="Q1235" i="1"/>
  <c r="O1235" i="1"/>
  <c r="P1234" i="1"/>
  <c r="Q1234" i="1"/>
  <c r="O1234" i="1"/>
  <c r="P1233" i="1"/>
  <c r="Q1233" i="1"/>
  <c r="O1233" i="1"/>
  <c r="P1232" i="1"/>
  <c r="Q1232" i="1"/>
  <c r="O1232" i="1"/>
  <c r="P1231" i="1"/>
  <c r="Q1231" i="1"/>
  <c r="O1231" i="1"/>
  <c r="P1230" i="1"/>
  <c r="Q1230" i="1"/>
  <c r="O1230" i="1"/>
  <c r="P1229" i="1"/>
  <c r="Q1229" i="1"/>
  <c r="O1229" i="1"/>
  <c r="P1228" i="1"/>
  <c r="Q1228" i="1"/>
  <c r="O1228" i="1"/>
  <c r="P1227" i="1"/>
  <c r="Q1227" i="1"/>
  <c r="O1227" i="1"/>
  <c r="P1226" i="1"/>
  <c r="Q1226" i="1"/>
  <c r="O1226" i="1"/>
  <c r="P1225" i="1"/>
  <c r="Q1225" i="1"/>
  <c r="O1225" i="1"/>
  <c r="P1224" i="1"/>
  <c r="Q1224" i="1"/>
  <c r="O1224" i="1"/>
  <c r="P1223" i="1"/>
  <c r="Q1223" i="1"/>
  <c r="O1223" i="1"/>
  <c r="P1222" i="1"/>
  <c r="Q1222" i="1"/>
  <c r="O1222" i="1"/>
  <c r="P1221" i="1"/>
  <c r="Q1221" i="1"/>
  <c r="O1221" i="1"/>
  <c r="P1220" i="1"/>
  <c r="Q1220" i="1"/>
  <c r="O1220" i="1"/>
  <c r="P1219" i="1"/>
  <c r="Q1219" i="1"/>
  <c r="O1219" i="1"/>
  <c r="P1218" i="1"/>
  <c r="Q1218" i="1"/>
  <c r="O1218" i="1"/>
  <c r="P1217" i="1"/>
  <c r="Q1217" i="1"/>
  <c r="O1217" i="1"/>
  <c r="P1216" i="1"/>
  <c r="Q1216" i="1"/>
  <c r="O1216" i="1"/>
  <c r="P1215" i="1"/>
  <c r="Q1215" i="1"/>
  <c r="O1215" i="1"/>
  <c r="P1214" i="1"/>
  <c r="Q1214" i="1"/>
  <c r="O1214" i="1"/>
  <c r="P1213" i="1"/>
  <c r="Q1213" i="1"/>
  <c r="O1213" i="1"/>
  <c r="P1212" i="1"/>
  <c r="Q1212" i="1"/>
  <c r="O1212" i="1"/>
  <c r="P1211" i="1"/>
  <c r="Q1211" i="1"/>
  <c r="O1211" i="1"/>
  <c r="P1210" i="1"/>
  <c r="Q1210" i="1"/>
  <c r="O1210" i="1"/>
  <c r="P1209" i="1"/>
  <c r="Q1209" i="1"/>
  <c r="O1209" i="1"/>
  <c r="P1208" i="1"/>
  <c r="Q1208" i="1"/>
  <c r="O1208" i="1"/>
  <c r="P1207" i="1"/>
  <c r="Q1207" i="1"/>
  <c r="O1207" i="1"/>
  <c r="P1206" i="1"/>
  <c r="Q1206" i="1"/>
  <c r="O1206" i="1"/>
  <c r="P1205" i="1"/>
  <c r="Q1205" i="1"/>
  <c r="O1205" i="1"/>
  <c r="P1204" i="1"/>
  <c r="Q1204" i="1"/>
  <c r="O1204" i="1"/>
  <c r="P1203" i="1"/>
  <c r="Q1203" i="1"/>
  <c r="O1203" i="1"/>
  <c r="P1202" i="1"/>
  <c r="Q1202" i="1"/>
  <c r="O1202" i="1"/>
  <c r="P1201" i="1"/>
  <c r="Q1201" i="1"/>
  <c r="O1201" i="1"/>
  <c r="P1200" i="1"/>
  <c r="Q1200" i="1"/>
  <c r="O1200" i="1"/>
  <c r="P1199" i="1"/>
  <c r="Q1199" i="1"/>
  <c r="O1199" i="1"/>
  <c r="P1198" i="1"/>
  <c r="Q1198" i="1"/>
  <c r="O1198" i="1"/>
  <c r="P1197" i="1"/>
  <c r="Q1197" i="1"/>
  <c r="O1197" i="1"/>
  <c r="P1196" i="1"/>
  <c r="Q1196" i="1"/>
  <c r="O1196" i="1"/>
  <c r="P1195" i="1"/>
  <c r="Q1195" i="1"/>
  <c r="O1195" i="1"/>
  <c r="P1194" i="1"/>
  <c r="Q1194" i="1"/>
  <c r="O1194" i="1"/>
  <c r="P1193" i="1"/>
  <c r="Q1193" i="1"/>
  <c r="O1193" i="1"/>
  <c r="P1192" i="1"/>
  <c r="Q1192" i="1"/>
  <c r="O1192" i="1"/>
  <c r="P1191" i="1"/>
  <c r="Q1191" i="1"/>
  <c r="O1191" i="1"/>
  <c r="P1190" i="1"/>
  <c r="Q1190" i="1"/>
  <c r="O1190" i="1"/>
  <c r="P1189" i="1"/>
  <c r="Q1189" i="1"/>
  <c r="O1189" i="1"/>
  <c r="P1188" i="1"/>
  <c r="Q1188" i="1"/>
  <c r="O1188" i="1"/>
  <c r="P1187" i="1"/>
  <c r="Q1187" i="1"/>
  <c r="O1187" i="1"/>
  <c r="P1186" i="1"/>
  <c r="Q1186" i="1"/>
  <c r="O1186" i="1"/>
  <c r="P1185" i="1"/>
  <c r="Q1185" i="1"/>
  <c r="O1185" i="1"/>
  <c r="P1184" i="1"/>
  <c r="Q1184" i="1"/>
  <c r="O1184" i="1"/>
  <c r="P1183" i="1"/>
  <c r="Q1183" i="1"/>
  <c r="O1183" i="1"/>
  <c r="P1182" i="1"/>
  <c r="Q1182" i="1"/>
  <c r="O1182" i="1"/>
  <c r="P1181" i="1"/>
  <c r="Q1181" i="1"/>
  <c r="O1181" i="1"/>
  <c r="P1180" i="1"/>
  <c r="Q1180" i="1"/>
  <c r="O1180" i="1"/>
  <c r="P1179" i="1"/>
  <c r="Q1179" i="1"/>
  <c r="O1179" i="1"/>
  <c r="P1178" i="1"/>
  <c r="Q1178" i="1"/>
  <c r="O1178" i="1"/>
  <c r="P1177" i="1"/>
  <c r="Q1177" i="1"/>
  <c r="O1177" i="1"/>
  <c r="P1176" i="1"/>
  <c r="Q1176" i="1"/>
  <c r="O1176" i="1"/>
  <c r="P1175" i="1"/>
  <c r="Q1175" i="1"/>
  <c r="O1175" i="1"/>
  <c r="P1174" i="1"/>
  <c r="Q1174" i="1"/>
  <c r="O1174" i="1"/>
  <c r="P1173" i="1"/>
  <c r="Q1173" i="1"/>
  <c r="O1173" i="1"/>
  <c r="P1172" i="1"/>
  <c r="Q1172" i="1"/>
  <c r="O1172" i="1"/>
  <c r="P1171" i="1"/>
  <c r="Q1171" i="1"/>
  <c r="O1171" i="1"/>
  <c r="P1170" i="1"/>
  <c r="Q1170" i="1"/>
  <c r="O1170" i="1"/>
  <c r="P1169" i="1"/>
  <c r="Q1169" i="1"/>
  <c r="O1169" i="1"/>
  <c r="P1168" i="1"/>
  <c r="Q1168" i="1"/>
  <c r="O1168" i="1"/>
  <c r="P1167" i="1"/>
  <c r="Q1167" i="1"/>
  <c r="O1167" i="1"/>
  <c r="P1166" i="1"/>
  <c r="Q1166" i="1"/>
  <c r="O1166" i="1"/>
  <c r="P1165" i="1"/>
  <c r="Q1165" i="1"/>
  <c r="O1165" i="1"/>
  <c r="P1164" i="1"/>
  <c r="Q1164" i="1"/>
  <c r="O1164" i="1"/>
  <c r="P1163" i="1"/>
  <c r="Q1163" i="1"/>
  <c r="O1163" i="1"/>
  <c r="P1162" i="1"/>
  <c r="Q1162" i="1"/>
  <c r="O1162" i="1"/>
  <c r="P1161" i="1"/>
  <c r="Q1161" i="1"/>
  <c r="O1161" i="1"/>
  <c r="P1160" i="1"/>
  <c r="Q1160" i="1"/>
  <c r="O1160" i="1"/>
  <c r="P1159" i="1"/>
  <c r="Q1159" i="1"/>
  <c r="O1159" i="1"/>
  <c r="P1158" i="1"/>
  <c r="Q1158" i="1"/>
  <c r="O1158" i="1"/>
  <c r="P1157" i="1"/>
  <c r="Q1157" i="1"/>
  <c r="O1157" i="1"/>
  <c r="P1156" i="1"/>
  <c r="Q1156" i="1"/>
  <c r="O1156" i="1"/>
  <c r="P1155" i="1"/>
  <c r="Q1155" i="1"/>
  <c r="O1155" i="1"/>
  <c r="P1154" i="1"/>
  <c r="Q1154" i="1"/>
  <c r="O1154" i="1"/>
  <c r="P1153" i="1"/>
  <c r="Q1153" i="1"/>
  <c r="O1153" i="1"/>
  <c r="P1152" i="1"/>
  <c r="Q1152" i="1"/>
  <c r="O1152" i="1"/>
  <c r="P1151" i="1"/>
  <c r="Q1151" i="1"/>
  <c r="O1151" i="1"/>
  <c r="P1150" i="1"/>
  <c r="Q1150" i="1"/>
  <c r="O1150" i="1"/>
  <c r="P1149" i="1"/>
  <c r="Q1149" i="1"/>
  <c r="O1149" i="1"/>
  <c r="P1148" i="1"/>
  <c r="Q1148" i="1"/>
  <c r="O1148" i="1"/>
  <c r="P1147" i="1"/>
  <c r="Q1147" i="1"/>
  <c r="O1147" i="1"/>
  <c r="P1146" i="1"/>
  <c r="Q1146" i="1"/>
  <c r="O1146" i="1"/>
  <c r="P1145" i="1"/>
  <c r="Q1145" i="1"/>
  <c r="O1145" i="1"/>
  <c r="P1144" i="1"/>
  <c r="Q1144" i="1"/>
  <c r="O1144" i="1"/>
  <c r="P1143" i="1"/>
  <c r="Q1143" i="1"/>
  <c r="O1143" i="1"/>
  <c r="P1142" i="1"/>
  <c r="Q1142" i="1"/>
  <c r="O1142" i="1"/>
  <c r="P1141" i="1"/>
  <c r="Q1141" i="1"/>
  <c r="O1141" i="1"/>
  <c r="P1140" i="1"/>
  <c r="Q1140" i="1"/>
  <c r="O1140" i="1"/>
  <c r="P1139" i="1"/>
  <c r="Q1139" i="1"/>
  <c r="O1139" i="1"/>
  <c r="P1138" i="1"/>
  <c r="Q1138" i="1"/>
  <c r="O1138" i="1"/>
  <c r="P1137" i="1"/>
  <c r="Q1137" i="1"/>
  <c r="O1137" i="1"/>
  <c r="P1136" i="1"/>
  <c r="Q1136" i="1"/>
  <c r="O1136" i="1"/>
  <c r="P1135" i="1"/>
  <c r="Q1135" i="1"/>
  <c r="O1135" i="1"/>
  <c r="P1134" i="1"/>
  <c r="Q1134" i="1"/>
  <c r="O1134" i="1"/>
  <c r="P1133" i="1"/>
  <c r="Q1133" i="1"/>
  <c r="O1133" i="1"/>
  <c r="P1132" i="1"/>
  <c r="Q1132" i="1"/>
  <c r="O1132" i="1"/>
  <c r="P1131" i="1"/>
  <c r="Q1131" i="1"/>
  <c r="O1131" i="1"/>
  <c r="P1130" i="1"/>
  <c r="Q1130" i="1"/>
  <c r="O1130" i="1"/>
  <c r="P1129" i="1"/>
  <c r="Q1129" i="1"/>
  <c r="O1129" i="1"/>
  <c r="P1128" i="1"/>
  <c r="Q1128" i="1"/>
  <c r="O1128" i="1"/>
  <c r="P1127" i="1"/>
  <c r="Q1127" i="1"/>
  <c r="O1127" i="1"/>
  <c r="P1126" i="1"/>
  <c r="Q1126" i="1"/>
  <c r="O1126" i="1"/>
  <c r="P1125" i="1"/>
  <c r="Q1125" i="1"/>
  <c r="O1125" i="1"/>
  <c r="P1124" i="1"/>
  <c r="Q1124" i="1"/>
  <c r="O1124" i="1"/>
  <c r="P1123" i="1"/>
  <c r="Q1123" i="1"/>
  <c r="O1123" i="1"/>
  <c r="P1122" i="1"/>
  <c r="Q1122" i="1"/>
  <c r="O1122" i="1"/>
  <c r="P1121" i="1"/>
  <c r="Q1121" i="1"/>
  <c r="O1121" i="1"/>
  <c r="P1120" i="1"/>
  <c r="Q1120" i="1"/>
  <c r="O1120" i="1"/>
  <c r="P1119" i="1"/>
  <c r="Q1119" i="1"/>
  <c r="O1119" i="1"/>
  <c r="P1118" i="1"/>
  <c r="Q1118" i="1"/>
  <c r="O1118" i="1"/>
  <c r="P1117" i="1"/>
  <c r="Q1117" i="1"/>
  <c r="O1117" i="1"/>
  <c r="P1116" i="1"/>
  <c r="Q1116" i="1"/>
  <c r="O1116" i="1"/>
  <c r="P1115" i="1"/>
  <c r="Q1115" i="1"/>
  <c r="O1115" i="1"/>
  <c r="P1114" i="1"/>
  <c r="Q1114" i="1"/>
  <c r="O1114" i="1"/>
  <c r="P1113" i="1"/>
  <c r="Q1113" i="1"/>
  <c r="O1113" i="1"/>
  <c r="P1112" i="1"/>
  <c r="Q1112" i="1"/>
  <c r="O1112" i="1"/>
  <c r="P1111" i="1"/>
  <c r="Q1111" i="1"/>
  <c r="O1111" i="1"/>
  <c r="P1110" i="1"/>
  <c r="Q1110" i="1"/>
  <c r="O1110" i="1"/>
  <c r="P1109" i="1"/>
  <c r="Q1109" i="1"/>
  <c r="O1109" i="1"/>
  <c r="P1108" i="1"/>
  <c r="Q1108" i="1"/>
  <c r="O1108" i="1"/>
  <c r="P1107" i="1"/>
  <c r="Q1107" i="1"/>
  <c r="O1107" i="1"/>
  <c r="P1106" i="1"/>
  <c r="Q1106" i="1"/>
  <c r="O1106" i="1"/>
  <c r="P1105" i="1"/>
  <c r="Q1105" i="1"/>
  <c r="O1105" i="1"/>
  <c r="P1104" i="1"/>
  <c r="Q1104" i="1"/>
  <c r="O1104" i="1"/>
  <c r="P1103" i="1"/>
  <c r="Q1103" i="1"/>
  <c r="O1103" i="1"/>
  <c r="P1102" i="1"/>
  <c r="Q1102" i="1"/>
  <c r="O1102" i="1"/>
  <c r="P1101" i="1"/>
  <c r="Q1101" i="1"/>
  <c r="O1101" i="1"/>
  <c r="P1100" i="1"/>
  <c r="Q1100" i="1"/>
  <c r="O1100" i="1"/>
  <c r="P1099" i="1"/>
  <c r="Q1099" i="1"/>
  <c r="O1099" i="1"/>
  <c r="P1098" i="1"/>
  <c r="Q1098" i="1"/>
  <c r="O1098" i="1"/>
  <c r="P1097" i="1"/>
  <c r="Q1097" i="1"/>
  <c r="O1097" i="1"/>
  <c r="P1096" i="1"/>
  <c r="Q1096" i="1"/>
  <c r="O1096" i="1"/>
  <c r="P1095" i="1"/>
  <c r="Q1095" i="1"/>
  <c r="O1095" i="1"/>
  <c r="P1094" i="1"/>
  <c r="Q1094" i="1"/>
  <c r="O1094" i="1"/>
  <c r="P1093" i="1"/>
  <c r="Q1093" i="1"/>
  <c r="O1093" i="1"/>
  <c r="P1092" i="1"/>
  <c r="Q1092" i="1"/>
  <c r="O1092" i="1"/>
  <c r="P1091" i="1"/>
  <c r="Q1091" i="1"/>
  <c r="O1091" i="1"/>
  <c r="P1090" i="1"/>
  <c r="Q1090" i="1"/>
  <c r="O1090" i="1"/>
  <c r="P1089" i="1"/>
  <c r="Q1089" i="1"/>
  <c r="O1089" i="1"/>
  <c r="P1088" i="1"/>
  <c r="Q1088" i="1"/>
  <c r="O1088" i="1"/>
  <c r="P1087" i="1"/>
  <c r="Q1087" i="1"/>
  <c r="O1087" i="1"/>
  <c r="P1086" i="1"/>
  <c r="Q1086" i="1"/>
  <c r="O1086" i="1"/>
  <c r="P1085" i="1"/>
  <c r="Q1085" i="1"/>
  <c r="O1085" i="1"/>
  <c r="P1084" i="1"/>
  <c r="Q1084" i="1"/>
  <c r="O1084" i="1"/>
  <c r="P1083" i="1"/>
  <c r="Q1083" i="1"/>
  <c r="O1083" i="1"/>
  <c r="P1082" i="1"/>
  <c r="Q1082" i="1"/>
  <c r="O1082" i="1"/>
  <c r="P1081" i="1"/>
  <c r="Q1081" i="1"/>
  <c r="O1081" i="1"/>
  <c r="P1080" i="1"/>
  <c r="Q1080" i="1"/>
  <c r="O1080" i="1"/>
  <c r="P1079" i="1"/>
  <c r="Q1079" i="1"/>
  <c r="O1079" i="1"/>
  <c r="P1078" i="1"/>
  <c r="Q1078" i="1"/>
  <c r="O1078" i="1"/>
  <c r="P1077" i="1"/>
  <c r="Q1077" i="1"/>
  <c r="O1077" i="1"/>
  <c r="P1076" i="1"/>
  <c r="Q1076" i="1"/>
  <c r="O1076" i="1"/>
  <c r="P1075" i="1"/>
  <c r="Q1075" i="1"/>
  <c r="O1075" i="1"/>
  <c r="P1074" i="1"/>
  <c r="Q1074" i="1"/>
  <c r="O1074" i="1"/>
  <c r="P1073" i="1"/>
  <c r="Q1073" i="1"/>
  <c r="O1073" i="1"/>
  <c r="P1072" i="1"/>
  <c r="Q1072" i="1"/>
  <c r="O1072" i="1"/>
  <c r="P1071" i="1"/>
  <c r="Q1071" i="1"/>
  <c r="O1071" i="1"/>
  <c r="P1070" i="1"/>
  <c r="Q1070" i="1"/>
  <c r="O1070" i="1"/>
  <c r="P1069" i="1"/>
  <c r="Q1069" i="1"/>
  <c r="O1069" i="1"/>
  <c r="P1068" i="1"/>
  <c r="Q1068" i="1"/>
  <c r="O1068" i="1"/>
  <c r="P1067" i="1"/>
  <c r="Q1067" i="1"/>
  <c r="O1067" i="1"/>
  <c r="P1066" i="1"/>
  <c r="Q1066" i="1"/>
  <c r="O1066" i="1"/>
  <c r="P1065" i="1"/>
  <c r="Q1065" i="1"/>
  <c r="O1065" i="1"/>
  <c r="P1064" i="1"/>
  <c r="Q1064" i="1"/>
  <c r="O1064" i="1"/>
  <c r="P1063" i="1"/>
  <c r="Q1063" i="1"/>
  <c r="O1063" i="1"/>
  <c r="P1062" i="1"/>
  <c r="Q1062" i="1"/>
  <c r="O1062" i="1"/>
  <c r="P1061" i="1"/>
  <c r="Q1061" i="1"/>
  <c r="O1061" i="1"/>
  <c r="P1060" i="1"/>
  <c r="Q1060" i="1"/>
  <c r="O1060" i="1"/>
  <c r="P1059" i="1"/>
  <c r="Q1059" i="1"/>
  <c r="O1059" i="1"/>
  <c r="P1058" i="1"/>
  <c r="Q1058" i="1"/>
  <c r="O1058" i="1"/>
  <c r="P1057" i="1"/>
  <c r="Q1057" i="1"/>
  <c r="O1057" i="1"/>
  <c r="P1056" i="1"/>
  <c r="Q1056" i="1"/>
  <c r="O1056" i="1"/>
  <c r="P1055" i="1"/>
  <c r="Q1055" i="1"/>
  <c r="O1055" i="1"/>
  <c r="P1054" i="1"/>
  <c r="Q1054" i="1"/>
  <c r="O1054" i="1"/>
  <c r="P1053" i="1"/>
  <c r="Q1053" i="1"/>
  <c r="O1053" i="1"/>
  <c r="P1052" i="1"/>
  <c r="Q1052" i="1"/>
  <c r="O1052" i="1"/>
  <c r="P1051" i="1"/>
  <c r="Q1051" i="1"/>
  <c r="O1051" i="1"/>
  <c r="P1050" i="1"/>
  <c r="Q1050" i="1"/>
  <c r="O1050" i="1"/>
  <c r="P1049" i="1"/>
  <c r="Q1049" i="1"/>
  <c r="O1049" i="1"/>
  <c r="P1048" i="1"/>
  <c r="Q1048" i="1"/>
  <c r="O1048" i="1"/>
  <c r="P1047" i="1"/>
  <c r="Q1047" i="1"/>
  <c r="O1047" i="1"/>
  <c r="P1046" i="1"/>
  <c r="Q1046" i="1"/>
  <c r="O1046" i="1"/>
  <c r="P1045" i="1"/>
  <c r="Q1045" i="1"/>
  <c r="O1045" i="1"/>
  <c r="P1044" i="1"/>
  <c r="Q1044" i="1"/>
  <c r="O1044" i="1"/>
  <c r="P1043" i="1"/>
  <c r="Q1043" i="1"/>
  <c r="O1043" i="1"/>
  <c r="P1042" i="1"/>
  <c r="Q1042" i="1"/>
  <c r="O1042" i="1"/>
  <c r="P1041" i="1"/>
  <c r="Q1041" i="1"/>
  <c r="O1041" i="1"/>
  <c r="P1040" i="1"/>
  <c r="Q1040" i="1"/>
  <c r="O1040" i="1"/>
  <c r="P1039" i="1"/>
  <c r="Q1039" i="1"/>
  <c r="O1039" i="1"/>
  <c r="P1038" i="1"/>
  <c r="Q1038" i="1"/>
  <c r="O1038" i="1"/>
  <c r="P1037" i="1"/>
  <c r="Q1037" i="1"/>
  <c r="O1037" i="1"/>
  <c r="P1036" i="1"/>
  <c r="Q1036" i="1"/>
  <c r="O1036" i="1"/>
  <c r="P1035" i="1"/>
  <c r="Q1035" i="1"/>
  <c r="O1035" i="1"/>
  <c r="P1034" i="1"/>
  <c r="Q1034" i="1"/>
  <c r="O1034" i="1"/>
  <c r="P1033" i="1"/>
  <c r="Q1033" i="1"/>
  <c r="O1033" i="1"/>
  <c r="P1032" i="1"/>
  <c r="Q1032" i="1"/>
  <c r="O1032" i="1"/>
  <c r="P1031" i="1"/>
  <c r="Q1031" i="1"/>
  <c r="O1031" i="1"/>
  <c r="P1030" i="1"/>
  <c r="Q1030" i="1"/>
  <c r="O1030" i="1"/>
  <c r="P1029" i="1"/>
  <c r="Q1029" i="1"/>
  <c r="O1029" i="1"/>
  <c r="P1028" i="1"/>
  <c r="Q1028" i="1"/>
  <c r="O1028" i="1"/>
  <c r="P1027" i="1"/>
  <c r="Q1027" i="1"/>
  <c r="O1027" i="1"/>
  <c r="P1026" i="1"/>
  <c r="Q1026" i="1"/>
  <c r="O1026" i="1"/>
  <c r="P1025" i="1"/>
  <c r="Q1025" i="1"/>
  <c r="O1025" i="1"/>
  <c r="P1024" i="1"/>
  <c r="Q1024" i="1"/>
  <c r="O1024" i="1"/>
  <c r="P1023" i="1"/>
  <c r="Q1023" i="1"/>
  <c r="O1023" i="1"/>
  <c r="P1022" i="1"/>
  <c r="Q1022" i="1"/>
  <c r="O1022" i="1"/>
  <c r="P1021" i="1"/>
  <c r="Q1021" i="1"/>
  <c r="O1021" i="1"/>
  <c r="P1020" i="1"/>
  <c r="Q1020" i="1"/>
  <c r="O1020" i="1"/>
  <c r="P1019" i="1"/>
  <c r="Q1019" i="1"/>
  <c r="O1019" i="1"/>
  <c r="P1018" i="1"/>
  <c r="Q1018" i="1"/>
  <c r="O1018" i="1"/>
  <c r="P1017" i="1"/>
  <c r="Q1017" i="1"/>
  <c r="O1017" i="1"/>
  <c r="P1016" i="1"/>
  <c r="Q1016" i="1"/>
  <c r="O1016" i="1"/>
  <c r="P1015" i="1"/>
  <c r="Q1015" i="1"/>
  <c r="O1015" i="1"/>
  <c r="P1014" i="1"/>
  <c r="Q1014" i="1"/>
  <c r="O1014" i="1"/>
  <c r="P1013" i="1"/>
  <c r="Q1013" i="1"/>
  <c r="O1013" i="1"/>
  <c r="P1012" i="1"/>
  <c r="Q1012" i="1"/>
  <c r="O1012" i="1"/>
  <c r="P1011" i="1"/>
  <c r="Q1011" i="1"/>
  <c r="O1011" i="1"/>
  <c r="P1010" i="1"/>
  <c r="Q1010" i="1"/>
  <c r="O1010" i="1"/>
  <c r="P1009" i="1"/>
  <c r="Q1009" i="1"/>
  <c r="O1009" i="1"/>
  <c r="P1008" i="1"/>
  <c r="Q1008" i="1"/>
  <c r="O1008" i="1"/>
  <c r="P1007" i="1"/>
  <c r="Q1007" i="1"/>
  <c r="O1007" i="1"/>
  <c r="P1006" i="1"/>
  <c r="Q1006" i="1"/>
  <c r="O1006" i="1"/>
  <c r="P1005" i="1"/>
  <c r="Q1005" i="1"/>
  <c r="O1005" i="1"/>
  <c r="P1004" i="1"/>
  <c r="Q1004" i="1"/>
  <c r="O1004" i="1"/>
  <c r="P1003" i="1"/>
  <c r="Q1003" i="1"/>
  <c r="O1003" i="1"/>
  <c r="P1002" i="1"/>
  <c r="Q1002" i="1"/>
  <c r="O1002" i="1"/>
  <c r="P1001" i="1"/>
  <c r="Q1001" i="1"/>
  <c r="O1001" i="1"/>
  <c r="P1000" i="1"/>
  <c r="Q1000" i="1"/>
  <c r="O1000" i="1"/>
  <c r="P999" i="1"/>
  <c r="Q999" i="1"/>
  <c r="O999" i="1"/>
  <c r="P998" i="1"/>
  <c r="Q998" i="1"/>
  <c r="O998" i="1"/>
  <c r="P997" i="1"/>
  <c r="Q997" i="1"/>
  <c r="O997" i="1"/>
  <c r="P996" i="1"/>
  <c r="Q996" i="1"/>
  <c r="O996" i="1"/>
  <c r="P995" i="1"/>
  <c r="Q995" i="1"/>
  <c r="O995" i="1"/>
  <c r="P994" i="1"/>
  <c r="Q994" i="1"/>
  <c r="O994" i="1"/>
  <c r="P993" i="1"/>
  <c r="Q993" i="1"/>
  <c r="O993" i="1"/>
  <c r="P992" i="1"/>
  <c r="Q992" i="1"/>
  <c r="O992" i="1"/>
  <c r="P991" i="1"/>
  <c r="Q991" i="1"/>
  <c r="O991" i="1"/>
  <c r="P990" i="1"/>
  <c r="Q990" i="1"/>
  <c r="O990" i="1"/>
  <c r="P989" i="1"/>
  <c r="Q989" i="1"/>
  <c r="O989" i="1"/>
  <c r="P988" i="1"/>
  <c r="Q988" i="1"/>
  <c r="O988" i="1"/>
  <c r="P987" i="1"/>
  <c r="Q987" i="1"/>
  <c r="O987" i="1"/>
  <c r="P986" i="1"/>
  <c r="Q986" i="1"/>
  <c r="O986" i="1"/>
  <c r="P985" i="1"/>
  <c r="Q985" i="1"/>
  <c r="O985" i="1"/>
  <c r="P984" i="1"/>
  <c r="Q984" i="1"/>
  <c r="O984" i="1"/>
  <c r="P983" i="1"/>
  <c r="Q983" i="1"/>
  <c r="O983" i="1"/>
  <c r="P982" i="1"/>
  <c r="Q982" i="1"/>
  <c r="O982" i="1"/>
  <c r="P981" i="1"/>
  <c r="Q981" i="1"/>
  <c r="O981" i="1"/>
  <c r="P980" i="1"/>
  <c r="Q980" i="1"/>
  <c r="O980" i="1"/>
  <c r="P979" i="1"/>
  <c r="Q979" i="1"/>
  <c r="O979" i="1"/>
  <c r="P978" i="1"/>
  <c r="Q978" i="1"/>
  <c r="O978" i="1"/>
  <c r="P977" i="1"/>
  <c r="Q977" i="1"/>
  <c r="O977" i="1"/>
  <c r="P976" i="1"/>
  <c r="Q976" i="1"/>
  <c r="O976" i="1"/>
  <c r="P975" i="1"/>
  <c r="Q975" i="1"/>
  <c r="O975" i="1"/>
  <c r="P974" i="1"/>
  <c r="Q974" i="1"/>
  <c r="O974" i="1"/>
  <c r="P973" i="1"/>
  <c r="Q973" i="1"/>
  <c r="O973" i="1"/>
  <c r="P972" i="1"/>
  <c r="Q972" i="1"/>
  <c r="O972" i="1"/>
  <c r="P971" i="1"/>
  <c r="Q971" i="1"/>
  <c r="O971" i="1"/>
  <c r="P970" i="1"/>
  <c r="Q970" i="1"/>
  <c r="O970" i="1"/>
  <c r="P969" i="1"/>
  <c r="Q969" i="1"/>
  <c r="O969" i="1"/>
  <c r="P968" i="1"/>
  <c r="Q968" i="1"/>
  <c r="O968" i="1"/>
  <c r="P967" i="1"/>
  <c r="Q967" i="1"/>
  <c r="O967" i="1"/>
  <c r="P966" i="1"/>
  <c r="Q966" i="1"/>
  <c r="O966" i="1"/>
  <c r="P965" i="1"/>
  <c r="Q965" i="1"/>
  <c r="O965" i="1"/>
  <c r="P964" i="1"/>
  <c r="Q964" i="1"/>
  <c r="O964" i="1"/>
  <c r="P963" i="1"/>
  <c r="Q963" i="1"/>
  <c r="O963" i="1"/>
  <c r="P962" i="1"/>
  <c r="Q962" i="1"/>
  <c r="O962" i="1"/>
  <c r="P961" i="1"/>
  <c r="Q961" i="1"/>
  <c r="O961" i="1"/>
  <c r="P960" i="1"/>
  <c r="Q960" i="1"/>
  <c r="O960" i="1"/>
  <c r="P959" i="1"/>
  <c r="Q959" i="1"/>
  <c r="O959" i="1"/>
  <c r="P958" i="1"/>
  <c r="Q958" i="1"/>
  <c r="O958" i="1"/>
  <c r="P957" i="1"/>
  <c r="Q957" i="1"/>
  <c r="O957" i="1"/>
  <c r="P956" i="1"/>
  <c r="Q956" i="1"/>
  <c r="O956" i="1"/>
  <c r="P955" i="1"/>
  <c r="Q955" i="1"/>
  <c r="O955" i="1"/>
  <c r="P954" i="1"/>
  <c r="Q954" i="1"/>
  <c r="O954" i="1"/>
  <c r="P953" i="1"/>
  <c r="Q953" i="1"/>
  <c r="O953" i="1"/>
  <c r="P952" i="1"/>
  <c r="Q952" i="1"/>
  <c r="O952" i="1"/>
  <c r="P951" i="1"/>
  <c r="Q951" i="1"/>
  <c r="O951" i="1"/>
  <c r="P950" i="1"/>
  <c r="Q950" i="1"/>
  <c r="O950" i="1"/>
  <c r="P949" i="1"/>
  <c r="Q949" i="1"/>
  <c r="O949" i="1"/>
  <c r="P948" i="1"/>
  <c r="Q948" i="1"/>
  <c r="O948" i="1"/>
  <c r="P947" i="1"/>
  <c r="Q947" i="1"/>
  <c r="O947" i="1"/>
  <c r="P946" i="1"/>
  <c r="Q946" i="1"/>
  <c r="O946" i="1"/>
  <c r="P945" i="1"/>
  <c r="Q945" i="1"/>
  <c r="O945" i="1"/>
  <c r="P944" i="1"/>
  <c r="Q944" i="1"/>
  <c r="O944" i="1"/>
  <c r="P943" i="1"/>
  <c r="Q943" i="1"/>
  <c r="O943" i="1"/>
  <c r="P942" i="1"/>
  <c r="Q942" i="1"/>
  <c r="O942" i="1"/>
  <c r="P941" i="1"/>
  <c r="Q941" i="1"/>
  <c r="O941" i="1"/>
  <c r="P940" i="1"/>
  <c r="Q940" i="1"/>
  <c r="O940" i="1"/>
  <c r="P939" i="1"/>
  <c r="Q939" i="1"/>
  <c r="O939" i="1"/>
  <c r="P938" i="1"/>
  <c r="Q938" i="1"/>
  <c r="O938" i="1"/>
  <c r="P937" i="1"/>
  <c r="Q937" i="1"/>
  <c r="O937" i="1"/>
  <c r="P936" i="1"/>
  <c r="Q936" i="1"/>
  <c r="O936" i="1"/>
  <c r="P935" i="1"/>
  <c r="Q935" i="1"/>
  <c r="O935" i="1"/>
  <c r="P934" i="1"/>
  <c r="Q934" i="1"/>
  <c r="O934" i="1"/>
  <c r="P933" i="1"/>
  <c r="Q933" i="1"/>
  <c r="O933" i="1"/>
  <c r="P932" i="1"/>
  <c r="Q932" i="1"/>
  <c r="O932" i="1"/>
  <c r="P931" i="1"/>
  <c r="Q931" i="1"/>
  <c r="O931" i="1"/>
  <c r="P930" i="1"/>
  <c r="Q930" i="1"/>
  <c r="O930" i="1"/>
  <c r="P929" i="1"/>
  <c r="Q929" i="1"/>
  <c r="O929" i="1"/>
  <c r="P928" i="1"/>
  <c r="Q928" i="1"/>
  <c r="O928" i="1"/>
  <c r="P927" i="1"/>
  <c r="Q927" i="1"/>
  <c r="O927" i="1"/>
  <c r="P926" i="1"/>
  <c r="Q926" i="1"/>
  <c r="O926" i="1"/>
  <c r="P925" i="1"/>
  <c r="Q925" i="1"/>
  <c r="O925" i="1"/>
  <c r="P924" i="1"/>
  <c r="Q924" i="1"/>
  <c r="O924" i="1"/>
  <c r="P923" i="1"/>
  <c r="Q923" i="1"/>
  <c r="O923" i="1"/>
  <c r="P922" i="1"/>
  <c r="Q922" i="1"/>
  <c r="O922" i="1"/>
  <c r="P921" i="1"/>
  <c r="Q921" i="1"/>
  <c r="O921" i="1"/>
  <c r="P920" i="1"/>
  <c r="Q920" i="1"/>
  <c r="O920" i="1"/>
  <c r="P919" i="1"/>
  <c r="Q919" i="1"/>
  <c r="O919" i="1"/>
  <c r="P918" i="1"/>
  <c r="Q918" i="1"/>
  <c r="O918" i="1"/>
  <c r="P917" i="1"/>
  <c r="Q917" i="1"/>
  <c r="O917" i="1"/>
  <c r="P916" i="1"/>
  <c r="Q916" i="1"/>
  <c r="O916" i="1"/>
  <c r="P915" i="1"/>
  <c r="Q915" i="1"/>
  <c r="O915" i="1"/>
  <c r="P914" i="1"/>
  <c r="Q914" i="1"/>
  <c r="O914" i="1"/>
  <c r="P913" i="1"/>
  <c r="Q913" i="1"/>
  <c r="O913" i="1"/>
  <c r="P912" i="1"/>
  <c r="Q912" i="1"/>
  <c r="O912" i="1"/>
  <c r="P911" i="1"/>
  <c r="Q911" i="1"/>
  <c r="O911" i="1"/>
  <c r="P910" i="1"/>
  <c r="Q910" i="1"/>
  <c r="O910" i="1"/>
  <c r="P909" i="1"/>
  <c r="Q909" i="1"/>
  <c r="O909" i="1"/>
  <c r="P908" i="1"/>
  <c r="Q908" i="1"/>
  <c r="O908" i="1"/>
  <c r="P907" i="1"/>
  <c r="Q907" i="1"/>
  <c r="O907" i="1"/>
  <c r="P906" i="1"/>
  <c r="Q906" i="1"/>
  <c r="O906" i="1"/>
  <c r="P905" i="1"/>
  <c r="Q905" i="1"/>
  <c r="O905" i="1"/>
  <c r="P904" i="1"/>
  <c r="Q904" i="1"/>
  <c r="O904" i="1"/>
  <c r="P903" i="1"/>
  <c r="Q903" i="1"/>
  <c r="O903" i="1"/>
  <c r="P902" i="1"/>
  <c r="Q902" i="1"/>
  <c r="O902" i="1"/>
  <c r="P901" i="1"/>
  <c r="Q901" i="1"/>
  <c r="O901" i="1"/>
  <c r="P900" i="1"/>
  <c r="Q900" i="1"/>
  <c r="O900" i="1"/>
  <c r="P899" i="1"/>
  <c r="Q899" i="1"/>
  <c r="O899" i="1"/>
  <c r="P898" i="1"/>
  <c r="Q898" i="1"/>
  <c r="O898" i="1"/>
  <c r="P897" i="1"/>
  <c r="Q897" i="1"/>
  <c r="O897" i="1"/>
  <c r="P896" i="1"/>
  <c r="Q896" i="1"/>
  <c r="O896" i="1"/>
  <c r="P895" i="1"/>
  <c r="Q895" i="1"/>
  <c r="O895" i="1"/>
  <c r="P894" i="1"/>
  <c r="Q894" i="1"/>
  <c r="O894" i="1"/>
  <c r="P893" i="1"/>
  <c r="Q893" i="1"/>
  <c r="O893" i="1"/>
  <c r="P892" i="1"/>
  <c r="Q892" i="1"/>
  <c r="O892" i="1"/>
  <c r="P891" i="1"/>
  <c r="Q891" i="1"/>
  <c r="O891" i="1"/>
  <c r="P890" i="1"/>
  <c r="Q890" i="1"/>
  <c r="O890" i="1"/>
  <c r="P889" i="1"/>
  <c r="Q889" i="1"/>
  <c r="O889" i="1"/>
  <c r="P888" i="1"/>
  <c r="Q888" i="1"/>
  <c r="O888" i="1"/>
  <c r="P887" i="1"/>
  <c r="Q887" i="1"/>
  <c r="O887" i="1"/>
  <c r="P886" i="1"/>
  <c r="Q886" i="1"/>
  <c r="O886" i="1"/>
  <c r="P885" i="1"/>
  <c r="Q885" i="1"/>
  <c r="O885" i="1"/>
  <c r="P884" i="1"/>
  <c r="Q884" i="1"/>
  <c r="O884" i="1"/>
  <c r="P883" i="1"/>
  <c r="Q883" i="1"/>
  <c r="O883" i="1"/>
  <c r="P882" i="1"/>
  <c r="Q882" i="1"/>
  <c r="O882" i="1"/>
  <c r="P881" i="1"/>
  <c r="Q881" i="1"/>
  <c r="O881" i="1"/>
  <c r="P880" i="1"/>
  <c r="Q880" i="1"/>
  <c r="O880" i="1"/>
  <c r="P879" i="1"/>
  <c r="Q879" i="1"/>
  <c r="O879" i="1"/>
  <c r="P878" i="1"/>
  <c r="Q878" i="1"/>
  <c r="O878" i="1"/>
  <c r="P877" i="1"/>
  <c r="Q877" i="1"/>
  <c r="O877" i="1"/>
  <c r="P876" i="1"/>
  <c r="Q876" i="1"/>
  <c r="O876" i="1"/>
  <c r="P875" i="1"/>
  <c r="Q875" i="1"/>
  <c r="O875" i="1"/>
  <c r="P874" i="1"/>
  <c r="Q874" i="1"/>
  <c r="O874" i="1"/>
  <c r="P873" i="1"/>
  <c r="Q873" i="1"/>
  <c r="O873" i="1"/>
  <c r="P872" i="1"/>
  <c r="Q872" i="1"/>
  <c r="O872" i="1"/>
  <c r="P871" i="1"/>
  <c r="Q871" i="1"/>
  <c r="O871" i="1"/>
  <c r="P870" i="1"/>
  <c r="Q870" i="1"/>
  <c r="O870" i="1"/>
  <c r="P869" i="1"/>
  <c r="Q869" i="1"/>
  <c r="O869" i="1"/>
  <c r="P868" i="1"/>
  <c r="Q868" i="1"/>
  <c r="O868" i="1"/>
  <c r="P867" i="1"/>
  <c r="Q867" i="1"/>
  <c r="O867" i="1"/>
  <c r="P866" i="1"/>
  <c r="Q866" i="1"/>
  <c r="O866" i="1"/>
  <c r="P865" i="1"/>
  <c r="Q865" i="1"/>
  <c r="O865" i="1"/>
  <c r="P864" i="1"/>
  <c r="Q864" i="1"/>
  <c r="O864" i="1"/>
  <c r="P863" i="1"/>
  <c r="Q863" i="1"/>
  <c r="O863" i="1"/>
  <c r="P862" i="1"/>
  <c r="Q862" i="1"/>
  <c r="O862" i="1"/>
  <c r="P861" i="1"/>
  <c r="Q861" i="1"/>
  <c r="O861" i="1"/>
  <c r="P860" i="1"/>
  <c r="Q860" i="1"/>
  <c r="O860" i="1"/>
  <c r="P859" i="1"/>
  <c r="Q859" i="1"/>
  <c r="O859" i="1"/>
  <c r="P858" i="1"/>
  <c r="Q858" i="1"/>
  <c r="O858" i="1"/>
  <c r="P857" i="1"/>
  <c r="Q857" i="1"/>
  <c r="O857" i="1"/>
  <c r="P856" i="1"/>
  <c r="Q856" i="1"/>
  <c r="O856" i="1"/>
  <c r="P855" i="1"/>
  <c r="Q855" i="1"/>
  <c r="O855" i="1"/>
  <c r="P854" i="1"/>
  <c r="Q854" i="1"/>
  <c r="O854" i="1"/>
  <c r="P853" i="1"/>
  <c r="Q853" i="1"/>
  <c r="O853" i="1"/>
  <c r="P852" i="1"/>
  <c r="Q852" i="1"/>
  <c r="O852" i="1"/>
  <c r="P851" i="1"/>
  <c r="Q851" i="1"/>
  <c r="O851" i="1"/>
  <c r="P850" i="1"/>
  <c r="Q850" i="1"/>
  <c r="O850" i="1"/>
  <c r="P849" i="1"/>
  <c r="Q849" i="1"/>
  <c r="O849" i="1"/>
  <c r="P848" i="1"/>
  <c r="Q848" i="1"/>
  <c r="O848" i="1"/>
  <c r="P847" i="1"/>
  <c r="Q847" i="1"/>
  <c r="O847" i="1"/>
  <c r="P846" i="1"/>
  <c r="Q846" i="1"/>
  <c r="O846" i="1"/>
  <c r="P845" i="1"/>
  <c r="Q845" i="1"/>
  <c r="O845" i="1"/>
  <c r="P844" i="1"/>
  <c r="Q844" i="1"/>
  <c r="O844" i="1"/>
  <c r="P843" i="1"/>
  <c r="Q843" i="1"/>
  <c r="O843" i="1"/>
  <c r="P842" i="1"/>
  <c r="Q842" i="1"/>
  <c r="O842" i="1"/>
  <c r="P841" i="1"/>
  <c r="Q841" i="1"/>
  <c r="O841" i="1"/>
  <c r="P840" i="1"/>
  <c r="Q840" i="1"/>
  <c r="O840" i="1"/>
  <c r="P839" i="1"/>
  <c r="Q839" i="1"/>
  <c r="O839" i="1"/>
  <c r="P838" i="1"/>
  <c r="Q838" i="1"/>
  <c r="O838" i="1"/>
  <c r="P837" i="1"/>
  <c r="Q837" i="1"/>
  <c r="O837" i="1"/>
  <c r="P836" i="1"/>
  <c r="Q836" i="1"/>
  <c r="O836" i="1"/>
  <c r="P835" i="1"/>
  <c r="Q835" i="1"/>
  <c r="O835" i="1"/>
  <c r="P834" i="1"/>
  <c r="Q834" i="1"/>
  <c r="O834" i="1"/>
  <c r="P833" i="1"/>
  <c r="Q833" i="1"/>
  <c r="O833" i="1"/>
  <c r="P832" i="1"/>
  <c r="Q832" i="1"/>
  <c r="O832" i="1"/>
  <c r="P831" i="1"/>
  <c r="Q831" i="1"/>
  <c r="O831" i="1"/>
  <c r="P830" i="1"/>
  <c r="Q830" i="1"/>
  <c r="O830" i="1"/>
  <c r="P829" i="1"/>
  <c r="Q829" i="1"/>
  <c r="O829" i="1"/>
  <c r="P828" i="1"/>
  <c r="Q828" i="1"/>
  <c r="O828" i="1"/>
  <c r="P827" i="1"/>
  <c r="Q827" i="1"/>
  <c r="O827" i="1"/>
  <c r="P826" i="1"/>
  <c r="Q826" i="1"/>
  <c r="O826" i="1"/>
  <c r="P825" i="1"/>
  <c r="Q825" i="1"/>
  <c r="O825" i="1"/>
  <c r="P824" i="1"/>
  <c r="Q824" i="1"/>
  <c r="O824" i="1"/>
  <c r="P823" i="1"/>
  <c r="Q823" i="1"/>
  <c r="O823" i="1"/>
  <c r="P822" i="1"/>
  <c r="Q822" i="1"/>
  <c r="O822" i="1"/>
  <c r="P821" i="1"/>
  <c r="Q821" i="1"/>
  <c r="O821" i="1"/>
  <c r="P820" i="1"/>
  <c r="Q820" i="1"/>
  <c r="O820" i="1"/>
  <c r="P819" i="1"/>
  <c r="Q819" i="1"/>
  <c r="O819" i="1"/>
  <c r="P818" i="1"/>
  <c r="Q818" i="1"/>
  <c r="O818" i="1"/>
  <c r="P817" i="1"/>
  <c r="Q817" i="1"/>
  <c r="O817" i="1"/>
  <c r="P816" i="1"/>
  <c r="Q816" i="1"/>
  <c r="O816" i="1"/>
  <c r="P815" i="1"/>
  <c r="Q815" i="1"/>
  <c r="O815" i="1"/>
  <c r="P814" i="1"/>
  <c r="Q814" i="1"/>
  <c r="O814" i="1"/>
  <c r="P813" i="1"/>
  <c r="Q813" i="1"/>
  <c r="O813" i="1"/>
  <c r="P812" i="1"/>
  <c r="Q812" i="1"/>
  <c r="O812" i="1"/>
  <c r="P811" i="1"/>
  <c r="Q811" i="1"/>
  <c r="O811" i="1"/>
  <c r="P810" i="1"/>
  <c r="Q810" i="1"/>
  <c r="O810" i="1"/>
  <c r="P809" i="1"/>
  <c r="Q809" i="1"/>
  <c r="O809" i="1"/>
  <c r="P808" i="1"/>
  <c r="Q808" i="1"/>
  <c r="O808" i="1"/>
  <c r="P807" i="1"/>
  <c r="Q807" i="1"/>
  <c r="O807" i="1"/>
  <c r="P806" i="1"/>
  <c r="Q806" i="1"/>
  <c r="O806" i="1"/>
  <c r="P805" i="1"/>
  <c r="Q805" i="1"/>
  <c r="O805" i="1"/>
  <c r="P804" i="1"/>
  <c r="Q804" i="1"/>
  <c r="O804" i="1"/>
  <c r="P803" i="1"/>
  <c r="Q803" i="1"/>
  <c r="O803" i="1"/>
  <c r="P802" i="1"/>
  <c r="Q802" i="1"/>
  <c r="O802" i="1"/>
  <c r="P801" i="1"/>
  <c r="Q801" i="1"/>
  <c r="O801" i="1"/>
  <c r="P800" i="1"/>
  <c r="Q800" i="1"/>
  <c r="O800" i="1"/>
  <c r="P799" i="1"/>
  <c r="Q799" i="1"/>
  <c r="O799" i="1"/>
  <c r="P798" i="1"/>
  <c r="Q798" i="1"/>
  <c r="O798" i="1"/>
  <c r="P797" i="1"/>
  <c r="Q797" i="1"/>
  <c r="O797" i="1"/>
  <c r="P796" i="1"/>
  <c r="Q796" i="1"/>
  <c r="O796" i="1"/>
  <c r="P795" i="1"/>
  <c r="Q795" i="1"/>
  <c r="O795" i="1"/>
  <c r="P794" i="1"/>
  <c r="Q794" i="1"/>
  <c r="O794" i="1"/>
  <c r="P793" i="1"/>
  <c r="Q793" i="1"/>
  <c r="O793" i="1"/>
  <c r="P792" i="1"/>
  <c r="Q792" i="1"/>
  <c r="O792" i="1"/>
  <c r="P791" i="1"/>
  <c r="Q791" i="1"/>
  <c r="O791" i="1"/>
  <c r="P790" i="1"/>
  <c r="Q790" i="1"/>
  <c r="O790" i="1"/>
  <c r="P789" i="1"/>
  <c r="Q789" i="1"/>
  <c r="O789" i="1"/>
  <c r="P788" i="1"/>
  <c r="Q788" i="1"/>
  <c r="O788" i="1"/>
  <c r="P787" i="1"/>
  <c r="Q787" i="1"/>
  <c r="O787" i="1"/>
  <c r="P786" i="1"/>
  <c r="Q786" i="1"/>
  <c r="O786" i="1"/>
  <c r="P785" i="1"/>
  <c r="Q785" i="1"/>
  <c r="O785" i="1"/>
  <c r="P784" i="1"/>
  <c r="Q784" i="1"/>
  <c r="O784" i="1"/>
  <c r="P783" i="1"/>
  <c r="Q783" i="1"/>
  <c r="O783" i="1"/>
  <c r="P782" i="1"/>
  <c r="Q782" i="1"/>
  <c r="O782" i="1"/>
  <c r="P781" i="1"/>
  <c r="Q781" i="1"/>
  <c r="O781" i="1"/>
  <c r="P780" i="1"/>
  <c r="Q780" i="1"/>
  <c r="O780" i="1"/>
  <c r="P779" i="1"/>
  <c r="Q779" i="1"/>
  <c r="O779" i="1"/>
  <c r="P778" i="1"/>
  <c r="Q778" i="1"/>
  <c r="O778" i="1"/>
  <c r="P777" i="1"/>
  <c r="Q777" i="1"/>
  <c r="O777" i="1"/>
  <c r="P776" i="1"/>
  <c r="Q776" i="1"/>
  <c r="O776" i="1"/>
  <c r="P775" i="1"/>
  <c r="Q775" i="1"/>
  <c r="O775" i="1"/>
  <c r="P774" i="1"/>
  <c r="Q774" i="1"/>
  <c r="O774" i="1"/>
  <c r="P773" i="1"/>
  <c r="Q773" i="1"/>
  <c r="O773" i="1"/>
  <c r="P772" i="1"/>
  <c r="Q772" i="1"/>
  <c r="O772" i="1"/>
  <c r="P771" i="1"/>
  <c r="Q771" i="1"/>
  <c r="O771" i="1"/>
  <c r="P770" i="1"/>
  <c r="Q770" i="1"/>
  <c r="O770" i="1"/>
  <c r="P769" i="1"/>
  <c r="Q769" i="1"/>
  <c r="O769" i="1"/>
  <c r="P768" i="1"/>
  <c r="Q768" i="1"/>
  <c r="O768" i="1"/>
  <c r="P767" i="1"/>
  <c r="Q767" i="1"/>
  <c r="O767" i="1"/>
  <c r="P766" i="1"/>
  <c r="Q766" i="1"/>
  <c r="O766" i="1"/>
  <c r="P765" i="1"/>
  <c r="Q765" i="1"/>
  <c r="O765" i="1"/>
  <c r="P764" i="1"/>
  <c r="Q764" i="1"/>
  <c r="O764" i="1"/>
  <c r="P763" i="1"/>
  <c r="Q763" i="1"/>
  <c r="O763" i="1"/>
  <c r="P762" i="1"/>
  <c r="Q762" i="1"/>
  <c r="O762" i="1"/>
  <c r="P761" i="1"/>
  <c r="Q761" i="1"/>
  <c r="O761" i="1"/>
  <c r="P760" i="1"/>
  <c r="Q760" i="1"/>
  <c r="O760" i="1"/>
  <c r="P759" i="1"/>
  <c r="Q759" i="1"/>
  <c r="O759" i="1"/>
  <c r="P758" i="1"/>
  <c r="Q758" i="1"/>
  <c r="O758" i="1"/>
  <c r="P757" i="1"/>
  <c r="Q757" i="1"/>
  <c r="O757" i="1"/>
  <c r="P756" i="1"/>
  <c r="Q756" i="1"/>
  <c r="O756" i="1"/>
  <c r="P755" i="1"/>
  <c r="Q755" i="1"/>
  <c r="O755" i="1"/>
  <c r="P754" i="1"/>
  <c r="Q754" i="1"/>
  <c r="O754" i="1"/>
  <c r="P753" i="1"/>
  <c r="Q753" i="1"/>
  <c r="O753" i="1"/>
  <c r="P752" i="1"/>
  <c r="Q752" i="1"/>
  <c r="O752" i="1"/>
  <c r="P751" i="1"/>
  <c r="Q751" i="1"/>
  <c r="O751" i="1"/>
  <c r="P750" i="1"/>
  <c r="Q750" i="1"/>
  <c r="O750" i="1"/>
  <c r="P749" i="1"/>
  <c r="Q749" i="1"/>
  <c r="O749" i="1"/>
  <c r="P748" i="1"/>
  <c r="Q748" i="1"/>
  <c r="O748" i="1"/>
  <c r="P747" i="1"/>
  <c r="Q747" i="1"/>
  <c r="O747" i="1"/>
  <c r="P746" i="1"/>
  <c r="Q746" i="1"/>
  <c r="O746" i="1"/>
  <c r="P745" i="1"/>
  <c r="Q745" i="1"/>
  <c r="O745" i="1"/>
  <c r="P744" i="1"/>
  <c r="Q744" i="1"/>
  <c r="O744" i="1"/>
  <c r="P743" i="1"/>
  <c r="Q743" i="1"/>
  <c r="O743" i="1"/>
  <c r="P742" i="1"/>
  <c r="Q742" i="1"/>
  <c r="O742" i="1"/>
  <c r="P741" i="1"/>
  <c r="Q741" i="1"/>
  <c r="O741" i="1"/>
  <c r="P740" i="1"/>
  <c r="Q740" i="1"/>
  <c r="O740" i="1"/>
  <c r="P739" i="1"/>
  <c r="Q739" i="1"/>
  <c r="O739" i="1"/>
  <c r="P738" i="1"/>
  <c r="Q738" i="1"/>
  <c r="O738" i="1"/>
  <c r="P737" i="1"/>
  <c r="Q737" i="1"/>
  <c r="O737" i="1"/>
  <c r="P736" i="1"/>
  <c r="Q736" i="1"/>
  <c r="O736" i="1"/>
  <c r="P735" i="1"/>
  <c r="Q735" i="1"/>
  <c r="O735" i="1"/>
  <c r="P734" i="1"/>
  <c r="Q734" i="1"/>
  <c r="O734" i="1"/>
  <c r="P733" i="1"/>
  <c r="Q733" i="1"/>
  <c r="O733" i="1"/>
  <c r="P732" i="1"/>
  <c r="Q732" i="1"/>
  <c r="O732" i="1"/>
  <c r="P731" i="1"/>
  <c r="Q731" i="1"/>
  <c r="O731" i="1"/>
  <c r="P730" i="1"/>
  <c r="Q730" i="1"/>
  <c r="O730" i="1"/>
  <c r="P729" i="1"/>
  <c r="Q729" i="1"/>
  <c r="O729" i="1"/>
  <c r="P728" i="1"/>
  <c r="Q728" i="1"/>
  <c r="O728" i="1"/>
  <c r="P727" i="1"/>
  <c r="Q727" i="1"/>
  <c r="O727" i="1"/>
  <c r="P726" i="1"/>
  <c r="Q726" i="1"/>
  <c r="O726" i="1"/>
  <c r="P725" i="1"/>
  <c r="Q725" i="1"/>
  <c r="O725" i="1"/>
  <c r="P724" i="1"/>
  <c r="Q724" i="1"/>
  <c r="O724" i="1"/>
  <c r="P723" i="1"/>
  <c r="Q723" i="1"/>
  <c r="O723" i="1"/>
  <c r="P722" i="1"/>
  <c r="Q722" i="1"/>
  <c r="O722" i="1"/>
  <c r="P721" i="1"/>
  <c r="Q721" i="1"/>
  <c r="O721" i="1"/>
  <c r="P720" i="1"/>
  <c r="Q720" i="1"/>
  <c r="O720" i="1"/>
  <c r="P719" i="1"/>
  <c r="Q719" i="1"/>
  <c r="O719" i="1"/>
  <c r="P718" i="1"/>
  <c r="Q718" i="1"/>
  <c r="O718" i="1"/>
  <c r="P717" i="1"/>
  <c r="Q717" i="1"/>
  <c r="O717" i="1"/>
  <c r="P716" i="1"/>
  <c r="Q716" i="1"/>
  <c r="O716" i="1"/>
  <c r="P715" i="1"/>
  <c r="Q715" i="1"/>
  <c r="O715" i="1"/>
  <c r="P714" i="1"/>
  <c r="Q714" i="1"/>
  <c r="O714" i="1"/>
  <c r="P713" i="1"/>
  <c r="Q713" i="1"/>
  <c r="O713" i="1"/>
  <c r="P712" i="1"/>
  <c r="Q712" i="1"/>
  <c r="O712" i="1"/>
  <c r="P711" i="1"/>
  <c r="Q711" i="1"/>
  <c r="O711" i="1"/>
  <c r="P710" i="1"/>
  <c r="Q710" i="1"/>
  <c r="O710" i="1"/>
  <c r="P709" i="1"/>
  <c r="Q709" i="1"/>
  <c r="O709" i="1"/>
  <c r="P708" i="1"/>
  <c r="Q708" i="1"/>
  <c r="O708" i="1"/>
  <c r="P707" i="1"/>
  <c r="Q707" i="1"/>
  <c r="O707" i="1"/>
  <c r="P706" i="1"/>
  <c r="Q706" i="1"/>
  <c r="O706" i="1"/>
  <c r="P705" i="1"/>
  <c r="Q705" i="1"/>
  <c r="O705" i="1"/>
  <c r="P704" i="1"/>
  <c r="Q704" i="1"/>
  <c r="O704" i="1"/>
  <c r="P703" i="1"/>
  <c r="Q703" i="1"/>
  <c r="O703" i="1"/>
  <c r="P702" i="1"/>
  <c r="Q702" i="1"/>
  <c r="O702" i="1"/>
  <c r="P701" i="1"/>
  <c r="Q701" i="1"/>
  <c r="O701" i="1"/>
  <c r="P700" i="1"/>
  <c r="Q700" i="1"/>
  <c r="O700" i="1"/>
  <c r="P699" i="1"/>
  <c r="Q699" i="1"/>
  <c r="O699" i="1"/>
  <c r="P698" i="1"/>
  <c r="Q698" i="1"/>
  <c r="O698" i="1"/>
  <c r="P697" i="1"/>
  <c r="Q697" i="1"/>
  <c r="O697" i="1"/>
  <c r="P696" i="1"/>
  <c r="Q696" i="1"/>
  <c r="O696" i="1"/>
  <c r="P695" i="1"/>
  <c r="Q695" i="1"/>
  <c r="O695" i="1"/>
  <c r="P694" i="1"/>
  <c r="Q694" i="1"/>
  <c r="O694" i="1"/>
  <c r="P693" i="1"/>
  <c r="Q693" i="1"/>
  <c r="O693" i="1"/>
  <c r="P692" i="1"/>
  <c r="Q692" i="1"/>
  <c r="O692" i="1"/>
  <c r="P691" i="1"/>
  <c r="Q691" i="1"/>
  <c r="O691" i="1"/>
  <c r="P690" i="1"/>
  <c r="Q690" i="1"/>
  <c r="O690" i="1"/>
  <c r="P689" i="1"/>
  <c r="Q689" i="1"/>
  <c r="O689" i="1"/>
  <c r="P688" i="1"/>
  <c r="Q688" i="1"/>
  <c r="O688" i="1"/>
  <c r="P687" i="1"/>
  <c r="Q687" i="1"/>
  <c r="O687" i="1"/>
  <c r="P686" i="1"/>
  <c r="Q686" i="1"/>
  <c r="O686" i="1"/>
  <c r="P685" i="1"/>
  <c r="Q685" i="1"/>
  <c r="O685" i="1"/>
  <c r="P684" i="1"/>
  <c r="Q684" i="1"/>
  <c r="O684" i="1"/>
  <c r="P683" i="1"/>
  <c r="Q683" i="1"/>
  <c r="O683" i="1"/>
  <c r="P682" i="1"/>
  <c r="Q682" i="1"/>
  <c r="O682" i="1"/>
  <c r="P681" i="1"/>
  <c r="Q681" i="1"/>
  <c r="O681" i="1"/>
  <c r="P680" i="1"/>
  <c r="Q680" i="1"/>
  <c r="O680" i="1"/>
  <c r="P679" i="1"/>
  <c r="Q679" i="1"/>
  <c r="O679" i="1"/>
  <c r="P678" i="1"/>
  <c r="Q678" i="1"/>
  <c r="O678" i="1"/>
  <c r="P677" i="1"/>
  <c r="Q677" i="1"/>
  <c r="O677" i="1"/>
  <c r="P676" i="1"/>
  <c r="Q676" i="1"/>
  <c r="O676" i="1"/>
  <c r="P675" i="1"/>
  <c r="Q675" i="1"/>
  <c r="O675" i="1"/>
  <c r="P674" i="1"/>
  <c r="Q674" i="1"/>
  <c r="O674" i="1"/>
  <c r="P673" i="1"/>
  <c r="Q673" i="1"/>
  <c r="O673" i="1"/>
  <c r="P672" i="1"/>
  <c r="Q672" i="1"/>
  <c r="O672" i="1"/>
  <c r="P671" i="1"/>
  <c r="Q671" i="1"/>
  <c r="O671" i="1"/>
  <c r="P670" i="1"/>
  <c r="Q670" i="1"/>
  <c r="O670" i="1"/>
  <c r="P669" i="1"/>
  <c r="Q669" i="1"/>
  <c r="O669" i="1"/>
  <c r="P668" i="1"/>
  <c r="Q668" i="1"/>
  <c r="O668" i="1"/>
  <c r="P667" i="1"/>
  <c r="Q667" i="1"/>
  <c r="O667" i="1"/>
  <c r="P666" i="1"/>
  <c r="Q666" i="1"/>
  <c r="O666" i="1"/>
  <c r="P665" i="1"/>
  <c r="Q665" i="1"/>
  <c r="O665" i="1"/>
  <c r="P664" i="1"/>
  <c r="Q664" i="1"/>
  <c r="O664" i="1"/>
  <c r="P663" i="1"/>
  <c r="Q663" i="1"/>
  <c r="O663" i="1"/>
  <c r="P662" i="1"/>
  <c r="Q662" i="1"/>
  <c r="O662" i="1"/>
  <c r="P661" i="1"/>
  <c r="Q661" i="1"/>
  <c r="O661" i="1"/>
  <c r="P660" i="1"/>
  <c r="Q660" i="1"/>
  <c r="O660" i="1"/>
  <c r="P659" i="1"/>
  <c r="Q659" i="1"/>
  <c r="O659" i="1"/>
  <c r="P658" i="1"/>
  <c r="Q658" i="1"/>
  <c r="O658" i="1"/>
  <c r="P657" i="1"/>
  <c r="Q657" i="1"/>
  <c r="O657" i="1"/>
  <c r="P656" i="1"/>
  <c r="Q656" i="1"/>
  <c r="O656" i="1"/>
  <c r="P655" i="1"/>
  <c r="Q655" i="1"/>
  <c r="O655" i="1"/>
  <c r="P654" i="1"/>
  <c r="Q654" i="1"/>
  <c r="O654" i="1"/>
  <c r="P653" i="1"/>
  <c r="Q653" i="1"/>
  <c r="O653" i="1"/>
  <c r="P652" i="1"/>
  <c r="Q652" i="1"/>
  <c r="O652" i="1"/>
  <c r="P651" i="1"/>
  <c r="Q651" i="1"/>
  <c r="O651" i="1"/>
  <c r="P650" i="1"/>
  <c r="Q650" i="1"/>
  <c r="O650" i="1"/>
  <c r="P649" i="1"/>
  <c r="Q649" i="1"/>
  <c r="O649" i="1"/>
  <c r="P648" i="1"/>
  <c r="Q648" i="1"/>
  <c r="O648" i="1"/>
  <c r="P647" i="1"/>
  <c r="Q647" i="1"/>
  <c r="O647" i="1"/>
  <c r="P646" i="1"/>
  <c r="Q646" i="1"/>
  <c r="O646" i="1"/>
  <c r="P645" i="1"/>
  <c r="Q645" i="1"/>
  <c r="O645" i="1"/>
  <c r="P644" i="1"/>
  <c r="Q644" i="1"/>
  <c r="O644" i="1"/>
  <c r="P643" i="1"/>
  <c r="Q643" i="1"/>
  <c r="O643" i="1"/>
  <c r="P642" i="1"/>
  <c r="Q642" i="1"/>
  <c r="O642" i="1"/>
  <c r="P641" i="1"/>
  <c r="Q641" i="1"/>
  <c r="O641" i="1"/>
  <c r="P640" i="1"/>
  <c r="Q640" i="1"/>
  <c r="O640" i="1"/>
  <c r="P639" i="1"/>
  <c r="Q639" i="1"/>
  <c r="O639" i="1"/>
  <c r="P638" i="1"/>
  <c r="Q638" i="1"/>
  <c r="O638" i="1"/>
  <c r="P637" i="1"/>
  <c r="Q637" i="1"/>
  <c r="O637" i="1"/>
  <c r="P636" i="1"/>
  <c r="Q636" i="1"/>
  <c r="O636" i="1"/>
  <c r="P635" i="1"/>
  <c r="Q635" i="1"/>
  <c r="O635" i="1"/>
  <c r="P634" i="1"/>
  <c r="Q634" i="1"/>
  <c r="O634" i="1"/>
  <c r="P633" i="1"/>
  <c r="Q633" i="1"/>
  <c r="O633" i="1"/>
  <c r="P632" i="1"/>
  <c r="Q632" i="1"/>
  <c r="O632" i="1"/>
  <c r="P631" i="1"/>
  <c r="Q631" i="1"/>
  <c r="O631" i="1"/>
  <c r="P630" i="1"/>
  <c r="Q630" i="1"/>
  <c r="O630" i="1"/>
  <c r="P629" i="1"/>
  <c r="Q629" i="1"/>
  <c r="O629" i="1"/>
  <c r="P628" i="1"/>
  <c r="Q628" i="1"/>
  <c r="O628" i="1"/>
  <c r="P627" i="1"/>
  <c r="Q627" i="1"/>
  <c r="O627" i="1"/>
  <c r="P626" i="1"/>
  <c r="Q626" i="1"/>
  <c r="O626" i="1"/>
  <c r="P625" i="1"/>
  <c r="Q625" i="1"/>
  <c r="O625" i="1"/>
  <c r="P624" i="1"/>
  <c r="Q624" i="1"/>
  <c r="O624" i="1"/>
  <c r="P623" i="1"/>
  <c r="Q623" i="1"/>
  <c r="O623" i="1"/>
  <c r="P622" i="1"/>
  <c r="Q622" i="1"/>
  <c r="O622" i="1"/>
  <c r="P621" i="1"/>
  <c r="Q621" i="1"/>
  <c r="O621" i="1"/>
  <c r="P620" i="1"/>
  <c r="Q620" i="1"/>
  <c r="O620" i="1"/>
  <c r="P619" i="1"/>
  <c r="Q619" i="1"/>
  <c r="O619" i="1"/>
  <c r="P618" i="1"/>
  <c r="Q618" i="1"/>
  <c r="O618" i="1"/>
  <c r="P617" i="1"/>
  <c r="Q617" i="1"/>
  <c r="O617" i="1"/>
  <c r="P616" i="1"/>
  <c r="Q616" i="1"/>
  <c r="O616" i="1"/>
  <c r="P615" i="1"/>
  <c r="Q615" i="1"/>
  <c r="O615" i="1"/>
  <c r="P614" i="1"/>
  <c r="Q614" i="1"/>
  <c r="O614" i="1"/>
  <c r="P613" i="1"/>
  <c r="Q613" i="1"/>
  <c r="O613" i="1"/>
  <c r="P612" i="1"/>
  <c r="Q612" i="1"/>
  <c r="O612" i="1"/>
  <c r="P611" i="1"/>
  <c r="Q611" i="1"/>
  <c r="O611" i="1"/>
  <c r="P610" i="1"/>
  <c r="Q610" i="1"/>
  <c r="O610" i="1"/>
  <c r="P609" i="1"/>
  <c r="Q609" i="1"/>
  <c r="O609" i="1"/>
  <c r="P608" i="1"/>
  <c r="Q608" i="1"/>
  <c r="O608" i="1"/>
  <c r="P607" i="1"/>
  <c r="Q607" i="1"/>
  <c r="O607" i="1"/>
  <c r="P606" i="1"/>
  <c r="Q606" i="1"/>
  <c r="O606" i="1"/>
  <c r="P605" i="1"/>
  <c r="Q605" i="1"/>
  <c r="O605" i="1"/>
  <c r="P604" i="1"/>
  <c r="Q604" i="1"/>
  <c r="O604" i="1"/>
  <c r="P603" i="1"/>
  <c r="Q603" i="1"/>
  <c r="O603" i="1"/>
  <c r="P602" i="1"/>
  <c r="Q602" i="1"/>
  <c r="O602" i="1"/>
  <c r="P601" i="1"/>
  <c r="Q601" i="1"/>
  <c r="O601" i="1"/>
  <c r="P600" i="1"/>
  <c r="Q600" i="1"/>
  <c r="O600" i="1"/>
  <c r="P599" i="1"/>
  <c r="Q599" i="1"/>
  <c r="O599" i="1"/>
  <c r="P598" i="1"/>
  <c r="Q598" i="1"/>
  <c r="O598" i="1"/>
  <c r="P597" i="1"/>
  <c r="Q597" i="1"/>
  <c r="O597" i="1"/>
  <c r="P596" i="1"/>
  <c r="Q596" i="1"/>
  <c r="O596" i="1"/>
  <c r="P595" i="1"/>
  <c r="Q595" i="1"/>
  <c r="O595" i="1"/>
  <c r="P594" i="1"/>
  <c r="Q594" i="1"/>
  <c r="O594" i="1"/>
  <c r="P593" i="1"/>
  <c r="Q593" i="1"/>
  <c r="O593" i="1"/>
  <c r="P592" i="1"/>
  <c r="Q592" i="1"/>
  <c r="O592" i="1"/>
  <c r="P591" i="1"/>
  <c r="Q591" i="1"/>
  <c r="O591" i="1"/>
  <c r="P590" i="1"/>
  <c r="Q590" i="1"/>
  <c r="O590" i="1"/>
  <c r="P589" i="1"/>
  <c r="Q589" i="1"/>
  <c r="O589" i="1"/>
  <c r="P588" i="1"/>
  <c r="Q588" i="1"/>
  <c r="O588" i="1"/>
  <c r="P587" i="1"/>
  <c r="Q587" i="1"/>
  <c r="O587" i="1"/>
  <c r="P586" i="1"/>
  <c r="Q586" i="1"/>
  <c r="O586" i="1"/>
  <c r="P585" i="1"/>
  <c r="Q585" i="1"/>
  <c r="O585" i="1"/>
  <c r="P584" i="1"/>
  <c r="Q584" i="1"/>
  <c r="O584" i="1"/>
  <c r="P583" i="1"/>
  <c r="Q583" i="1"/>
  <c r="O583" i="1"/>
  <c r="P582" i="1"/>
  <c r="Q582" i="1"/>
  <c r="O582" i="1"/>
  <c r="P581" i="1"/>
  <c r="Q581" i="1"/>
  <c r="O581" i="1"/>
  <c r="P580" i="1"/>
  <c r="Q580" i="1"/>
  <c r="O580" i="1"/>
  <c r="P579" i="1"/>
  <c r="Q579" i="1"/>
  <c r="O579" i="1"/>
  <c r="P578" i="1"/>
  <c r="Q578" i="1"/>
  <c r="O578" i="1"/>
  <c r="P577" i="1"/>
  <c r="Q577" i="1"/>
  <c r="O577" i="1"/>
  <c r="P576" i="1"/>
  <c r="Q576" i="1"/>
  <c r="O576" i="1"/>
  <c r="P575" i="1"/>
  <c r="Q575" i="1"/>
  <c r="O575" i="1"/>
  <c r="P574" i="1"/>
  <c r="Q574" i="1"/>
  <c r="O574" i="1"/>
  <c r="P573" i="1"/>
  <c r="Q573" i="1"/>
  <c r="O573" i="1"/>
  <c r="P572" i="1"/>
  <c r="Q572" i="1"/>
  <c r="O572" i="1"/>
  <c r="P571" i="1"/>
  <c r="Q571" i="1"/>
  <c r="O571" i="1"/>
  <c r="P570" i="1"/>
  <c r="Q570" i="1"/>
  <c r="O570" i="1"/>
  <c r="P569" i="1"/>
  <c r="Q569" i="1"/>
  <c r="O569" i="1"/>
  <c r="P568" i="1"/>
  <c r="Q568" i="1"/>
  <c r="O568" i="1"/>
  <c r="P567" i="1"/>
  <c r="Q567" i="1"/>
  <c r="O567" i="1"/>
  <c r="P566" i="1"/>
  <c r="Q566" i="1"/>
  <c r="O566" i="1"/>
  <c r="P565" i="1"/>
  <c r="Q565" i="1"/>
  <c r="O565" i="1"/>
  <c r="P564" i="1"/>
  <c r="Q564" i="1"/>
  <c r="O564" i="1"/>
  <c r="P563" i="1"/>
  <c r="Q563" i="1"/>
  <c r="O563" i="1"/>
  <c r="P562" i="1"/>
  <c r="Q562" i="1"/>
  <c r="O562" i="1"/>
  <c r="P561" i="1"/>
  <c r="Q561" i="1"/>
  <c r="O561" i="1"/>
  <c r="P560" i="1"/>
  <c r="Q560" i="1"/>
  <c r="O560" i="1"/>
  <c r="P559" i="1"/>
  <c r="Q559" i="1"/>
  <c r="O559" i="1"/>
  <c r="P558" i="1"/>
  <c r="Q558" i="1"/>
  <c r="O558" i="1"/>
  <c r="P557" i="1"/>
  <c r="Q557" i="1"/>
  <c r="O557" i="1"/>
  <c r="P556" i="1"/>
  <c r="Q556" i="1"/>
  <c r="O556" i="1"/>
  <c r="P555" i="1"/>
  <c r="Q555" i="1"/>
  <c r="O555" i="1"/>
  <c r="P554" i="1"/>
  <c r="Q554" i="1"/>
  <c r="O554" i="1"/>
  <c r="P553" i="1"/>
  <c r="Q553" i="1"/>
  <c r="O553" i="1"/>
  <c r="P552" i="1"/>
  <c r="Q552" i="1"/>
  <c r="O552" i="1"/>
  <c r="P551" i="1"/>
  <c r="Q551" i="1"/>
  <c r="O551" i="1"/>
  <c r="P550" i="1"/>
  <c r="Q550" i="1"/>
  <c r="O550" i="1"/>
  <c r="P549" i="1"/>
  <c r="Q549" i="1"/>
  <c r="O549" i="1"/>
  <c r="P548" i="1"/>
  <c r="Q548" i="1"/>
  <c r="O548" i="1"/>
  <c r="P547" i="1"/>
  <c r="Q547" i="1"/>
  <c r="O547" i="1"/>
  <c r="P546" i="1"/>
  <c r="Q546" i="1"/>
  <c r="O546" i="1"/>
  <c r="P545" i="1"/>
  <c r="Q545" i="1"/>
  <c r="O545" i="1"/>
  <c r="P544" i="1"/>
  <c r="Q544" i="1"/>
  <c r="O544" i="1"/>
  <c r="P543" i="1"/>
  <c r="Q543" i="1"/>
  <c r="O543" i="1"/>
  <c r="P542" i="1"/>
  <c r="Q542" i="1"/>
  <c r="O542" i="1"/>
  <c r="P541" i="1"/>
  <c r="Q541" i="1"/>
  <c r="O541" i="1"/>
  <c r="P540" i="1"/>
  <c r="Q540" i="1"/>
  <c r="O540" i="1"/>
  <c r="P539" i="1"/>
  <c r="Q539" i="1"/>
  <c r="O539" i="1"/>
  <c r="P538" i="1"/>
  <c r="Q538" i="1"/>
  <c r="O538" i="1"/>
  <c r="P537" i="1"/>
  <c r="Q537" i="1"/>
  <c r="O537" i="1"/>
  <c r="P536" i="1"/>
  <c r="Q536" i="1"/>
  <c r="O536" i="1"/>
  <c r="P535" i="1"/>
  <c r="Q535" i="1"/>
  <c r="O535" i="1"/>
  <c r="P534" i="1"/>
  <c r="Q534" i="1"/>
  <c r="O534" i="1"/>
  <c r="P533" i="1"/>
  <c r="Q533" i="1"/>
  <c r="O533" i="1"/>
  <c r="P532" i="1"/>
  <c r="Q532" i="1"/>
  <c r="O532" i="1"/>
  <c r="P531" i="1"/>
  <c r="Q531" i="1"/>
  <c r="O531" i="1"/>
  <c r="P530" i="1"/>
  <c r="Q530" i="1"/>
  <c r="O530" i="1"/>
  <c r="P529" i="1"/>
  <c r="Q529" i="1"/>
  <c r="O529" i="1"/>
  <c r="P528" i="1"/>
  <c r="Q528" i="1"/>
  <c r="O528" i="1"/>
  <c r="P527" i="1"/>
  <c r="Q527" i="1"/>
  <c r="O527" i="1"/>
  <c r="P526" i="1"/>
  <c r="Q526" i="1"/>
  <c r="O526" i="1"/>
  <c r="P525" i="1"/>
  <c r="Q525" i="1"/>
  <c r="O525" i="1"/>
  <c r="P524" i="1"/>
  <c r="Q524" i="1"/>
  <c r="O524" i="1"/>
  <c r="P523" i="1"/>
  <c r="Q523" i="1"/>
  <c r="O523" i="1"/>
  <c r="P522" i="1"/>
  <c r="Q522" i="1"/>
  <c r="O522" i="1"/>
  <c r="P521" i="1"/>
  <c r="Q521" i="1"/>
  <c r="O521" i="1"/>
  <c r="P520" i="1"/>
  <c r="Q520" i="1"/>
  <c r="O520" i="1"/>
  <c r="P519" i="1"/>
  <c r="Q519" i="1"/>
  <c r="O519" i="1"/>
  <c r="P518" i="1"/>
  <c r="Q518" i="1"/>
  <c r="O518" i="1"/>
  <c r="P517" i="1"/>
  <c r="Q517" i="1"/>
  <c r="O517" i="1"/>
  <c r="P516" i="1"/>
  <c r="Q516" i="1"/>
  <c r="O516" i="1"/>
  <c r="P515" i="1"/>
  <c r="Q515" i="1"/>
  <c r="O515" i="1"/>
  <c r="P514" i="1"/>
  <c r="Q514" i="1"/>
  <c r="O514" i="1"/>
  <c r="P513" i="1"/>
  <c r="Q513" i="1"/>
  <c r="O513" i="1"/>
  <c r="P512" i="1"/>
  <c r="Q512" i="1"/>
  <c r="O512" i="1"/>
  <c r="P511" i="1"/>
  <c r="Q511" i="1"/>
  <c r="O511" i="1"/>
  <c r="P510" i="1"/>
  <c r="Q510" i="1"/>
  <c r="O510" i="1"/>
  <c r="P509" i="1"/>
  <c r="Q509" i="1"/>
  <c r="O509" i="1"/>
  <c r="P508" i="1"/>
  <c r="Q508" i="1"/>
  <c r="O508" i="1"/>
  <c r="P507" i="1"/>
  <c r="Q507" i="1"/>
  <c r="O507" i="1"/>
  <c r="P506" i="1"/>
  <c r="Q506" i="1"/>
  <c r="O506" i="1"/>
  <c r="P505" i="1"/>
  <c r="Q505" i="1"/>
  <c r="O505" i="1"/>
  <c r="P504" i="1"/>
  <c r="Q504" i="1"/>
  <c r="O504" i="1"/>
  <c r="P503" i="1"/>
  <c r="Q503" i="1"/>
  <c r="O503" i="1"/>
  <c r="P502" i="1"/>
  <c r="Q502" i="1"/>
  <c r="O502" i="1"/>
  <c r="P501" i="1"/>
  <c r="Q501" i="1"/>
  <c r="O501" i="1"/>
  <c r="P500" i="1"/>
  <c r="Q500" i="1"/>
  <c r="O500" i="1"/>
  <c r="P499" i="1"/>
  <c r="Q499" i="1"/>
  <c r="O499" i="1"/>
  <c r="P498" i="1"/>
  <c r="Q498" i="1"/>
  <c r="O498" i="1"/>
  <c r="P497" i="1"/>
  <c r="Q497" i="1"/>
  <c r="O497" i="1"/>
  <c r="P496" i="1"/>
  <c r="Q496" i="1"/>
  <c r="O496" i="1"/>
  <c r="P495" i="1"/>
  <c r="Q495" i="1"/>
  <c r="O495" i="1"/>
  <c r="P494" i="1"/>
  <c r="Q494" i="1"/>
  <c r="O494" i="1"/>
  <c r="P493" i="1"/>
  <c r="Q493" i="1"/>
  <c r="O493" i="1"/>
  <c r="P492" i="1"/>
  <c r="Q492" i="1"/>
  <c r="O492" i="1"/>
  <c r="P491" i="1"/>
  <c r="Q491" i="1"/>
  <c r="O491" i="1"/>
  <c r="P490" i="1"/>
  <c r="Q490" i="1"/>
  <c r="O490" i="1"/>
  <c r="P489" i="1"/>
  <c r="Q489" i="1"/>
  <c r="O489" i="1"/>
  <c r="P488" i="1"/>
  <c r="Q488" i="1"/>
  <c r="O488" i="1"/>
  <c r="P487" i="1"/>
  <c r="Q487" i="1"/>
  <c r="O487" i="1"/>
  <c r="P486" i="1"/>
  <c r="Q486" i="1"/>
  <c r="O486" i="1"/>
  <c r="P485" i="1"/>
  <c r="Q485" i="1"/>
  <c r="O485" i="1"/>
  <c r="P484" i="1"/>
  <c r="Q484" i="1"/>
  <c r="O484" i="1"/>
  <c r="P483" i="1"/>
  <c r="Q483" i="1"/>
  <c r="O483" i="1"/>
  <c r="P482" i="1"/>
  <c r="Q482" i="1"/>
  <c r="O482" i="1"/>
  <c r="P481" i="1"/>
  <c r="Q481" i="1"/>
  <c r="O481" i="1"/>
  <c r="P480" i="1"/>
  <c r="Q480" i="1"/>
  <c r="O480" i="1"/>
  <c r="P479" i="1"/>
  <c r="Q479" i="1"/>
  <c r="O479" i="1"/>
  <c r="P478" i="1"/>
  <c r="Q478" i="1"/>
  <c r="O478" i="1"/>
  <c r="P477" i="1"/>
  <c r="Q477" i="1"/>
  <c r="O477" i="1"/>
  <c r="P476" i="1"/>
  <c r="Q476" i="1"/>
  <c r="O476" i="1"/>
  <c r="P475" i="1"/>
  <c r="Q475" i="1"/>
  <c r="O475" i="1"/>
  <c r="P474" i="1"/>
  <c r="Q474" i="1"/>
  <c r="O474" i="1"/>
  <c r="P473" i="1"/>
  <c r="Q473" i="1"/>
  <c r="O473" i="1"/>
  <c r="P472" i="1"/>
  <c r="Q472" i="1"/>
  <c r="O472" i="1"/>
  <c r="P471" i="1"/>
  <c r="Q471" i="1"/>
  <c r="O471" i="1"/>
  <c r="P470" i="1"/>
  <c r="Q470" i="1"/>
  <c r="O470" i="1"/>
  <c r="P469" i="1"/>
  <c r="Q469" i="1"/>
  <c r="O469" i="1"/>
  <c r="P468" i="1"/>
  <c r="Q468" i="1"/>
  <c r="O468" i="1"/>
  <c r="P467" i="1"/>
  <c r="Q467" i="1"/>
  <c r="O467" i="1"/>
  <c r="P466" i="1"/>
  <c r="Q466" i="1"/>
  <c r="O466" i="1"/>
  <c r="P465" i="1"/>
  <c r="Q465" i="1"/>
  <c r="O465" i="1"/>
  <c r="P464" i="1"/>
  <c r="Q464" i="1"/>
  <c r="O464" i="1"/>
  <c r="P463" i="1"/>
  <c r="Q463" i="1"/>
  <c r="O463" i="1"/>
  <c r="P462" i="1"/>
  <c r="Q462" i="1"/>
  <c r="O462" i="1"/>
  <c r="P461" i="1"/>
  <c r="Q461" i="1"/>
  <c r="O461" i="1"/>
  <c r="P460" i="1"/>
  <c r="Q460" i="1"/>
  <c r="O460" i="1"/>
  <c r="P459" i="1"/>
  <c r="Q459" i="1"/>
  <c r="O459" i="1"/>
  <c r="P458" i="1"/>
  <c r="Q458" i="1"/>
  <c r="O458" i="1"/>
  <c r="P457" i="1"/>
  <c r="Q457" i="1"/>
  <c r="O457" i="1"/>
  <c r="P456" i="1"/>
  <c r="Q456" i="1"/>
  <c r="O456" i="1"/>
  <c r="P455" i="1"/>
  <c r="Q455" i="1"/>
  <c r="O455" i="1"/>
  <c r="P454" i="1"/>
  <c r="Q454" i="1"/>
  <c r="O454" i="1"/>
  <c r="P453" i="1"/>
  <c r="Q453" i="1"/>
  <c r="O453" i="1"/>
  <c r="P452" i="1"/>
  <c r="Q452" i="1"/>
  <c r="O452" i="1"/>
  <c r="P451" i="1"/>
  <c r="Q451" i="1"/>
  <c r="O451" i="1"/>
  <c r="P450" i="1"/>
  <c r="Q450" i="1"/>
  <c r="O450" i="1"/>
  <c r="P449" i="1"/>
  <c r="Q449" i="1"/>
  <c r="O449" i="1"/>
  <c r="P448" i="1"/>
  <c r="Q448" i="1"/>
  <c r="O448" i="1"/>
  <c r="P447" i="1"/>
  <c r="Q447" i="1"/>
  <c r="O447" i="1"/>
  <c r="P446" i="1"/>
  <c r="Q446" i="1"/>
  <c r="O446" i="1"/>
  <c r="P445" i="1"/>
  <c r="Q445" i="1"/>
  <c r="O445" i="1"/>
  <c r="P444" i="1"/>
  <c r="Q444" i="1"/>
  <c r="O444" i="1"/>
  <c r="P443" i="1"/>
  <c r="Q443" i="1"/>
  <c r="O443" i="1"/>
  <c r="P442" i="1"/>
  <c r="Q442" i="1"/>
  <c r="O442" i="1"/>
  <c r="P441" i="1"/>
  <c r="Q441" i="1"/>
  <c r="O441" i="1"/>
  <c r="P440" i="1"/>
  <c r="Q440" i="1"/>
  <c r="O440" i="1"/>
  <c r="P439" i="1"/>
  <c r="Q439" i="1"/>
  <c r="O439" i="1"/>
  <c r="P438" i="1"/>
  <c r="Q438" i="1"/>
  <c r="O438" i="1"/>
  <c r="P437" i="1"/>
  <c r="Q437" i="1"/>
  <c r="O437" i="1"/>
  <c r="P436" i="1"/>
  <c r="Q436" i="1"/>
  <c r="O436" i="1"/>
  <c r="P435" i="1"/>
  <c r="Q435" i="1"/>
  <c r="O435" i="1"/>
  <c r="P434" i="1"/>
  <c r="Q434" i="1"/>
  <c r="O434" i="1"/>
  <c r="P433" i="1"/>
  <c r="Q433" i="1"/>
  <c r="O433" i="1"/>
  <c r="P432" i="1"/>
  <c r="Q432" i="1"/>
  <c r="O432" i="1"/>
  <c r="P431" i="1"/>
  <c r="Q431" i="1"/>
  <c r="O431" i="1"/>
  <c r="P430" i="1"/>
  <c r="Q430" i="1"/>
  <c r="O430" i="1"/>
  <c r="P429" i="1"/>
  <c r="Q429" i="1"/>
  <c r="O429" i="1"/>
  <c r="P428" i="1"/>
  <c r="Q428" i="1"/>
  <c r="O428" i="1"/>
  <c r="P427" i="1"/>
  <c r="Q427" i="1"/>
  <c r="O427" i="1"/>
  <c r="P426" i="1"/>
  <c r="Q426" i="1"/>
  <c r="O426" i="1"/>
  <c r="P425" i="1"/>
  <c r="Q425" i="1"/>
  <c r="O425" i="1"/>
  <c r="P424" i="1"/>
  <c r="Q424" i="1"/>
  <c r="O424" i="1"/>
  <c r="P423" i="1"/>
  <c r="Q423" i="1"/>
  <c r="O423" i="1"/>
  <c r="P422" i="1"/>
  <c r="Q422" i="1"/>
  <c r="O422" i="1"/>
  <c r="P421" i="1"/>
  <c r="Q421" i="1"/>
  <c r="O421" i="1"/>
  <c r="P420" i="1"/>
  <c r="Q420" i="1"/>
  <c r="O420" i="1"/>
  <c r="P419" i="1"/>
  <c r="Q419" i="1"/>
  <c r="O419" i="1"/>
  <c r="P418" i="1"/>
  <c r="Q418" i="1"/>
  <c r="O418" i="1"/>
  <c r="P417" i="1"/>
  <c r="Q417" i="1"/>
  <c r="O417" i="1"/>
  <c r="P416" i="1"/>
  <c r="Q416" i="1"/>
  <c r="O416" i="1"/>
  <c r="P415" i="1"/>
  <c r="Q415" i="1"/>
  <c r="O415" i="1"/>
  <c r="P414" i="1"/>
  <c r="Q414" i="1"/>
  <c r="O414" i="1"/>
  <c r="P413" i="1"/>
  <c r="Q413" i="1"/>
  <c r="O413" i="1"/>
  <c r="P412" i="1"/>
  <c r="Q412" i="1"/>
  <c r="O412" i="1"/>
  <c r="P411" i="1"/>
  <c r="Q411" i="1"/>
  <c r="O411" i="1"/>
  <c r="P410" i="1"/>
  <c r="Q410" i="1"/>
  <c r="O410" i="1"/>
  <c r="P409" i="1"/>
  <c r="Q409" i="1"/>
  <c r="O409" i="1"/>
  <c r="P408" i="1"/>
  <c r="Q408" i="1"/>
  <c r="O408" i="1"/>
  <c r="P407" i="1"/>
  <c r="Q407" i="1"/>
  <c r="O407" i="1"/>
  <c r="P406" i="1"/>
  <c r="Q406" i="1"/>
  <c r="O406" i="1"/>
  <c r="P405" i="1"/>
  <c r="Q405" i="1"/>
  <c r="O405" i="1"/>
  <c r="P404" i="1"/>
  <c r="Q404" i="1"/>
  <c r="O404" i="1"/>
  <c r="P403" i="1"/>
  <c r="Q403" i="1"/>
  <c r="O403" i="1"/>
  <c r="P402" i="1"/>
  <c r="Q402" i="1"/>
  <c r="O402" i="1"/>
  <c r="P401" i="1"/>
  <c r="Q401" i="1"/>
  <c r="O401" i="1"/>
  <c r="P400" i="1"/>
  <c r="Q400" i="1"/>
  <c r="O400" i="1"/>
  <c r="P399" i="1"/>
  <c r="Q399" i="1"/>
  <c r="O399" i="1"/>
  <c r="P398" i="1"/>
  <c r="Q398" i="1"/>
  <c r="O398" i="1"/>
  <c r="P397" i="1"/>
  <c r="Q397" i="1"/>
  <c r="O397" i="1"/>
  <c r="P396" i="1"/>
  <c r="Q396" i="1"/>
  <c r="O396" i="1"/>
  <c r="P395" i="1"/>
  <c r="Q395" i="1"/>
  <c r="O395" i="1"/>
  <c r="P394" i="1"/>
  <c r="Q394" i="1"/>
  <c r="O394" i="1"/>
  <c r="P393" i="1"/>
  <c r="Q393" i="1"/>
  <c r="O393" i="1"/>
  <c r="P392" i="1"/>
  <c r="Q392" i="1"/>
  <c r="O392" i="1"/>
  <c r="P391" i="1"/>
  <c r="Q391" i="1"/>
  <c r="O391" i="1"/>
  <c r="P390" i="1"/>
  <c r="Q390" i="1"/>
  <c r="O390" i="1"/>
  <c r="P389" i="1"/>
  <c r="Q389" i="1"/>
  <c r="O389" i="1"/>
  <c r="P388" i="1"/>
  <c r="Q388" i="1"/>
  <c r="O388" i="1"/>
  <c r="P387" i="1"/>
  <c r="Q387" i="1"/>
  <c r="O387" i="1"/>
  <c r="P386" i="1"/>
  <c r="Q386" i="1"/>
  <c r="O386" i="1"/>
  <c r="P385" i="1"/>
  <c r="Q385" i="1"/>
  <c r="O385" i="1"/>
  <c r="P384" i="1"/>
  <c r="Q384" i="1"/>
  <c r="O384" i="1"/>
  <c r="P383" i="1"/>
  <c r="Q383" i="1"/>
  <c r="O383" i="1"/>
  <c r="P382" i="1"/>
  <c r="Q382" i="1"/>
  <c r="O382" i="1"/>
  <c r="P381" i="1"/>
  <c r="Q381" i="1"/>
  <c r="O381" i="1"/>
  <c r="P380" i="1"/>
  <c r="Q380" i="1"/>
  <c r="O380" i="1"/>
  <c r="P379" i="1"/>
  <c r="Q379" i="1"/>
  <c r="O379" i="1"/>
  <c r="P378" i="1"/>
  <c r="Q378" i="1"/>
  <c r="O378" i="1"/>
  <c r="P377" i="1"/>
  <c r="Q377" i="1"/>
  <c r="O377" i="1"/>
  <c r="P376" i="1"/>
  <c r="Q376" i="1"/>
  <c r="O376" i="1"/>
  <c r="P375" i="1"/>
  <c r="Q375" i="1"/>
  <c r="O375" i="1"/>
  <c r="P374" i="1"/>
  <c r="Q374" i="1"/>
  <c r="O374" i="1"/>
  <c r="P373" i="1"/>
  <c r="Q373" i="1"/>
  <c r="O373" i="1"/>
  <c r="P372" i="1"/>
  <c r="Q372" i="1"/>
  <c r="O372" i="1"/>
  <c r="P371" i="1"/>
  <c r="Q371" i="1"/>
  <c r="O371" i="1"/>
  <c r="P370" i="1"/>
  <c r="Q370" i="1"/>
  <c r="O370" i="1"/>
  <c r="P369" i="1"/>
  <c r="Q369" i="1"/>
  <c r="O369" i="1"/>
  <c r="P368" i="1"/>
  <c r="Q368" i="1"/>
  <c r="O368" i="1"/>
  <c r="P367" i="1"/>
  <c r="Q367" i="1"/>
  <c r="O367" i="1"/>
  <c r="P366" i="1"/>
  <c r="Q366" i="1"/>
  <c r="O366" i="1"/>
  <c r="P365" i="1"/>
  <c r="Q365" i="1"/>
  <c r="O365" i="1"/>
  <c r="P364" i="1"/>
  <c r="Q364" i="1"/>
  <c r="O364" i="1"/>
  <c r="P363" i="1"/>
  <c r="Q363" i="1"/>
  <c r="O363" i="1"/>
  <c r="P362" i="1"/>
  <c r="Q362" i="1"/>
  <c r="O362" i="1"/>
  <c r="P361" i="1"/>
  <c r="Q361" i="1"/>
  <c r="O361" i="1"/>
  <c r="P360" i="1"/>
  <c r="Q360" i="1"/>
  <c r="O360" i="1"/>
  <c r="P359" i="1"/>
  <c r="Q359" i="1"/>
  <c r="O359" i="1"/>
  <c r="P358" i="1"/>
  <c r="Q358" i="1"/>
  <c r="O358" i="1"/>
  <c r="P357" i="1"/>
  <c r="Q357" i="1"/>
  <c r="O357" i="1"/>
  <c r="P356" i="1"/>
  <c r="Q356" i="1"/>
  <c r="O356" i="1"/>
  <c r="P355" i="1"/>
  <c r="Q355" i="1"/>
  <c r="O355" i="1"/>
  <c r="P354" i="1"/>
  <c r="Q354" i="1"/>
  <c r="O354" i="1"/>
  <c r="P353" i="1"/>
  <c r="Q353" i="1"/>
  <c r="O353" i="1"/>
  <c r="P352" i="1"/>
  <c r="Q352" i="1"/>
  <c r="O352" i="1"/>
  <c r="P351" i="1"/>
  <c r="Q351" i="1"/>
  <c r="O351" i="1"/>
  <c r="P350" i="1"/>
  <c r="Q350" i="1"/>
  <c r="O350" i="1"/>
  <c r="P349" i="1"/>
  <c r="Q349" i="1"/>
  <c r="O349" i="1"/>
  <c r="P348" i="1"/>
  <c r="Q348" i="1"/>
  <c r="O348" i="1"/>
  <c r="P347" i="1"/>
  <c r="Q347" i="1"/>
  <c r="O347" i="1"/>
  <c r="P346" i="1"/>
  <c r="Q346" i="1"/>
  <c r="O346" i="1"/>
  <c r="P345" i="1"/>
  <c r="Q345" i="1"/>
  <c r="O345" i="1"/>
  <c r="P344" i="1"/>
  <c r="Q344" i="1"/>
  <c r="O344" i="1"/>
  <c r="P343" i="1"/>
  <c r="Q343" i="1"/>
  <c r="O343" i="1"/>
  <c r="P342" i="1"/>
  <c r="Q342" i="1"/>
  <c r="O342" i="1"/>
  <c r="P341" i="1"/>
  <c r="Q341" i="1"/>
  <c r="O341" i="1"/>
  <c r="P340" i="1"/>
  <c r="Q340" i="1"/>
  <c r="O340" i="1"/>
  <c r="P339" i="1"/>
  <c r="Q339" i="1"/>
  <c r="O339" i="1"/>
  <c r="P338" i="1"/>
  <c r="Q338" i="1"/>
  <c r="O338" i="1"/>
  <c r="P337" i="1"/>
  <c r="Q337" i="1"/>
  <c r="O337" i="1"/>
  <c r="P336" i="1"/>
  <c r="Q336" i="1"/>
  <c r="O336" i="1"/>
  <c r="P335" i="1"/>
  <c r="Q335" i="1"/>
  <c r="O335" i="1"/>
  <c r="P334" i="1"/>
  <c r="Q334" i="1"/>
  <c r="O334" i="1"/>
  <c r="P333" i="1"/>
  <c r="Q333" i="1"/>
  <c r="O333" i="1"/>
  <c r="P332" i="1"/>
  <c r="Q332" i="1"/>
  <c r="O332" i="1"/>
  <c r="P331" i="1"/>
  <c r="Q331" i="1"/>
  <c r="O331" i="1"/>
  <c r="P330" i="1"/>
  <c r="Q330" i="1"/>
  <c r="O330" i="1"/>
  <c r="P329" i="1"/>
  <c r="Q329" i="1"/>
  <c r="O329" i="1"/>
  <c r="P328" i="1"/>
  <c r="Q328" i="1"/>
  <c r="O328" i="1"/>
  <c r="P327" i="1"/>
  <c r="Q327" i="1"/>
  <c r="O327" i="1"/>
  <c r="P326" i="1"/>
  <c r="Q326" i="1"/>
  <c r="O326" i="1"/>
  <c r="P325" i="1"/>
  <c r="Q325" i="1"/>
  <c r="O325" i="1"/>
  <c r="P324" i="1"/>
  <c r="Q324" i="1"/>
  <c r="O324" i="1"/>
  <c r="P323" i="1"/>
  <c r="Q323" i="1"/>
  <c r="O323" i="1"/>
  <c r="P322" i="1"/>
  <c r="Q322" i="1"/>
  <c r="O322" i="1"/>
  <c r="P321" i="1"/>
  <c r="Q321" i="1"/>
  <c r="O321" i="1"/>
  <c r="P320" i="1"/>
  <c r="Q320" i="1"/>
  <c r="O320" i="1"/>
  <c r="P319" i="1"/>
  <c r="Q319" i="1"/>
  <c r="O319" i="1"/>
  <c r="P318" i="1"/>
  <c r="Q318" i="1"/>
  <c r="O318" i="1"/>
  <c r="P317" i="1"/>
  <c r="Q317" i="1"/>
  <c r="O317" i="1"/>
  <c r="P316" i="1"/>
  <c r="Q316" i="1"/>
  <c r="O316" i="1"/>
  <c r="P315" i="1"/>
  <c r="Q315" i="1"/>
  <c r="O315" i="1"/>
  <c r="P314" i="1"/>
  <c r="Q314" i="1"/>
  <c r="O314" i="1"/>
  <c r="P313" i="1"/>
  <c r="Q313" i="1"/>
  <c r="O313" i="1"/>
  <c r="P312" i="1"/>
  <c r="Q312" i="1"/>
  <c r="O312" i="1"/>
  <c r="P311" i="1"/>
  <c r="Q311" i="1"/>
  <c r="O311" i="1"/>
  <c r="P310" i="1"/>
  <c r="Q310" i="1"/>
  <c r="O310" i="1"/>
  <c r="P309" i="1"/>
  <c r="Q309" i="1"/>
  <c r="O309" i="1"/>
  <c r="P308" i="1"/>
  <c r="Q308" i="1"/>
  <c r="O308" i="1"/>
  <c r="P307" i="1"/>
  <c r="Q307" i="1"/>
  <c r="O307" i="1"/>
  <c r="P306" i="1"/>
  <c r="Q306" i="1"/>
  <c r="O306" i="1"/>
  <c r="P305" i="1"/>
  <c r="Q305" i="1"/>
  <c r="O305" i="1"/>
  <c r="P304" i="1"/>
  <c r="Q304" i="1"/>
  <c r="O304" i="1"/>
  <c r="P303" i="1"/>
  <c r="Q303" i="1"/>
  <c r="O303" i="1"/>
  <c r="P302" i="1"/>
  <c r="Q302" i="1"/>
  <c r="O302" i="1"/>
  <c r="P301" i="1"/>
  <c r="Q301" i="1"/>
  <c r="O301" i="1"/>
  <c r="P300" i="1"/>
  <c r="Q300" i="1"/>
  <c r="O300" i="1"/>
  <c r="P299" i="1"/>
  <c r="Q299" i="1"/>
  <c r="O299" i="1"/>
  <c r="P298" i="1"/>
  <c r="Q298" i="1"/>
  <c r="O298" i="1"/>
  <c r="P297" i="1"/>
  <c r="Q297" i="1"/>
  <c r="O297" i="1"/>
  <c r="P296" i="1"/>
  <c r="Q296" i="1"/>
  <c r="O296" i="1"/>
  <c r="P295" i="1"/>
  <c r="Q295" i="1"/>
  <c r="O295" i="1"/>
  <c r="P294" i="1"/>
  <c r="Q294" i="1"/>
  <c r="O294" i="1"/>
  <c r="P293" i="1"/>
  <c r="Q293" i="1"/>
  <c r="O293" i="1"/>
  <c r="P292" i="1"/>
  <c r="Q292" i="1"/>
  <c r="O292" i="1"/>
  <c r="P291" i="1"/>
  <c r="Q291" i="1"/>
  <c r="O291" i="1"/>
  <c r="P290" i="1"/>
  <c r="Q290" i="1"/>
  <c r="O290" i="1"/>
  <c r="P289" i="1"/>
  <c r="Q289" i="1"/>
  <c r="O289" i="1"/>
  <c r="P288" i="1"/>
  <c r="Q288" i="1"/>
  <c r="O288" i="1"/>
  <c r="P287" i="1"/>
  <c r="Q287" i="1"/>
  <c r="O287" i="1"/>
  <c r="P286" i="1"/>
  <c r="Q286" i="1"/>
  <c r="O286" i="1"/>
  <c r="P285" i="1"/>
  <c r="Q285" i="1"/>
  <c r="O285" i="1"/>
  <c r="P284" i="1"/>
  <c r="Q284" i="1"/>
  <c r="O284" i="1"/>
  <c r="P283" i="1"/>
  <c r="Q283" i="1"/>
  <c r="O283" i="1"/>
  <c r="P282" i="1"/>
  <c r="Q282" i="1"/>
  <c r="O282" i="1"/>
  <c r="P281" i="1"/>
  <c r="Q281" i="1"/>
  <c r="O281" i="1"/>
  <c r="P280" i="1"/>
  <c r="Q280" i="1"/>
  <c r="O280" i="1"/>
  <c r="P279" i="1"/>
  <c r="Q279" i="1"/>
  <c r="O279" i="1"/>
  <c r="P278" i="1"/>
  <c r="Q278" i="1"/>
  <c r="O278" i="1"/>
  <c r="P277" i="1"/>
  <c r="Q277" i="1"/>
  <c r="O277" i="1"/>
  <c r="P276" i="1"/>
  <c r="Q276" i="1"/>
  <c r="O276" i="1"/>
  <c r="P275" i="1"/>
  <c r="Q275" i="1"/>
  <c r="O275" i="1"/>
  <c r="P274" i="1"/>
  <c r="Q274" i="1"/>
  <c r="O274" i="1"/>
  <c r="P273" i="1"/>
  <c r="Q273" i="1"/>
  <c r="O273" i="1"/>
  <c r="P272" i="1"/>
  <c r="Q272" i="1"/>
  <c r="O272" i="1"/>
  <c r="P271" i="1"/>
  <c r="Q271" i="1"/>
  <c r="O271" i="1"/>
  <c r="P270" i="1"/>
  <c r="Q270" i="1"/>
  <c r="O270" i="1"/>
  <c r="P269" i="1"/>
  <c r="Q269" i="1"/>
  <c r="O269" i="1"/>
  <c r="P268" i="1"/>
  <c r="Q268" i="1"/>
  <c r="O268" i="1"/>
  <c r="P267" i="1"/>
  <c r="Q267" i="1"/>
  <c r="O267" i="1"/>
  <c r="P266" i="1"/>
  <c r="Q266" i="1"/>
  <c r="O266" i="1"/>
  <c r="P265" i="1"/>
  <c r="Q265" i="1"/>
  <c r="O265" i="1"/>
  <c r="P264" i="1"/>
  <c r="Q264" i="1"/>
  <c r="O264" i="1"/>
  <c r="P263" i="1"/>
  <c r="Q263" i="1"/>
  <c r="O263" i="1"/>
  <c r="P262" i="1"/>
  <c r="Q262" i="1"/>
  <c r="O262" i="1"/>
  <c r="P261" i="1"/>
  <c r="Q261" i="1"/>
  <c r="O261" i="1"/>
  <c r="P260" i="1"/>
  <c r="Q260" i="1"/>
  <c r="O260" i="1"/>
  <c r="P259" i="1"/>
  <c r="Q259" i="1"/>
  <c r="O259" i="1"/>
  <c r="P258" i="1"/>
  <c r="Q258" i="1"/>
  <c r="O258" i="1"/>
  <c r="P257" i="1"/>
  <c r="Q257" i="1"/>
  <c r="O257" i="1"/>
  <c r="P256" i="1"/>
  <c r="Q256" i="1"/>
  <c r="O256" i="1"/>
  <c r="P255" i="1"/>
  <c r="Q255" i="1"/>
  <c r="O255" i="1"/>
  <c r="P254" i="1"/>
  <c r="Q254" i="1"/>
  <c r="O254" i="1"/>
  <c r="P253" i="1"/>
  <c r="Q253" i="1"/>
  <c r="O253" i="1"/>
  <c r="P252" i="1"/>
  <c r="Q252" i="1"/>
  <c r="O252" i="1"/>
  <c r="P251" i="1"/>
  <c r="Q251" i="1"/>
  <c r="O251" i="1"/>
  <c r="P250" i="1"/>
  <c r="Q250" i="1"/>
  <c r="O250" i="1"/>
  <c r="P249" i="1"/>
  <c r="Q249" i="1"/>
  <c r="O249" i="1"/>
  <c r="P248" i="1"/>
  <c r="Q248" i="1"/>
  <c r="O248" i="1"/>
  <c r="P247" i="1"/>
  <c r="Q247" i="1"/>
  <c r="O247" i="1"/>
  <c r="P246" i="1"/>
  <c r="Q246" i="1"/>
  <c r="O246" i="1"/>
  <c r="P245" i="1"/>
  <c r="Q245" i="1"/>
  <c r="O245" i="1"/>
  <c r="P244" i="1"/>
  <c r="Q244" i="1"/>
  <c r="O244" i="1"/>
  <c r="P243" i="1"/>
  <c r="Q243" i="1"/>
  <c r="O243" i="1"/>
  <c r="P242" i="1"/>
  <c r="Q242" i="1"/>
  <c r="O242" i="1"/>
  <c r="P241" i="1"/>
  <c r="Q241" i="1"/>
  <c r="O241" i="1"/>
  <c r="P240" i="1"/>
  <c r="Q240" i="1"/>
  <c r="O240" i="1"/>
  <c r="P239" i="1"/>
  <c r="Q239" i="1"/>
  <c r="O239" i="1"/>
  <c r="P238" i="1"/>
  <c r="Q238" i="1"/>
  <c r="O238" i="1"/>
  <c r="P237" i="1"/>
  <c r="Q237" i="1"/>
  <c r="O237" i="1"/>
  <c r="P236" i="1"/>
  <c r="Q236" i="1"/>
  <c r="O236" i="1"/>
  <c r="P235" i="1"/>
  <c r="Q235" i="1"/>
  <c r="O235" i="1"/>
  <c r="P234" i="1"/>
  <c r="Q234" i="1"/>
  <c r="O234" i="1"/>
  <c r="P233" i="1"/>
  <c r="Q233" i="1"/>
  <c r="O233" i="1"/>
  <c r="P232" i="1"/>
  <c r="Q232" i="1"/>
  <c r="O232" i="1"/>
  <c r="P231" i="1"/>
  <c r="Q231" i="1"/>
  <c r="O231" i="1"/>
  <c r="P230" i="1"/>
  <c r="Q230" i="1"/>
  <c r="O230" i="1"/>
  <c r="P229" i="1"/>
  <c r="Q229" i="1"/>
  <c r="O229" i="1"/>
  <c r="P228" i="1"/>
  <c r="Q228" i="1"/>
  <c r="O228" i="1"/>
  <c r="P227" i="1"/>
  <c r="Q227" i="1"/>
  <c r="O227" i="1"/>
  <c r="P226" i="1"/>
  <c r="Q226" i="1"/>
  <c r="O226" i="1"/>
  <c r="P225" i="1"/>
  <c r="Q225" i="1"/>
  <c r="O225" i="1"/>
  <c r="P224" i="1"/>
  <c r="Q224" i="1"/>
  <c r="O224" i="1"/>
  <c r="P223" i="1"/>
  <c r="Q223" i="1"/>
  <c r="O223" i="1"/>
  <c r="P222" i="1"/>
  <c r="Q222" i="1"/>
  <c r="O222" i="1"/>
  <c r="P221" i="1"/>
  <c r="Q221" i="1"/>
  <c r="O221" i="1"/>
  <c r="P220" i="1"/>
  <c r="Q220" i="1"/>
  <c r="O220" i="1"/>
  <c r="P219" i="1"/>
  <c r="Q219" i="1"/>
  <c r="O219" i="1"/>
  <c r="P218" i="1"/>
  <c r="Q218" i="1"/>
  <c r="O218" i="1"/>
  <c r="P217" i="1"/>
  <c r="Q217" i="1"/>
  <c r="O217" i="1"/>
  <c r="P216" i="1"/>
  <c r="Q216" i="1"/>
  <c r="O216" i="1"/>
  <c r="P215" i="1"/>
  <c r="Q215" i="1"/>
  <c r="O215" i="1"/>
  <c r="P214" i="1"/>
  <c r="Q214" i="1"/>
  <c r="O214" i="1"/>
  <c r="P213" i="1"/>
  <c r="Q213" i="1"/>
  <c r="O213" i="1"/>
  <c r="P212" i="1"/>
  <c r="Q212" i="1"/>
  <c r="O212" i="1"/>
  <c r="P211" i="1"/>
  <c r="Q211" i="1"/>
  <c r="O211" i="1"/>
  <c r="P210" i="1"/>
  <c r="Q210" i="1"/>
  <c r="O210" i="1"/>
  <c r="P209" i="1"/>
  <c r="Q209" i="1"/>
  <c r="O209" i="1"/>
  <c r="P208" i="1"/>
  <c r="Q208" i="1"/>
  <c r="O208" i="1"/>
  <c r="P207" i="1"/>
  <c r="Q207" i="1"/>
  <c r="O207" i="1"/>
  <c r="P206" i="1"/>
  <c r="Q206" i="1"/>
  <c r="O206" i="1"/>
  <c r="P205" i="1"/>
  <c r="Q205" i="1"/>
  <c r="O205" i="1"/>
  <c r="P204" i="1"/>
  <c r="Q204" i="1"/>
  <c r="O204" i="1"/>
  <c r="P203" i="1"/>
  <c r="Q203" i="1"/>
  <c r="O203" i="1"/>
  <c r="P202" i="1"/>
  <c r="Q202" i="1"/>
  <c r="O202" i="1"/>
  <c r="P201" i="1"/>
  <c r="Q201" i="1"/>
  <c r="O201" i="1"/>
  <c r="P200" i="1"/>
  <c r="Q200" i="1"/>
  <c r="O200" i="1"/>
  <c r="P199" i="1"/>
  <c r="Q199" i="1"/>
  <c r="O199" i="1"/>
  <c r="P198" i="1"/>
  <c r="Q198" i="1"/>
  <c r="O198" i="1"/>
  <c r="P197" i="1"/>
  <c r="Q197" i="1"/>
  <c r="O197" i="1"/>
  <c r="P196" i="1"/>
  <c r="Q196" i="1"/>
  <c r="O196" i="1"/>
  <c r="P195" i="1"/>
  <c r="Q195" i="1"/>
  <c r="O195" i="1"/>
  <c r="P194" i="1"/>
  <c r="Q194" i="1"/>
  <c r="O194" i="1"/>
  <c r="P193" i="1"/>
  <c r="Q193" i="1"/>
  <c r="O193" i="1"/>
  <c r="P192" i="1"/>
  <c r="Q192" i="1"/>
  <c r="O192" i="1"/>
  <c r="P191" i="1"/>
  <c r="Q191" i="1"/>
  <c r="O191" i="1"/>
  <c r="P190" i="1"/>
  <c r="Q190" i="1"/>
  <c r="O190" i="1"/>
  <c r="P189" i="1"/>
  <c r="Q189" i="1"/>
  <c r="O189" i="1"/>
  <c r="P188" i="1"/>
  <c r="Q188" i="1"/>
  <c r="O188" i="1"/>
  <c r="P187" i="1"/>
  <c r="Q187" i="1"/>
  <c r="O187" i="1"/>
  <c r="P186" i="1"/>
  <c r="Q186" i="1"/>
  <c r="O186" i="1"/>
  <c r="P185" i="1"/>
  <c r="Q185" i="1"/>
  <c r="O185" i="1"/>
  <c r="P184" i="1"/>
  <c r="Q184" i="1"/>
  <c r="O184" i="1"/>
  <c r="P183" i="1"/>
  <c r="Q183" i="1"/>
  <c r="O183" i="1"/>
  <c r="P182" i="1"/>
  <c r="Q182" i="1"/>
  <c r="O182" i="1"/>
  <c r="P181" i="1"/>
  <c r="Q181" i="1"/>
  <c r="O181" i="1"/>
  <c r="P180" i="1"/>
  <c r="Q180" i="1"/>
  <c r="O180" i="1"/>
  <c r="P179" i="1"/>
  <c r="Q179" i="1"/>
  <c r="O179" i="1"/>
  <c r="P178" i="1"/>
  <c r="Q178" i="1"/>
  <c r="O178" i="1"/>
  <c r="P177" i="1"/>
  <c r="Q177" i="1"/>
  <c r="O177" i="1"/>
  <c r="P176" i="1"/>
  <c r="Q176" i="1"/>
  <c r="O176" i="1"/>
  <c r="P175" i="1"/>
  <c r="Q175" i="1"/>
  <c r="O175" i="1"/>
  <c r="P174" i="1"/>
  <c r="Q174" i="1"/>
  <c r="O174" i="1"/>
  <c r="P173" i="1"/>
  <c r="Q173" i="1"/>
  <c r="O173" i="1"/>
  <c r="P172" i="1"/>
  <c r="Q172" i="1"/>
  <c r="O172" i="1"/>
  <c r="P171" i="1"/>
  <c r="Q171" i="1"/>
  <c r="O171" i="1"/>
  <c r="P170" i="1"/>
  <c r="Q170" i="1"/>
  <c r="O170" i="1"/>
  <c r="P169" i="1"/>
  <c r="Q169" i="1"/>
  <c r="O169" i="1"/>
  <c r="P168" i="1"/>
  <c r="Q168" i="1"/>
  <c r="O168" i="1"/>
  <c r="P167" i="1"/>
  <c r="Q167" i="1"/>
  <c r="O167" i="1"/>
  <c r="P166" i="1"/>
  <c r="Q166" i="1"/>
  <c r="O166" i="1"/>
  <c r="P165" i="1"/>
  <c r="Q165" i="1"/>
  <c r="O165" i="1"/>
  <c r="P164" i="1"/>
  <c r="Q164" i="1"/>
  <c r="O164" i="1"/>
  <c r="P163" i="1"/>
  <c r="Q163" i="1"/>
  <c r="O163" i="1"/>
  <c r="P162" i="1"/>
  <c r="Q162" i="1"/>
  <c r="O162" i="1"/>
  <c r="P161" i="1"/>
  <c r="Q161" i="1"/>
  <c r="O161" i="1"/>
  <c r="P160" i="1"/>
  <c r="Q160" i="1"/>
  <c r="O160" i="1"/>
  <c r="P159" i="1"/>
  <c r="Q159" i="1"/>
  <c r="O159" i="1"/>
  <c r="P158" i="1"/>
  <c r="Q158" i="1"/>
  <c r="O158" i="1"/>
  <c r="P157" i="1"/>
  <c r="Q157" i="1"/>
  <c r="O157" i="1"/>
  <c r="P156" i="1"/>
  <c r="Q156" i="1"/>
  <c r="O156" i="1"/>
  <c r="P155" i="1"/>
  <c r="Q155" i="1"/>
  <c r="O155" i="1"/>
  <c r="P154" i="1"/>
  <c r="Q154" i="1"/>
  <c r="O154" i="1"/>
  <c r="P153" i="1"/>
  <c r="Q153" i="1"/>
  <c r="O153" i="1"/>
  <c r="P152" i="1"/>
  <c r="Q152" i="1"/>
  <c r="O152" i="1"/>
  <c r="P151" i="1"/>
  <c r="Q151" i="1"/>
  <c r="O151" i="1"/>
  <c r="P150" i="1"/>
  <c r="Q150" i="1"/>
  <c r="O150" i="1"/>
  <c r="P149" i="1"/>
  <c r="Q149" i="1"/>
  <c r="O149" i="1"/>
  <c r="P148" i="1"/>
  <c r="Q148" i="1"/>
  <c r="O148" i="1"/>
  <c r="P147" i="1"/>
  <c r="Q147" i="1"/>
  <c r="O147" i="1"/>
  <c r="P146" i="1"/>
  <c r="Q146" i="1"/>
  <c r="O146" i="1"/>
  <c r="P145" i="1"/>
  <c r="Q145" i="1"/>
  <c r="O145" i="1"/>
  <c r="P144" i="1"/>
  <c r="Q144" i="1"/>
  <c r="O144" i="1"/>
  <c r="P143" i="1"/>
  <c r="Q143" i="1"/>
  <c r="O143" i="1"/>
  <c r="P142" i="1"/>
  <c r="Q142" i="1"/>
  <c r="O142" i="1"/>
  <c r="P141" i="1"/>
  <c r="Q141" i="1"/>
  <c r="O141" i="1"/>
  <c r="P140" i="1"/>
  <c r="Q140" i="1"/>
  <c r="O140" i="1"/>
  <c r="P139" i="1"/>
  <c r="Q139" i="1"/>
  <c r="O139" i="1"/>
  <c r="P138" i="1"/>
  <c r="Q138" i="1"/>
  <c r="O138" i="1"/>
  <c r="P137" i="1"/>
  <c r="Q137" i="1"/>
  <c r="O137" i="1"/>
  <c r="P136" i="1"/>
  <c r="Q136" i="1"/>
  <c r="O136" i="1"/>
  <c r="P135" i="1"/>
  <c r="Q135" i="1"/>
  <c r="O135" i="1"/>
  <c r="P134" i="1"/>
  <c r="Q134" i="1"/>
  <c r="O134" i="1"/>
  <c r="P133" i="1"/>
  <c r="Q133" i="1"/>
  <c r="O133" i="1"/>
  <c r="P132" i="1"/>
  <c r="Q132" i="1"/>
  <c r="O132" i="1"/>
  <c r="P131" i="1"/>
  <c r="Q131" i="1"/>
  <c r="O131" i="1"/>
  <c r="P130" i="1"/>
  <c r="Q130" i="1"/>
  <c r="O130" i="1"/>
  <c r="P129" i="1"/>
  <c r="Q129" i="1"/>
  <c r="O129" i="1"/>
  <c r="P128" i="1"/>
  <c r="Q128" i="1"/>
  <c r="O128" i="1"/>
  <c r="P127" i="1"/>
  <c r="Q127" i="1"/>
  <c r="O127" i="1"/>
  <c r="P126" i="1"/>
  <c r="Q126" i="1"/>
  <c r="O126" i="1"/>
  <c r="P125" i="1"/>
  <c r="Q125" i="1"/>
  <c r="O125" i="1"/>
  <c r="P124" i="1"/>
  <c r="Q124" i="1"/>
  <c r="O124" i="1"/>
  <c r="P123" i="1"/>
  <c r="Q123" i="1"/>
  <c r="O123" i="1"/>
  <c r="P122" i="1"/>
  <c r="Q122" i="1"/>
  <c r="O122" i="1"/>
  <c r="P121" i="1"/>
  <c r="Q121" i="1"/>
  <c r="O121" i="1"/>
  <c r="P120" i="1"/>
  <c r="Q120" i="1"/>
  <c r="O120" i="1"/>
  <c r="P119" i="1"/>
  <c r="Q119" i="1"/>
  <c r="O119" i="1"/>
  <c r="P118" i="1"/>
  <c r="Q118" i="1"/>
  <c r="O118" i="1"/>
  <c r="P117" i="1"/>
  <c r="Q117" i="1"/>
  <c r="O117" i="1"/>
  <c r="P116" i="1"/>
  <c r="Q116" i="1"/>
  <c r="O116" i="1"/>
  <c r="P115" i="1"/>
  <c r="Q115" i="1"/>
  <c r="O115" i="1"/>
  <c r="P114" i="1"/>
  <c r="Q114" i="1"/>
  <c r="O114" i="1"/>
  <c r="P113" i="1"/>
  <c r="Q113" i="1"/>
  <c r="O113" i="1"/>
  <c r="P112" i="1"/>
  <c r="Q112" i="1"/>
  <c r="O112" i="1"/>
  <c r="P111" i="1"/>
  <c r="Q111" i="1"/>
  <c r="O111" i="1"/>
  <c r="P110" i="1"/>
  <c r="Q110" i="1"/>
  <c r="O110" i="1"/>
  <c r="P109" i="1"/>
  <c r="Q109" i="1"/>
  <c r="O109" i="1"/>
  <c r="P108" i="1"/>
  <c r="Q108" i="1"/>
  <c r="O108" i="1"/>
  <c r="P107" i="1"/>
  <c r="Q107" i="1"/>
  <c r="O107" i="1"/>
  <c r="P106" i="1"/>
  <c r="Q106" i="1"/>
  <c r="O106" i="1"/>
  <c r="P105" i="1"/>
  <c r="Q105" i="1"/>
  <c r="O105" i="1"/>
  <c r="P104" i="1"/>
  <c r="Q104" i="1"/>
  <c r="O104" i="1"/>
  <c r="P103" i="1"/>
  <c r="Q103" i="1"/>
  <c r="O103" i="1"/>
  <c r="P102" i="1"/>
  <c r="Q102" i="1"/>
  <c r="O102" i="1"/>
  <c r="P101" i="1"/>
  <c r="Q101" i="1"/>
  <c r="O101" i="1"/>
  <c r="P100" i="1"/>
  <c r="Q100" i="1"/>
  <c r="O100" i="1"/>
  <c r="P99" i="1"/>
  <c r="Q99" i="1"/>
  <c r="O99" i="1"/>
  <c r="P98" i="1"/>
  <c r="Q98" i="1"/>
  <c r="O98" i="1"/>
  <c r="P97" i="1"/>
  <c r="Q97" i="1"/>
  <c r="O97" i="1"/>
  <c r="P96" i="1"/>
  <c r="Q96" i="1"/>
  <c r="O96" i="1"/>
  <c r="P95" i="1"/>
  <c r="Q95" i="1"/>
  <c r="O95" i="1"/>
  <c r="P94" i="1"/>
  <c r="Q94" i="1"/>
  <c r="O94" i="1"/>
  <c r="P93" i="1"/>
  <c r="Q93" i="1"/>
  <c r="O93" i="1"/>
  <c r="P92" i="1"/>
  <c r="Q92" i="1"/>
  <c r="O92" i="1"/>
  <c r="P91" i="1"/>
  <c r="Q91" i="1"/>
  <c r="O91" i="1"/>
  <c r="P90" i="1"/>
  <c r="Q90" i="1"/>
  <c r="O90" i="1"/>
  <c r="P89" i="1"/>
  <c r="Q89" i="1"/>
  <c r="O89" i="1"/>
  <c r="P88" i="1"/>
  <c r="Q88" i="1"/>
  <c r="O88" i="1"/>
  <c r="P87" i="1"/>
  <c r="Q87" i="1"/>
  <c r="O87" i="1"/>
  <c r="P86" i="1"/>
  <c r="Q86" i="1"/>
  <c r="O86" i="1"/>
  <c r="P85" i="1"/>
  <c r="Q85" i="1"/>
  <c r="O85" i="1"/>
  <c r="P84" i="1"/>
  <c r="Q84" i="1"/>
  <c r="O84" i="1"/>
  <c r="P83" i="1"/>
  <c r="Q83" i="1"/>
  <c r="O83" i="1"/>
  <c r="P82" i="1"/>
  <c r="Q82" i="1"/>
  <c r="O82" i="1"/>
  <c r="P81" i="1"/>
  <c r="Q81" i="1"/>
  <c r="O81" i="1"/>
  <c r="P80" i="1"/>
  <c r="Q80" i="1"/>
  <c r="O80" i="1"/>
  <c r="P79" i="1"/>
  <c r="Q79" i="1"/>
  <c r="O79" i="1"/>
  <c r="P78" i="1"/>
  <c r="Q78" i="1"/>
  <c r="O78" i="1"/>
  <c r="P77" i="1"/>
  <c r="Q77" i="1"/>
  <c r="O77" i="1"/>
  <c r="P76" i="1"/>
  <c r="Q76" i="1"/>
  <c r="O76" i="1"/>
  <c r="P75" i="1"/>
  <c r="Q75" i="1"/>
  <c r="O75" i="1"/>
  <c r="P74" i="1"/>
  <c r="Q74" i="1"/>
  <c r="O74" i="1"/>
  <c r="P73" i="1"/>
  <c r="Q73" i="1"/>
  <c r="O73" i="1"/>
  <c r="P72" i="1"/>
  <c r="Q72" i="1"/>
  <c r="O72" i="1"/>
  <c r="P71" i="1"/>
  <c r="Q71" i="1"/>
  <c r="O71" i="1"/>
  <c r="P70" i="1"/>
  <c r="Q70" i="1"/>
  <c r="O70" i="1"/>
  <c r="P69" i="1"/>
  <c r="Q69" i="1"/>
  <c r="O69" i="1"/>
  <c r="P68" i="1"/>
  <c r="Q68" i="1"/>
  <c r="O68" i="1"/>
  <c r="P67" i="1"/>
  <c r="Q67" i="1"/>
  <c r="O67" i="1"/>
  <c r="P66" i="1"/>
  <c r="Q66" i="1"/>
  <c r="O66" i="1"/>
  <c r="P65" i="1"/>
  <c r="Q65" i="1"/>
  <c r="O65" i="1"/>
  <c r="P64" i="1"/>
  <c r="Q64" i="1"/>
  <c r="O64" i="1"/>
  <c r="P63" i="1"/>
  <c r="Q63" i="1"/>
  <c r="O63" i="1"/>
  <c r="P62" i="1"/>
  <c r="Q62" i="1"/>
  <c r="O62" i="1"/>
  <c r="P61" i="1"/>
  <c r="Q61" i="1"/>
  <c r="O61" i="1"/>
  <c r="P60" i="1"/>
  <c r="Q60" i="1"/>
  <c r="O60" i="1"/>
  <c r="P59" i="1"/>
  <c r="Q59" i="1"/>
  <c r="O59" i="1"/>
  <c r="P58" i="1"/>
  <c r="Q58" i="1"/>
  <c r="O58" i="1"/>
  <c r="P57" i="1"/>
  <c r="Q57" i="1"/>
  <c r="O57" i="1"/>
  <c r="P56" i="1"/>
  <c r="Q56" i="1"/>
  <c r="O56" i="1"/>
  <c r="P55" i="1"/>
  <c r="Q55" i="1"/>
  <c r="O55" i="1"/>
  <c r="P54" i="1"/>
  <c r="Q54" i="1"/>
  <c r="O54" i="1"/>
  <c r="P53" i="1"/>
  <c r="Q53" i="1"/>
  <c r="O53" i="1"/>
  <c r="P52" i="1"/>
  <c r="Q52" i="1"/>
  <c r="O52" i="1"/>
  <c r="P51" i="1"/>
  <c r="Q51" i="1"/>
  <c r="O51" i="1"/>
  <c r="P50" i="1"/>
  <c r="Q50" i="1"/>
  <c r="O50" i="1"/>
  <c r="P49" i="1"/>
  <c r="Q49" i="1"/>
  <c r="O49" i="1"/>
  <c r="P48" i="1"/>
  <c r="Q48" i="1"/>
  <c r="O48" i="1"/>
  <c r="P47" i="1"/>
  <c r="Q47" i="1"/>
  <c r="O47" i="1"/>
  <c r="P46" i="1"/>
  <c r="Q46" i="1"/>
  <c r="O46" i="1"/>
  <c r="P45" i="1"/>
  <c r="Q45" i="1"/>
  <c r="O45" i="1"/>
  <c r="P44" i="1"/>
  <c r="Q44" i="1"/>
  <c r="O44" i="1"/>
  <c r="P43" i="1"/>
  <c r="Q43" i="1"/>
  <c r="O43" i="1"/>
  <c r="P42" i="1"/>
  <c r="Q42" i="1"/>
  <c r="O42" i="1"/>
  <c r="P41" i="1"/>
  <c r="Q41" i="1"/>
  <c r="O41" i="1"/>
  <c r="P40" i="1"/>
  <c r="Q40" i="1"/>
  <c r="O40" i="1"/>
  <c r="P39" i="1"/>
  <c r="Q39" i="1"/>
  <c r="O39" i="1"/>
  <c r="P38" i="1"/>
  <c r="Q38" i="1"/>
  <c r="O38" i="1"/>
  <c r="P37" i="1"/>
  <c r="Q37" i="1"/>
  <c r="O37" i="1"/>
  <c r="P36" i="1"/>
  <c r="Q36" i="1"/>
  <c r="O36" i="1"/>
  <c r="P35" i="1"/>
  <c r="Q35" i="1"/>
  <c r="O35" i="1"/>
  <c r="P34" i="1"/>
  <c r="Q34" i="1"/>
  <c r="O34" i="1"/>
  <c r="P33" i="1"/>
  <c r="Q33" i="1"/>
  <c r="O33" i="1"/>
  <c r="P32" i="1"/>
  <c r="Q32" i="1"/>
  <c r="O32" i="1"/>
  <c r="P31" i="1"/>
  <c r="Q31" i="1"/>
  <c r="O31" i="1"/>
  <c r="P30" i="1"/>
  <c r="Q30" i="1"/>
  <c r="O30" i="1"/>
  <c r="P29" i="1"/>
  <c r="Q29" i="1"/>
  <c r="O29" i="1"/>
  <c r="P28" i="1"/>
  <c r="Q28" i="1"/>
  <c r="O28" i="1"/>
  <c r="P27" i="1"/>
  <c r="Q27" i="1"/>
  <c r="O27" i="1"/>
  <c r="P26" i="1"/>
  <c r="Q26" i="1"/>
  <c r="O26" i="1"/>
  <c r="P25" i="1"/>
  <c r="Q25" i="1"/>
  <c r="O25" i="1"/>
  <c r="P24" i="1"/>
  <c r="Q24" i="1"/>
  <c r="O24" i="1"/>
  <c r="P23" i="1"/>
  <c r="Q23" i="1"/>
  <c r="O23" i="1"/>
  <c r="P22" i="1"/>
  <c r="Q22" i="1"/>
  <c r="O22" i="1"/>
  <c r="P21" i="1"/>
  <c r="Q21" i="1"/>
  <c r="O21" i="1"/>
  <c r="P20" i="1"/>
  <c r="Q20" i="1"/>
  <c r="O20" i="1"/>
  <c r="P19" i="1"/>
  <c r="Q19" i="1"/>
  <c r="O19" i="1"/>
  <c r="P18" i="1"/>
  <c r="Q18" i="1"/>
  <c r="O18" i="1"/>
  <c r="P17" i="1"/>
  <c r="Q17" i="1"/>
  <c r="O17" i="1"/>
  <c r="P16" i="1"/>
  <c r="Q16" i="1"/>
  <c r="O16" i="1"/>
  <c r="P15" i="1"/>
  <c r="Q15" i="1"/>
  <c r="O15" i="1"/>
  <c r="P14" i="1"/>
  <c r="Q14" i="1"/>
  <c r="O14" i="1"/>
  <c r="P13" i="1"/>
  <c r="Q13" i="1"/>
  <c r="O13" i="1"/>
  <c r="P12" i="1"/>
  <c r="Q12" i="1"/>
  <c r="O12" i="1"/>
  <c r="P11" i="1"/>
  <c r="Q11" i="1"/>
  <c r="O11" i="1"/>
  <c r="P10" i="1"/>
  <c r="Q10" i="1"/>
  <c r="O10" i="1"/>
  <c r="P9" i="1"/>
  <c r="Q9" i="1"/>
  <c r="O9" i="1"/>
  <c r="P8" i="1"/>
  <c r="Q8" i="1"/>
  <c r="O8" i="1"/>
  <c r="P7" i="1"/>
  <c r="Q7" i="1"/>
  <c r="O7" i="1"/>
  <c r="P6" i="1"/>
  <c r="Q6" i="1"/>
  <c r="O6" i="1"/>
  <c r="P5" i="1"/>
  <c r="Q5" i="1"/>
  <c r="O5" i="1"/>
  <c r="P4" i="1"/>
  <c r="Q4" i="1"/>
  <c r="O4" i="1"/>
  <c r="P3" i="1"/>
  <c r="Q3" i="1"/>
  <c r="O3" i="1"/>
  <c r="O2" i="1"/>
</calcChain>
</file>

<file path=xl/sharedStrings.xml><?xml version="1.0" encoding="utf-8"?>
<sst xmlns="http://schemas.openxmlformats.org/spreadsheetml/2006/main" count="11851" uniqueCount="5084">
  <si>
    <r>
      <t>Dept.</t>
    </r>
    <r>
      <rPr>
        <sz val="9"/>
        <color rgb="FF333333"/>
        <rFont val="Lucida Sans Unicode"/>
        <family val="2"/>
      </rPr>
      <t>:</t>
    </r>
  </si>
  <si>
    <t>Course:</t>
  </si>
  <si>
    <t>Instructor First Name:</t>
  </si>
  <si>
    <r>
      <t>Instructor Last Name</t>
    </r>
    <r>
      <rPr>
        <sz val="9"/>
        <color rgb="FF333333"/>
        <rFont val="Lucida Sans Unicode"/>
        <family val="2"/>
      </rPr>
      <t>:</t>
    </r>
  </si>
  <si>
    <t>Course was intellectually stimulating:</t>
  </si>
  <si>
    <t>Deeper understanding of subject:</t>
  </si>
  <si>
    <t>Atmosphere conducive to learning:</t>
  </si>
  <si>
    <t>Assignments improved understanding:</t>
  </si>
  <si>
    <t>Assignments allowed demonstration of understanding:</t>
  </si>
  <si>
    <t>Quality of the learning experience:</t>
  </si>
  <si>
    <t>Course Workload:</t>
  </si>
  <si>
    <t>I would recommend this course:</t>
  </si>
  <si>
    <t>InvitedCount:</t>
  </si>
  <si>
    <t>RespondantCount:</t>
  </si>
  <si>
    <t>Response Rate</t>
  </si>
  <si>
    <t>SumScore</t>
  </si>
  <si>
    <t>ANA</t>
  </si>
  <si>
    <t>Human Embryology -ANA301H1-LEC0101</t>
  </si>
  <si>
    <t>Cindi</t>
  </si>
  <si>
    <t>Morshead</t>
  </si>
  <si>
    <t>Ian</t>
  </si>
  <si>
    <t>Taylor</t>
  </si>
  <si>
    <t>Mike</t>
  </si>
  <si>
    <t>Wiley</t>
  </si>
  <si>
    <t>Human Anat Histol -ANA300Y1-LEC0101</t>
  </si>
  <si>
    <t>Barbara</t>
  </si>
  <si>
    <t>Ballyk</t>
  </si>
  <si>
    <t>ANT</t>
  </si>
  <si>
    <t>Gift Money Finance -ANT378H1-LEC0101</t>
  </si>
  <si>
    <t>Je</t>
  </si>
  <si>
    <t>Song</t>
  </si>
  <si>
    <t>Human Nutrition Ecol -ANT371H1-LEC0101</t>
  </si>
  <si>
    <t>Laura</t>
  </si>
  <si>
    <t>Bolt</t>
  </si>
  <si>
    <t>Intro Anthropology -ANT100Y1-LEC5101</t>
  </si>
  <si>
    <t>T</t>
  </si>
  <si>
    <t>Friesen</t>
  </si>
  <si>
    <t>James</t>
  </si>
  <si>
    <t>Stinson</t>
  </si>
  <si>
    <t>Ant of Latin America -ANT340H1-LEC0101</t>
  </si>
  <si>
    <t>Valentina</t>
  </si>
  <si>
    <t>Napolitano</t>
  </si>
  <si>
    <t>Med Ant Evol Perspec -ANT208H1-LEC0101</t>
  </si>
  <si>
    <t>Daniel</t>
  </si>
  <si>
    <t>Sellen</t>
  </si>
  <si>
    <t>Ant of Religion ANT356H1 - LEC0101</t>
  </si>
  <si>
    <t>Gillian</t>
  </si>
  <si>
    <t>Gillison</t>
  </si>
  <si>
    <t>Anthro in Action ANT369H1 - LEC0101</t>
  </si>
  <si>
    <t>Sikstrom</t>
  </si>
  <si>
    <t>Core Concepts Social ANT207H1 - LEC0101</t>
  </si>
  <si>
    <t>Tania</t>
  </si>
  <si>
    <t>Li</t>
  </si>
  <si>
    <t>Language &amp; Society ANT253H1 - LEC5101</t>
  </si>
  <si>
    <t>Marcel</t>
  </si>
  <si>
    <t>Danesi</t>
  </si>
  <si>
    <t>Ivan</t>
  </si>
  <si>
    <t>Kalmar</t>
  </si>
  <si>
    <t>Shawn</t>
  </si>
  <si>
    <t>Lehman</t>
  </si>
  <si>
    <t>Anthr and Human Rights ANT452H1 - LEC0101</t>
  </si>
  <si>
    <t>Michael</t>
  </si>
  <si>
    <t>Levin</t>
  </si>
  <si>
    <t>Tourism &amp; Global -ANT324H1-LEC0101</t>
  </si>
  <si>
    <t>Shiho</t>
  </si>
  <si>
    <t>Satsuka</t>
  </si>
  <si>
    <t>Ant of Contemp World -ANT204H1-LEC0101</t>
  </si>
  <si>
    <t>Saul</t>
  </si>
  <si>
    <t>Cohen</t>
  </si>
  <si>
    <t>Med Ant &amp; Soc Just -ANT358H1-LEC0101</t>
  </si>
  <si>
    <t>Merav</t>
  </si>
  <si>
    <t>Shohet</t>
  </si>
  <si>
    <t>Anthropology of Food ANT346H1 - LEC5101</t>
  </si>
  <si>
    <t>Xochitl</t>
  </si>
  <si>
    <t>Ruiz</t>
  </si>
  <si>
    <t>Spec Top: Archaeology -ARH482H1-LEC0101</t>
  </si>
  <si>
    <t>Paul</t>
  </si>
  <si>
    <t>Duffy</t>
  </si>
  <si>
    <t>Nature of Humans -ANT203Y1-LEC5101</t>
  </si>
  <si>
    <t>Keriann</t>
  </si>
  <si>
    <t>McGoogan</t>
  </si>
  <si>
    <t>Language &amp; Gender -JAL355H1-LEC0101</t>
  </si>
  <si>
    <t>Diane</t>
  </si>
  <si>
    <t>Riskedahl</t>
  </si>
  <si>
    <t>Ant of Youth Culture -ANT322H1-LEC0101</t>
  </si>
  <si>
    <t>Liv Primate Adapt -ANT333Y1-LEC0101</t>
  </si>
  <si>
    <t>Arch Ethics &amp; Public -ARH309H1-LEC0101</t>
  </si>
  <si>
    <t>Justin</t>
  </si>
  <si>
    <t>Jennings</t>
  </si>
  <si>
    <t>Lithic Analysis -ANT406H1-LEC0101</t>
  </si>
  <si>
    <t>Chazan</t>
  </si>
  <si>
    <t>Evol Anth Theory ANT336H1 - LEC0101</t>
  </si>
  <si>
    <t>Susan</t>
  </si>
  <si>
    <t>Pfeiffer</t>
  </si>
  <si>
    <t>Intro Archaeology -ANT200Y1-LEC5101</t>
  </si>
  <si>
    <t>Prehistory Near East ARH360H1 - LEC0101</t>
  </si>
  <si>
    <t>Edward</t>
  </si>
  <si>
    <t>Banning</t>
  </si>
  <si>
    <t>Lang Power Structure ANT329H1 - LEC0101</t>
  </si>
  <si>
    <t>Hy</t>
  </si>
  <si>
    <t>Luong</t>
  </si>
  <si>
    <t>Environ &amp; Globaliz -ANT364Y1-LEC0101</t>
  </si>
  <si>
    <t>Archaeological Lab -ARH312Y1-LEC0101</t>
  </si>
  <si>
    <t>Danielle</t>
  </si>
  <si>
    <t>Macdonald</t>
  </si>
  <si>
    <t>Human Skeletal Biol ANT334H1 - LEC0101</t>
  </si>
  <si>
    <t>Arch Pacific Nwest -ANT314H1-LEC0101</t>
  </si>
  <si>
    <t>Gary</t>
  </si>
  <si>
    <t>Coupland</t>
  </si>
  <si>
    <t>Social Ant of Gender ANT343H1 - LEC0101</t>
  </si>
  <si>
    <t>Prakruti</t>
  </si>
  <si>
    <t>Dave</t>
  </si>
  <si>
    <t>Society in Transition ANT440H1 - LEC5101</t>
  </si>
  <si>
    <t>Intro Soc Ant Theory -ANT370H1-LEC0101</t>
  </si>
  <si>
    <t>Holly</t>
  </si>
  <si>
    <t>Wardlow</t>
  </si>
  <si>
    <t>Archaeological Inter ARH305H1 - LEC0101</t>
  </si>
  <si>
    <t>Reading Ethnography ANT475H1 - LEC0101</t>
  </si>
  <si>
    <t>Preindustrial City ANT318H1 - LEC0101</t>
  </si>
  <si>
    <t>Swenson</t>
  </si>
  <si>
    <t>Spec Top: Bio Anthro -ANT481H1-LEC5101</t>
  </si>
  <si>
    <t>Catherine</t>
  </si>
  <si>
    <t>Merritt</t>
  </si>
  <si>
    <t>Health Diet &amp; Dis -ANT434H1-LEC0101</t>
  </si>
  <si>
    <t>Anthrop of Health ANT348H1 - LEC0101</t>
  </si>
  <si>
    <t>Alyson</t>
  </si>
  <si>
    <t>Stone</t>
  </si>
  <si>
    <t>Craft Soc Cult Ant -ANT380H1-LEC0101</t>
  </si>
  <si>
    <t>Joshua</t>
  </si>
  <si>
    <t>Barker</t>
  </si>
  <si>
    <t>Human Evolution ANT335Y1 - LEC0101</t>
  </si>
  <si>
    <t>David</t>
  </si>
  <si>
    <t>Begun</t>
  </si>
  <si>
    <t>Spec Topic Soc Cult -ANT484H1-LEC5101</t>
  </si>
  <si>
    <t>Ant of Material Cult -ANT457H1-LEC0101</t>
  </si>
  <si>
    <t>Silvia</t>
  </si>
  <si>
    <t>Forni</t>
  </si>
  <si>
    <t>Lang in Ant Thought -ANT325H1-LEC0101</t>
  </si>
  <si>
    <t>Special Topics -ANT480H1-LEC0101</t>
  </si>
  <si>
    <t>Mahiye</t>
  </si>
  <si>
    <t>Dagtas</t>
  </si>
  <si>
    <t>Love Sex &amp; Marriage -ANT441H1-LEC0101</t>
  </si>
  <si>
    <t>Spec Topic Soc Cult ANT484H1 - LEC5101</t>
  </si>
  <si>
    <t>Grant</t>
  </si>
  <si>
    <t>Otsuki</t>
  </si>
  <si>
    <t>Global Women Health -ANT460H1-LEC0101</t>
  </si>
  <si>
    <t>Krista</t>
  </si>
  <si>
    <t>Maxwell</t>
  </si>
  <si>
    <t>China in Transition ANT341H1 - LEC5101</t>
  </si>
  <si>
    <t>Vivian</t>
  </si>
  <si>
    <t>Khouw</t>
  </si>
  <si>
    <t>Spec Top: Archaeology ARH482H1 - LEC5101</t>
  </si>
  <si>
    <t>Matthew</t>
  </si>
  <si>
    <t>Walls</t>
  </si>
  <si>
    <t>Adv Archaeol Theory -ANT411H1-LEC0101</t>
  </si>
  <si>
    <t>Faunal Archaeo - Osteo -ANT415Y1-LEC0101</t>
  </si>
  <si>
    <t>ARCLA</t>
  </si>
  <si>
    <t>Contemp Architecture -ARC132H1-LEC0101</t>
  </si>
  <si>
    <t>Zeynep</t>
  </si>
  <si>
    <t>Celik</t>
  </si>
  <si>
    <t>ASABS</t>
  </si>
  <si>
    <t>Media Representation ABS302H1 - LEC0101</t>
  </si>
  <si>
    <t>Christine</t>
  </si>
  <si>
    <t>Smillie-Adjarkwa</t>
  </si>
  <si>
    <t>Aboriginal Spirituality -ABS205H1-LEC5101</t>
  </si>
  <si>
    <t>Deborah</t>
  </si>
  <si>
    <t>Danard</t>
  </si>
  <si>
    <t>Intro Anishinaabemowin -ABS210Y1-LEC5101</t>
  </si>
  <si>
    <t>Alex</t>
  </si>
  <si>
    <t>McKay</t>
  </si>
  <si>
    <t>Aborig Health Syst -ABS350Y1-LEC0101</t>
  </si>
  <si>
    <t>Angela</t>
  </si>
  <si>
    <t>Mashford-Pringle</t>
  </si>
  <si>
    <t>Native Lang &amp; Cult -ABS301Y1-LEC0101</t>
  </si>
  <si>
    <t>Iroquoian Language -ABS220Y1-LEC5101</t>
  </si>
  <si>
    <t>Dawn</t>
  </si>
  <si>
    <t>Antone</t>
  </si>
  <si>
    <t>Urban Aboriginals -ABS403H1-LEC0101</t>
  </si>
  <si>
    <t>Intro Abor Studies -ABS201Y1-LEC0101</t>
  </si>
  <si>
    <t>Jill</t>
  </si>
  <si>
    <t>Carter</t>
  </si>
  <si>
    <t>The Indian Act ABS352H1 - LEC0101</t>
  </si>
  <si>
    <t>Indigenous Knowledge ABS402H1 - LEC0101</t>
  </si>
  <si>
    <t>Melanie</t>
  </si>
  <si>
    <t>Jeffrey</t>
  </si>
  <si>
    <t>Elementary Inuktitut ABS231H1 - LEC5101</t>
  </si>
  <si>
    <t>Alana</t>
  </si>
  <si>
    <t>Johns</t>
  </si>
  <si>
    <t>Aboriginal Healing JFP450H1 - LEC0101</t>
  </si>
  <si>
    <t>Burman</t>
  </si>
  <si>
    <t>Oral Tradition -ABS300Y1-LEC0101</t>
  </si>
  <si>
    <t>Lee</t>
  </si>
  <si>
    <t>Maracle</t>
  </si>
  <si>
    <t>Indigenous Narratives -ABS322H1-LEC0101</t>
  </si>
  <si>
    <t>Cheryl</t>
  </si>
  <si>
    <t>Suzack</t>
  </si>
  <si>
    <t>ASI</t>
  </si>
  <si>
    <t>Modernities in Asia -CAS320H1-LEC0101</t>
  </si>
  <si>
    <t>Yiching</t>
  </si>
  <si>
    <t>Wu</t>
  </si>
  <si>
    <t>Asian Genders CAS360H1 - LEC0101</t>
  </si>
  <si>
    <t>Dylan</t>
  </si>
  <si>
    <t>Clark</t>
  </si>
  <si>
    <t>Capstone Seminar -CAS400Y1-LEC0101</t>
  </si>
  <si>
    <t>Stephen</t>
  </si>
  <si>
    <t>Noakes</t>
  </si>
  <si>
    <t>Rachel</t>
  </si>
  <si>
    <t>Silvey</t>
  </si>
  <si>
    <t>Asian Youth Cultures -CAS350H1-LEC0101</t>
  </si>
  <si>
    <t>Special Topics -CAS390H1-LEC0101</t>
  </si>
  <si>
    <t>Global Asia -CAS200Y1-LEC0101</t>
  </si>
  <si>
    <t>Takashi</t>
  </si>
  <si>
    <t>Fujitani</t>
  </si>
  <si>
    <t>Joseph</t>
  </si>
  <si>
    <t>Wong</t>
  </si>
  <si>
    <t>Colonialisms in Asia CAS310H1 - LEC0101</t>
  </si>
  <si>
    <t>Special Topics CAS490H1 - LEC0101</t>
  </si>
  <si>
    <t>Victor</t>
  </si>
  <si>
    <t>Falkenheim</t>
  </si>
  <si>
    <t>ASSEM</t>
  </si>
  <si>
    <t>1st Yr Sem Cat 1 -CCR199H1-LEC0251</t>
  </si>
  <si>
    <t>Willi</t>
  </si>
  <si>
    <t>Goetschel</t>
  </si>
  <si>
    <t>Creative Cultural Represent -CCR199Y1-LEC0032</t>
  </si>
  <si>
    <t>Luca</t>
  </si>
  <si>
    <t>Somigli</t>
  </si>
  <si>
    <t>1st Yr Sem Cat 5 PMU199H1 - LEC0132</t>
  </si>
  <si>
    <t>M</t>
  </si>
  <si>
    <t>Goh</t>
  </si>
  <si>
    <t>Living Things &amp; Its Env -LTE199Y1-LEC0361</t>
  </si>
  <si>
    <t>Martin</t>
  </si>
  <si>
    <t>Ralph</t>
  </si>
  <si>
    <t>1st Yr Sem Cat 1 CCR199H1 - LEC0172</t>
  </si>
  <si>
    <t>Yue</t>
  </si>
  <si>
    <t>Meng</t>
  </si>
  <si>
    <t>1st Yr Sem Cat 2 -TBB199H1-LEC0031</t>
  </si>
  <si>
    <t>C.</t>
  </si>
  <si>
    <t>McIntire</t>
  </si>
  <si>
    <t>1st Yr Sem Cat 2 TBB199H1 - LEC0031</t>
  </si>
  <si>
    <t>Solomon</t>
  </si>
  <si>
    <t>Nigosian</t>
  </si>
  <si>
    <t>1st Yr Sem Cat 5 PMU199H1 - LEC0111</t>
  </si>
  <si>
    <t>Howard</t>
  </si>
  <si>
    <t>Yee</t>
  </si>
  <si>
    <t>1st Yr Sem Cat 2 -TBB199H1-LEC0101</t>
  </si>
  <si>
    <t>1st Yr Sem Cat 2 -TBB199H1-LEC0281</t>
  </si>
  <si>
    <t>1st Yr Sem Cat 2 -TBB199H1-LEC0131</t>
  </si>
  <si>
    <t>Cecilia</t>
  </si>
  <si>
    <t>Chisu</t>
  </si>
  <si>
    <t>1st Yr Sem Cat 4 -LTE199H1-LEC0421</t>
  </si>
  <si>
    <t>Mounir</t>
  </si>
  <si>
    <t>AbouHaidar</t>
  </si>
  <si>
    <t>1st Yr Sem Cat 5 PMU199H1 - LEC0112</t>
  </si>
  <si>
    <t>Stefan</t>
  </si>
  <si>
    <t>Mochnacki</t>
  </si>
  <si>
    <t>1st Yr Sem Cat 3 SII199H1 - LEC0101</t>
  </si>
  <si>
    <t>1st Yr Sem Cat 3 SII199H1 - LEC0141</t>
  </si>
  <si>
    <t>John</t>
  </si>
  <si>
    <t>Traill</t>
  </si>
  <si>
    <t>Thought Belief Behaviour -TBB199Y1-LEC5392</t>
  </si>
  <si>
    <t>Irving</t>
  </si>
  <si>
    <t>Zeitlin</t>
  </si>
  <si>
    <t>1st Yr Sem Cat 1 CCR199H1 - LEC0032</t>
  </si>
  <si>
    <t>McClelland</t>
  </si>
  <si>
    <t>1st Yr Sem Cat 2 TBB199H1 - LEC0381</t>
  </si>
  <si>
    <t>Schallert</t>
  </si>
  <si>
    <t>1st Yr Sem Cat 4 -LTE199H1-LEC0231</t>
  </si>
  <si>
    <t>Romila</t>
  </si>
  <si>
    <t>Verma</t>
  </si>
  <si>
    <t>Society &amp; Its Institutions -SII199Y1-LEC0391</t>
  </si>
  <si>
    <t>William</t>
  </si>
  <si>
    <t>Michelson</t>
  </si>
  <si>
    <t>Creative Cultural Represent -CCR199Y1-LEC0031</t>
  </si>
  <si>
    <t>Jens</t>
  </si>
  <si>
    <t>Wollesen</t>
  </si>
  <si>
    <t>Thought Belief Behaviour -TBB199Y1-LEC0041</t>
  </si>
  <si>
    <t>1st Yr Sem Cat 5 -PMU199H1-LEC0291</t>
  </si>
  <si>
    <t>Robert</t>
  </si>
  <si>
    <t>McCann</t>
  </si>
  <si>
    <t>1st Yr Sem Cat 2 TBB199H1 - LEC0281</t>
  </si>
  <si>
    <t>Daphna</t>
  </si>
  <si>
    <t>Heller</t>
  </si>
  <si>
    <t>1st Yr Sem Cat 3 SII199H1 - LEC0182</t>
  </si>
  <si>
    <t>Abraham</t>
  </si>
  <si>
    <t>Rotstein</t>
  </si>
  <si>
    <t>Thought Belief Behaviour -TBB199Y1-LEC5051</t>
  </si>
  <si>
    <t>Giulio</t>
  </si>
  <si>
    <t>Silano</t>
  </si>
  <si>
    <t>1st Yr Sem Cat 1 CCR199H1 - LEC0031</t>
  </si>
  <si>
    <t>Society &amp; Its Institutions -SII199Y1-LEC0261</t>
  </si>
  <si>
    <t>Eric</t>
  </si>
  <si>
    <t>1st Yr Sem Cat 3 SII199H1 - LEC0102</t>
  </si>
  <si>
    <t>Creative Cultural Represent -CCR199Y1-LEC0271</t>
  </si>
  <si>
    <t>Cross Breadth Categories -XBC199Y1-LEC0241</t>
  </si>
  <si>
    <t>Henderson</t>
  </si>
  <si>
    <t>Cross Breadth Categories -XBC199Y1-LEC0033</t>
  </si>
  <si>
    <t>1st Yr Sem Cat 5 -PMU199H1-LEC0112</t>
  </si>
  <si>
    <t>Harald</t>
  </si>
  <si>
    <t>Sherwood Lollar</t>
  </si>
  <si>
    <t>1st Yr Sem Cat 5 PMU199H1 - LEC0341</t>
  </si>
  <si>
    <t>Logan</t>
  </si>
  <si>
    <t>1st Yr Sem Cat 1 -CCR199H1-LEC0361</t>
  </si>
  <si>
    <t>Douglas</t>
  </si>
  <si>
    <t>Creelman</t>
  </si>
  <si>
    <t>Society &amp; Its Institutions -SII199Y1-LEC5071</t>
  </si>
  <si>
    <t>Clandfield</t>
  </si>
  <si>
    <t>1st Yr Sem Cat 5 PMU199H1 - LEC0131</t>
  </si>
  <si>
    <t>Brumer</t>
  </si>
  <si>
    <t>Society &amp; Its Institutions -SII199Y1-LEC0353</t>
  </si>
  <si>
    <t>Creative Cultural Represent -CCR199Y1-LEC0274</t>
  </si>
  <si>
    <t>Manuela</t>
  </si>
  <si>
    <t>Scarci</t>
  </si>
  <si>
    <t>1st Yr Sem Cat 1 CCR199H1 - LEC0171</t>
  </si>
  <si>
    <t>Vincent</t>
  </si>
  <si>
    <t>Shen</t>
  </si>
  <si>
    <t>1st Yr Sem Cat 5 PMU199H1 - LEC0342</t>
  </si>
  <si>
    <t>Living Things &amp; Its Env -LTE199Y1-LEC0122</t>
  </si>
  <si>
    <t>Terence</t>
  </si>
  <si>
    <t>Carleton</t>
  </si>
  <si>
    <t>1st Yr Sem Cat 3 SII199H1 - LEC0021</t>
  </si>
  <si>
    <t>Maureen</t>
  </si>
  <si>
    <t>Fitzgerald</t>
  </si>
  <si>
    <t>Physical &amp; Math Universes -PMU199Y1-LEC0341</t>
  </si>
  <si>
    <t>Amanda</t>
  </si>
  <si>
    <t>Peet</t>
  </si>
  <si>
    <t>1st Yr Sem Cat 2 -TBB199H1-LEC0321</t>
  </si>
  <si>
    <t>Colin</t>
  </si>
  <si>
    <t>Howson</t>
  </si>
  <si>
    <t>1st Yr Sem Cat 4 LTE199H1 - LEC0422</t>
  </si>
  <si>
    <t>Peter</t>
  </si>
  <si>
    <t>McCourt</t>
  </si>
  <si>
    <t>Physical &amp; Math Universes -PMU199Y1-LEC0291</t>
  </si>
  <si>
    <t>Nicholas</t>
  </si>
  <si>
    <t>Derzko</t>
  </si>
  <si>
    <t>Physical &amp; Math Universes -PMU199Y1-LEC0412</t>
  </si>
  <si>
    <t>Virgil</t>
  </si>
  <si>
    <t>Craiu</t>
  </si>
  <si>
    <t>Physical &amp; Math Universes -PMU199Y1-LEC0411</t>
  </si>
  <si>
    <t>Andrey</t>
  </si>
  <si>
    <t>Feuerverger</t>
  </si>
  <si>
    <t>Cross Breadth Categories -XBC199Y1-LEC0242</t>
  </si>
  <si>
    <t>Ulrich</t>
  </si>
  <si>
    <t>Wortmann</t>
  </si>
  <si>
    <t>1st Yr Sem Cat 2 -TBB199H1-LEC0322</t>
  </si>
  <si>
    <t>Margaret</t>
  </si>
  <si>
    <t>Morrison</t>
  </si>
  <si>
    <t>1st Yr Sem Cat 1 -CCR199H1-LEC0302</t>
  </si>
  <si>
    <t>Timothy</t>
  </si>
  <si>
    <t>Harrison</t>
  </si>
  <si>
    <t>Cross Breadth Categories -XBC199Y1-LEC0262</t>
  </si>
  <si>
    <t>Everett</t>
  </si>
  <si>
    <t>1st Yr Sem Cat 3 SII199H1 - LEC0201</t>
  </si>
  <si>
    <t>Karen</t>
  </si>
  <si>
    <t>Ing</t>
  </si>
  <si>
    <t>Cross Breadth Categories -XBC199Y1-LEC0351</t>
  </si>
  <si>
    <t>Andrew</t>
  </si>
  <si>
    <t>Spooner</t>
  </si>
  <si>
    <t>1st Yr Sem Cat 1 -CCR199H1-LEC0171</t>
  </si>
  <si>
    <t>Linda</t>
  </si>
  <si>
    <t>Feng</t>
  </si>
  <si>
    <t>Creative Cultural Represent -CCR199Y1-LEC0222</t>
  </si>
  <si>
    <t>Sebastien</t>
  </si>
  <si>
    <t>Sacre</t>
  </si>
  <si>
    <t>Cross Breadth Categories -XBC199Y1-LEC0042</t>
  </si>
  <si>
    <t>Booth</t>
  </si>
  <si>
    <t>1st Yr Sem Cat 4 -LTE199H1-LEC0122</t>
  </si>
  <si>
    <t>Marla</t>
  </si>
  <si>
    <t>Sokolowski</t>
  </si>
  <si>
    <t>Living Things &amp; Its Env -LTE199Y1-LEC0121</t>
  </si>
  <si>
    <t>Eckenwalder</t>
  </si>
  <si>
    <t>Thought Belief Behaviour -TBB199Y1-LEC0281</t>
  </si>
  <si>
    <t>Sali</t>
  </si>
  <si>
    <t>Tagliamonte</t>
  </si>
  <si>
    <t>1st Yr Sem Cat 1 -CCR199H1-LEC0191</t>
  </si>
  <si>
    <t>McGill</t>
  </si>
  <si>
    <t>1st Yr Sem Cat 1 -CCR199H1-LEC0141</t>
  </si>
  <si>
    <t>Hugh</t>
  </si>
  <si>
    <t>Mason</t>
  </si>
  <si>
    <t>Cross Breadth Categories -XBC199Y1-LEC0032</t>
  </si>
  <si>
    <t>Creative Cultural Represent -CCR199Y1-LEC0401</t>
  </si>
  <si>
    <t>Iban</t>
  </si>
  <si>
    <t>Fernandez Pelaez</t>
  </si>
  <si>
    <t>Cross Breadth Categories -XBC199Y1-LEC0371</t>
  </si>
  <si>
    <t>G</t>
  </si>
  <si>
    <t>Richardson</t>
  </si>
  <si>
    <t>1st Yr Sem Cat 1 CCR199H1 - LEC0251</t>
  </si>
  <si>
    <t>Erol</t>
  </si>
  <si>
    <t>Boran</t>
  </si>
  <si>
    <t>1st Yr Sem Cat 3 -SII199H1-LEC0231</t>
  </si>
  <si>
    <t>McGregor</t>
  </si>
  <si>
    <t>1st Yr Sem Cat 1 CCR199H1 - LEC0301</t>
  </si>
  <si>
    <t>Rivanne</t>
  </si>
  <si>
    <t>Sandler</t>
  </si>
  <si>
    <t>1st Yr Sem Cat 3 SII199H1 - LEC0161</t>
  </si>
  <si>
    <t>Yashar</t>
  </si>
  <si>
    <t>Ganjali</t>
  </si>
  <si>
    <t>Society &amp; Its Institutions -SII199Y1-LEC0181</t>
  </si>
  <si>
    <t>Kieran</t>
  </si>
  <si>
    <t>Furlong</t>
  </si>
  <si>
    <t>Cross Breadth Categories -XBC199Y1-LEC0211</t>
  </si>
  <si>
    <t>Christina</t>
  </si>
  <si>
    <t>Katsougiannopoulou</t>
  </si>
  <si>
    <t>1st Yr Sem Cat 3 SII199H1 - LEC0231</t>
  </si>
  <si>
    <t>Thought Belief Behaviour -TBB199Y1-LEC0371</t>
  </si>
  <si>
    <t>Harry</t>
  </si>
  <si>
    <t>Fox</t>
  </si>
  <si>
    <t>1st Yr Sem Cat 5 PMU199H1 - LEC0161</t>
  </si>
  <si>
    <t>Steven</t>
  </si>
  <si>
    <t>Engels</t>
  </si>
  <si>
    <t>Cross Breadth Categories -XBC199Y1-LEC0051</t>
  </si>
  <si>
    <t>Reale</t>
  </si>
  <si>
    <t>1st Yr Sem Cat 4 LTE199H1 - LEC0421</t>
  </si>
  <si>
    <t>Coleman</t>
  </si>
  <si>
    <t>1st Yr Sem Cat 2 TBB199H1 - LEC0191</t>
  </si>
  <si>
    <t>Elizabeth</t>
  </si>
  <si>
    <t>Harvey</t>
  </si>
  <si>
    <t>1st Yr Sem Cat 1 -CCR199H1-LEC0381</t>
  </si>
  <si>
    <t>Christopher</t>
  </si>
  <si>
    <t>Barnes</t>
  </si>
  <si>
    <t>1st Yr Sem Cat 1 -CCR199H1-LEC0252</t>
  </si>
  <si>
    <t>Noyes</t>
  </si>
  <si>
    <t>Creative Cultural Represent -CCR199Y1-LEC0141</t>
  </si>
  <si>
    <t>Erik</t>
  </si>
  <si>
    <t>Gunderson</t>
  </si>
  <si>
    <t>1st Yr Sem Cat 4 -LTE199H1-LEC0422</t>
  </si>
  <si>
    <t>Ashley</t>
  </si>
  <si>
    <t>Bruce</t>
  </si>
  <si>
    <t>1st Yr Sem Cat 1 CCR199H1 - LEC0101</t>
  </si>
  <si>
    <t>1st Yr Sem Cat 3 SII199H1 - LEC0022</t>
  </si>
  <si>
    <t>Lorne</t>
  </si>
  <si>
    <t>Tepperman</t>
  </si>
  <si>
    <t>Physical &amp; Math Universes -PMU199Y1-LEC0292</t>
  </si>
  <si>
    <t>Tanny</t>
  </si>
  <si>
    <t>Thought Belief Behaviour -TBB199Y1-LEC0361</t>
  </si>
  <si>
    <t>Walters</t>
  </si>
  <si>
    <t>1st Yr Sem Cat 2 -TBB199H1-LEC0171</t>
  </si>
  <si>
    <t>Andre</t>
  </si>
  <si>
    <t>Schmid</t>
  </si>
  <si>
    <t>1st Yr Sem Cat 1 -CCR199H1-LEC0211</t>
  </si>
  <si>
    <t>Schelle</t>
  </si>
  <si>
    <t>1st Yr Sem Cat 1 -CCR199H1-LEC0382</t>
  </si>
  <si>
    <t>Bogert</t>
  </si>
  <si>
    <t>Thought Belief Behaviour -TBB199Y1-LEC0401</t>
  </si>
  <si>
    <t>Eva-Lynn</t>
  </si>
  <si>
    <t>Jagoe</t>
  </si>
  <si>
    <t>Creative Cultural Represent -CCR199Y1-LEC0221</t>
  </si>
  <si>
    <t>Ferguson</t>
  </si>
  <si>
    <t>Cross Breadth Categories -XBC199Y1-LEC0331</t>
  </si>
  <si>
    <t>Brock</t>
  </si>
  <si>
    <t>MacDonald</t>
  </si>
  <si>
    <t>1st Yr Sem Cat 3 -SII199H1-LEC0352</t>
  </si>
  <si>
    <t>Lynette</t>
  </si>
  <si>
    <t>Ong</t>
  </si>
  <si>
    <t>1st Yr Sem Cat 3 SII199H1 - LEC0181</t>
  </si>
  <si>
    <t>Cross Breadth Categories -XBC199Y1-LEC0261</t>
  </si>
  <si>
    <t>Bowden</t>
  </si>
  <si>
    <t>1st Yr Sem Cat 3 SII199H1 - LEC0232</t>
  </si>
  <si>
    <t>Richard</t>
  </si>
  <si>
    <t>DiFrancesco</t>
  </si>
  <si>
    <t>1st Yr Sem Cat 3 SII199H1 - LEC0331</t>
  </si>
  <si>
    <t>Thomas</t>
  </si>
  <si>
    <t>Socknat</t>
  </si>
  <si>
    <t>1st Yr Sem Cat 5 -PMU199H1-LEC0111</t>
  </si>
  <si>
    <t>Reid</t>
  </si>
  <si>
    <t>1st Yr Sem Cat 1 CCR199H1 - LEC0302</t>
  </si>
  <si>
    <t>Mary-Ann</t>
  </si>
  <si>
    <t>Pouls Wegner</t>
  </si>
  <si>
    <t>Creative Cultural Represent -CCR199Y1-LEC0272</t>
  </si>
  <si>
    <t>Giuliana</t>
  </si>
  <si>
    <t>Katz</t>
  </si>
  <si>
    <t>1st Yr Sem Cat 1 -CCR199H1-LEC0383</t>
  </si>
  <si>
    <t>Kate</t>
  </si>
  <si>
    <t>Holland</t>
  </si>
  <si>
    <t>1st Yr Sem Cat 2 TBB199H1 - LEC0321</t>
  </si>
  <si>
    <t>Mark</t>
  </si>
  <si>
    <t>Kingwell</t>
  </si>
  <si>
    <t>1st Yr Sem Cat 5 PMU199H1 - LEC0291</t>
  </si>
  <si>
    <t>Marco</t>
  </si>
  <si>
    <t>Gualtieri</t>
  </si>
  <si>
    <t>1st Yr Sem Cat 3 -SII199H1-LEC0101</t>
  </si>
  <si>
    <t>1st Yr Sem Cat 1 -CCR199H1-LEC0384</t>
  </si>
  <si>
    <t>Maxim</t>
  </si>
  <si>
    <t>Tarnawsky</t>
  </si>
  <si>
    <t>Cross Breadth Categories -XBC199Y1-LEC0352</t>
  </si>
  <si>
    <t>Society &amp; Its Institutions -SII199Y1-LEC0351</t>
  </si>
  <si>
    <t>Vipond</t>
  </si>
  <si>
    <t>Physical &amp; Math Universes -PMU199Y1-LEC0161</t>
  </si>
  <si>
    <t>Easterbrook</t>
  </si>
  <si>
    <t>1st Yr Sem Cat 1 -CCR199H1-LEC0301</t>
  </si>
  <si>
    <t>Creative Cultural Represent -CCR199Y1-LEC0041</t>
  </si>
  <si>
    <t>Orchard</t>
  </si>
  <si>
    <t>Creative Cultural Represent -CCR199Y1-LEC0331</t>
  </si>
  <si>
    <t>Rose</t>
  </si>
  <si>
    <t>AST</t>
  </si>
  <si>
    <t>Life on Other Worlds -AST251H1-LEC0101</t>
  </si>
  <si>
    <t>Shelton</t>
  </si>
  <si>
    <t>Great Moments in Ast AST210H1 - LEC0101</t>
  </si>
  <si>
    <t>Origin Evol Universe -AST121H1-LEC0101</t>
  </si>
  <si>
    <t>Yanqin</t>
  </si>
  <si>
    <t>Stars and Planets AST221H1 - LEC0101</t>
  </si>
  <si>
    <t>Marten</t>
  </si>
  <si>
    <t>van Kerkwijk</t>
  </si>
  <si>
    <t>Sun &amp; its Neighbours AST101H1 - LEC0101</t>
  </si>
  <si>
    <t>Matzner</t>
  </si>
  <si>
    <t>Intro Astrophysics -AST320H1-LEC0101</t>
  </si>
  <si>
    <t>Galaxies &amp; Cosmology -AST222H1-LEC0101</t>
  </si>
  <si>
    <t>Stars &amp; Galaxies -AST201H1-LEC0101</t>
  </si>
  <si>
    <t>Astronomy Research -AST425Y1-LEC0101</t>
  </si>
  <si>
    <t>Raymond</t>
  </si>
  <si>
    <t>Carlberg</t>
  </si>
  <si>
    <t>BCH</t>
  </si>
  <si>
    <t>Proteins -BCH340H1-LEC0101</t>
  </si>
  <si>
    <t>Walid</t>
  </si>
  <si>
    <t>Houry</t>
  </si>
  <si>
    <t>Simon</t>
  </si>
  <si>
    <t>Sharpe</t>
  </si>
  <si>
    <t>Avi</t>
  </si>
  <si>
    <t>Chakrabartty</t>
  </si>
  <si>
    <t>Hue Sun</t>
  </si>
  <si>
    <t>Chan</t>
  </si>
  <si>
    <t>Signals in Metabol -BCH426H1-LEC0101</t>
  </si>
  <si>
    <t>Oliver</t>
  </si>
  <si>
    <t>Ernst</t>
  </si>
  <si>
    <t>Ben</t>
  </si>
  <si>
    <t>Neel</t>
  </si>
  <si>
    <t>Frank</t>
  </si>
  <si>
    <t>Sicheri</t>
  </si>
  <si>
    <t>Dan</t>
  </si>
  <si>
    <t>Rotin</t>
  </si>
  <si>
    <t>Khosrow</t>
  </si>
  <si>
    <t>Adeli</t>
  </si>
  <si>
    <t>Stephane</t>
  </si>
  <si>
    <t>Angers</t>
  </si>
  <si>
    <t>Sergio</t>
  </si>
  <si>
    <t>Grinstein</t>
  </si>
  <si>
    <t>Amir</t>
  </si>
  <si>
    <t>Klip</t>
  </si>
  <si>
    <t>Liliana</t>
  </si>
  <si>
    <t>Attisano</t>
  </si>
  <si>
    <t>Biochemistry II -BCH311H1-LEC0101</t>
  </si>
  <si>
    <t>Stavroula</t>
  </si>
  <si>
    <t>Andreopoulos</t>
  </si>
  <si>
    <t>Brown</t>
  </si>
  <si>
    <t>Protein Biosynthesis -BCH440H1-LEC0101</t>
  </si>
  <si>
    <t>Alexander</t>
  </si>
  <si>
    <t>Palazzo</t>
  </si>
  <si>
    <t>Shana</t>
  </si>
  <si>
    <t>Kelley</t>
  </si>
  <si>
    <t>Glover</t>
  </si>
  <si>
    <t>Advanced Laboratory -BCH471Y1-LEC0101</t>
  </si>
  <si>
    <t>Sian</t>
  </si>
  <si>
    <t>Patterson</t>
  </si>
  <si>
    <t>Craig</t>
  </si>
  <si>
    <t>Smibert</t>
  </si>
  <si>
    <t>Biochem Lab Techniq -BCH370H1-LEC0101</t>
  </si>
  <si>
    <t>Ahlia</t>
  </si>
  <si>
    <t>Khan-Trottier</t>
  </si>
  <si>
    <t>Appl Bioinformatics BCB410H1 - LEC0101</t>
  </si>
  <si>
    <t>Boris</t>
  </si>
  <si>
    <t>Steipe</t>
  </si>
  <si>
    <t>Brudno</t>
  </si>
  <si>
    <t>Biochem Lab Techniq BCH370H1 - LEC0101</t>
  </si>
  <si>
    <t>Systems Biology -BCB420H1-LEC0101</t>
  </si>
  <si>
    <t>Protein Trafficking -BCH444H1-LEC0101</t>
  </si>
  <si>
    <t>Trimble</t>
  </si>
  <si>
    <t>Allen</t>
  </si>
  <si>
    <t>Volchuk</t>
  </si>
  <si>
    <t>Biochem Research -BCH473Y1-LEC0101</t>
  </si>
  <si>
    <t>Biochemistry -BCH242Y1-LEC0101</t>
  </si>
  <si>
    <t>Amy</t>
  </si>
  <si>
    <t>Caudy</t>
  </si>
  <si>
    <t>David B.</t>
  </si>
  <si>
    <t>Williams</t>
  </si>
  <si>
    <t>Molecular Evolution -BCH447H1-LEC0101</t>
  </si>
  <si>
    <t>Laurence</t>
  </si>
  <si>
    <t>Moran</t>
  </si>
  <si>
    <t>Trevor</t>
  </si>
  <si>
    <t>Moraes</t>
  </si>
  <si>
    <t>Igor</t>
  </si>
  <si>
    <t>Stagljar</t>
  </si>
  <si>
    <t>Baker</t>
  </si>
  <si>
    <t>Biochemistry Lab I BCH377H1 - LEC0101</t>
  </si>
  <si>
    <t>Biochemistry Lab II -BCH378H1-LEC0101</t>
  </si>
  <si>
    <t>Bioinformatics BCH441H1 - LEC0101</t>
  </si>
  <si>
    <t>Parkinson</t>
  </si>
  <si>
    <t>CERES</t>
  </si>
  <si>
    <t>Europe Nat/ Supranat -EUR200Y1-LEC0101</t>
  </si>
  <si>
    <t>Austin</t>
  </si>
  <si>
    <t>Elementary Hungarian -HUN100Y1-LEC0101</t>
  </si>
  <si>
    <t>Eva</t>
  </si>
  <si>
    <t>Tomory</t>
  </si>
  <si>
    <t>CFE</t>
  </si>
  <si>
    <t>Environmental Skills ENV223H1 - LEC0101</t>
  </si>
  <si>
    <t>Adam</t>
  </si>
  <si>
    <t>Energy&amp;Climate Pol ENV350H1 - LEC2001</t>
  </si>
  <si>
    <t>Keith</t>
  </si>
  <si>
    <t>Stewart</t>
  </si>
  <si>
    <t>Power of Eco Ideas ENV347H1 - LEC0101</t>
  </si>
  <si>
    <t>Russell</t>
  </si>
  <si>
    <t>Houldin</t>
  </si>
  <si>
    <t>Environment and Health ENV341H1 - LEC0101</t>
  </si>
  <si>
    <t>Clare</t>
  </si>
  <si>
    <t>Wiseman</t>
  </si>
  <si>
    <t>Terrestrial Energy ENV346H1 - LEC0101</t>
  </si>
  <si>
    <t>Bryan</t>
  </si>
  <si>
    <t>Karney</t>
  </si>
  <si>
    <t>Intro to Environment ENV100H1 - LEC0101</t>
  </si>
  <si>
    <t>Scharper</t>
  </si>
  <si>
    <t>Multidiscpln Environ ENV221H1 - LEC0101</t>
  </si>
  <si>
    <t>Urban Sustainability ENV307H1 - LEC0101</t>
  </si>
  <si>
    <t>Sider</t>
  </si>
  <si>
    <t>Energy&amp;Climate Pol ENV350H1 - LEC5101</t>
  </si>
  <si>
    <t>Professional Expr ENV440H1 - LEC5101</t>
  </si>
  <si>
    <t>Environmental Law ENV422H1 - LEC5101</t>
  </si>
  <si>
    <t>Muldoon</t>
  </si>
  <si>
    <t>Environmental Analy ENV315H1 - LEC0101</t>
  </si>
  <si>
    <t>Gorton</t>
  </si>
  <si>
    <t>Nationl Envtl Policy ENV320H1 - LEC0101</t>
  </si>
  <si>
    <t>Pond</t>
  </si>
  <si>
    <t>CHM</t>
  </si>
  <si>
    <t>Science Education -JSC301H1-LEC0101</t>
  </si>
  <si>
    <t>Materials Chem -CHM325H1-LEC2001</t>
  </si>
  <si>
    <t>Navid</t>
  </si>
  <si>
    <t>Soheilnia</t>
  </si>
  <si>
    <t>Eugenia</t>
  </si>
  <si>
    <t>Kumacheva</t>
  </si>
  <si>
    <t>Intro Organic Chem II CHM247H1 - LEC5101</t>
  </si>
  <si>
    <t>Org Mat Chem -CHM446H1-LEC5101</t>
  </si>
  <si>
    <t>Dwight</t>
  </si>
  <si>
    <t>Seferos</t>
  </si>
  <si>
    <t>Materials Chem -CHM325H1-LEC5101</t>
  </si>
  <si>
    <t>Intro Analytic Chem CHM217H1 - LEC0101</t>
  </si>
  <si>
    <t>Org Chem Biol Compds CHM347H1 - LEC0101</t>
  </si>
  <si>
    <t>Jik</t>
  </si>
  <si>
    <t>Chin</t>
  </si>
  <si>
    <t>Intro Organic Chem II -CHM247H1-LEC0201</t>
  </si>
  <si>
    <t>Intro Inorg Chem -CHM238Y1-LEC0101</t>
  </si>
  <si>
    <t>McIntosh</t>
  </si>
  <si>
    <t>Phys Chem Molec Viewpoint -CHM221H1-LEC0101</t>
  </si>
  <si>
    <t>Dvira</t>
  </si>
  <si>
    <t>Segal</t>
  </si>
  <si>
    <t>Datong</t>
  </si>
  <si>
    <t>Organic Reaction Mec CHM348H1 - LEC0101</t>
  </si>
  <si>
    <t>Ronald</t>
  </si>
  <si>
    <t>Kluger</t>
  </si>
  <si>
    <t>Intro Organic Chem II -CHM247H1-LEC0101</t>
  </si>
  <si>
    <t>Clive</t>
  </si>
  <si>
    <t>Browning</t>
  </si>
  <si>
    <t>Chem Physical Princ CHM139H1 - LEC0101</t>
  </si>
  <si>
    <t>Jennifer</t>
  </si>
  <si>
    <t>Murphy</t>
  </si>
  <si>
    <t>Rebecca</t>
  </si>
  <si>
    <t>Jockusch</t>
  </si>
  <si>
    <t>Chem Physical Princ -CHM139H1-LEC0201</t>
  </si>
  <si>
    <t>Greg</t>
  </si>
  <si>
    <t>Scholes</t>
  </si>
  <si>
    <t>Barbora</t>
  </si>
  <si>
    <t>Morra</t>
  </si>
  <si>
    <t>Bio &amp; Chem Sensors CHM414H1 - LEC0101</t>
  </si>
  <si>
    <t>Thompson</t>
  </si>
  <si>
    <t>Separation Science -CHM416H1-LEC0101</t>
  </si>
  <si>
    <t>Phys Chem Life Sci CHM220H1 - LEC5101</t>
  </si>
  <si>
    <t>Kapral</t>
  </si>
  <si>
    <t>Intermed Inorg Chem CHM338H1 - LEC0101</t>
  </si>
  <si>
    <t>Morris</t>
  </si>
  <si>
    <t>Intro Org Chemistry I -CHM138H1-LEC0101</t>
  </si>
  <si>
    <t>Chem Physical Princ -CHM139H1-LEC0101</t>
  </si>
  <si>
    <t>Chem Physical Princ CHM139H1 - LEC0201</t>
  </si>
  <si>
    <t>Intro Phys Chemistry -CHM225Y1-LEC0101</t>
  </si>
  <si>
    <t>Jeremy</t>
  </si>
  <si>
    <t>Schofield</t>
  </si>
  <si>
    <t>Envir Chemistry -CHM310H1-LEC0101</t>
  </si>
  <si>
    <t>Jonathan</t>
  </si>
  <si>
    <t>Abbatt</t>
  </si>
  <si>
    <t>Intro Org Chemistry I -CHM138H1-LEC0201</t>
  </si>
  <si>
    <t>Jessica</t>
  </si>
  <si>
    <t>D'eon</t>
  </si>
  <si>
    <t>Kristine</t>
  </si>
  <si>
    <t>Quinlan</t>
  </si>
  <si>
    <t>Bio Inorganic Chem -CHM437H1-LEC0101</t>
  </si>
  <si>
    <t>Zamble</t>
  </si>
  <si>
    <t>Phys Chem Lab CHM327H1 - LEC0101</t>
  </si>
  <si>
    <t>Intro Phys Chemistry CHM225Y1 - LEC0101</t>
  </si>
  <si>
    <t>Synth Phrmct Agents CHM440H1 - LEC0101</t>
  </si>
  <si>
    <t>Lautens</t>
  </si>
  <si>
    <t>Chem Physical Princ -CHM139H1-LEC5101</t>
  </si>
  <si>
    <t>Chem Enviro Change CHM210H1 - LEC0101</t>
  </si>
  <si>
    <t>Chemistry: Molec Sci -CHM151Y1-LEC0101</t>
  </si>
  <si>
    <t>Stephan</t>
  </si>
  <si>
    <t>Intro Org Chemistry I CHM138H1 - LEC5101</t>
  </si>
  <si>
    <t>Andrei</t>
  </si>
  <si>
    <t>Yudin</t>
  </si>
  <si>
    <t>Dicks</t>
  </si>
  <si>
    <t>Mitchell</t>
  </si>
  <si>
    <t>Winnik</t>
  </si>
  <si>
    <t>Analyt Environ Chem CHM410H1 - LEC0101</t>
  </si>
  <si>
    <t>Bio-Organic Chem -CHM447H1-LEC0101</t>
  </si>
  <si>
    <t>Organic Synthesis CHM342H1 - LEC0101</t>
  </si>
  <si>
    <t>Batey</t>
  </si>
  <si>
    <t>CHM Biol Org Mol -CHM101H1-LEC0101</t>
  </si>
  <si>
    <t>Intro Org Chemistry I CHM138H1 - LEC0201</t>
  </si>
  <si>
    <t>Woolley</t>
  </si>
  <si>
    <t>Biomolec Chem -CHM379H1-LEC0101</t>
  </si>
  <si>
    <t>Intro Instr Analysis -CHM317H1-LEC0101</t>
  </si>
  <si>
    <t>Aaron</t>
  </si>
  <si>
    <t>Wheeler</t>
  </si>
  <si>
    <t>Phys Organic Chem -CHM443H1-LEC0101</t>
  </si>
  <si>
    <t>Intro Org Chemistry I CHM138H1 - LEC0101</t>
  </si>
  <si>
    <t>Organic Laboratory -CHM343H1-LEC0101</t>
  </si>
  <si>
    <t>Adv Materials Chem CHM434H1 - LEC0101</t>
  </si>
  <si>
    <t>Geoffrey</t>
  </si>
  <si>
    <t>Ozin</t>
  </si>
  <si>
    <t>Chemistry: Molec Sci CHM151Y1 - LEC0101</t>
  </si>
  <si>
    <t>Polymer Chemistry CHM426H1 - LEC0101</t>
  </si>
  <si>
    <t>Biol Chem -CHM479H1-LEC0101</t>
  </si>
  <si>
    <t>Nitz</t>
  </si>
  <si>
    <t>Lab Instrumentation CHM417H1 - LEC0101</t>
  </si>
  <si>
    <t>Modern Physical Chem -CHM328H1-LEC0101</t>
  </si>
  <si>
    <t>Stuart</t>
  </si>
  <si>
    <t>Whittington</t>
  </si>
  <si>
    <t>Bender</t>
  </si>
  <si>
    <t>Organic Chemistry -CHM249H1-LEC0101</t>
  </si>
  <si>
    <t>Org Spectr Analysis CHM441H1 - LEC0101</t>
  </si>
  <si>
    <t>Stanislaw</t>
  </si>
  <si>
    <t>Skonieczny</t>
  </si>
  <si>
    <t>Atmospheric Chem -CHM415H1-LEC0101</t>
  </si>
  <si>
    <t>CINE</t>
  </si>
  <si>
    <t>Crit Writing on Film -INI384H1-LEC0101</t>
  </si>
  <si>
    <t>Jason</t>
  </si>
  <si>
    <t>Anderson</t>
  </si>
  <si>
    <t>Documentary Film -INI325Y1-LEC5101</t>
  </si>
  <si>
    <t>Angelica</t>
  </si>
  <si>
    <t>Fenner</t>
  </si>
  <si>
    <t>Screenwriting -INI388H1-LEC0101</t>
  </si>
  <si>
    <t>Norman</t>
  </si>
  <si>
    <t>Snider</t>
  </si>
  <si>
    <t>Action: Cin &amp; Sense 1 -INI222H1-LEC0101</t>
  </si>
  <si>
    <t>Bart</t>
  </si>
  <si>
    <t>Testa</t>
  </si>
  <si>
    <t>Adv Genre Modes -INI461H1-LEC0101</t>
  </si>
  <si>
    <t>Sammond</t>
  </si>
  <si>
    <t>Intro to Film Study -INI115Y1-LEC0101</t>
  </si>
  <si>
    <t>Corinn</t>
  </si>
  <si>
    <t>Columpar</t>
  </si>
  <si>
    <t>Great Directors -INI224Y1-LEC0101</t>
  </si>
  <si>
    <t>Amer Film in Studio Era -INI324Y1-LEC0101</t>
  </si>
  <si>
    <t>Felan</t>
  </si>
  <si>
    <t>Parker</t>
  </si>
  <si>
    <t>Intro to Film Study -INI115Y1-LEC0201</t>
  </si>
  <si>
    <t>Cinema Special Topics -INI396H1-LEC0101</t>
  </si>
  <si>
    <t>Film Cultures I -INI215Y1-LEC0101</t>
  </si>
  <si>
    <t>Charles</t>
  </si>
  <si>
    <t>Keil</t>
  </si>
  <si>
    <t>Adv Theory Criticism -INI466H1-LEC0101</t>
  </si>
  <si>
    <t>CLAS</t>
  </si>
  <si>
    <t>Roman Law CLA336H1 - LEC0101</t>
  </si>
  <si>
    <t>Ernest</t>
  </si>
  <si>
    <t>Weinrib</t>
  </si>
  <si>
    <t>Intro Lat II -LAT102H1-LEC5101</t>
  </si>
  <si>
    <t>Spencer</t>
  </si>
  <si>
    <t>Gough</t>
  </si>
  <si>
    <t>Arch Class Greece -CLA363H1-LEC0101</t>
  </si>
  <si>
    <t>Ramsey</t>
  </si>
  <si>
    <t>Intro to Roman Hist CLA231H1 - LEC5101</t>
  </si>
  <si>
    <t>Michel</t>
  </si>
  <si>
    <t>Cottier</t>
  </si>
  <si>
    <t>Sport and Festival -CLA321H1-LEC0101</t>
  </si>
  <si>
    <t>Method and Theory -CLA260H1-LEC0101</t>
  </si>
  <si>
    <t>Benjamin</t>
  </si>
  <si>
    <t>Akrigg</t>
  </si>
  <si>
    <t>Intro Clas Studies -CLA160H1-LEC0101</t>
  </si>
  <si>
    <t>Burgess</t>
  </si>
  <si>
    <t>Intro Clas Mythology CLA204H1 - LEC5101</t>
  </si>
  <si>
    <t>Jarrett</t>
  </si>
  <si>
    <t>Welsh</t>
  </si>
  <si>
    <t>Intro Clas Mythology -CLA204H1-LEC5101</t>
  </si>
  <si>
    <t>Sawchuk</t>
  </si>
  <si>
    <t>Intermed Clas Grk II -GRK202H1-LEC0101</t>
  </si>
  <si>
    <t>Tracy</t>
  </si>
  <si>
    <t>Intermed Clas Grk I GRK201H1 - LEC0101</t>
  </si>
  <si>
    <t>Dimitri</t>
  </si>
  <si>
    <t>Nakassis</t>
  </si>
  <si>
    <t>Women in Antiquity CLA219H1 - LEC5101</t>
  </si>
  <si>
    <t>Regina</t>
  </si>
  <si>
    <t>Hoeschele</t>
  </si>
  <si>
    <t>Top Rom Hist CLA371H1 - LEC5101</t>
  </si>
  <si>
    <t>Intro Clas Mythology -CLA204H1-LEC0101</t>
  </si>
  <si>
    <t>Vichi</t>
  </si>
  <si>
    <t>Ciocani</t>
  </si>
  <si>
    <t>Intro Lat I LAT101H1 - LEC0401</t>
  </si>
  <si>
    <t>Racette-Campbell</t>
  </si>
  <si>
    <t>Intro Grk Cult CLA232H1 - LEC0101</t>
  </si>
  <si>
    <t>Victoria</t>
  </si>
  <si>
    <t>Wohl</t>
  </si>
  <si>
    <t>Scientific Termin -CLA201H1-LEC0101</t>
  </si>
  <si>
    <t>Rom Rep -CLA367H1-LEC5101</t>
  </si>
  <si>
    <t>Christer</t>
  </si>
  <si>
    <t>Bruun</t>
  </si>
  <si>
    <t>Intro Anc Grk I GRK101H1 - LEC0101</t>
  </si>
  <si>
    <t>Nathan</t>
  </si>
  <si>
    <t>Gilbert</t>
  </si>
  <si>
    <t>Intro Lat I LAT101H1 - LEC5101</t>
  </si>
  <si>
    <t>Alexandra</t>
  </si>
  <si>
    <t>Pohlod</t>
  </si>
  <si>
    <t>Intro Clas Studies CLA160H1 - LEC0101</t>
  </si>
  <si>
    <t>Adriana</t>
  </si>
  <si>
    <t>Intro to Greek Hist -CLA230H1-LEC0101</t>
  </si>
  <si>
    <t>Intro Rom Cult -CLA233H1-LEC0101</t>
  </si>
  <si>
    <t>Dewar</t>
  </si>
  <si>
    <t>Latin Novelists I -LAT340H1-LEC0101</t>
  </si>
  <si>
    <t>Theories of Myth -CLA305H1-LEC5101</t>
  </si>
  <si>
    <t>Intro Lat I LAT101H1 - LEC0301</t>
  </si>
  <si>
    <t>Grk Phil I -GRK340H1-LEC0101</t>
  </si>
  <si>
    <t>Brad</t>
  </si>
  <si>
    <t>Inwood</t>
  </si>
  <si>
    <t>Grk Rom Epic CLA236H1 - LEC0101</t>
  </si>
  <si>
    <t>Intro Lat I LAT101H1 - LEC0201</t>
  </si>
  <si>
    <t>Mariapia</t>
  </si>
  <si>
    <t>Pietropaolo</t>
  </si>
  <si>
    <t>Religion Rom World CLA310H1 - LEC5101</t>
  </si>
  <si>
    <t>Dunning</t>
  </si>
  <si>
    <t>Intro Anc Grk I GRK101H1 - LEC0201</t>
  </si>
  <si>
    <t>McCutcheon</t>
  </si>
  <si>
    <t>Early Greece CLA362H1 - LEC5101</t>
  </si>
  <si>
    <t>Eco Hist Class World -CLA372H1-LEC0101</t>
  </si>
  <si>
    <t>Grk Epic II -GRK450H1-LEC0101</t>
  </si>
  <si>
    <t>Latin Orators I LAT342H1 - LEC0101</t>
  </si>
  <si>
    <t>Intro Lat II -LAT102H1-LEC0401</t>
  </si>
  <si>
    <t>Intro Lat II -LAT102H1-LEC0101</t>
  </si>
  <si>
    <t>Intro Lat I LAT101H1 - LEC0402</t>
  </si>
  <si>
    <t>MacCormick</t>
  </si>
  <si>
    <t>Intro Lat II -LAT102H1-LEC0301</t>
  </si>
  <si>
    <t>Alison</t>
  </si>
  <si>
    <t>Intro Lat I LAT101H1 - LEC0501</t>
  </si>
  <si>
    <t>Intermediate Latin I LAT201H1 - LEC0101</t>
  </si>
  <si>
    <t>Adv Sem Rom Civ CLA403H1 - LEC0101</t>
  </si>
  <si>
    <t>Adv Latin Language -LAT430H1-LEC0101</t>
  </si>
  <si>
    <t>Intro Lat I LAT101H1 - LEC0101</t>
  </si>
  <si>
    <t>Megan</t>
  </si>
  <si>
    <t>Campbell</t>
  </si>
  <si>
    <t>Intro Lat II -LAT102H1-LEC0201</t>
  </si>
  <si>
    <t>Easton</t>
  </si>
  <si>
    <t>Latin Satire I -LAT352H1-LEC0101</t>
  </si>
  <si>
    <t>Intermediate Latin II -LAT202H1-LEC0101</t>
  </si>
  <si>
    <t>Lat Epic I LAT350H1 - LEC0101</t>
  </si>
  <si>
    <t>Grk Tragedy I GRK352H1 - LEC0101</t>
  </si>
  <si>
    <t>COMPG</t>
  </si>
  <si>
    <t>Mgt Acctg and Decision -RSM322H1-LEC0201</t>
  </si>
  <si>
    <t>Donna</t>
  </si>
  <si>
    <t>Losell</t>
  </si>
  <si>
    <t>Management Acctg I -RSM222H1-LEC0701</t>
  </si>
  <si>
    <t>Mgt Acctg and Decision -RSM322H1-LEC0101</t>
  </si>
  <si>
    <t>Auditing II RSM423H1 - LEC0101</t>
  </si>
  <si>
    <t>Waldemar</t>
  </si>
  <si>
    <t>Smieliauskas</t>
  </si>
  <si>
    <t>Intro Corp Finance -RSM333H1-LEC0501</t>
  </si>
  <si>
    <t>Mackay</t>
  </si>
  <si>
    <t>Mgt Acctg and Decision RSM322H1 - LEC0201</t>
  </si>
  <si>
    <t>International Business RSM490H1 - LEC0201</t>
  </si>
  <si>
    <t>Jan</t>
  </si>
  <si>
    <t>Klakurka</t>
  </si>
  <si>
    <t>Managing People Glbl RSM462H1 - LEC0101</t>
  </si>
  <si>
    <t>Hua</t>
  </si>
  <si>
    <t>Wang</t>
  </si>
  <si>
    <t>Intro Corp Finance -RSM333H1-LEC5201</t>
  </si>
  <si>
    <t>Adeel</t>
  </si>
  <si>
    <t>Mahmood</t>
  </si>
  <si>
    <t>Mgt Acctg and Decision RSM322H1 - LEC0101</t>
  </si>
  <si>
    <t>Tech Strategy -RSM494H1-LEC5101</t>
  </si>
  <si>
    <t>Mohamad</t>
  </si>
  <si>
    <t>Wafai</t>
  </si>
  <si>
    <t>Management Acctg I -RSM222H1-LEC0402</t>
  </si>
  <si>
    <t>Haddrath</t>
  </si>
  <si>
    <t>Intro Corp Finance -RSM333H1-LEC0701</t>
  </si>
  <si>
    <t>Management Acctg I -RSM222H1-LEC0801</t>
  </si>
  <si>
    <t>Intro Corp Finance -RSM333H1-LEC0401</t>
  </si>
  <si>
    <t>Auditing I RSM323H1 - LEC0101</t>
  </si>
  <si>
    <t>Ping</t>
  </si>
  <si>
    <t>Zhang</t>
  </si>
  <si>
    <t>Mgt Acctg and Decision -RSM322H1-LEC0301</t>
  </si>
  <si>
    <t>Intro to Financial Acct RSM219H1 - LEC1001</t>
  </si>
  <si>
    <t>Mindy</t>
  </si>
  <si>
    <t>Callen</t>
  </si>
  <si>
    <t>Auditing I RSM323H1 - LEC0201</t>
  </si>
  <si>
    <t>Human Resource Mgmt -RSM361H1-LEC0101</t>
  </si>
  <si>
    <t>Pizarro</t>
  </si>
  <si>
    <t>Management Acctg I -RSM222H1-LEC0201</t>
  </si>
  <si>
    <t>Management Acctg I -RSM222H1-LEC0501</t>
  </si>
  <si>
    <t>Hai</t>
  </si>
  <si>
    <t>Lu</t>
  </si>
  <si>
    <t>Mgt Acctg and Decision RSM322H1 - LEC0301</t>
  </si>
  <si>
    <t>So</t>
  </si>
  <si>
    <t>International Business RSM490H1 - LEC0101</t>
  </si>
  <si>
    <t>Auditing I -RSM323H1-LEC5101</t>
  </si>
  <si>
    <t>Julie</t>
  </si>
  <si>
    <t>McDonald</t>
  </si>
  <si>
    <t>Management Acctg I -RSM222H1-LEC0301</t>
  </si>
  <si>
    <t>Intro Financial Acctg -MGT201H1-LEC5101</t>
  </si>
  <si>
    <t>Tassone</t>
  </si>
  <si>
    <t>Management Acctg I -RSM222H1-LEC0901</t>
  </si>
  <si>
    <t>Auditing &amp; Info Syst -RSM427H1-LEC0201</t>
  </si>
  <si>
    <t>Dragan</t>
  </si>
  <si>
    <t>Stojanovic</t>
  </si>
  <si>
    <t>Marketing Mgmt -RSM251H1-LEC0201</t>
  </si>
  <si>
    <t>I-Wen</t>
  </si>
  <si>
    <t>Tsai</t>
  </si>
  <si>
    <t>Spec Tops Management -RSM414H1-LEC0101</t>
  </si>
  <si>
    <t>Management Acctg I -RSM222H1-LEC5301</t>
  </si>
  <si>
    <t>Kwan</t>
  </si>
  <si>
    <t>Special Topics Mgmt -RSM313H1-LEC0101</t>
  </si>
  <si>
    <t>Byung</t>
  </si>
  <si>
    <t>Spec Tops Management -RSM411H1-LEC0101</t>
  </si>
  <si>
    <t>Ching</t>
  </si>
  <si>
    <t>Management Control RSM422H1 - LEC0101</t>
  </si>
  <si>
    <t>Elisa</t>
  </si>
  <si>
    <t>Zuliani</t>
  </si>
  <si>
    <t>Capital Mkt Theory RSM332H1 - LEC0201</t>
  </si>
  <si>
    <t>Kan</t>
  </si>
  <si>
    <t>Principles Marketing -RSM250H1-LEC0301</t>
  </si>
  <si>
    <t>Mengze</t>
  </si>
  <si>
    <t>Shi</t>
  </si>
  <si>
    <t>Marketing Mgmt -RSM251H1-LEC0101</t>
  </si>
  <si>
    <t>Intro to Financial Acct RSM219H1 - LEC0901</t>
  </si>
  <si>
    <t>Management Acctg I -RSM222H1-LEC0401</t>
  </si>
  <si>
    <t>Intro Corp Finance -RSM333H1-LEC0601</t>
  </si>
  <si>
    <t>International Business RSM490H1 - LEC0301</t>
  </si>
  <si>
    <t>Management Acctg I -RSM222H1-LEC5101</t>
  </si>
  <si>
    <t>Glblztion &amp; Cap Mrkt -RSM491H1-LEC5101</t>
  </si>
  <si>
    <t>John-Christian</t>
  </si>
  <si>
    <t>Bourque</t>
  </si>
  <si>
    <t>Auditing II RSM423H1 - LEC0201</t>
  </si>
  <si>
    <t>Intro Corp Finance -RSM333H1-LEC0101</t>
  </si>
  <si>
    <t>Auditing I -RSM323H1-LEC0201</t>
  </si>
  <si>
    <t>Auditing I -RSM323H1-LEC0101</t>
  </si>
  <si>
    <t>Auditing II -RSM423H1-LEC0101</t>
  </si>
  <si>
    <t>Investments RSM330H1 - LEC0201</t>
  </si>
  <si>
    <t>Stapleton</t>
  </si>
  <si>
    <t>Capital Mkt Theory RSM332H1 - LEC0101</t>
  </si>
  <si>
    <t>Marketing Mgmt RSM251H1 - LEC0101</t>
  </si>
  <si>
    <t>Luciano</t>
  </si>
  <si>
    <t>Volpe</t>
  </si>
  <si>
    <t>Intro to Financial Acct RSM219H1 - LEC1101</t>
  </si>
  <si>
    <t>Capital Mkt Theory RSM332H1 - LEC0701</t>
  </si>
  <si>
    <t>Donald</t>
  </si>
  <si>
    <t>Brean</t>
  </si>
  <si>
    <t>Auditing &amp; Info Syst -RSM427H1-LEC0101</t>
  </si>
  <si>
    <t>Bus Info Systems RSM327H1 - LEC5101</t>
  </si>
  <si>
    <t>Kazem</t>
  </si>
  <si>
    <t>Rassouli</t>
  </si>
  <si>
    <t>Marketing Research -RSM352H1-LEC0101</t>
  </si>
  <si>
    <t>Principles Marketing RSM250H1 - LEC0201</t>
  </si>
  <si>
    <t>Ron</t>
  </si>
  <si>
    <t>Borkovsky</t>
  </si>
  <si>
    <t>Inter Fin Acctg II -RSM320H1-LEC0101</t>
  </si>
  <si>
    <t>Joel</t>
  </si>
  <si>
    <t>Amernic</t>
  </si>
  <si>
    <t>Management Control -RSM422H1-LEC0201</t>
  </si>
  <si>
    <t>Capital Mkt Theory RSM332H1 - LEC5101</t>
  </si>
  <si>
    <t>Kadar</t>
  </si>
  <si>
    <t>Auditing II -RSM423H1-LEC5101</t>
  </si>
  <si>
    <t>Can Income Tax II -RSM424H1-LEC0401</t>
  </si>
  <si>
    <t>Cara</t>
  </si>
  <si>
    <t>Orzech</t>
  </si>
  <si>
    <t>Financial Accounting -RSM220H1-LEC0101</t>
  </si>
  <si>
    <t>Managing People -RSM465H1-LEC0101</t>
  </si>
  <si>
    <t>Spec Tops Management -RSM416H1-LEC5101</t>
  </si>
  <si>
    <t>Financial Distress RSM328H1 - LEC0101</t>
  </si>
  <si>
    <t>International Finance RSM437H1 - LEC0201</t>
  </si>
  <si>
    <t>Wendy</t>
  </si>
  <si>
    <t>Rotenberg</t>
  </si>
  <si>
    <t>Bus in a Global Econ RSM480H1 - LEC0101</t>
  </si>
  <si>
    <t>Organization Strategies RSM481H1 - LEC0101</t>
  </si>
  <si>
    <t>Ignatius</t>
  </si>
  <si>
    <t>Horstmann</t>
  </si>
  <si>
    <t>Intro to Financial Acct RSM219H1 - LEC0101</t>
  </si>
  <si>
    <t>Financial Accounting RSM220H1 - LEC5101</t>
  </si>
  <si>
    <t>Neal</t>
  </si>
  <si>
    <t>Mizrahi</t>
  </si>
  <si>
    <t>Adv Accounting Topics -RSM321H1-LEC0201</t>
  </si>
  <si>
    <t>Gordon</t>
  </si>
  <si>
    <t>International Finance RSM437H1 - LEC0301</t>
  </si>
  <si>
    <t>Inter Fin Acctg II -RSM320H1-LEC0301</t>
  </si>
  <si>
    <t>International Finance RSM437H1 - LEC0101</t>
  </si>
  <si>
    <t>Principles Marketing -RSM250H1-LEC0101</t>
  </si>
  <si>
    <t>Wing</t>
  </si>
  <si>
    <t>Adv Accounting Topics -RSM321H1-LEC0301</t>
  </si>
  <si>
    <t>Management Acctg I -RSM222H1-LEC5201</t>
  </si>
  <si>
    <t>Intro to Financial Acct RSM219H1 - LEC0501</t>
  </si>
  <si>
    <t>Edwards</t>
  </si>
  <si>
    <t>Management Control -RSM422H1-LEC0101</t>
  </si>
  <si>
    <t>Inter Fin Acctg II RSM320H1 - LEC0201</t>
  </si>
  <si>
    <t>Principles Marketing -RSM250H1-LEC0201</t>
  </si>
  <si>
    <t>Principles Marketing RSM250H1 - LEC0601</t>
  </si>
  <si>
    <t>Ann</t>
  </si>
  <si>
    <t>Intro to Financial Acct RSM219H1 - LEC0701</t>
  </si>
  <si>
    <t>Organizational Behav RSM260H1 - LEC0301</t>
  </si>
  <si>
    <t>Sanford</t>
  </si>
  <si>
    <t>De Voe</t>
  </si>
  <si>
    <t>Intro to Financial Acct -RSM219H1-LEC0101</t>
  </si>
  <si>
    <t>Intro to Financial Acct RSM219H1 - LEC0801</t>
  </si>
  <si>
    <t>Financial Markets RSM230H1 - LEC0501</t>
  </si>
  <si>
    <t>Carolyn</t>
  </si>
  <si>
    <t>Freeborough</t>
  </si>
  <si>
    <t>Intro to Financial Acct RSM219H1 - LEC0401</t>
  </si>
  <si>
    <t>Inter Fin Acctg II RSM320H1 - LEC0301</t>
  </si>
  <si>
    <t>Auditing &amp; Info Syst RSM427H1 - LEC0101</t>
  </si>
  <si>
    <t>Can Income Tax II -RSM424H1-LEC0201</t>
  </si>
  <si>
    <t>Management Control RSM422H1 - LEC0201</t>
  </si>
  <si>
    <t>Can Income Tax I RSM324H1 - LEC0401</t>
  </si>
  <si>
    <t>Capital Mkt Theory RSM332H1 - LEC0401</t>
  </si>
  <si>
    <t>Liyan</t>
  </si>
  <si>
    <t>Yang</t>
  </si>
  <si>
    <t>Critical Thinking -RSM426H1-LEC0301</t>
  </si>
  <si>
    <t>Financial Markets RSM230H1 - LEC0401</t>
  </si>
  <si>
    <t>Principles Marketing RSM250H1 - LEC0501</t>
  </si>
  <si>
    <t>Min</t>
  </si>
  <si>
    <t>Zhao</t>
  </si>
  <si>
    <t>Financial Accounting -RSM220H1-LEC0601</t>
  </si>
  <si>
    <t>Scott</t>
  </si>
  <si>
    <t>Consumer Behaviour RSM353H1 - LEC0101</t>
  </si>
  <si>
    <t>Hawkins</t>
  </si>
  <si>
    <t>Adv Accounting Topics RSM321H1 - LEC0101</t>
  </si>
  <si>
    <t>Inter Fin Acctg I RSM221H1 - LEC0401</t>
  </si>
  <si>
    <t>Management Acctg I RSM222H1 - LEC0101</t>
  </si>
  <si>
    <t>Inter Fin Acctg II -RSM320H1-LEC0201</t>
  </si>
  <si>
    <t>Intro Corp Finance RSM333H1 - LEC0101</t>
  </si>
  <si>
    <t>Huggins</t>
  </si>
  <si>
    <t>Investments RSM330H1 - LEC0301</t>
  </si>
  <si>
    <t>Intro to Financial Acct RSM219H1 - LEC0201</t>
  </si>
  <si>
    <t>Legal Env of Bus I RSM225H1 - LEC0101</t>
  </si>
  <si>
    <t>Jeff</t>
  </si>
  <si>
    <t>Rybak</t>
  </si>
  <si>
    <t>Intro Corp Finance RSM333H1 - LEC5101</t>
  </si>
  <si>
    <t>Adv Accounting Topics -RSM321H1-LEC0101</t>
  </si>
  <si>
    <t>Principles Marketing RSM250H1 - LEC0101</t>
  </si>
  <si>
    <t>Futures &amp; Options RSM435H1 - LEC0201</t>
  </si>
  <si>
    <t>Mathieu</t>
  </si>
  <si>
    <t>Fournier</t>
  </si>
  <si>
    <t>Inter Fin Acctg I -RSM221H1-LEC5201</t>
  </si>
  <si>
    <t>Investments -RSM330H1-LEC0101</t>
  </si>
  <si>
    <t>Qing</t>
  </si>
  <si>
    <t>Financial Markets RSM230H1 - LEC0301</t>
  </si>
  <si>
    <t>Organizational Behav -RSM260H1-LEC0401</t>
  </si>
  <si>
    <t>Arshoff</t>
  </si>
  <si>
    <t>Intro to Financial Acct RSM219H1 - LEC0601</t>
  </si>
  <si>
    <t>Special Topics Mgmt -RSM310H1-LEC0101</t>
  </si>
  <si>
    <t>Riel</t>
  </si>
  <si>
    <t>Strategic Mgmt -RSM392H1-LEC0101</t>
  </si>
  <si>
    <t>Rowley</t>
  </si>
  <si>
    <t>Futures &amp; Options RSM435H1 - LEC0301</t>
  </si>
  <si>
    <t>Sabrina</t>
  </si>
  <si>
    <t>Buti</t>
  </si>
  <si>
    <t>Financial Markets -RSM230H1-LEC0401</t>
  </si>
  <si>
    <t>Risk Management -RSM432H1-LEC0101</t>
  </si>
  <si>
    <t>Chayawat</t>
  </si>
  <si>
    <t>Ornthanalai</t>
  </si>
  <si>
    <t>Can Income Tax II -RSM424H1-LEC0301</t>
  </si>
  <si>
    <t>Iqbal</t>
  </si>
  <si>
    <t>Operations Mgmt -RSM270H1-LEC0201</t>
  </si>
  <si>
    <t>Gerhard</t>
  </si>
  <si>
    <t>Trippen</t>
  </si>
  <si>
    <t>Financial Markets -RSM230H1-LEC0101</t>
  </si>
  <si>
    <t>Elisheva</t>
  </si>
  <si>
    <t>Avishai</t>
  </si>
  <si>
    <t>Auditing &amp; Info Syst RSM427H1 - LEC0201</t>
  </si>
  <si>
    <t>Principles Marketing RSM250H1 - LEC0401</t>
  </si>
  <si>
    <t>Risk Management -RSM432H1-LEC5101</t>
  </si>
  <si>
    <t>Principles Marketing -RSM250H1-LEC5101</t>
  </si>
  <si>
    <t>Legal Env of Bus I -RSM225H1-LEC0101</t>
  </si>
  <si>
    <t>Can Income Tax I RSM324H1 - LEC0201</t>
  </si>
  <si>
    <t>Financial Markets -RSM230H1-LEC0201</t>
  </si>
  <si>
    <t>Human Resource Mgmt -RSM361H1-LEC5101</t>
  </si>
  <si>
    <t>Judgment &amp; Decisions RSM450H1 - LEC0201</t>
  </si>
  <si>
    <t>Nina</t>
  </si>
  <si>
    <t>Mazar</t>
  </si>
  <si>
    <t>Investments RSM330H1 - LEC0101</t>
  </si>
  <si>
    <t>Critical Thinking -RSM426H1-LEC0201</t>
  </si>
  <si>
    <t>Spec Tops Management RSM414H1 - LEC5101</t>
  </si>
  <si>
    <t>Futures &amp; Options RSM435H1 - LEC0101</t>
  </si>
  <si>
    <t>Spec Tops Management RSM419H1 - LEC0101</t>
  </si>
  <si>
    <t>Armstrong</t>
  </si>
  <si>
    <t>Risk Management -RSM432H1-LEC5301</t>
  </si>
  <si>
    <t>Otto</t>
  </si>
  <si>
    <t>Yung</t>
  </si>
  <si>
    <t>Adv Accounting Topics RSM321H1 - LEC0201</t>
  </si>
  <si>
    <t>Inter Fin Acctg I RSM221H1 - LEC5201</t>
  </si>
  <si>
    <t>Spec Tops Management -RSM417H1-LEC0101</t>
  </si>
  <si>
    <t>Ryall</t>
  </si>
  <si>
    <t>Bus in a Global Econ RSM480H1 - LEC0201</t>
  </si>
  <si>
    <t>George</t>
  </si>
  <si>
    <t>Georgopoulos</t>
  </si>
  <si>
    <t>Real Estate Finance -RSM380H1-LEC0101</t>
  </si>
  <si>
    <t>Han</t>
  </si>
  <si>
    <t>Fixed Income Secur RSM430H1 - LEC0201</t>
  </si>
  <si>
    <t>Fotini</t>
  </si>
  <si>
    <t>Tolias</t>
  </si>
  <si>
    <t>Financial Accounting -RSM220H1-LEC0201</t>
  </si>
  <si>
    <t>Strategic Mgmt RSM392H1 - LEC0201</t>
  </si>
  <si>
    <t>Liu</t>
  </si>
  <si>
    <t>Judgment &amp; Decisions RSM450H1 - LEC0101</t>
  </si>
  <si>
    <t>Capital Mkt Theory -RSM332H1-LEC5201</t>
  </si>
  <si>
    <t>Fixed Income Secur RSM430H1 - LEC0301</t>
  </si>
  <si>
    <t>Financial Markets RSM230H1 - LEC0201</t>
  </si>
  <si>
    <t>Investments -RSM330H1-LEC0201</t>
  </si>
  <si>
    <t>Can Income Tax I -RSM324H1-LEC0101</t>
  </si>
  <si>
    <t>Jakubowicz</t>
  </si>
  <si>
    <t>Can Income Tax II -RSM424H1-LEC0101</t>
  </si>
  <si>
    <t>Joan</t>
  </si>
  <si>
    <t>Kitunen</t>
  </si>
  <si>
    <t>Organizational Behav RSM260H1 - LEC0201</t>
  </si>
  <si>
    <t>Organizational Behav RSM260H1 - LEC0101</t>
  </si>
  <si>
    <t>Legal Env of Bus I RSM225H1 - LEC5101</t>
  </si>
  <si>
    <t>Capital Mkt Theory RSM332H1 - LEC0301</t>
  </si>
  <si>
    <t>Strategic Mgmt RSM392H1 - LEC0301</t>
  </si>
  <si>
    <t>Financial Accounting -RSM220H1-LEC0301</t>
  </si>
  <si>
    <t>Critical Thinking -RSM426H1-LEC0101</t>
  </si>
  <si>
    <t>Investments -RSM330H1-LEC5101</t>
  </si>
  <si>
    <t>Manag Negotiations -RSM461H1-LEC0201</t>
  </si>
  <si>
    <t>Jacob</t>
  </si>
  <si>
    <t>Hirsh</t>
  </si>
  <si>
    <t>Financial Markets RSM230H1 - LEC0101</t>
  </si>
  <si>
    <t>Christoffersen</t>
  </si>
  <si>
    <t>Legal Env of Bus I -RSM225H1-LEC5101</t>
  </si>
  <si>
    <t>Shear</t>
  </si>
  <si>
    <t>Operations Mgmt -RSM270H1-LEC0301</t>
  </si>
  <si>
    <t>Operations Mgmt RSM270H1 - LEC0201</t>
  </si>
  <si>
    <t>Management Science RSM470H1 - LEC0101</t>
  </si>
  <si>
    <t>Oded</t>
  </si>
  <si>
    <t>Berman</t>
  </si>
  <si>
    <t>Principles Marketing RSM250H1 - LEC0701</t>
  </si>
  <si>
    <t>Critical Thinking -RSM426H1-LEC0401</t>
  </si>
  <si>
    <t>Special Topics Mgmt RSM311H1 - LEC0101</t>
  </si>
  <si>
    <t>Ming</t>
  </si>
  <si>
    <t>Hu</t>
  </si>
  <si>
    <t>Branding Strategy -RSM458H1-LEC0201</t>
  </si>
  <si>
    <t>Game Theory for Strat RSM482H1 - LEC0101</t>
  </si>
  <si>
    <t>Kenneth</t>
  </si>
  <si>
    <t>Corts</t>
  </si>
  <si>
    <t>Pricing RSM455H1 - LEC0201</t>
  </si>
  <si>
    <t>Markus</t>
  </si>
  <si>
    <t>Christen</t>
  </si>
  <si>
    <t>Branding Strategy -RSM458H1-LEC0101</t>
  </si>
  <si>
    <t>Fixed Income Secur RSM430H1 - LEC0401</t>
  </si>
  <si>
    <t>Risk Management -RSM432H1-LEC5201</t>
  </si>
  <si>
    <t>Strategic Mgmt -RSM392H1-LEC0201</t>
  </si>
  <si>
    <t>Futures &amp; Options -RSM435H1-LEC5101</t>
  </si>
  <si>
    <t>Witkowski</t>
  </si>
  <si>
    <t>Inter Fin Acctg I -RSM221H1-LEC5101</t>
  </si>
  <si>
    <t>Calvin</t>
  </si>
  <si>
    <t>Younger</t>
  </si>
  <si>
    <t>Legal Env of Bus I RSM225H1 - LEC5201</t>
  </si>
  <si>
    <t>Operations Mgmt RSM270H1 - LEC0101</t>
  </si>
  <si>
    <t>Can Income Tax I RSM324H1 - LEC0301</t>
  </si>
  <si>
    <t>Strategic Mgmt RSM392H1 - LEC0101</t>
  </si>
  <si>
    <t>Legal Env of Bus I RSM225H1 - LEC5301</t>
  </si>
  <si>
    <t>Jaclyn</t>
  </si>
  <si>
    <t>Seidman</t>
  </si>
  <si>
    <t>Capital Mkt Theory -RSM332H1-LEC5101</t>
  </si>
  <si>
    <t>Spec Tops Management -RSM418H1-LEC0101</t>
  </si>
  <si>
    <t>Human Resource Mgmt RSM361H1 - LEC0101</t>
  </si>
  <si>
    <t>Manag Negotiations -RSM461H1-LEC0101</t>
  </si>
  <si>
    <t>Futures &amp; Options RSM435H1 - LEC5101</t>
  </si>
  <si>
    <t>Can Income Tax I RSM324H1 - LEC0101</t>
  </si>
  <si>
    <t>Entrepreneurship RSM493H1 - LEC0101</t>
  </si>
  <si>
    <t>Grennan</t>
  </si>
  <si>
    <t>Operations Mgmt -RSM270H1-LEC0101</t>
  </si>
  <si>
    <t>Special Topics Mgmt -RSM312H1-LEC0101</t>
  </si>
  <si>
    <t>Katherine</t>
  </si>
  <si>
    <t>Magee</t>
  </si>
  <si>
    <t>Orgn Theory &amp; Design -RSM464H1-LEC0101</t>
  </si>
  <si>
    <t>Andras</t>
  </si>
  <si>
    <t>Tilcsik</t>
  </si>
  <si>
    <t>Organizational Behav -RSM260H1-LEC5101</t>
  </si>
  <si>
    <t>Tina</t>
  </si>
  <si>
    <t>Saksida</t>
  </si>
  <si>
    <t>Legal Env of Bus II -RSM325H1-LEC5101</t>
  </si>
  <si>
    <t>Spec Tops Management -RSM412H1-LEC0101</t>
  </si>
  <si>
    <t>Leung</t>
  </si>
  <si>
    <t>Alpesh</t>
  </si>
  <si>
    <t>Mistry</t>
  </si>
  <si>
    <t>Orgn Theory &amp; Design -RSM464H1-LEC0201</t>
  </si>
  <si>
    <t>Can Income Tax I -RSM324H1-LEC5101</t>
  </si>
  <si>
    <t>Strategic Mgmt -RSM392H1-LEC0301</t>
  </si>
  <si>
    <t>Pricing RSM455H1 - LEC0101</t>
  </si>
  <si>
    <t>Integrated Mgt Course -RSM499Y1-LEC5101</t>
  </si>
  <si>
    <t>Honickman</t>
  </si>
  <si>
    <t>CSB</t>
  </si>
  <si>
    <t>Endocrine Physiology CSB325H1 - LEC0101</t>
  </si>
  <si>
    <t>Lovejoy</t>
  </si>
  <si>
    <t>Adv Cell Biol I -CSB331H1-LEC0101</t>
  </si>
  <si>
    <t>Maurice</t>
  </si>
  <si>
    <t>Ringuette</t>
  </si>
  <si>
    <t>Animal Physiology II -BIO271H1-LEC0101</t>
  </si>
  <si>
    <t>Woodin</t>
  </si>
  <si>
    <t>Garside</t>
  </si>
  <si>
    <t>Animal Physiology I BIO270H1 - LEC0101</t>
  </si>
  <si>
    <t>Bioinformatic Methods -CSB352H1-LEC0101</t>
  </si>
  <si>
    <t>Provart</t>
  </si>
  <si>
    <t>Developmental Bio CSB328H1 - LEC0101</t>
  </si>
  <si>
    <t>Dorothea</t>
  </si>
  <si>
    <t>Godt</t>
  </si>
  <si>
    <t>Adv Cell Bio II CSB428H1 - LEC0101</t>
  </si>
  <si>
    <t>Senthil</t>
  </si>
  <si>
    <t>Muthuswamy</t>
  </si>
  <si>
    <t>Developmental Bio CSB328H1 - LEC0301</t>
  </si>
  <si>
    <t>Animal Energetics CSB343H1 - LEC0101</t>
  </si>
  <si>
    <t>Stephenson</t>
  </si>
  <si>
    <t>Matrix Dynamic Patho CSB327H1 - LEC0101</t>
  </si>
  <si>
    <t>Molecular &amp; Cell Bio -BIO130H1-LEC0101</t>
  </si>
  <si>
    <t>Tech Mol &amp; Cell Bio -CSB330H1-LEC0101</t>
  </si>
  <si>
    <t>Neil</t>
  </si>
  <si>
    <t>MacPherson</t>
  </si>
  <si>
    <t>Eukaryotic Gene Express CSB349H1 - LEC0101</t>
  </si>
  <si>
    <t>Nicole</t>
  </si>
  <si>
    <t>Forgione</t>
  </si>
  <si>
    <t>Genes to Organisms BIO230H1 - LEC0101</t>
  </si>
  <si>
    <t>Darrell</t>
  </si>
  <si>
    <t>Desveaux</t>
  </si>
  <si>
    <t>Tony</t>
  </si>
  <si>
    <t>Harris</t>
  </si>
  <si>
    <t>Intro Plant-Microbe -CSB353H1-LEC0101</t>
  </si>
  <si>
    <t>Keiko</t>
  </si>
  <si>
    <t>Yoshioka</t>
  </si>
  <si>
    <t>Plant Molecular Bio CSB459H1 - LEC0101</t>
  </si>
  <si>
    <t>Emily</t>
  </si>
  <si>
    <t>Indriolo</t>
  </si>
  <si>
    <t>Developmental Bio CSB328H1 - LEC0201</t>
  </si>
  <si>
    <t>Intro Sleep Biology CSB345H1 - LEC0101</t>
  </si>
  <si>
    <t>Comp Cell Physiology -CSB347H1-LEC0101</t>
  </si>
  <si>
    <t>Comp Genomics Bioinf -CSB472H1-LEC0101</t>
  </si>
  <si>
    <t>Alan</t>
  </si>
  <si>
    <t>Moses</t>
  </si>
  <si>
    <t>Synapse Neurobiology -CSB332H1-LEC0101</t>
  </si>
  <si>
    <t>Francis</t>
  </si>
  <si>
    <t>Bambico</t>
  </si>
  <si>
    <t>Introduct Virology -CSB351Y1-LEC0101</t>
  </si>
  <si>
    <t>Daphne</t>
  </si>
  <si>
    <t>Goring</t>
  </si>
  <si>
    <t>Advanced Cell &amp; Mol BIO255H1 - LEC0101</t>
  </si>
  <si>
    <t>Molecular Plant Lab CSB350H1 - LEC0101</t>
  </si>
  <si>
    <t>Eiji</t>
  </si>
  <si>
    <t>Nambara</t>
  </si>
  <si>
    <t>Stress Reproduction CSB426H1 - LEC0101</t>
  </si>
  <si>
    <t>Genes to Organisms BIO230H1 - LEC5101</t>
  </si>
  <si>
    <t>Yip</t>
  </si>
  <si>
    <t>Dinesh</t>
  </si>
  <si>
    <t>Christendat</t>
  </si>
  <si>
    <t>Mol Plant-Microb Int CSB452H1 - LEC5101</t>
  </si>
  <si>
    <t>Respiration Neurobiology -CSB346H1-LEC0101</t>
  </si>
  <si>
    <t>Peever</t>
  </si>
  <si>
    <t>Molecular &amp; Cell Bio -BIO130H1-LEC2001</t>
  </si>
  <si>
    <t>Molecular &amp; Cell Bio -BIO130H1-LEC5101</t>
  </si>
  <si>
    <t>TBL Cell and Molec CSB490H1 - LEC0101</t>
  </si>
  <si>
    <t>Belinda</t>
  </si>
  <si>
    <t>Chang</t>
  </si>
  <si>
    <t>Advanced Neurophys -CSB432H1-LEC0101</t>
  </si>
  <si>
    <t>Advanced Cell &amp; Mol BIO255H1 - LEC5101</t>
  </si>
  <si>
    <t>Peisajovich</t>
  </si>
  <si>
    <t>Plant Development CSB340H1 - LEC0101</t>
  </si>
  <si>
    <t>Wenzislava</t>
  </si>
  <si>
    <t>Ckurshumova</t>
  </si>
  <si>
    <t>Reg Net In Molec Bio CSB435H1 - LEC5101</t>
  </si>
  <si>
    <t>Gastrulation -CSB431H1-LEC0101</t>
  </si>
  <si>
    <t>Rudolf</t>
  </si>
  <si>
    <t>Winklbauer</t>
  </si>
  <si>
    <t>Topic Sleep Research CSB445H1 - LEC0101</t>
  </si>
  <si>
    <t>Germ Cell Biology -CSB429H1-LEC5101</t>
  </si>
  <si>
    <t>Chemical Genomics -CSB473H1-LEC0101</t>
  </si>
  <si>
    <t>Alfred</t>
  </si>
  <si>
    <t>Topics in Molec Bio -CSB200Y1-LEC0101</t>
  </si>
  <si>
    <t>Epigenetics -CSB458H1-LEC5101</t>
  </si>
  <si>
    <t>Susannah</t>
  </si>
  <si>
    <t>Varmuza</t>
  </si>
  <si>
    <t>Develop Bio Sem I CSB483H1 - LEC5101</t>
  </si>
  <si>
    <t>Meth Genome Proteome -CSB474H1-LEC0101</t>
  </si>
  <si>
    <t>Pauline</t>
  </si>
  <si>
    <t>Neurogenesis -CSB430H1-LEC0101</t>
  </si>
  <si>
    <t>Vince</t>
  </si>
  <si>
    <t>Tropepe</t>
  </si>
  <si>
    <t>Plant Metabolomics -CSB475H1-LEC5101</t>
  </si>
  <si>
    <t>CSC</t>
  </si>
  <si>
    <t>Data Struct &amp; Anal CSC263H1 - LEC0101&amp;2003</t>
  </si>
  <si>
    <t>Kaveh</t>
  </si>
  <si>
    <t>Ghasemloo</t>
  </si>
  <si>
    <t>Human-Comp Interact -CSC428H1-LEC5101</t>
  </si>
  <si>
    <t>Fanny</t>
  </si>
  <si>
    <t>Chevalier</t>
  </si>
  <si>
    <t>Intro to Soft Eng CSC301H1 - LEC0101</t>
  </si>
  <si>
    <t>Simpson</t>
  </si>
  <si>
    <t>Software Test &amp; Verif -CSC410H1-LEC0101</t>
  </si>
  <si>
    <t>Azadeh</t>
  </si>
  <si>
    <t>Farzan</t>
  </si>
  <si>
    <t>Intro to Databases CSC343H1 - LEC0201&amp;2203</t>
  </si>
  <si>
    <t>Emmanouil</t>
  </si>
  <si>
    <t>Papangelis</t>
  </si>
  <si>
    <t>Eng Lrg Soft Sys -CSC302H1-LEC0101</t>
  </si>
  <si>
    <t>Medland</t>
  </si>
  <si>
    <t>Computers &amp; Society -CSC300H1-LEC0101</t>
  </si>
  <si>
    <t>Konopinsky</t>
  </si>
  <si>
    <t>Algo Design &amp; Analysis -CSC373H1-LEC0101</t>
  </si>
  <si>
    <t>Allan</t>
  </si>
  <si>
    <t>Borodin</t>
  </si>
  <si>
    <t>Software Design CSC207H1 - LEC0101</t>
  </si>
  <si>
    <t>Horton</t>
  </si>
  <si>
    <t>Numerical Methods -CSC336H1-LEC5101</t>
  </si>
  <si>
    <t>Christara</t>
  </si>
  <si>
    <t>Intro to Soft Eng -CSC301H1-LEC5101</t>
  </si>
  <si>
    <t>Sim</t>
  </si>
  <si>
    <t>Prog Languages CSC324H1 - LEC5101</t>
  </si>
  <si>
    <t>Afsaneh</t>
  </si>
  <si>
    <t>Fazly</t>
  </si>
  <si>
    <t>Business Software CSC454H1 - LEC2503&amp;2505&amp;5101</t>
  </si>
  <si>
    <t>Arnold</t>
  </si>
  <si>
    <t>Wytenburg</t>
  </si>
  <si>
    <t>Intro to Theory Comp -CSC236H1-LEC0101</t>
  </si>
  <si>
    <t>Prog on the Web -CSC309H1-LEC2501</t>
  </si>
  <si>
    <t>Juan</t>
  </si>
  <si>
    <t>Gonzalez</t>
  </si>
  <si>
    <t>Soft Tools &amp; Sys Prog CSC209H1 - LEC0101</t>
  </si>
  <si>
    <t>Rosenthal</t>
  </si>
  <si>
    <t>CompSci for Sciences -CSC120H1-LEC5101</t>
  </si>
  <si>
    <t>Clarke</t>
  </si>
  <si>
    <t>Software Design -CSC207H1-LEC0101</t>
  </si>
  <si>
    <t>Lung</t>
  </si>
  <si>
    <t>Prog Languages -CSC324H1-LEC0101</t>
  </si>
  <si>
    <t>Computer Organizatn -CSC258H1-LEC5101</t>
  </si>
  <si>
    <t>Intro to Databases CSC343H1 - LEC0101&amp;2001</t>
  </si>
  <si>
    <t>Prog on the Web -CSC309H1-LEC5101</t>
  </si>
  <si>
    <t>Intro Visual Compt -CSC320H1-LEC5101</t>
  </si>
  <si>
    <t>Kiriakos</t>
  </si>
  <si>
    <t>Kutulakos</t>
  </si>
  <si>
    <t>Software Design CSC207H1 - LEC5101</t>
  </si>
  <si>
    <t>Computer Organizatn -CSC258H1-LEC0101</t>
  </si>
  <si>
    <t>Interact Comp Media -CSC318H1-LEC0101</t>
  </si>
  <si>
    <t>Khai</t>
  </si>
  <si>
    <t>Truong</t>
  </si>
  <si>
    <t>Why &amp; How of Comp CSC104H1 - LEC5101</t>
  </si>
  <si>
    <t>Heap</t>
  </si>
  <si>
    <t>Intro to Databases -CSC343H1-LEC2001</t>
  </si>
  <si>
    <t>Intro Comp Networks -CSC358H1-LEC0101</t>
  </si>
  <si>
    <t>Marbach</t>
  </si>
  <si>
    <t>Intro Artif Intell -CSC384H1-LEC0101</t>
  </si>
  <si>
    <t>Fahiem</t>
  </si>
  <si>
    <t>Bacchus</t>
  </si>
  <si>
    <t>Math Expr&amp;Rsng for Cs CSC165H1 - LEC0101</t>
  </si>
  <si>
    <t>Francois</t>
  </si>
  <si>
    <t>Pitt</t>
  </si>
  <si>
    <t>Math Expr&amp;Rsng for Cs CSC165H1 - LEC5101</t>
  </si>
  <si>
    <t>Intro to Comp Prog CSC108H1 - LEC5101</t>
  </si>
  <si>
    <t>Operating Systems CSC369H1 - LEC0101</t>
  </si>
  <si>
    <t>Demke Brown</t>
  </si>
  <si>
    <t>Computer Graphics -CSC418H1-LEC2001</t>
  </si>
  <si>
    <t>Luke</t>
  </si>
  <si>
    <t>Moore</t>
  </si>
  <si>
    <t>Enr Intro Theor Comp -CSC240H1-LEC0101</t>
  </si>
  <si>
    <t>Faith</t>
  </si>
  <si>
    <t>Ellen</t>
  </si>
  <si>
    <t>Video Game Design -CSC404H1-LEC0101</t>
  </si>
  <si>
    <t>Operating Systems -CSC369H1-LEC0101</t>
  </si>
  <si>
    <t>Oper Sys Design -CSC469H1-LEC0101</t>
  </si>
  <si>
    <t>Computer Organizatn CSC258H1 - LEC5101</t>
  </si>
  <si>
    <t>Soft Tools &amp; Sys Prog -CSC209H1-LEC5101</t>
  </si>
  <si>
    <t>Michelle</t>
  </si>
  <si>
    <t>Intro to Databases -CSC343H1-LEC5101</t>
  </si>
  <si>
    <t>Intro to Theory Comp CSC236H1 - LEC0101</t>
  </si>
  <si>
    <t>Eco &amp; Soc Networks -CSC200Y1-LEC0101</t>
  </si>
  <si>
    <t>Computer Graphics -CSC418H1-LEC0101</t>
  </si>
  <si>
    <t>Neural Networks -CSC321H1-LEC0101</t>
  </si>
  <si>
    <t>Hinton</t>
  </si>
  <si>
    <t>Intro to Comp Prog CSC108H1 - LEC0101</t>
  </si>
  <si>
    <t>Compilers &amp; Interpreters -CSC488H1-LEC0101</t>
  </si>
  <si>
    <t>Wortman</t>
  </si>
  <si>
    <t>Numerical Methods CSC336H1 - LEC0101&amp;2003</t>
  </si>
  <si>
    <t>Jackson</t>
  </si>
  <si>
    <t>Intro to Databases -CSC343H1-LEC2501</t>
  </si>
  <si>
    <t>Intro to Comp Sci -CSC148H1-LEC5101</t>
  </si>
  <si>
    <t>Tijmen</t>
  </si>
  <si>
    <t>Tieleman</t>
  </si>
  <si>
    <t>Prog on the Web CSC309H1 - LEC0101&amp;2001</t>
  </si>
  <si>
    <t>Eyal</t>
  </si>
  <si>
    <t>De Lara</t>
  </si>
  <si>
    <t>Boutilier</t>
  </si>
  <si>
    <t>Machine Learning CSC411H1 - LEC0101&amp;2001</t>
  </si>
  <si>
    <t>Zemel</t>
  </si>
  <si>
    <t>Intro to Comp Prog CSC108H1 - LEC0201</t>
  </si>
  <si>
    <t>Natural Lang Compt -CSC401H1-LEC0101</t>
  </si>
  <si>
    <t>Rudzicz</t>
  </si>
  <si>
    <t>Soft Tools &amp; Sys Prog -CSC209H1-LEC0101</t>
  </si>
  <si>
    <t>Intro to Comp Sci CSC148H1 - LEC0101</t>
  </si>
  <si>
    <t>Velian</t>
  </si>
  <si>
    <t>Pandeliev</t>
  </si>
  <si>
    <t>Why &amp; How of Comp -CSC104H1-LEC0101</t>
  </si>
  <si>
    <t>Intro to Databases -CSC343H1-LEC0101</t>
  </si>
  <si>
    <t>Intro to Comp Prog -CSC108H1-LEC0101</t>
  </si>
  <si>
    <t>Gries</t>
  </si>
  <si>
    <t>Intro to Comp Prog -CSC108H1-LEC0201</t>
  </si>
  <si>
    <t>Intro to Comp Sci -CSC148H1-LEC0101</t>
  </si>
  <si>
    <t>Computer Graphics CSC418H1 - LEC2501&amp;2505&amp;5101</t>
  </si>
  <si>
    <t>Intro to Theory Comp CSC236H1 - LEC2503&amp;5101</t>
  </si>
  <si>
    <t>Intro to Comp Prog CSC108H1 - LEC0102</t>
  </si>
  <si>
    <t>Data Struct &amp; Anal -CSC263H1-LEC0101</t>
  </si>
  <si>
    <t>Sam</t>
  </si>
  <si>
    <t>Toueg</t>
  </si>
  <si>
    <t>Math Expr&amp;Rsng for Cs -CSC165H1-LEC0101</t>
  </si>
  <si>
    <t>Computer Networks CSC458H1 - LEC0101&amp;2003&amp;2005</t>
  </si>
  <si>
    <t>Complex &amp; Comput CSC463H1 - LEC0101</t>
  </si>
  <si>
    <t>Cook</t>
  </si>
  <si>
    <t>Data Struct &amp; Anal -CSC263H1-LEC5101</t>
  </si>
  <si>
    <t>Numerical Algebra CSC350H1 - LEC0101</t>
  </si>
  <si>
    <t>Algo Design &amp; Analysis CSC373H1 - LEC0101</t>
  </si>
  <si>
    <t>Knowledge Rep &amp; Reas CSC486H1 - LEC0101</t>
  </si>
  <si>
    <t>Hector</t>
  </si>
  <si>
    <t>Levesque</t>
  </si>
  <si>
    <t>Microprocessor Syst ECE385H1 - LEC0101</t>
  </si>
  <si>
    <t>Philip</t>
  </si>
  <si>
    <t>Intro to Comp Prog -CSC108H1-LEC5101</t>
  </si>
  <si>
    <t>Intro to Databases -CSC343H1-LEC2505</t>
  </si>
  <si>
    <t>Enr Data Struct Anal CSC265H1 - LEC0101</t>
  </si>
  <si>
    <t>CSUS</t>
  </si>
  <si>
    <t>Theories and Methods -USA300H1-LEC0101</t>
  </si>
  <si>
    <t>Elspeth</t>
  </si>
  <si>
    <t>Intro American Study USA200H1 - LEC0101</t>
  </si>
  <si>
    <t>Truman</t>
  </si>
  <si>
    <t>Topics in Amer St -USA403H1-LEC0101</t>
  </si>
  <si>
    <t>Abelson</t>
  </si>
  <si>
    <t>Appr American Studies USA310H1 - LEC0101</t>
  </si>
  <si>
    <t>Patrick</t>
  </si>
  <si>
    <t>Vitale</t>
  </si>
  <si>
    <t>Appr American Studies -USA311H1-LEC0101</t>
  </si>
  <si>
    <t>Cardon</t>
  </si>
  <si>
    <t>Topics in Amer St USA400H1 - LEC0101</t>
  </si>
  <si>
    <t>Topics in Amer St -USA402H1-LEC5101</t>
  </si>
  <si>
    <t>Pottruff</t>
  </si>
  <si>
    <t>DRAMA</t>
  </si>
  <si>
    <t>Can Theatre History -DRM268H1-LEC0101</t>
  </si>
  <si>
    <t>Foster Grajewski</t>
  </si>
  <si>
    <t>Voice I -DRM301H1-LEC0201</t>
  </si>
  <si>
    <t>Laurel</t>
  </si>
  <si>
    <t>Paetz</t>
  </si>
  <si>
    <t>Concepts 20-C Theatre -DRM230Y1-LEC0101</t>
  </si>
  <si>
    <t>Pia</t>
  </si>
  <si>
    <t>Kleber</t>
  </si>
  <si>
    <t>Drama: Form &amp; Style -DRM100Y1-LEC0101</t>
  </si>
  <si>
    <t>Ackerman</t>
  </si>
  <si>
    <t>T.</t>
  </si>
  <si>
    <t>Schotzko</t>
  </si>
  <si>
    <t>Intro to Voice -DRM201H1-LEC0201</t>
  </si>
  <si>
    <t>Topics in Drama -DRM386H1-LEC5101</t>
  </si>
  <si>
    <t>Banuta</t>
  </si>
  <si>
    <t>Rubess</t>
  </si>
  <si>
    <t>Intro to Movement -DRM211H1-LEC0201</t>
  </si>
  <si>
    <t>Sallie</t>
  </si>
  <si>
    <t>Lyons</t>
  </si>
  <si>
    <t>Movement I -DRM311H1-LEC0201</t>
  </si>
  <si>
    <t>Movement I -DRM311H1-LEC0101</t>
  </si>
  <si>
    <t>Intro to Dramaturgy -DRM331H1-LEC5101</t>
  </si>
  <si>
    <t>Pil</t>
  </si>
  <si>
    <t>Hansen</t>
  </si>
  <si>
    <t>Intro to Performance -DRM200Y1-LEC0201</t>
  </si>
  <si>
    <t>Ken</t>
  </si>
  <si>
    <t>Gass</t>
  </si>
  <si>
    <t>Voice II -DRM401H1-LEC0101</t>
  </si>
  <si>
    <t>Connolly</t>
  </si>
  <si>
    <t>Performance I -DRM300Y1-LEC0201</t>
  </si>
  <si>
    <t>Bush</t>
  </si>
  <si>
    <t>Leah</t>
  </si>
  <si>
    <t>Cherniak</t>
  </si>
  <si>
    <t>Performance II -DRM400Y1-LEC0101</t>
  </si>
  <si>
    <t>Production -DRM254Y1-LEC0101</t>
  </si>
  <si>
    <t>Freund</t>
  </si>
  <si>
    <t>DTS</t>
  </si>
  <si>
    <t>Intro Diaspora Trans'l -DTS200Y1-LEC0101</t>
  </si>
  <si>
    <t>Ato</t>
  </si>
  <si>
    <t>Quayson</t>
  </si>
  <si>
    <t>Adv Topics Diaspora -DTS403H1-LEC0101</t>
  </si>
  <si>
    <t>Kevin</t>
  </si>
  <si>
    <t>O'Neill</t>
  </si>
  <si>
    <t>Intro Diaspora Trans'l DTS200Y1 - LEC0101</t>
  </si>
  <si>
    <t>Adv Topics Diaspora DTS401H1 - LEC0101</t>
  </si>
  <si>
    <t>Adv Topics Diaspora -DTS402H1-LEC0101</t>
  </si>
  <si>
    <t>EAS</t>
  </si>
  <si>
    <t>China in Japanese Lit -EAS235H1-LEC5101</t>
  </si>
  <si>
    <t>Jing</t>
  </si>
  <si>
    <t>Topics Chinese Soc &amp; Cult -EAS344H1-LEC0101</t>
  </si>
  <si>
    <t>Curie</t>
  </si>
  <si>
    <t>Virag</t>
  </si>
  <si>
    <t>Mod East Asia Hist -EAS105H1-LEC0101</t>
  </si>
  <si>
    <t>Kawashima</t>
  </si>
  <si>
    <t>Film Culture in Chi -EAS394H1-LEC0101</t>
  </si>
  <si>
    <t>Crit App Chinese Lit -EAS230H1-LEC0101</t>
  </si>
  <si>
    <t>Apprchs to East Asia -EAS209H1-LEC0101</t>
  </si>
  <si>
    <t>Janet</t>
  </si>
  <si>
    <t>Poole</t>
  </si>
  <si>
    <t>Premod E Asian Hist EAS103H1 - LEC0101</t>
  </si>
  <si>
    <t>Graham</t>
  </si>
  <si>
    <t>Sanders</t>
  </si>
  <si>
    <t>Modern Chinese Lit -EAS284H1-LEC5101</t>
  </si>
  <si>
    <t>Mod Chinese Prose EAS309H1 - LEC0101</t>
  </si>
  <si>
    <t>Johanna</t>
  </si>
  <si>
    <t>Japanese His EAS245H1 - LEC0101</t>
  </si>
  <si>
    <t>Keirstead</t>
  </si>
  <si>
    <t>His of Cap Mod Japan -EAS247H1-LEC0101</t>
  </si>
  <si>
    <t>Edo Osaka &amp; Kyoto -EAS378H1-LEC0101</t>
  </si>
  <si>
    <t>Sean</t>
  </si>
  <si>
    <t>Callaghan</t>
  </si>
  <si>
    <t>Mod Std Chinese II -EAS200Y1-LEC0101</t>
  </si>
  <si>
    <t>Xi</t>
  </si>
  <si>
    <t>Chen</t>
  </si>
  <si>
    <t>Mao's China &amp; Beyond EAS357H1 - LEC5101</t>
  </si>
  <si>
    <t>Stowe</t>
  </si>
  <si>
    <t>Chinese Art Theories EAS418H1 - LEC0101</t>
  </si>
  <si>
    <t>Mod Std Chinese III -EAS300Y1-LEC0101</t>
  </si>
  <si>
    <t>Yanfei</t>
  </si>
  <si>
    <t>Art &amp; Archae Chi I -EAS411H1-LEC0101</t>
  </si>
  <si>
    <t>Everyday Life Japan EAS347H1 - LEC0101</t>
  </si>
  <si>
    <t>Early Modern Japan -EAS246H1-LEC0101</t>
  </si>
  <si>
    <t>Sara</t>
  </si>
  <si>
    <t>Osenton</t>
  </si>
  <si>
    <t>Hist Chi Thought -EAS215H1-LEC0101</t>
  </si>
  <si>
    <t>Chai</t>
  </si>
  <si>
    <t>Topics in Buddhism EAS393H1 - LEC0101</t>
  </si>
  <si>
    <t>Goodman</t>
  </si>
  <si>
    <t>Mod Korean History EAS271H1 - LEC0101</t>
  </si>
  <si>
    <t>Jap Fic &amp; the Nation -EAS327H1-LEC5101</t>
  </si>
  <si>
    <t>Classical Daoism -EAS338H1-LEC0101</t>
  </si>
  <si>
    <t>Mod Std Japanese I -EAS120Y1-LEC0101</t>
  </si>
  <si>
    <t>Ikuko</t>
  </si>
  <si>
    <t>Komuro-Lee</t>
  </si>
  <si>
    <t>Classical Chinese I -EAS358Y1-LEC0101</t>
  </si>
  <si>
    <t>Mod Std Japanese II -EAS220Y1-LEC0101</t>
  </si>
  <si>
    <t>Jotaro</t>
  </si>
  <si>
    <t>Arimori</t>
  </si>
  <si>
    <t>Global Coming of Age -EAS439H1-LEC0101</t>
  </si>
  <si>
    <t>Mod Std Japanese III -EAS320Y1-LEC0101</t>
  </si>
  <si>
    <t>Mod Std Chinese I -EAS100Y1-LEC0101</t>
  </si>
  <si>
    <t>Hsiao-Wei</t>
  </si>
  <si>
    <t>Rupprecht</t>
  </si>
  <si>
    <t>Mod Chin I Pr Bkgrd -EAS101Y1-LEC0101</t>
  </si>
  <si>
    <t>Xiaowen</t>
  </si>
  <si>
    <t>Xu</t>
  </si>
  <si>
    <t>Mod Std Jpnse IV B EAS461H1 - LEC0101</t>
  </si>
  <si>
    <t>Mod Chin II Pr Bkgrd -EAS201Y1-LEC5101</t>
  </si>
  <si>
    <t>Gang</t>
  </si>
  <si>
    <t>Pan</t>
  </si>
  <si>
    <t>City Body Text Mjlit -EAS444H1-LEC0101</t>
  </si>
  <si>
    <t>Atsuko</t>
  </si>
  <si>
    <t>Sakaki</t>
  </si>
  <si>
    <t>History of N Korea -EAS466H1-LEC0101</t>
  </si>
  <si>
    <t>Mod Std Chinese IV -EAS400Y1-LEC0101</t>
  </si>
  <si>
    <t>ECO</t>
  </si>
  <si>
    <t>Can Ec His Sinc 1500 ECO321Y1 - LEC0101</t>
  </si>
  <si>
    <t>Hamilton</t>
  </si>
  <si>
    <t>Financial Economics I ECO358H1 - LEC0101</t>
  </si>
  <si>
    <t>Ekaterina</t>
  </si>
  <si>
    <t>Malinova</t>
  </si>
  <si>
    <t>Financial Economics I ECO358H1 - LEC5101</t>
  </si>
  <si>
    <t>Health Economics -ECO369Y1-LEC0101</t>
  </si>
  <si>
    <t>Denny</t>
  </si>
  <si>
    <t>Alfia</t>
  </si>
  <si>
    <t>Karimova</t>
  </si>
  <si>
    <t>Eco of the Family -ECO332H1-LEC0101</t>
  </si>
  <si>
    <t>Aloysius</t>
  </si>
  <si>
    <t>Siow</t>
  </si>
  <si>
    <t>Macroeconomic Theory -ECO208Y1-LEC5101</t>
  </si>
  <si>
    <t>Pedro</t>
  </si>
  <si>
    <t>Bento</t>
  </si>
  <si>
    <t>Quantitative Methods ECO220Y1 - LEC0301</t>
  </si>
  <si>
    <t>Ataollah</t>
  </si>
  <si>
    <t>Mazaheri</t>
  </si>
  <si>
    <t>Adv Ec Theory Macro ECO325H1 - LEC0101</t>
  </si>
  <si>
    <t>Burhanettin</t>
  </si>
  <si>
    <t>Kuruscu</t>
  </si>
  <si>
    <t>Macroeconomic Theory -ECO209Y1-LEC5101</t>
  </si>
  <si>
    <t>Reza</t>
  </si>
  <si>
    <t>Ghaeli</t>
  </si>
  <si>
    <t>Top Money Bnk Fin -ECO409H1-LEC0101</t>
  </si>
  <si>
    <t>J</t>
  </si>
  <si>
    <t>Hynes</t>
  </si>
  <si>
    <t>Intro Economics -ECO100Y1-LEC0301</t>
  </si>
  <si>
    <t>Gazzale</t>
  </si>
  <si>
    <t>Quantitative Methods ECO220Y1 - LEC0101</t>
  </si>
  <si>
    <t>Managerial Econ I ECO380H1 - LEC5101</t>
  </si>
  <si>
    <t>Carlos</t>
  </si>
  <si>
    <t>Serrano</t>
  </si>
  <si>
    <t>Quantitative Methods -ECO220Y1-LEC0201</t>
  </si>
  <si>
    <t>Migiwa</t>
  </si>
  <si>
    <t>Tanaka</t>
  </si>
  <si>
    <t>International Trade -ECO364H1-LEC0201</t>
  </si>
  <si>
    <t>Kunal</t>
  </si>
  <si>
    <t>Dasgupta</t>
  </si>
  <si>
    <t>Can Ec His Sinc 1500 -ECO321Y1-LEC0101</t>
  </si>
  <si>
    <t>International Trade -ECO364H1-LEC0101</t>
  </si>
  <si>
    <t>Urban Economics -ECO333Y1-LEC5201</t>
  </si>
  <si>
    <t>Tomlinson</t>
  </si>
  <si>
    <t>Quantitative Methods -ECO220Y1-LEC0401</t>
  </si>
  <si>
    <t>Microeconomic Theory -ECO200Y1-LEC0101</t>
  </si>
  <si>
    <t>Princ Eco Non Spec -ECO105Y1-LEC0101</t>
  </si>
  <si>
    <t>Macroeconomic Theory -ECO209Y1-LEC0401</t>
  </si>
  <si>
    <t>Gustavo</t>
  </si>
  <si>
    <t>Indart</t>
  </si>
  <si>
    <t>Adv Ec Theory Micro ECO326H1 - LEC5101</t>
  </si>
  <si>
    <t>Marcin</t>
  </si>
  <si>
    <t>Peski</t>
  </si>
  <si>
    <t>Adv Ec Theory Macro -ECO325H1-LEC5101</t>
  </si>
  <si>
    <t>Quantitative Methods -ECO220Y1-LEC0301</t>
  </si>
  <si>
    <t>Applied Game Theory ECO316H1 - LEC0201</t>
  </si>
  <si>
    <t>Ettore</t>
  </si>
  <si>
    <t>Damiano</t>
  </si>
  <si>
    <t>Energy &amp; the Environment -ECO314H1-LEC0101</t>
  </si>
  <si>
    <t>Adonis</t>
  </si>
  <si>
    <t>Yatchew</t>
  </si>
  <si>
    <t>Economic Growth ECO362H1 - LEC0101</t>
  </si>
  <si>
    <t>Kripa</t>
  </si>
  <si>
    <t>Freitas</t>
  </si>
  <si>
    <t>Applied Game Theory ECO316H1 - LEC0101</t>
  </si>
  <si>
    <t>Eco Anlysis of Law ECO320H1 - LEC0101</t>
  </si>
  <si>
    <t>Dewees</t>
  </si>
  <si>
    <t>Economics of Labour ECO339Y1 - LEC0101</t>
  </si>
  <si>
    <t>Intro Economics -ECO100Y1-LEC5101</t>
  </si>
  <si>
    <t>Wolfson</t>
  </si>
  <si>
    <t>Envir Eco &amp; Pol ECO313H1 - LEC0101</t>
  </si>
  <si>
    <t>Turner</t>
  </si>
  <si>
    <t>Quantitative Methods -ECO220Y1-LEC0101</t>
  </si>
  <si>
    <t>Macroeconomic Theory -ECO209Y1-LEC0101</t>
  </si>
  <si>
    <t>International Trade ECO364H1 - LEC5101</t>
  </si>
  <si>
    <t>Morrow</t>
  </si>
  <si>
    <t>Eco of Organizations -ECO370Y1-LEC0101</t>
  </si>
  <si>
    <t>Arthur</t>
  </si>
  <si>
    <t>Hosios</t>
  </si>
  <si>
    <t>Economic Growth -ECO362H1-LEC0101</t>
  </si>
  <si>
    <t>Murdock</t>
  </si>
  <si>
    <t>Math Meth Eco Theory ECO210H1 - LEC0101</t>
  </si>
  <si>
    <t>Zhe</t>
  </si>
  <si>
    <t>Yuan</t>
  </si>
  <si>
    <t>Managerial Econ I ECO380H1 - LEC0101</t>
  </si>
  <si>
    <t>Microeconomic Theory -ECO206Y1-LEC0101</t>
  </si>
  <si>
    <t>Loren</t>
  </si>
  <si>
    <t>Brandt</t>
  </si>
  <si>
    <t>Applied Econometrics I ECO375H1 - LEC0101</t>
  </si>
  <si>
    <t>Junichi</t>
  </si>
  <si>
    <t>Suzuki</t>
  </si>
  <si>
    <t>Money Banking Fin ECO349H1 - LEC0101</t>
  </si>
  <si>
    <t>International Trade ECO364H1 - LEC0101</t>
  </si>
  <si>
    <t>Economics of Labour -ECO339Y1-LEC0101</t>
  </si>
  <si>
    <t>Dwayne</t>
  </si>
  <si>
    <t>Money Banking Fin -ECO349H1-LEC0101</t>
  </si>
  <si>
    <t>Adv Ec Theory Micro -ECO326H1-LEC0101</t>
  </si>
  <si>
    <t>Intern Monetary Econ ECO365H1 - LEC0101</t>
  </si>
  <si>
    <t>Energy &amp; Regulation -ECO414H1-LEC0101</t>
  </si>
  <si>
    <t>Energy &amp; the Environment ECO314H1 - LEC0101</t>
  </si>
  <si>
    <t>Macroeconomic Theory -ECO208Y1-LEC0101</t>
  </si>
  <si>
    <t>Diego</t>
  </si>
  <si>
    <t>Restuccia</t>
  </si>
  <si>
    <t>Macroeconomic Theory -ECO209Y1-LEC0301</t>
  </si>
  <si>
    <t>Internat Econ Policy -ECO230Y1-LEC0101</t>
  </si>
  <si>
    <t>Masoud</t>
  </si>
  <si>
    <t>Anjomshoa</t>
  </si>
  <si>
    <t>Twentieth Cen Ec His -ECO342Y1-LEC0101</t>
  </si>
  <si>
    <t>Jon</t>
  </si>
  <si>
    <t>Microeconomic Theory -ECO206Y1-LEC5101</t>
  </si>
  <si>
    <t>Public Economics -ECO336Y1-LEC0101</t>
  </si>
  <si>
    <t>Smart</t>
  </si>
  <si>
    <t>Applied Econometrics ECO374H1 - LEC0101</t>
  </si>
  <si>
    <t>Yuanyuan</t>
  </si>
  <si>
    <t>Wan</t>
  </si>
  <si>
    <t>Financial Economics II -ECO359H1-LEC5101</t>
  </si>
  <si>
    <t>Intern Monetary Econ -ECO365H1-LEC5101</t>
  </si>
  <si>
    <t>Jordi</t>
  </si>
  <si>
    <t>Mondria</t>
  </si>
  <si>
    <t>Intro Economics -ECO100Y1-LEC0101</t>
  </si>
  <si>
    <t>Lisa</t>
  </si>
  <si>
    <t>Stockley</t>
  </si>
  <si>
    <t>Financial Economics II -ECO359H1-LEC0101</t>
  </si>
  <si>
    <t>Intro Economics -ECO100Y1-LEC0201</t>
  </si>
  <si>
    <t>Behav &amp; Experimental Eco -ECO331H1-LEC5101</t>
  </si>
  <si>
    <t>Views Macro Theory -ECO407H1-LEC0101</t>
  </si>
  <si>
    <t>Macroeconomic Theory -ECO209Y1-LEC0201</t>
  </si>
  <si>
    <t>Jack</t>
  </si>
  <si>
    <t>Carr</t>
  </si>
  <si>
    <t>Quantitative Methods -ECO220Y1-LEC5101</t>
  </si>
  <si>
    <t>Pui-Man</t>
  </si>
  <si>
    <t>Yu</t>
  </si>
  <si>
    <t>Intern Monetary Econ -ECO365H1-LEC0101</t>
  </si>
  <si>
    <t>Intern Monetary Econ ECO365H1 - LEC0201</t>
  </si>
  <si>
    <t>Islamic Bank &amp; Finance -ECO357H1-LEC5101</t>
  </si>
  <si>
    <t>Risk Management -ECO461H1-LEC0101</t>
  </si>
  <si>
    <t>Applied Econometrics I ECO375H1 - LEC0201</t>
  </si>
  <si>
    <t>Applied Econometrics -ECO374H1-LEC0201</t>
  </si>
  <si>
    <t>Pesando</t>
  </si>
  <si>
    <t>Microeconomic Theory -ECO200Y1-LEC5101</t>
  </si>
  <si>
    <t>Applied Game Theory -ECO316H1-LEC0101</t>
  </si>
  <si>
    <t>Osborne</t>
  </si>
  <si>
    <t>Behav &amp; Experimental Eco -ECO331H1-LEC0101</t>
  </si>
  <si>
    <t>Applied Econometrics -ECO374H1-LEC0101</t>
  </si>
  <si>
    <t>Burda</t>
  </si>
  <si>
    <t>Quant Meth in Eco -ECO227Y1-LEC0101</t>
  </si>
  <si>
    <t>MacroecTheory Policy -ECO202Y1-LEC0101</t>
  </si>
  <si>
    <t>Eco Anlysis of Law ECO320H1 - LEC5101</t>
  </si>
  <si>
    <t>Microeconomic Theory -ECO204Y1-LEC0201</t>
  </si>
  <si>
    <t>Sayed</t>
  </si>
  <si>
    <t>Hussain</t>
  </si>
  <si>
    <t>MacroecTheory Policy -ECO202Y1-LEC5101</t>
  </si>
  <si>
    <t>Hist Econ Thought -ECO429Y1-LEC0101</t>
  </si>
  <si>
    <t>Microeconomic Theory -ECO204Y1-LEC5101</t>
  </si>
  <si>
    <t>Microeconomic Theory -ECO204Y1-LEC0301</t>
  </si>
  <si>
    <t>Eco Hist Mod Eur to 1914 -ECO303Y1-LEC0101</t>
  </si>
  <si>
    <t>Munro</t>
  </si>
  <si>
    <t>Economic Development -ECO324Y1-LEC0101</t>
  </si>
  <si>
    <t>Topics Econ Policy -ECO401H1-LEC0101</t>
  </si>
  <si>
    <t>Kory</t>
  </si>
  <si>
    <t>Kroft</t>
  </si>
  <si>
    <t>Comp Ec Inst in Hist ECO302H1 - LEC0101</t>
  </si>
  <si>
    <t>Microeconomic Theory -ECO204Y1-LEC0101</t>
  </si>
  <si>
    <t>Macro Forecasting -ECO416H1-LEC0101</t>
  </si>
  <si>
    <t>D</t>
  </si>
  <si>
    <t>Dungan</t>
  </si>
  <si>
    <t>Fin Mrkt Microstructre -ECO463H1-LEC0101</t>
  </si>
  <si>
    <t>Andreas</t>
  </si>
  <si>
    <t>Park</t>
  </si>
  <si>
    <t>Applied Econometrics II -ECO475H1-LEC0101</t>
  </si>
  <si>
    <t>Chinese Economy -ECO435H1-LEC0101</t>
  </si>
  <si>
    <t>Am Econ History ECO306H1 - LEC0101</t>
  </si>
  <si>
    <t>Shari</t>
  </si>
  <si>
    <t>Eli</t>
  </si>
  <si>
    <t>Chinese Economy ECO435H1 - LEC0101</t>
  </si>
  <si>
    <t>Topics Mgrl Econ -ECO404H1-LEC0101</t>
  </si>
  <si>
    <t>Topics Health Econ -ECO402H1-LEC0101</t>
  </si>
  <si>
    <t>Topics Mgrl Econ ECO404H1 - LEC0101</t>
  </si>
  <si>
    <t>EEB</t>
  </si>
  <si>
    <t>Biol Amphibians -EEB384H1-LEC0101</t>
  </si>
  <si>
    <t>Biol of Conservation -EEB365H1-LEC0101</t>
  </si>
  <si>
    <t>DChristopher</t>
  </si>
  <si>
    <t>Darling</t>
  </si>
  <si>
    <t>Marie-Josee</t>
  </si>
  <si>
    <t>Fortin</t>
  </si>
  <si>
    <t>Biostatistics -EEB225H1-LEC0101</t>
  </si>
  <si>
    <t>Genomes to Ecosystems -BIO220H1-LEC0101</t>
  </si>
  <si>
    <t>Stinchcombe</t>
  </si>
  <si>
    <t>Evol of Human Genome EHJ352H1 - LEC0101</t>
  </si>
  <si>
    <t>Aneil</t>
  </si>
  <si>
    <t>Agrawal</t>
  </si>
  <si>
    <t>Families Vasc Plants EEB337H1 - LEC0101</t>
  </si>
  <si>
    <t>Dickinson</t>
  </si>
  <si>
    <t>Plants &amp; Society EEB202H1 - LEC0101</t>
  </si>
  <si>
    <t>Wright</t>
  </si>
  <si>
    <t>Locke</t>
  </si>
  <si>
    <t>Rowe</t>
  </si>
  <si>
    <t>Evol &amp; Adaptation -EEB214H1-LEC2001</t>
  </si>
  <si>
    <t>Carpenter</t>
  </si>
  <si>
    <t>Evol &amp; Adaptation EEB214H1 - LEC5101</t>
  </si>
  <si>
    <t>Principles Evolution EEB318H1 - LEC0101</t>
  </si>
  <si>
    <t>Asher</t>
  </si>
  <si>
    <t>Cutter</t>
  </si>
  <si>
    <t>Env Biology Applied -ENV334H1-LEC0101</t>
  </si>
  <si>
    <t>Helene</t>
  </si>
  <si>
    <t>Cyr</t>
  </si>
  <si>
    <t>Barrett</t>
  </si>
  <si>
    <t>Env Biol: Ecosystems ENV234H1 - LEC0101</t>
  </si>
  <si>
    <t>Conserv Biol Theory -EEB465H1-LEC5101</t>
  </si>
  <si>
    <t>Price</t>
  </si>
  <si>
    <t>Jorg</t>
  </si>
  <si>
    <t>Bollmann</t>
  </si>
  <si>
    <t>Environmentl Factors EEB375H1 - LEC5101</t>
  </si>
  <si>
    <t>Duquette</t>
  </si>
  <si>
    <t>Macroevolution EEB362H1 - LEC0101</t>
  </si>
  <si>
    <t>Evans</t>
  </si>
  <si>
    <t>Plants &amp; Society EEB202H1 - LEC2001</t>
  </si>
  <si>
    <t>Adaptation &amp; Biodiv BIO120H1 - LEC2001</t>
  </si>
  <si>
    <t>Thomson</t>
  </si>
  <si>
    <t>Evol &amp; Adaptation -EEB214H1-LEC0101</t>
  </si>
  <si>
    <t>Form Function Develop -BIO251H1-LEC5101</t>
  </si>
  <si>
    <t>Tammy</t>
  </si>
  <si>
    <t>Sage</t>
  </si>
  <si>
    <t>Community Ecology EEB321H1 - LEC0101</t>
  </si>
  <si>
    <t>Alofs</t>
  </si>
  <si>
    <t>Adaptation &amp; Biodiv BIO120H1 - LEC0101</t>
  </si>
  <si>
    <t>Adaptation &amp; Biodiv BIO120H1 - LEC5101</t>
  </si>
  <si>
    <t>Diversity of Fishes EEB382H1 - LEC0101</t>
  </si>
  <si>
    <t>Hernan</t>
  </si>
  <si>
    <t>Lopez-Fernandez</t>
  </si>
  <si>
    <t>Invert Diversity EEB266H1 - LEC5101</t>
  </si>
  <si>
    <t>Zamparo</t>
  </si>
  <si>
    <t>McLennan</t>
  </si>
  <si>
    <t>Frederickson</t>
  </si>
  <si>
    <t>Mol Evol and Genomics EEB460H1 - LEC0101</t>
  </si>
  <si>
    <t>Avian Biology -EEB386H1-LEC5101</t>
  </si>
  <si>
    <t>Dennison</t>
  </si>
  <si>
    <t>Global Change Ecol -EEB428H1-LEC0101</t>
  </si>
  <si>
    <t>Weis</t>
  </si>
  <si>
    <t>Irwin</t>
  </si>
  <si>
    <t>Evol Genetics EEB323H1 - LEC0101</t>
  </si>
  <si>
    <t>Intro Conserv Biol -EEB255H1-LEC0101</t>
  </si>
  <si>
    <t>Becky</t>
  </si>
  <si>
    <t>Raboy</t>
  </si>
  <si>
    <t>Population Ecology -EEB319H1-LEC0101</t>
  </si>
  <si>
    <t>Rowan</t>
  </si>
  <si>
    <t>Issues in Research -EEB488H1-LEC0101</t>
  </si>
  <si>
    <t>F.</t>
  </si>
  <si>
    <t>Rodd</t>
  </si>
  <si>
    <t>Evolutionary Ecology -EEB324H1-LEC0101</t>
  </si>
  <si>
    <t>Behav &amp; Behav Ecol EEB322H1 - LEC0101</t>
  </si>
  <si>
    <t>Plant Diversity EEB268H1 - LEC5101</t>
  </si>
  <si>
    <t>Biology of Mammals EEB388H1 - LEC0101</t>
  </si>
  <si>
    <t>Corey</t>
  </si>
  <si>
    <t>Goldman</t>
  </si>
  <si>
    <t>Intro to the Fungi EEB331H1 - LEC0101</t>
  </si>
  <si>
    <t>Jean-Marc</t>
  </si>
  <si>
    <t>Moncalvo</t>
  </si>
  <si>
    <t>Compar Vert Anatomy -EEB263Y1-LEC5101</t>
  </si>
  <si>
    <t>Gerardo</t>
  </si>
  <si>
    <t>Deiuliis</t>
  </si>
  <si>
    <t>Ethnobotany -EEB445H1-LEC0101</t>
  </si>
  <si>
    <t>Physiological Ecology EEB328H1 - LEC0101</t>
  </si>
  <si>
    <t>Biodiv: Museum Study EEB466H1 - LEC0101</t>
  </si>
  <si>
    <t>Currie</t>
  </si>
  <si>
    <t>Bio Models Math -JMB170Y1-LEC0101</t>
  </si>
  <si>
    <t>Repka</t>
  </si>
  <si>
    <t>Diversity of Life -EEB204H1-LEC0101</t>
  </si>
  <si>
    <t>Entomology EEB360H1 - LEC0101</t>
  </si>
  <si>
    <t>Seminar in Ecology -EEB495H1-LEC0101</t>
  </si>
  <si>
    <t>Plant-Animal Interact EEB440H1 - LEC0101</t>
  </si>
  <si>
    <t>Vertebrate Diversity -EEB267H1-LEC0101</t>
  </si>
  <si>
    <t>Compar Plant Morph -EEB340H1-LEC0101</t>
  </si>
  <si>
    <t>Behav &amp; Ecol Seminar -EEB496H1-LEC0101</t>
  </si>
  <si>
    <t>ENG</t>
  </si>
  <si>
    <t>Brit Lit Med to Rom -ENG202Y1-LEC0101</t>
  </si>
  <si>
    <t>Johnstone</t>
  </si>
  <si>
    <t>Spenser -ENG301H1-LEC5101</t>
  </si>
  <si>
    <t>Gretchen</t>
  </si>
  <si>
    <t>Hitt</t>
  </si>
  <si>
    <t>Adv Studies Group 4 ENG445H1 - LEC5101</t>
  </si>
  <si>
    <t>Carroll</t>
  </si>
  <si>
    <t>Balot</t>
  </si>
  <si>
    <t>Canadian Poetry -ENG354Y1-LEC0101</t>
  </si>
  <si>
    <t>Lynn</t>
  </si>
  <si>
    <t>Crosbie</t>
  </si>
  <si>
    <t>Children's Lit -ENG234H1-LEC5101</t>
  </si>
  <si>
    <t>Deirdre</t>
  </si>
  <si>
    <t>Rhetoric ENG205H1 - LEC0101</t>
  </si>
  <si>
    <t>Greig</t>
  </si>
  <si>
    <t>Postcol &amp; Transnat ENG370H1 - LEC5101</t>
  </si>
  <si>
    <t>Salih</t>
  </si>
  <si>
    <t>Topics Shakespeare -ENG336H1-LEC0101</t>
  </si>
  <si>
    <t>Julian</t>
  </si>
  <si>
    <t>American Literature -ENG250Y1-LEC0101</t>
  </si>
  <si>
    <t>Children's Lit ENG234H1 - LEC5101</t>
  </si>
  <si>
    <t>Medieval Lit ENG311H1 - LEC0101</t>
  </si>
  <si>
    <t>Fabienne</t>
  </si>
  <si>
    <t>Michelet Pickave</t>
  </si>
  <si>
    <t>The Graphic Novel ENG235H1 - LEC0101</t>
  </si>
  <si>
    <t>Lesk</t>
  </si>
  <si>
    <t>Science Fiction -ENG237H1-LEC5101</t>
  </si>
  <si>
    <t>Early Drama -ENG330H1-LEC0101</t>
  </si>
  <si>
    <t>Adv Studies Group 3 ENG434H1 - LEC0101</t>
  </si>
  <si>
    <t>Chelvanayakam</t>
  </si>
  <si>
    <t>Kanaganayakam</t>
  </si>
  <si>
    <t>Adv Studies Group 2 ENG424H1 - LEC0101</t>
  </si>
  <si>
    <t>Contemp Brit Fict ENG329H1 - LEC5101</t>
  </si>
  <si>
    <t>Contemp Brit Fict ENG329H1 - LEC0101</t>
  </si>
  <si>
    <t>Weisman</t>
  </si>
  <si>
    <t>Adv Studies Group 4 -ENG444H1-LEC0101</t>
  </si>
  <si>
    <t>Dickie</t>
  </si>
  <si>
    <t>Adv Studies Group 5 ENG454H1 - LEC5101</t>
  </si>
  <si>
    <t>Contemp Am Fict ENG365H1 - LEC0201</t>
  </si>
  <si>
    <t>Loughran</t>
  </si>
  <si>
    <t>Shakespeare -ENG220Y1-LEC5101</t>
  </si>
  <si>
    <t>Latka</t>
  </si>
  <si>
    <t>Effective Writing ENG100H1 - LEC5101</t>
  </si>
  <si>
    <t>Flynn</t>
  </si>
  <si>
    <t>Adv Seminar Group 5 -ENG458H1-LEC0101</t>
  </si>
  <si>
    <t>Knight</t>
  </si>
  <si>
    <t>Contemp Lit Theory -ENG382Y1-LEC0101</t>
  </si>
  <si>
    <t>Shakespeare -ENG220Y1-LEC0101</t>
  </si>
  <si>
    <t>Lopez</t>
  </si>
  <si>
    <t>Hist of Eng Lang ENG385H1 - LEC0101</t>
  </si>
  <si>
    <t>Carol</t>
  </si>
  <si>
    <t>Percy</t>
  </si>
  <si>
    <t>Adv Studies Group 1 -ENG415H1-LEC0101</t>
  </si>
  <si>
    <t>Downes</t>
  </si>
  <si>
    <t>The Graphic Novel -ENG235H1-LEC0101</t>
  </si>
  <si>
    <t>Adv Studies Group 2 -ENG424H1-LEC5101</t>
  </si>
  <si>
    <t>Brandon</t>
  </si>
  <si>
    <t>McFarlane</t>
  </si>
  <si>
    <t>Adv Seminar Group 1 -ENG418H1-LEC0101</t>
  </si>
  <si>
    <t>Audrey</t>
  </si>
  <si>
    <t>Jaffe</t>
  </si>
  <si>
    <t>Adv Studies Group 1 -ENG414H1-LEC5101</t>
  </si>
  <si>
    <t>Contemp Am Fict -ENG365H1-LEC0101</t>
  </si>
  <si>
    <t>Boughn</t>
  </si>
  <si>
    <t>Fiction Before 1832 -ENG322Y1-LEC5101</t>
  </si>
  <si>
    <t>The Digital Text ENG287H1 - LEC5101</t>
  </si>
  <si>
    <t>Hammond</t>
  </si>
  <si>
    <t>Biog &amp; Autobiog ENG232H1 - LEC0101</t>
  </si>
  <si>
    <t>Heather</t>
  </si>
  <si>
    <t>Poet Prose 1660-1800 -ENG306Y1-LEC0101</t>
  </si>
  <si>
    <t>Erin</t>
  </si>
  <si>
    <t>Adv Studies Group 5 -ENG455H1-LEC0102</t>
  </si>
  <si>
    <t>Can Fict -ENG353Y1-LEC0101</t>
  </si>
  <si>
    <t>Jenny</t>
  </si>
  <si>
    <t>Kerber</t>
  </si>
  <si>
    <t>Can Short Story ENG215H1 - LEC0101</t>
  </si>
  <si>
    <t>Sarah</t>
  </si>
  <si>
    <t>Caskey</t>
  </si>
  <si>
    <t>Rhetoric -ENG205H1-LEC0101</t>
  </si>
  <si>
    <t>Reading Poetry -ENG201Y1-LEC0201</t>
  </si>
  <si>
    <t>Malcolm</t>
  </si>
  <si>
    <t>Woodland</t>
  </si>
  <si>
    <t>Detective Fiction ENG236H1 - LEC0101</t>
  </si>
  <si>
    <t>Levine</t>
  </si>
  <si>
    <t>Contemp Am Fict ENG365H1 - LEC0101</t>
  </si>
  <si>
    <t>Effective Writing -ENG100H1-LEC5101</t>
  </si>
  <si>
    <t>Adv Studies Group 1 ENG414H1 - LEC0101</t>
  </si>
  <si>
    <t>Contemp Poetry ENG349H1 - LEC0101</t>
  </si>
  <si>
    <t>Xie</t>
  </si>
  <si>
    <t>Early Canadian Lit ENG350H1 - LEC0101</t>
  </si>
  <si>
    <t>Women Writers 1660-1800 -ENG307H1-LEC5101</t>
  </si>
  <si>
    <t>Lindsey</t>
  </si>
  <si>
    <t>Eckert</t>
  </si>
  <si>
    <t>New Writing Canada -ENG357H1-LEC0101</t>
  </si>
  <si>
    <t>Ceilidh</t>
  </si>
  <si>
    <t>Hart</t>
  </si>
  <si>
    <t>The Digital Text -ENG287H1-LEC5101</t>
  </si>
  <si>
    <t>Science Fiction ENG237H1 - LEC5101</t>
  </si>
  <si>
    <t>20C Am Lit -ENG364Y1-LEC0101</t>
  </si>
  <si>
    <t>Rom Poetry &amp; Prose -ENG308Y1-LEC0101</t>
  </si>
  <si>
    <t>Brittany</t>
  </si>
  <si>
    <t>Pladek</t>
  </si>
  <si>
    <t>Crit Approach to Lit ENG280H1 - LEC0101</t>
  </si>
  <si>
    <t>Warley</t>
  </si>
  <si>
    <t>Mod Poetry to 1960 -ENG348Y1-LEC0101</t>
  </si>
  <si>
    <t>Can Short Story -ENG215H1-LEC0101</t>
  </si>
  <si>
    <t>19C Am Lit -ENG363Y1-LEC5101</t>
  </si>
  <si>
    <t>Rahr</t>
  </si>
  <si>
    <t>Critical Methods -ENG383H1-LEC0101</t>
  </si>
  <si>
    <t>Jewish Lit &amp; Culture -ENG375H1-LEC0101</t>
  </si>
  <si>
    <t>Canadian Literature -ENG252Y1-LEC0101</t>
  </si>
  <si>
    <t>Vikki</t>
  </si>
  <si>
    <t>Visvis</t>
  </si>
  <si>
    <t>Adv Seminar Group 3 -ENG438H1-LEC0101</t>
  </si>
  <si>
    <t>20C Am Lit -ENG364Y1-LEC5101</t>
  </si>
  <si>
    <t>Rayter</t>
  </si>
  <si>
    <t>Rom Poetry &amp; Prose -ENG308Y1-LEC0301</t>
  </si>
  <si>
    <t>Terry</t>
  </si>
  <si>
    <t>Robinson</t>
  </si>
  <si>
    <t>Adv Studies Group 3 ENG435H1 - LEC0101</t>
  </si>
  <si>
    <t>Christian</t>
  </si>
  <si>
    <t>Reading Poetry -ENG201Y1-LEC0301</t>
  </si>
  <si>
    <t>Austen &amp; Contemp -ENG323H1-LEC0101</t>
  </si>
  <si>
    <t>Literary Tradition -ENG150Y1-LEC0101</t>
  </si>
  <si>
    <t>Robins</t>
  </si>
  <si>
    <t>Milton -ENG303H1-LEC0101</t>
  </si>
  <si>
    <t>Suzanne</t>
  </si>
  <si>
    <t>Gregoire</t>
  </si>
  <si>
    <t>Col &amp; Postcol Writ -ENG270Y1-LEC0101</t>
  </si>
  <si>
    <t>Postcol &amp; Transnat -ENG370H1-LEC0101</t>
  </si>
  <si>
    <t>Justine</t>
  </si>
  <si>
    <t>Leach</t>
  </si>
  <si>
    <t>Literary Tradition -ENG150Y1-LEC0201</t>
  </si>
  <si>
    <t>Critical Methods ENG383H1 - LEC0101</t>
  </si>
  <si>
    <t>Vict Realist Novels ENG325H1 - LEC0101</t>
  </si>
  <si>
    <t>Reader</t>
  </si>
  <si>
    <t>Creative Writing -ENG389Y1-LEC0101</t>
  </si>
  <si>
    <t>Austen &amp; Contemp ENG323H1 - LEC0101</t>
  </si>
  <si>
    <t>Julia</t>
  </si>
  <si>
    <t>Grandison</t>
  </si>
  <si>
    <t>Women Writers 1660-1800 ENG307H1 - LEC0101</t>
  </si>
  <si>
    <t>Mod Drama since WWII -ENG341H1-LEC0101</t>
  </si>
  <si>
    <t>Philippa</t>
  </si>
  <si>
    <t>Sheppard</t>
  </si>
  <si>
    <t>Adv Seminar Group 3 ENG438H1 - LEC5101</t>
  </si>
  <si>
    <t>Cobb</t>
  </si>
  <si>
    <t>Swift Pope &amp; Contemp ENG305H1 - LEC0101</t>
  </si>
  <si>
    <t>Melissa</t>
  </si>
  <si>
    <t>Contemp Am Fict ENG365H1 - LEC0301</t>
  </si>
  <si>
    <t>Mod Fict to 1960 -ENG328Y1-LEC5101</t>
  </si>
  <si>
    <t>Newman</t>
  </si>
  <si>
    <t>Fiction 1832-1900 -ENG324Y1-LEC5101</t>
  </si>
  <si>
    <t>Poet Prose 1500-1600 -ENG302Y1-LEC0101</t>
  </si>
  <si>
    <t>Rodgers</t>
  </si>
  <si>
    <t>Crit Approach to Lit -ENG280H1-LEC0101</t>
  </si>
  <si>
    <t>Yates</t>
  </si>
  <si>
    <t>Adv Studies Group 4 ENG444H1 - LEC5101</t>
  </si>
  <si>
    <t>Chaucer -ENG300Y1-LEC0101</t>
  </si>
  <si>
    <t>Adv Studies Group 4 ENG444H1 - LEC0101</t>
  </si>
  <si>
    <t>Galbraith</t>
  </si>
  <si>
    <t>Vict Realist Novels -ENG325H1-LEC0101</t>
  </si>
  <si>
    <t>Emmett</t>
  </si>
  <si>
    <t>Schmitt</t>
  </si>
  <si>
    <t>Fiction 1832-1900 -ENG324Y1-LEC0201</t>
  </si>
  <si>
    <t>Adv Studies Group 4 -ENG445H1-LEC0101</t>
  </si>
  <si>
    <t>Akbari</t>
  </si>
  <si>
    <t>Adv Studies Group 4 -ENG445H1-LEC5101</t>
  </si>
  <si>
    <t>Medieval Lit -ENG311H1-LEC0101</t>
  </si>
  <si>
    <t>Townsend</t>
  </si>
  <si>
    <t>Adv Studies Group 2 ENG425H1 - LEC0101</t>
  </si>
  <si>
    <t>Naomi</t>
  </si>
  <si>
    <t>Morgenstern</t>
  </si>
  <si>
    <t>Queer Writing -ENG273Y1-LEC5101</t>
  </si>
  <si>
    <t>Dana</t>
  </si>
  <si>
    <t>Seitler</t>
  </si>
  <si>
    <t>Topics Shakespeare ENG336H1 - LEC5101</t>
  </si>
  <si>
    <t>Can Fict -ENG353Y1-LEC5101</t>
  </si>
  <si>
    <t>Mod Drama to WWII ENG340H1 - LEC0101</t>
  </si>
  <si>
    <t>Adv Studies Group 5 -ENG454H1-LEC0101</t>
  </si>
  <si>
    <t>Ind Lit of N. Amer -ENG254Y1-LEC0101</t>
  </si>
  <si>
    <t>Vict Poetry &amp; Prose -ENG347Y1-LEC0101</t>
  </si>
  <si>
    <t>Hao</t>
  </si>
  <si>
    <t>Asian N Am Poet Prose -ENG368H1-LEC0101</t>
  </si>
  <si>
    <t>Bijalpita</t>
  </si>
  <si>
    <t>Mehta</t>
  </si>
  <si>
    <t>Adv Studies Group 5 -ENG455H1-LEC0201</t>
  </si>
  <si>
    <t>Deidre</t>
  </si>
  <si>
    <t>Lynch</t>
  </si>
  <si>
    <t>Old English -ENG240Y1-LEC0101</t>
  </si>
  <si>
    <t>Adv Seminar Group 4 ENG448H1 - LEC0101</t>
  </si>
  <si>
    <t>Adv Studies Group 3 ENG434H1 - LEC0201</t>
  </si>
  <si>
    <t>Reading Poetry -ENG201Y1-LEC5101</t>
  </si>
  <si>
    <t>Heisler</t>
  </si>
  <si>
    <t>Adv Seminar Group 1 -ENG418H1-LEC0201</t>
  </si>
  <si>
    <t>Andrea</t>
  </si>
  <si>
    <t>Charise</t>
  </si>
  <si>
    <t>ENVMT</t>
  </si>
  <si>
    <t>Ecological Wrldviews -ENV333H1-LEC0101</t>
  </si>
  <si>
    <t>Hathaway</t>
  </si>
  <si>
    <t>Environment Seminar -ENV451H1-LEC0101</t>
  </si>
  <si>
    <t>Erich</t>
  </si>
  <si>
    <t>Vogt</t>
  </si>
  <si>
    <t>Interdiscipln Environ -ENV222H1-LEC0101</t>
  </si>
  <si>
    <t>Appolloni</t>
  </si>
  <si>
    <t>Intrnatnl Env Policy -ENV322H1-LEC0101</t>
  </si>
  <si>
    <t>Ontario Envtl Policy -ENV323H1-LEC0101</t>
  </si>
  <si>
    <t>Environmental Change -ENV200H1-LEC0101</t>
  </si>
  <si>
    <t>Env Research -ENV421H1-LEC0101</t>
  </si>
  <si>
    <t>Environmental Design -ENV335H1-LEC0101</t>
  </si>
  <si>
    <t>Sheila</t>
  </si>
  <si>
    <t>Waite-Chuah</t>
  </si>
  <si>
    <t>ES</t>
  </si>
  <si>
    <t>Applied Hydrogeology -GLG351H1-LEC0101</t>
  </si>
  <si>
    <t>Veronika</t>
  </si>
  <si>
    <t>Shirokova</t>
  </si>
  <si>
    <t>Structural Geology -GLG345H1-LEC0101</t>
  </si>
  <si>
    <t>Carl-Georg</t>
  </si>
  <si>
    <t>Bank</t>
  </si>
  <si>
    <t>Geodynamics -GLG465H1-LEC0101</t>
  </si>
  <si>
    <t>Pysklywec</t>
  </si>
  <si>
    <t>Introductory Geology -GLG110H1-LEC5101</t>
  </si>
  <si>
    <t>Tutty</t>
  </si>
  <si>
    <t>Confront Global Chng -GLG205H1-LEC5101</t>
  </si>
  <si>
    <t>Bridget</t>
  </si>
  <si>
    <t>Bergquist</t>
  </si>
  <si>
    <t>Rock Processes -GLG207H1-LEC0101</t>
  </si>
  <si>
    <t>Earth Science -GLG102H1-LEC0101</t>
  </si>
  <si>
    <t>Bailey</t>
  </si>
  <si>
    <t>Earth Evolution -GLG217H1-LEC0101</t>
  </si>
  <si>
    <t>Rudkin</t>
  </si>
  <si>
    <t>Basin Analysis -GLG430H1-LEC0101</t>
  </si>
  <si>
    <t>Miall</t>
  </si>
  <si>
    <t>Adv Igneous Petrol -GLG440H1-LEC0101</t>
  </si>
  <si>
    <t>ETHIC</t>
  </si>
  <si>
    <t>Moral Psychology ETH220H1 - LEC0101</t>
  </si>
  <si>
    <t>Bowman</t>
  </si>
  <si>
    <t>Rationality &amp; Action -ETH210H1-LEC0101</t>
  </si>
  <si>
    <t>Seminar in Ethics -ETH401H1-LEC0101</t>
  </si>
  <si>
    <t>Heath</t>
  </si>
  <si>
    <t>FAR</t>
  </si>
  <si>
    <t>Canadian Painting FAH248H1 - LEC5101</t>
  </si>
  <si>
    <t>Dennis</t>
  </si>
  <si>
    <t>Venetian Renais Art -FAH341H1-LEC0101</t>
  </si>
  <si>
    <t>Sohm</t>
  </si>
  <si>
    <t>Practice Art History -FAH102H1-LEC5101</t>
  </si>
  <si>
    <t>Practice Art History -FAH102H1-LEC0101</t>
  </si>
  <si>
    <t>Contemp Art Practice VIS325H1 - LEC0101</t>
  </si>
  <si>
    <t>Massey</t>
  </si>
  <si>
    <t>Visual Concepts VIS120H1 - LEC0101</t>
  </si>
  <si>
    <t>Steele</t>
  </si>
  <si>
    <t>Rembrandt &amp; Reubens -FAH344H1-LEC0101</t>
  </si>
  <si>
    <t>Tatiana</t>
  </si>
  <si>
    <t>Senkevitch</t>
  </si>
  <si>
    <t>Greek&amp;Roman Art&amp;Arch -FAH207H1-LEC0101</t>
  </si>
  <si>
    <t>Modern Architecture -FAH272H1-LEC0101</t>
  </si>
  <si>
    <t>Sharon</t>
  </si>
  <si>
    <t>Vattay</t>
  </si>
  <si>
    <t>Thesis Text Critique VIS401H1 - LEC0101</t>
  </si>
  <si>
    <t>Monuments Art History FAH101H1 - LEC5101</t>
  </si>
  <si>
    <t>Integratphoto -VIS318H1-LEC0101</t>
  </si>
  <si>
    <t>Sue</t>
  </si>
  <si>
    <t>Lloyd</t>
  </si>
  <si>
    <t>Drawing and the Body -VIS213H1-LEC0101</t>
  </si>
  <si>
    <t>Hawken</t>
  </si>
  <si>
    <t>Exhibition Course -FAH480H1-LEC0101</t>
  </si>
  <si>
    <t>Niamh</t>
  </si>
  <si>
    <t>O'Laoghaire</t>
  </si>
  <si>
    <t>Dutch Genre Painting -FAH440H1-LEC0101</t>
  </si>
  <si>
    <t>Photodigit VIS218H1 - LEC0101</t>
  </si>
  <si>
    <t>Ren Art &amp; Arch Gmny FAH330H1 - LEC0101</t>
  </si>
  <si>
    <t>Elisabeth</t>
  </si>
  <si>
    <t>Neumann</t>
  </si>
  <si>
    <t>Landscape Arch 1850 -FAH377H1-LEC0101</t>
  </si>
  <si>
    <t>Jane</t>
  </si>
  <si>
    <t>Wolff</t>
  </si>
  <si>
    <t>Visual Strategies -VIS130H1-LEC5101</t>
  </si>
  <si>
    <t>Manuel</t>
  </si>
  <si>
    <t>Lugo Mijares</t>
  </si>
  <si>
    <t>Visual Strategies -VIS130H1-LEC0101</t>
  </si>
  <si>
    <t>Hein</t>
  </si>
  <si>
    <t>Julius</t>
  </si>
  <si>
    <t>Manapul</t>
  </si>
  <si>
    <t>Painting: Method Mats VIS201H1 - LEC0101</t>
  </si>
  <si>
    <t>Shirley</t>
  </si>
  <si>
    <t>Wiitasalo</t>
  </si>
  <si>
    <t>Drawing VIS205H1 - LEC0101</t>
  </si>
  <si>
    <t>Pien</t>
  </si>
  <si>
    <t>Aleesa</t>
  </si>
  <si>
    <t>Cohene</t>
  </si>
  <si>
    <t>1st Art Historians FAH434H1 - LEC0101</t>
  </si>
  <si>
    <t>Studio Practice VIS326H1 - LEC0101</t>
  </si>
  <si>
    <t>Renais Art &amp; Archit FAH230H1 - LEC5101</t>
  </si>
  <si>
    <t>Giancarla</t>
  </si>
  <si>
    <t>Periti</t>
  </si>
  <si>
    <t>Asian Art -FAH260H1-LEC0101</t>
  </si>
  <si>
    <t>Purtle</t>
  </si>
  <si>
    <t>Modernism 1900-Presen FAH246H1 - LEC5101</t>
  </si>
  <si>
    <t>Cheetham</t>
  </si>
  <si>
    <t>Imaging the Political -VIS310H1-LEC0101</t>
  </si>
  <si>
    <t>Kim</t>
  </si>
  <si>
    <t>Tomczak</t>
  </si>
  <si>
    <t>Modernism 1750-1900 FAH245H1 - LEC5101</t>
  </si>
  <si>
    <t>Jordan</t>
  </si>
  <si>
    <t>Bear</t>
  </si>
  <si>
    <t>Constructed Image -VIS322H1-LEC0101</t>
  </si>
  <si>
    <t>Mechanics of Image FAH363H1 - LEC5101</t>
  </si>
  <si>
    <t>Arch&amp;Urban Baroque Eur FAH371H1 - LEC5101</t>
  </si>
  <si>
    <t>Christy</t>
  </si>
  <si>
    <t>Monastic Art in Fran FAH318H1 - LEC0101</t>
  </si>
  <si>
    <t>Art &amp; Consum 1400-1700 -FAH338H1-LEC5101</t>
  </si>
  <si>
    <t>Print Media Two -VIS207H1-LEC0101</t>
  </si>
  <si>
    <t>Print Media One VIS206H1 - LEC0101</t>
  </si>
  <si>
    <t>Paint: the Painted Edge -VIS301H1-LEC0101</t>
  </si>
  <si>
    <t>Joanne</t>
  </si>
  <si>
    <t>Tod</t>
  </si>
  <si>
    <t>Paint Contemp Practice VIS323H1 - LEC0101</t>
  </si>
  <si>
    <t>Site Installation -VIS306H1-LEC0101</t>
  </si>
  <si>
    <t>Early Medieval Art -FAH215H1-LEC0101</t>
  </si>
  <si>
    <t>Fashion &amp; Textiles -FAH484H1-LEC0101</t>
  </si>
  <si>
    <t>Palmer</t>
  </si>
  <si>
    <t>Photochem -VIS217H1-LEC0101</t>
  </si>
  <si>
    <t>City of Rome -FAH309H1-LEC0101</t>
  </si>
  <si>
    <t>Bjorn</t>
  </si>
  <si>
    <t>Ewald</t>
  </si>
  <si>
    <t>Palaces Minoan Crete FAH423H1 - LEC0101</t>
  </si>
  <si>
    <t>Carl</t>
  </si>
  <si>
    <t>Knappett</t>
  </si>
  <si>
    <t>19th Century Photo -FAH352H1-LEC0101</t>
  </si>
  <si>
    <t>Thesis Project -VIS402H1-LEC0101</t>
  </si>
  <si>
    <t>3D In Install VIS204H1 - LEC0101</t>
  </si>
  <si>
    <t>Leonardo in Ren Italy FAH433H1 - LEC0101</t>
  </si>
  <si>
    <t>Advanced Time-Based -VIS303H1-LEC0101</t>
  </si>
  <si>
    <t>Video for Artists VIS202H1 - LEC0101</t>
  </si>
  <si>
    <t>E Asian Art: Cultural -FAH461H1-LEC0101</t>
  </si>
  <si>
    <t>Case Studies: ROM FAH486H1 - LEC0101</t>
  </si>
  <si>
    <t>Wen-Chien</t>
  </si>
  <si>
    <t>Cheng</t>
  </si>
  <si>
    <t>Studies in Medieval -FAH420H1-LEC0101</t>
  </si>
  <si>
    <t>Intro to Conservation FAH483H1 - LEC0101</t>
  </si>
  <si>
    <t>Helen</t>
  </si>
  <si>
    <t>Coxon</t>
  </si>
  <si>
    <t>Heidi</t>
  </si>
  <si>
    <t>Sobol</t>
  </si>
  <si>
    <t>Studies in Roman FAH407H1 - LEC0101</t>
  </si>
  <si>
    <t>Studies Ren &amp; Baroque FAH470H1 - LEC0101</t>
  </si>
  <si>
    <t>FOR</t>
  </si>
  <si>
    <t>Consrv Trop'l &amp; Subtrop For -FOR201H1-LEC0101</t>
  </si>
  <si>
    <t>Hum Dimensions Glob For -FOR303H1-LEC0101</t>
  </si>
  <si>
    <t>Kundan</t>
  </si>
  <si>
    <t>Kumar</t>
  </si>
  <si>
    <t>For Prod in Sust For -FOR300H1-LEC0101</t>
  </si>
  <si>
    <t>Mohini</t>
  </si>
  <si>
    <t>Sain</t>
  </si>
  <si>
    <t>Ning</t>
  </si>
  <si>
    <t>Yan</t>
  </si>
  <si>
    <t>Urban Forest Cons FOR416H1 - LEC0101</t>
  </si>
  <si>
    <t>Sandy</t>
  </si>
  <si>
    <t>Smith</t>
  </si>
  <si>
    <t>Consrv of Canada's For FOR200H1 - LEC5101</t>
  </si>
  <si>
    <t>Faisal</t>
  </si>
  <si>
    <t>Moola</t>
  </si>
  <si>
    <t>Soc Values &amp; For Mgmt -FOR302H1-LEC0101</t>
  </si>
  <si>
    <t>Neera</t>
  </si>
  <si>
    <t>Singh</t>
  </si>
  <si>
    <t>Adv Sem For Conserv -FOR400Y1-LEC0101</t>
  </si>
  <si>
    <t>Bio of Trees &amp; Forests FOR305H1 - LEC0101</t>
  </si>
  <si>
    <t>Caspersen</t>
  </si>
  <si>
    <t>Forest Fires -FOR419H1-LEC0101</t>
  </si>
  <si>
    <t>Brian</t>
  </si>
  <si>
    <t>Wotton</t>
  </si>
  <si>
    <t>Forest Bioenergy -FOR310H1-LEC5101</t>
  </si>
  <si>
    <t>C.Tattersall</t>
  </si>
  <si>
    <t>FRE</t>
  </si>
  <si>
    <t>Intro Res&amp;Writing Lt -FRE241H1-LEC5101</t>
  </si>
  <si>
    <t>Motsch</t>
  </si>
  <si>
    <t>French Lang II -FSL221Y1-LEC5201</t>
  </si>
  <si>
    <t>Maria</t>
  </si>
  <si>
    <t>Conlon</t>
  </si>
  <si>
    <t>Fre Lang III FSL321Y1 - LEC0601</t>
  </si>
  <si>
    <t>Fre Lang IV -FSL421Y1-LEC0201</t>
  </si>
  <si>
    <t>Elena</t>
  </si>
  <si>
    <t>Voskovskaia</t>
  </si>
  <si>
    <t>Text &amp; Other Media -FRE310H1-LEC0101</t>
  </si>
  <si>
    <t>French Lang II FSL221Y1 - LEC0201</t>
  </si>
  <si>
    <t>Evgenia</t>
  </si>
  <si>
    <t>Timoshenkova</t>
  </si>
  <si>
    <t>Fre Lang III -FSL321Y1-LEC0101</t>
  </si>
  <si>
    <t>Langevin</t>
  </si>
  <si>
    <t>Fre Lang IV FSL421Y1 - LEC0401</t>
  </si>
  <si>
    <t>Floriane</t>
  </si>
  <si>
    <t>Letourneux</t>
  </si>
  <si>
    <t>Hist of French Lang -FRE273H1-LEC0101</t>
  </si>
  <si>
    <t>Kullmann</t>
  </si>
  <si>
    <t>Literary Theory FRE344H1 - LEC5101</t>
  </si>
  <si>
    <t>Fr. Lit:Fm Beg to 21stC FRE250H1 - LEC0101</t>
  </si>
  <si>
    <t>Corinne</t>
  </si>
  <si>
    <t>Denoyelle</t>
  </si>
  <si>
    <t>Fre Lang IV FSL421Y1 - LEC0101</t>
  </si>
  <si>
    <t>Katarzyna</t>
  </si>
  <si>
    <t>Peric</t>
  </si>
  <si>
    <t>Teaching Fsl FRE384H1 - LEC0101</t>
  </si>
  <si>
    <t>Daniele</t>
  </si>
  <si>
    <t>Issa-Sayegh</t>
  </si>
  <si>
    <t>Fre Lang III -FSL321Y1-LEC0501</t>
  </si>
  <si>
    <t>Kalisa</t>
  </si>
  <si>
    <t>Medieval French Lang FRE471H1 - LEC5101</t>
  </si>
  <si>
    <t>Intro Lit Analysis FRE240H1 - LEC0101</t>
  </si>
  <si>
    <t>Fre Lang III -FSL321Y1-LEC0201</t>
  </si>
  <si>
    <t>Bessler</t>
  </si>
  <si>
    <t>Fre Lang IV -FSL421Y1-LEC0301</t>
  </si>
  <si>
    <t>Marie-Elaine</t>
  </si>
  <si>
    <t>Bourgeois</t>
  </si>
  <si>
    <t>Fre Lang IV FSL421Y1 - LEC0301</t>
  </si>
  <si>
    <t>Spavin</t>
  </si>
  <si>
    <t>Fre Lang IV -FSL421Y1-LEC0101</t>
  </si>
  <si>
    <t>French Lang II FSL221Y1 - LEC0401</t>
  </si>
  <si>
    <t>Stoica</t>
  </si>
  <si>
    <t>French Lang II FSL221Y1 - LEC0601</t>
  </si>
  <si>
    <t>Mirella</t>
  </si>
  <si>
    <t>Witek</t>
  </si>
  <si>
    <t>French Lang II -FSL221Y1-LEC0201</t>
  </si>
  <si>
    <t>Hauck</t>
  </si>
  <si>
    <t>French Lang II -FSL221Y1-LEC0601</t>
  </si>
  <si>
    <t>St-Laurent</t>
  </si>
  <si>
    <t>Fre Lang III -FSL321Y1-LEC0301</t>
  </si>
  <si>
    <t>Jasmine</t>
  </si>
  <si>
    <t>Begin Marchand</t>
  </si>
  <si>
    <t>Fre Lang III -FSL321Y1-LEC0401</t>
  </si>
  <si>
    <t>Fre Lang III FSL321Y1 - LEC0301</t>
  </si>
  <si>
    <t>Fre Grammar Reason FSL271H1 - LEC5101</t>
  </si>
  <si>
    <t>Holtz</t>
  </si>
  <si>
    <t>French Lang II -FSL221Y1-LEC0401</t>
  </si>
  <si>
    <t>Antonio</t>
  </si>
  <si>
    <t>Viselli</t>
  </si>
  <si>
    <t>Introd French -FSL102H1-LEC5101</t>
  </si>
  <si>
    <t>Parisa</t>
  </si>
  <si>
    <t>Parsa</t>
  </si>
  <si>
    <t>French Lang II -FSL221Y1-LEC0501</t>
  </si>
  <si>
    <t>Marie</t>
  </si>
  <si>
    <t>Pascal</t>
  </si>
  <si>
    <t>French Lang II -FSL221Y1-LEC0101</t>
  </si>
  <si>
    <t>Mathilde</t>
  </si>
  <si>
    <t>Savard-Corbeil</t>
  </si>
  <si>
    <t>Fre Lang IV -FSL421Y1-LEC0401</t>
  </si>
  <si>
    <t>French Lang II -FSL221Y1-LEC5101</t>
  </si>
  <si>
    <t>Compar Stylistics -FSL375Y1-LEC0101</t>
  </si>
  <si>
    <t>French Lang II FSL221Y1 - LEC5201</t>
  </si>
  <si>
    <t>Xuereb</t>
  </si>
  <si>
    <t>French Lang II FSL221Y1 - LEC0301</t>
  </si>
  <si>
    <t>Roberto</t>
  </si>
  <si>
    <t>Machado</t>
  </si>
  <si>
    <t>Fre Lang III FSL321Y1 - LEC0501</t>
  </si>
  <si>
    <t>Danciu</t>
  </si>
  <si>
    <t>Literary Genres -FRE345H1-LEC0101</t>
  </si>
  <si>
    <t>Fre Lang III FSL321Y1 - LEC0401</t>
  </si>
  <si>
    <t>CAMELIA</t>
  </si>
  <si>
    <t>SARARU</t>
  </si>
  <si>
    <t>Fre Lang IV -FSL421Y1-LEC5101</t>
  </si>
  <si>
    <t>Rosa</t>
  </si>
  <si>
    <t>Saverino</t>
  </si>
  <si>
    <t>French Lang I FSL121Y1 - LEC0101</t>
  </si>
  <si>
    <t>Sita</t>
  </si>
  <si>
    <t>Rao</t>
  </si>
  <si>
    <t>Fre Lang III FSL321Y1 - LEC5101</t>
  </si>
  <si>
    <t>Yushna</t>
  </si>
  <si>
    <t>Saddul</t>
  </si>
  <si>
    <t>French Lang II FSL221Y1 - LEC0501</t>
  </si>
  <si>
    <t>Celine</t>
  </si>
  <si>
    <t>Bonnotte</t>
  </si>
  <si>
    <t>French Lang II FSL221Y1 - LEC0701</t>
  </si>
  <si>
    <t>Marina</t>
  </si>
  <si>
    <t>Marukhnyak</t>
  </si>
  <si>
    <t>French Lang I -FSL121Y1-LEC0101</t>
  </si>
  <si>
    <t>Stephanie</t>
  </si>
  <si>
    <t>Cote</t>
  </si>
  <si>
    <t>French Lang II FSL221Y1 - LEC0101</t>
  </si>
  <si>
    <t>Parth</t>
  </si>
  <si>
    <t>Bhatt</t>
  </si>
  <si>
    <t>French Lang I -FSL121Y1-LEC0201</t>
  </si>
  <si>
    <t>Maha</t>
  </si>
  <si>
    <t>Semaan</t>
  </si>
  <si>
    <t>Napoleon to Asterix -FCS195H1-LEC0101</t>
  </si>
  <si>
    <t>French Lang I -FSL121Y1-LEC5101</t>
  </si>
  <si>
    <t>Ruth-Ellen</t>
  </si>
  <si>
    <t>St Onge</t>
  </si>
  <si>
    <t>French Lang II -FSL221Y1-LEC0701</t>
  </si>
  <si>
    <t>Milovan</t>
  </si>
  <si>
    <t>Mladjenovic</t>
  </si>
  <si>
    <t>Fre Lang III FSL321Y1 - LEC5201</t>
  </si>
  <si>
    <t>Inch</t>
  </si>
  <si>
    <t>Fr Lang V: Oral FR -FSL443H1-LEC0101</t>
  </si>
  <si>
    <t>French Lang II -FSL221Y1-LEC0301</t>
  </si>
  <si>
    <t>Lara</t>
  </si>
  <si>
    <t>Popic</t>
  </si>
  <si>
    <t>Fre Lang III -FSL321Y1-LEC5201</t>
  </si>
  <si>
    <t>Fre Lang III -FSL321Y1-LEC0601</t>
  </si>
  <si>
    <t>French for Beginners I FSL100H1 - LEC5101</t>
  </si>
  <si>
    <t>French Lang I FSL121Y1 - LEC5101</t>
  </si>
  <si>
    <t>Intro Quebec Lit FRE210H1 - LEC0101</t>
  </si>
  <si>
    <t>Quant Meth French FRE383H1 - LEC0101</t>
  </si>
  <si>
    <t>Anne-Jose</t>
  </si>
  <si>
    <t>Villeneuve</t>
  </si>
  <si>
    <t>French for Beginners I -FSL100H1-LEC5101</t>
  </si>
  <si>
    <t>Copley</t>
  </si>
  <si>
    <t>Fre Lang III -FSL321Y1-LEC5101</t>
  </si>
  <si>
    <t>Adv Top French Lit FRE441H1 - LEC5101</t>
  </si>
  <si>
    <t>Roland</t>
  </si>
  <si>
    <t>Le Huenen</t>
  </si>
  <si>
    <t>French Lang I FSL121Y1 - LEC0201</t>
  </si>
  <si>
    <t>2nd Lang Learning -JFI225Y1-LEC5101</t>
  </si>
  <si>
    <t>Arnott</t>
  </si>
  <si>
    <t>Teach Fr in Context -FRE483H1-LEC0101</t>
  </si>
  <si>
    <t>Fr.Lit: Revol &amp; Industrial FRE324H1 - LEC5101</t>
  </si>
  <si>
    <t>Young People's Lit -FRE485H1-LEC0101</t>
  </si>
  <si>
    <t>Stru of Modern Fre FRE272H1 - LEC0101</t>
  </si>
  <si>
    <t>Introd French -FSL102H1-LEC5201</t>
  </si>
  <si>
    <t>Intro Ling Analys Fr -FRE274H1-LEC5101</t>
  </si>
  <si>
    <t>Bilingualism Acquisition FRE388H1 - LEC0101</t>
  </si>
  <si>
    <t>Adv Top Authors -FRE443H1-LEC0101</t>
  </si>
  <si>
    <t>Introd French -FSL102H1-LEC0101</t>
  </si>
  <si>
    <t>Ritu</t>
  </si>
  <si>
    <t>Bhatnagar</t>
  </si>
  <si>
    <t>French Syntax FRE378H1 - LEC0101</t>
  </si>
  <si>
    <t>Medieval Fr Lit -FRE318H1-LEC0101</t>
  </si>
  <si>
    <t>Sociolinguistics -FRE379H1-LEC0101</t>
  </si>
  <si>
    <t>Fre Morphology FRE387H1 - LEC0101</t>
  </si>
  <si>
    <t>Anne-Marie</t>
  </si>
  <si>
    <t>Brousseau</t>
  </si>
  <si>
    <t>Que &amp; Fr Can Lit -FRE314H1-LEC0101</t>
  </si>
  <si>
    <t>Fr. Lit Reformation FRE319H1 - LEC0101</t>
  </si>
  <si>
    <t>Contemporary Fr. Lit -FRE326H1-LEC0101</t>
  </si>
  <si>
    <t>Michelucci</t>
  </si>
  <si>
    <t>Contemporary Fr Women's Prose -FRE304H1-LEC0101</t>
  </si>
  <si>
    <t>French for Beginners I FSL100H1 - LEC0101</t>
  </si>
  <si>
    <t>FCS Special Topics II FCS390H1 - LEC0101</t>
  </si>
  <si>
    <t>Fre Phonol &amp; Phonet -FRE376H1-LEC0101</t>
  </si>
  <si>
    <t>Issues in Fre &amp; Ling I -JFL477H1-LEC0101</t>
  </si>
  <si>
    <t>GER</t>
  </si>
  <si>
    <t>Intro German Culture -GER150H1-LEC0101</t>
  </si>
  <si>
    <t>Focus on Berlin GER336H1 - LEC5101</t>
  </si>
  <si>
    <t>Introduction to German II -GER200Y1-LEC0201</t>
  </si>
  <si>
    <t>Rummel</t>
  </si>
  <si>
    <t>Introduction to German II -GER200Y1-LEC5101</t>
  </si>
  <si>
    <t>Koster</t>
  </si>
  <si>
    <t>Advanced German GER400H1 - LEC0101</t>
  </si>
  <si>
    <t>Intermediate German GER300Y1 - LEC0101</t>
  </si>
  <si>
    <t>Pehar</t>
  </si>
  <si>
    <t>Kafka in Context -GER322H1-LEC0101</t>
  </si>
  <si>
    <t>Seelig</t>
  </si>
  <si>
    <t>Warren</t>
  </si>
  <si>
    <t>Introduction to German II GER200Y1 - LEC5101</t>
  </si>
  <si>
    <t>Ermelinda</t>
  </si>
  <si>
    <t>Luzi</t>
  </si>
  <si>
    <t>Intermediate German -GER300Y1-LEC0101</t>
  </si>
  <si>
    <t>Introduction to German I -GER100Y1-LEC0201</t>
  </si>
  <si>
    <t>Anna</t>
  </si>
  <si>
    <t>Stainton</t>
  </si>
  <si>
    <t>German Intellectual History -GER410H1-LEC0101</t>
  </si>
  <si>
    <t>Stefana</t>
  </si>
  <si>
    <t>Gargova</t>
  </si>
  <si>
    <t>Transnational Lit -GER423H1-LEC0101</t>
  </si>
  <si>
    <t>Business German II -GER372H1-LEC0101</t>
  </si>
  <si>
    <t>Hager</t>
  </si>
  <si>
    <t>Intermediate German -GER300Y1-LEC5101</t>
  </si>
  <si>
    <t>Martina</t>
  </si>
  <si>
    <t>Kumanatasan</t>
  </si>
  <si>
    <t>Intro to Germ Poetry -GER330H1-LEC0101</t>
  </si>
  <si>
    <t>Soldovieri</t>
  </si>
  <si>
    <t>Introduction to German II -GER200Y1-LEC0301</t>
  </si>
  <si>
    <t>German Literature II GER305H1 - LEC0101</t>
  </si>
  <si>
    <t>Lehleiter</t>
  </si>
  <si>
    <t>German Literature I -GER205H1-LEC0101</t>
  </si>
  <si>
    <t>Intermediate German -GER300Y1-LEC0201</t>
  </si>
  <si>
    <t>Yasmin</t>
  </si>
  <si>
    <t>Aly</t>
  </si>
  <si>
    <t>Introduction to German I -GER100Y1-LEC5202</t>
  </si>
  <si>
    <t>Business German I GER370H1 - LEC0101</t>
  </si>
  <si>
    <t>Introduction to German I GER100Y1 - LEC0101</t>
  </si>
  <si>
    <t>Introduction to German I -GER100Y1-LEC0301</t>
  </si>
  <si>
    <t>Teresa</t>
  </si>
  <si>
    <t>Sudenis</t>
  </si>
  <si>
    <t>Introduction to German I GER100Y1 - LEC0201</t>
  </si>
  <si>
    <t>Christin</t>
  </si>
  <si>
    <t>Bohnke</t>
  </si>
  <si>
    <t>Introduction to German I -GER100Y1-LEC0501</t>
  </si>
  <si>
    <t>Marlo</t>
  </si>
  <si>
    <t>Burks</t>
  </si>
  <si>
    <t>Introduction to German I GER100Y1 - LEC5202</t>
  </si>
  <si>
    <t>Introduction to German I -GER100Y1-LEC0101</t>
  </si>
  <si>
    <t>German Film History -GER250H1-LEC0101</t>
  </si>
  <si>
    <t>Introduction to German I -GER100Y1-LEC5201</t>
  </si>
  <si>
    <t>Viktoriya</t>
  </si>
  <si>
    <t>Melnykevych</t>
  </si>
  <si>
    <t>Introduction to German I GER100Y1 - LEC5201</t>
  </si>
  <si>
    <t>Introduction to German II -GER200Y1-LEC0101</t>
  </si>
  <si>
    <t>Introduction to German I GER100Y1 - LEC0701</t>
  </si>
  <si>
    <t>Nicola</t>
  </si>
  <si>
    <t>Vohringer</t>
  </si>
  <si>
    <t>Yiddish/Jewish Topic GER367H1 - LEC0101</t>
  </si>
  <si>
    <t>Introduction to German I -GER100Y1-LEC0701</t>
  </si>
  <si>
    <t>Hang-Sun</t>
  </si>
  <si>
    <t>Introduction to German I GER100Y1 - LEC5101</t>
  </si>
  <si>
    <t>Introduction to German I -GER100Y1-LEC5101</t>
  </si>
  <si>
    <t>Elementary Yiddish -GER260Y1-LEC0101</t>
  </si>
  <si>
    <t>Weiser</t>
  </si>
  <si>
    <t>Introduction to German I -GER100Y1-LEC0601</t>
  </si>
  <si>
    <t>19th Cent German Lit GER321H1 - LEC0101</t>
  </si>
  <si>
    <t>German Drama Transl GER240H1 - LEC0101</t>
  </si>
  <si>
    <t>Narratives of Body GER338H1 - LEC0101</t>
  </si>
  <si>
    <t>Middle High German GER426H1 - LEC5101</t>
  </si>
  <si>
    <t>Stock</t>
  </si>
  <si>
    <t>GGR</t>
  </si>
  <si>
    <t>Adv Geog Info Syst GGR373H1 - LEC0101</t>
  </si>
  <si>
    <t>Felipe</t>
  </si>
  <si>
    <t>Calderon</t>
  </si>
  <si>
    <t>Health GGR -GGR340H1-LEC0101</t>
  </si>
  <si>
    <t>Wai</t>
  </si>
  <si>
    <t>Chum</t>
  </si>
  <si>
    <t>Phys Aspect Cdn Arct -GGR308H1-LEC0101</t>
  </si>
  <si>
    <t>Miriam</t>
  </si>
  <si>
    <t>Diamond</t>
  </si>
  <si>
    <t>Global Warming -GGR314H1-LEC0101</t>
  </si>
  <si>
    <t>Leslie</t>
  </si>
  <si>
    <t>Watershed Hydroecol -GGR413H1-LEC0101</t>
  </si>
  <si>
    <t>Jingxian</t>
  </si>
  <si>
    <t>Hist Ggr of N. Amer. GGR240H1 - LEC0101</t>
  </si>
  <si>
    <t>Cooke</t>
  </si>
  <si>
    <t>Env Soc &amp; Resources GGR223H1 - LEC0101</t>
  </si>
  <si>
    <t>Global Cities GGR216H1 - LEC0101</t>
  </si>
  <si>
    <t>Giselle</t>
  </si>
  <si>
    <t>Valarezo</t>
  </si>
  <si>
    <t>Intro Climatology -GGR203H1-LEC0101</t>
  </si>
  <si>
    <t>Critical Geographies -GGR363H1-LEC0101</t>
  </si>
  <si>
    <t>Kanishka</t>
  </si>
  <si>
    <t>Goonewardena</t>
  </si>
  <si>
    <t>Marketing Geography -GGR252H1-LEC5101</t>
  </si>
  <si>
    <t>Swales</t>
  </si>
  <si>
    <t>Geog Globaliz &amp; Dev't -GGR112H1-LEC0101</t>
  </si>
  <si>
    <t>Ancient Civ Environ GGR101H1 - LEC0101</t>
  </si>
  <si>
    <t>Anthony</t>
  </si>
  <si>
    <t>Davis</t>
  </si>
  <si>
    <t>Env Food &amp; People GGR107H1 - LEC0101</t>
  </si>
  <si>
    <t>Wakefield</t>
  </si>
  <si>
    <t>Urbanization -GGR124H1-LEC5101</t>
  </si>
  <si>
    <t>Damian</t>
  </si>
  <si>
    <t>Dupuy</t>
  </si>
  <si>
    <t>Multicultural Environ -JGE321H1-LEC0101</t>
  </si>
  <si>
    <t>Abizaid</t>
  </si>
  <si>
    <t>Intro Hydrology GGR206H1 - LEC0101</t>
  </si>
  <si>
    <t>Social Research Methods -GGR271H1-LEC0101</t>
  </si>
  <si>
    <t>Siemiatycki</t>
  </si>
  <si>
    <t>Analytical Methods GGR270H1 - LEC5101</t>
  </si>
  <si>
    <t>Urb Ggr Pln &amp; Pol Pr -GGR339H1-LEC5101</t>
  </si>
  <si>
    <t>Roberts</t>
  </si>
  <si>
    <t>Res &amp; Envir Theory -JGE331H1-LEC0101</t>
  </si>
  <si>
    <t>Nugent</t>
  </si>
  <si>
    <t>New Econ Spaces -GGR221H1-LEC0101</t>
  </si>
  <si>
    <t>Geomorphology -GGR201H1-LEC5101</t>
  </si>
  <si>
    <t>Desloges</t>
  </si>
  <si>
    <t>Trans Ggr &amp; Planning -GGR424H1-LEC0101</t>
  </si>
  <si>
    <t>Geo Info &amp; Mapping I GGR272H1 - LEC0201</t>
  </si>
  <si>
    <t>Boyes</t>
  </si>
  <si>
    <t>Efficient Energy GGR347H1 - LEC5101</t>
  </si>
  <si>
    <t>His GGR Urb Excl&amp;Seg -GGR241H1-LEC0101</t>
  </si>
  <si>
    <t>Lewis</t>
  </si>
  <si>
    <t>GGR Latin America -GGR341H1-LEC0101</t>
  </si>
  <si>
    <t>Biogeography GGR305H1 - LEC5101</t>
  </si>
  <si>
    <t>Hewitt</t>
  </si>
  <si>
    <t>Enviro Remote Sensing -GGR337H1-LEC0101</t>
  </si>
  <si>
    <t>Cul Hist &amp; Landscape -GGR360H1-LEC5101</t>
  </si>
  <si>
    <t>Geography of Canada GGR246H1 - LEC5101</t>
  </si>
  <si>
    <t>Sally</t>
  </si>
  <si>
    <t>Geography USA -GGR254H1-LEC0101</t>
  </si>
  <si>
    <t>Intro to Soil Sci GGR205H1 - LEC5101</t>
  </si>
  <si>
    <t>Urbn Planning Proces -JGI346H1-LEC5101</t>
  </si>
  <si>
    <t>Markovich</t>
  </si>
  <si>
    <t>Intro Phy Geography -GGR100H1-LEC0101</t>
  </si>
  <si>
    <t>Weaver</t>
  </si>
  <si>
    <t>Water Resources -GGR334H1-LEC0101</t>
  </si>
  <si>
    <t>Contaminants in Env GGR409H1 - LEC0101</t>
  </si>
  <si>
    <t>Emma</t>
  </si>
  <si>
    <t>Goosey</t>
  </si>
  <si>
    <t>GGR Trans Migration GGR320H1 - LEC0101</t>
  </si>
  <si>
    <t>Urbanization GGR124H1 - LEC0101</t>
  </si>
  <si>
    <t>Cowen</t>
  </si>
  <si>
    <t>Field Enviro GGR381H1 - LEC0101</t>
  </si>
  <si>
    <t>Prudham</t>
  </si>
  <si>
    <t>Issues in Pop'n Ggr GGR323H1 - LEC5101</t>
  </si>
  <si>
    <t>Leydon</t>
  </si>
  <si>
    <t>Labour Geographies -GGR328H1-LEC0101</t>
  </si>
  <si>
    <t>ENV Justice GGR419H1 - LEC5101</t>
  </si>
  <si>
    <t>Mary</t>
  </si>
  <si>
    <t>Young</t>
  </si>
  <si>
    <t>Recreation &amp; Tourism GGR356H1 - LEC0101</t>
  </si>
  <si>
    <t>Urban Hist Geography GGR336H1 - LEC0101</t>
  </si>
  <si>
    <t>Special Topics II -GGR400H1-LEC0101</t>
  </si>
  <si>
    <t>Pamela</t>
  </si>
  <si>
    <t>Kaufman</t>
  </si>
  <si>
    <t>Housing &amp; Commun Dev -GGR357H1-LEC0101</t>
  </si>
  <si>
    <t>Hulchanski</t>
  </si>
  <si>
    <t>Geography and Gender GGR327H1 - LEC0101</t>
  </si>
  <si>
    <t>Geo Info &amp; Mapping I GGR272H1 - LEC0101</t>
  </si>
  <si>
    <t>Environ Impact Asses -GGR416H1-LEC0101</t>
  </si>
  <si>
    <t>Community Resilience -GGR434H1-LEC0101</t>
  </si>
  <si>
    <t>Blake</t>
  </si>
  <si>
    <t>Poland</t>
  </si>
  <si>
    <t>Forest Fire Mgmt JFG475H1 - LEC0101</t>
  </si>
  <si>
    <t>Martell</t>
  </si>
  <si>
    <t>Special Topics II -GGR401H1-LEC0101</t>
  </si>
  <si>
    <t>Clim Bio Interact GGR303H1 - LEC0101</t>
  </si>
  <si>
    <t>Cowling</t>
  </si>
  <si>
    <t>Post War Suburbs -GGR457H1-LEC0101</t>
  </si>
  <si>
    <t>Fluvial Geomorphology -GGR301H1-LEC0101</t>
  </si>
  <si>
    <t>Understand Urb Lands GGR361H1 - LEC0101</t>
  </si>
  <si>
    <t>Glob Ecol Bgc Cycle -GGR403H1-LEC0101</t>
  </si>
  <si>
    <t>Space Power Ggr GGR452H1 - LEC0101</t>
  </si>
  <si>
    <t>Ruddick</t>
  </si>
  <si>
    <t>Field Human GGR382H1 - LEC5101</t>
  </si>
  <si>
    <t>Field Methods GGR390H1 - LEC5101</t>
  </si>
  <si>
    <t>Ggr Info &amp; Map II -GGR273H1-LEC0101</t>
  </si>
  <si>
    <t>Role of the Planner JGI454H1 - LEC0101</t>
  </si>
  <si>
    <t>Bedford</t>
  </si>
  <si>
    <t>Cartographic Design GGR473H1 - LEC0101</t>
  </si>
  <si>
    <t>Byron</t>
  </si>
  <si>
    <t>Moldofsky</t>
  </si>
  <si>
    <t>GIS Research -GGR462H1-LEC0101</t>
  </si>
  <si>
    <t>GLAF</t>
  </si>
  <si>
    <t>Top Peace Confl Just PCJ360H1 - LEC0101</t>
  </si>
  <si>
    <t>Vera</t>
  </si>
  <si>
    <t>Achvarina</t>
  </si>
  <si>
    <t>Sp Tpc Peace &amp; Confl -PCJ361H1-LEC0101</t>
  </si>
  <si>
    <t>Topics Peace &amp; Confl PCJ460H1 - LEC0101</t>
  </si>
  <si>
    <t>Vsevolod</t>
  </si>
  <si>
    <t>Gunitskiy</t>
  </si>
  <si>
    <t>Topics Peace &amp; Confl -PCJ461H1-LEC0101</t>
  </si>
  <si>
    <t>Intro Peace &amp; Confli -PCJ260Y1-LEC0101</t>
  </si>
  <si>
    <t>Nancy</t>
  </si>
  <si>
    <t>Bertoldi</t>
  </si>
  <si>
    <t>GLG</t>
  </si>
  <si>
    <t>Evolutn of the Earth GLG105H1 - LEC5101</t>
  </si>
  <si>
    <t>Human Interaction JGE236H1 - LEC0101</t>
  </si>
  <si>
    <t>Earth Materials GLG206H1 - LEC0101</t>
  </si>
  <si>
    <t>Geol in Public Issue GLG103H1 - LEC0101</t>
  </si>
  <si>
    <t>Hydrogeology GLG450H1 - LEC0101</t>
  </si>
  <si>
    <t>Ferris</t>
  </si>
  <si>
    <t>Sedimentary Geology GLG360H1 - LEC0101</t>
  </si>
  <si>
    <t>Igneous Petrology GLG318H1 - LEC0101</t>
  </si>
  <si>
    <t>Brenan</t>
  </si>
  <si>
    <t>Env &amp;Archaeol Geophys JGA305H1 - LEC5101</t>
  </si>
  <si>
    <t>Paleo Asses Env Chng GLG436H1 - LEC0101</t>
  </si>
  <si>
    <t>Dynamic Geology GLG216H1 - LEC5101</t>
  </si>
  <si>
    <t>Mineral Deposits GLG442H1 - LEC0101</t>
  </si>
  <si>
    <t>Intro Geochemistry GLG202H1 - LEC0101</t>
  </si>
  <si>
    <t>HIS</t>
  </si>
  <si>
    <t>Topics in History HIS389H1 - LEC0501</t>
  </si>
  <si>
    <t>Maren</t>
  </si>
  <si>
    <t>Lorenz</t>
  </si>
  <si>
    <t>Aboriginal Peoples HIS369H1 - LEC0101</t>
  </si>
  <si>
    <t>SE Asian Crossroads -HIS283Y1-LEC0101</t>
  </si>
  <si>
    <t>Nhung</t>
  </si>
  <si>
    <t>Tran</t>
  </si>
  <si>
    <t>Topics in History HIS389H1 - LEC0101</t>
  </si>
  <si>
    <t>18th Century Britain -HIS337H1-LEC0101</t>
  </si>
  <si>
    <t>Mori</t>
  </si>
  <si>
    <t>Rice &amp; Spice SE Asia HIS346H1 - LEC0101</t>
  </si>
  <si>
    <t>Topics in History HIS389H1 - LEC0401</t>
  </si>
  <si>
    <t>Koffman</t>
  </si>
  <si>
    <t>High Middle Ages -HIS322Y1-LEC0101</t>
  </si>
  <si>
    <t>Isabelle</t>
  </si>
  <si>
    <t>Cochelin</t>
  </si>
  <si>
    <t>Mediaeval Society -HIS220Y1-LEC0101</t>
  </si>
  <si>
    <t>Goering</t>
  </si>
  <si>
    <t>National Lat America -HIS292Y1-LEC0101</t>
  </si>
  <si>
    <t>Landsee</t>
  </si>
  <si>
    <t>Bethan</t>
  </si>
  <si>
    <t>Fisk</t>
  </si>
  <si>
    <t>Europe 1450 - 1648 HIS243H1 - LEC0101</t>
  </si>
  <si>
    <t>Dale</t>
  </si>
  <si>
    <t>Britain 1485-1660 HIS368H1 - LEC0101</t>
  </si>
  <si>
    <t>East Asian History -HIS107Y1-LEC5101</t>
  </si>
  <si>
    <t>Cary</t>
  </si>
  <si>
    <t>Takagaki</t>
  </si>
  <si>
    <t>Jewish Hist -HIS208Y1-LEC0101</t>
  </si>
  <si>
    <t>Isaac</t>
  </si>
  <si>
    <t>Hollander</t>
  </si>
  <si>
    <t>Topics in History -HIS389H1-LEC0201</t>
  </si>
  <si>
    <t>Kopstein</t>
  </si>
  <si>
    <t>History of Hong Kong -HIS385H1-LEC0101</t>
  </si>
  <si>
    <t>Lim</t>
  </si>
  <si>
    <t>Eur Civ 1350 - 1945 -HIS109Y1-LEC0101</t>
  </si>
  <si>
    <t>Cantor</t>
  </si>
  <si>
    <t>France since 1848 -HIS388H1-LEC5101</t>
  </si>
  <si>
    <t>Tops in Chinese His -HIS326H1-LEC0101</t>
  </si>
  <si>
    <t>History of China -HIS280Y1-LEC5101</t>
  </si>
  <si>
    <t>Quebec &amp; French Cda HIS314H1 - LEC0101</t>
  </si>
  <si>
    <t>Mills</t>
  </si>
  <si>
    <t>Can Internat Relatns -HIS311Y1-LEC0101</t>
  </si>
  <si>
    <t>Bothwell</t>
  </si>
  <si>
    <t>Gender in Africa -HIS297Y1-LEC0101</t>
  </si>
  <si>
    <t>Nakanyike</t>
  </si>
  <si>
    <t>Musisi</t>
  </si>
  <si>
    <t>Bartlett</t>
  </si>
  <si>
    <t>Statecraft &amp; Strategy -HIS103Y1-LEC0101</t>
  </si>
  <si>
    <t>Denis</t>
  </si>
  <si>
    <t>Smyth</t>
  </si>
  <si>
    <t>Topics in History -HIS389H1-LEC0501</t>
  </si>
  <si>
    <t>Stiles</t>
  </si>
  <si>
    <t>Gender in Can His -HIS363H1-LEC5101</t>
  </si>
  <si>
    <t>Middle East History -HIS304H1-LEC0101</t>
  </si>
  <si>
    <t>Hanssen</t>
  </si>
  <si>
    <t>Contemporary Europe -HIS242H1-LEC0101</t>
  </si>
  <si>
    <t>Doris</t>
  </si>
  <si>
    <t>Bergen</t>
  </si>
  <si>
    <t>Empires &amp; Exchanges -HIS102Y1-LEC0101</t>
  </si>
  <si>
    <t>Robin</t>
  </si>
  <si>
    <t>Sutherland-Harris</t>
  </si>
  <si>
    <t>Hist of E Centrl Eur -HIS251Y1-LEC0101</t>
  </si>
  <si>
    <t>Piotr</t>
  </si>
  <si>
    <t>Wrobel</t>
  </si>
  <si>
    <t>History and Film -HIS345H1-LEC5101</t>
  </si>
  <si>
    <t>Mersereau</t>
  </si>
  <si>
    <t>Britain from 1800 HIS349H1 - LEC0101</t>
  </si>
  <si>
    <t>Amato</t>
  </si>
  <si>
    <t>Gender Race Science -HIS202H1-LEC0101</t>
  </si>
  <si>
    <t>Sebastian</t>
  </si>
  <si>
    <t>Gil-Riano</t>
  </si>
  <si>
    <t>His Psych Illness HIS489H1 - LEC0101</t>
  </si>
  <si>
    <t>Shorter</t>
  </si>
  <si>
    <t>Modern Espionage -HIS343Y1-LEC0101</t>
  </si>
  <si>
    <t>King</t>
  </si>
  <si>
    <t>Europe 1648 - 1815 -HIS244H1-LEC0101</t>
  </si>
  <si>
    <t>Wesley</t>
  </si>
  <si>
    <t>Wark</t>
  </si>
  <si>
    <t>Intro to Can History -HIS263Y1-LEC0101</t>
  </si>
  <si>
    <t>Bohaker</t>
  </si>
  <si>
    <t>US Foreign Pol Sin Wrld War II HIS479H1 - LEC0101</t>
  </si>
  <si>
    <t>Pruessen</t>
  </si>
  <si>
    <t>Immigration to Can -HIS312H1-LEC0101</t>
  </si>
  <si>
    <t>Radforth</t>
  </si>
  <si>
    <t>Cdn Intel Post-1945 -HIS462H1-LEC0101</t>
  </si>
  <si>
    <t>Asia Pacific War -JHA394H1-LEC0101</t>
  </si>
  <si>
    <t>West in Canada -HIS318H1-LEC0101</t>
  </si>
  <si>
    <t>History of Russia HIS250H1 - LEC0101</t>
  </si>
  <si>
    <t>America in the 1960's HIS378H1 - LEC0101</t>
  </si>
  <si>
    <t>Black</t>
  </si>
  <si>
    <t>Social His Medicine HIS423H1 - LEC0101</t>
  </si>
  <si>
    <t>Topics in History -HIS496H1-LEC0101</t>
  </si>
  <si>
    <t>Ute</t>
  </si>
  <si>
    <t>Planert</t>
  </si>
  <si>
    <t>Imperial Russia -HIS325H1-LEC0101</t>
  </si>
  <si>
    <t>Topics in History -HIS496H1-LEC0201</t>
  </si>
  <si>
    <t>Topics in History -HIS496H1-LEC0301</t>
  </si>
  <si>
    <t>History of S. Asia -HIS282Y1-LEC0101</t>
  </si>
  <si>
    <t>Birla</t>
  </si>
  <si>
    <t>Mediterran 1300-1700 -HIS308H1-LEC0101</t>
  </si>
  <si>
    <t>Meyerson</t>
  </si>
  <si>
    <t>Topics in History HIS389H1 - LEC5101</t>
  </si>
  <si>
    <t>Jewish Hist HIS208Y1 - LEC0101</t>
  </si>
  <si>
    <t>Samuel</t>
  </si>
  <si>
    <t>German Global Empire -HIS341Y1-LEC0101</t>
  </si>
  <si>
    <t>Jenkins</t>
  </si>
  <si>
    <t>Penfold</t>
  </si>
  <si>
    <t>20th C Amer Foreign Rel -HIS377H1-LEC0101</t>
  </si>
  <si>
    <t>Candace</t>
  </si>
  <si>
    <t>Sobers</t>
  </si>
  <si>
    <t>Great Trials -HIS411H1-LEC0101</t>
  </si>
  <si>
    <t>Marrus</t>
  </si>
  <si>
    <t>Caribbean History -HIS294Y1-LEC0101</t>
  </si>
  <si>
    <t>Newton</t>
  </si>
  <si>
    <t>Men Gender &amp; Power -HIS354H1-LEC0101</t>
  </si>
  <si>
    <t>Vanessa</t>
  </si>
  <si>
    <t>McCarthy</t>
  </si>
  <si>
    <t>Topics in History HIS496H1 - LEC0101</t>
  </si>
  <si>
    <t>Augustine</t>
  </si>
  <si>
    <t>Sedgewick</t>
  </si>
  <si>
    <t>19th Century Europe HIS241H1 - LEC0101</t>
  </si>
  <si>
    <t>Vasilis</t>
  </si>
  <si>
    <t>Dimitriadis</t>
  </si>
  <si>
    <t>Conflict and Co-Oper -HIS344Y1-LEC5101</t>
  </si>
  <si>
    <t>His of 20th C Russia -HIS351Y1-LEC0101</t>
  </si>
  <si>
    <t>Seth</t>
  </si>
  <si>
    <t>Bernstein</t>
  </si>
  <si>
    <t>Top Chinese History -HIS485H1-LEC0101</t>
  </si>
  <si>
    <t>Topics in History -HIS495Y1-LEC0101</t>
  </si>
  <si>
    <t>Amer Hist Since 1607 -HIS271Y1-LEC5101</t>
  </si>
  <si>
    <t>20C African Women HIS383H1 - LEC0101</t>
  </si>
  <si>
    <t>Jared</t>
  </si>
  <si>
    <t>Toney</t>
  </si>
  <si>
    <t>The Hansa Merchants HIS362H1 - LEC5101</t>
  </si>
  <si>
    <t>Juri</t>
  </si>
  <si>
    <t>Kivimae</t>
  </si>
  <si>
    <t>Topics in History HIS496H1 - LEC0201</t>
  </si>
  <si>
    <t>Topics in History -HIS389H1-LEC0301</t>
  </si>
  <si>
    <t>Mediterran 600-1300 HIS303H1 - LEC0101</t>
  </si>
  <si>
    <t>Topics in History HIS389H1 - LEC0301</t>
  </si>
  <si>
    <t>Medvl Jews &amp; Christns -HIS403H1-LEC0101</t>
  </si>
  <si>
    <t>Black Freedom -HIS391Y1-LEC0101</t>
  </si>
  <si>
    <t>Great Lakes Region HIS365H1 - LEC0101</t>
  </si>
  <si>
    <t>Russia's Empire -HIS439H1-LEC0101</t>
  </si>
  <si>
    <t>Modern Baltic History -HIS331H1-LEC5101</t>
  </si>
  <si>
    <t>Topics in History HIS389H1 - LEC0601</t>
  </si>
  <si>
    <t>Modern China HIS328H1 - LEC0101</t>
  </si>
  <si>
    <t>NA Energy History HIS300H1 - LEC0101</t>
  </si>
  <si>
    <t>10-20th Cent Poland -HIS353Y1-LEC5101</t>
  </si>
  <si>
    <t>Topics in History -HIS495Y1-LEC0201</t>
  </si>
  <si>
    <t>Indigenous/Newcomers HIS472H1 - LEC0101</t>
  </si>
  <si>
    <t>Medieval Baltic -HIS412Y1-LEC5101</t>
  </si>
  <si>
    <t>Secret War 1939-1945 HIS488H1 - LEC0101</t>
  </si>
  <si>
    <t>Topics in Vict Brit -HIS477H1-LEC0101</t>
  </si>
  <si>
    <t>Lori</t>
  </si>
  <si>
    <t>Loeb</t>
  </si>
  <si>
    <t>Topics in History -HIS389H1-LEC0401</t>
  </si>
  <si>
    <t>European Refrmations HIS309H1 - LEC0101</t>
  </si>
  <si>
    <t>Terpstra</t>
  </si>
  <si>
    <t>French Indochina HIS467H1 - LEC0101</t>
  </si>
  <si>
    <t>NA Consumer Cultures -HIS310H1-LEC0101</t>
  </si>
  <si>
    <t>Soviet Cultural History HIS335H1 - LEC5101</t>
  </si>
  <si>
    <t>Lahusen</t>
  </si>
  <si>
    <t>Nat &amp; Mem in Mod Eur -HIS415Y1-LEC0101</t>
  </si>
  <si>
    <t>Caribb Pop Cult &amp; Pol HIS305H1 - LEC0101</t>
  </si>
  <si>
    <t>The Holocaust to 1942 HIS338H1 - LEC0101</t>
  </si>
  <si>
    <t>Topics in History -HIS496H1-LEC0401</t>
  </si>
  <si>
    <t>Kassow</t>
  </si>
  <si>
    <t>Secret War 1939-1945 -HIS488H1-LEC0101</t>
  </si>
  <si>
    <t>Holocaust from 1942 -HIS361H1-LEC0101</t>
  </si>
  <si>
    <t>Hist of Cold War HIS401H1 - LEC0101</t>
  </si>
  <si>
    <t>Elite Women Africa -HIS481H1-LEC0101</t>
  </si>
  <si>
    <t>Gender &amp; Interl Rel -HIS465Y1-LEC0101</t>
  </si>
  <si>
    <t>Topics in History -HIS389Y1-LEC0101</t>
  </si>
  <si>
    <t>US War in Vietnam -HIS400H1-LEC0101</t>
  </si>
  <si>
    <t>Topics in History -HIS496H1-LEC5101</t>
  </si>
  <si>
    <t>Canada By Treaty -HIS419H1-LEC0101</t>
  </si>
  <si>
    <t>Can Foreign Relation -HIS405Y1-LEC0101</t>
  </si>
  <si>
    <t>Gend &amp; Slavery in Atlant -HIS446H1-LEC0101</t>
  </si>
  <si>
    <t>HMB</t>
  </si>
  <si>
    <t>Biotech Interface -HMB431H1-LEC0101</t>
  </si>
  <si>
    <t>Jayson</t>
  </si>
  <si>
    <t>Neuroscience -HMB200H1-LEC2001</t>
  </si>
  <si>
    <t>Yeomans</t>
  </si>
  <si>
    <t>General &amp; Human Genetics HMB265H1 - LEC0101</t>
  </si>
  <si>
    <t>Exercise Physiology -HMB472H1-LEC0101</t>
  </si>
  <si>
    <t>Marius</t>
  </si>
  <si>
    <t>Sci Perspectives -HMB305H1-LEC0101</t>
  </si>
  <si>
    <t>Papaconstantinou</t>
  </si>
  <si>
    <t>Epist Ethics Medicine HMB306H1 - LEC0101</t>
  </si>
  <si>
    <t>Zahava</t>
  </si>
  <si>
    <t>Rosenberg-Yunger</t>
  </si>
  <si>
    <t>Scientific Controversies HMB205H1 - LEC0101</t>
  </si>
  <si>
    <t>Lab Neurosci HMB310H1 - LEC0101</t>
  </si>
  <si>
    <t>Alistair</t>
  </si>
  <si>
    <t>Dias</t>
  </si>
  <si>
    <t>Intro Biotech HMB301H1 - LEC0101</t>
  </si>
  <si>
    <t>Duncan</t>
  </si>
  <si>
    <t>Jones</t>
  </si>
  <si>
    <t>Topics in Genetics -HMB321H1-LEC0101</t>
  </si>
  <si>
    <t>DiCarlo</t>
  </si>
  <si>
    <t>Trends Neuroscience HMB430H1 - LEC0101</t>
  </si>
  <si>
    <t>Franco</t>
  </si>
  <si>
    <t>Taverna</t>
  </si>
  <si>
    <t>Global Hidden Hunger -HMB443H1-LEC0101</t>
  </si>
  <si>
    <t>Topic Global Health -HMB433H1-LEC0101</t>
  </si>
  <si>
    <t>Pennefather</t>
  </si>
  <si>
    <t>Intro Neurobehav Bio -HMB220H1-LEC0101</t>
  </si>
  <si>
    <t>Performance Enhancem HMB471H1 - LEC0101</t>
  </si>
  <si>
    <t>Dementia -HMB440H1-LEC0101</t>
  </si>
  <si>
    <t>Intro Genes Biotech -HMB201H1-LEC0101</t>
  </si>
  <si>
    <t>Intro Global Health HMB203H1 - LEC0101</t>
  </si>
  <si>
    <t>Global Health Research -HMB323H1-LEC0101</t>
  </si>
  <si>
    <t>Dimaras</t>
  </si>
  <si>
    <t>Neuroscience -HMB200H1-LEC0101</t>
  </si>
  <si>
    <t>Intro Health Disease -HMB202H1-LEC0101</t>
  </si>
  <si>
    <t>Wilson Jr</t>
  </si>
  <si>
    <t>Epidemiology Health -HMB342H1-LEC0101</t>
  </si>
  <si>
    <t>Health Human Rights HMB303H1 - LEC0101</t>
  </si>
  <si>
    <t>Hamel</t>
  </si>
  <si>
    <t>Vert Histo Histpath HMB302H1 - LEC0101</t>
  </si>
  <si>
    <t>Genetics Human Disease HMB441H1 - LEC0101</t>
  </si>
  <si>
    <t>Comp and Altern Medicine HMB434H1 - LEC0101</t>
  </si>
  <si>
    <t>Ju</t>
  </si>
  <si>
    <t>Sem Genes Biotech HMB421H1 - LEC0101</t>
  </si>
  <si>
    <t>AIDS Global HAJ453H1 - LEC0101</t>
  </si>
  <si>
    <t>Topics Histology -HMB432H1-LEC0101</t>
  </si>
  <si>
    <t>Molecular Cell Biol HMB435H1 - LEC0101</t>
  </si>
  <si>
    <t>Kapus</t>
  </si>
  <si>
    <t>Lab Health Disease -HMB312H1-LEC0101</t>
  </si>
  <si>
    <t>Stats Applied to HMB HMB325H1 - LEC0101</t>
  </si>
  <si>
    <t>Exercise Mental Health HMB473H1 - LEC0101</t>
  </si>
  <si>
    <t>Health Care Ethics -HMB406H1-LEC0101</t>
  </si>
  <si>
    <t>Shane</t>
  </si>
  <si>
    <t>Green</t>
  </si>
  <si>
    <t>Environment Health -JEH455H1-LEC0101</t>
  </si>
  <si>
    <t>Neuroanatomy -HMB320H1-LEC0101</t>
  </si>
  <si>
    <t>Biomedical Visualiz HMB304H1 - LEC0101</t>
  </si>
  <si>
    <t>Mazierski</t>
  </si>
  <si>
    <t>Lab Genes Biotech -HMB311H1-LEC0101</t>
  </si>
  <si>
    <t>Exercise &amp; Sports Meds -HMB470H1-LEC0101</t>
  </si>
  <si>
    <t>Richards</t>
  </si>
  <si>
    <t>Personalized Medicine -HMB452H1-LEC0101</t>
  </si>
  <si>
    <t>Lab in Human Biology HMB314H1 - LEC0101</t>
  </si>
  <si>
    <t>Neurobiology of Behav -HMB300H1-LEC0101</t>
  </si>
  <si>
    <t>Neurobiology of Behav HMB300H1 - LEC0101</t>
  </si>
  <si>
    <t>Bench to Bedside HMB402H1 - LEC0101</t>
  </si>
  <si>
    <t>Sem Neuro Behav -HMB420H1-LEC0101</t>
  </si>
  <si>
    <t>Scientific Comm Skills HMB390H1 - LEC0101</t>
  </si>
  <si>
    <t>Topics Epidemiology HMB462H1 - LEC0101</t>
  </si>
  <si>
    <t>Sem Health Disease HMB422H1 - LEC0101</t>
  </si>
  <si>
    <t>Adv Lab Human Bio HMB489H1 - LEC0101</t>
  </si>
  <si>
    <t>IHPST</t>
  </si>
  <si>
    <t>Techn and Prosperity HPS308H1 - LEC0101</t>
  </si>
  <si>
    <t>Janis</t>
  </si>
  <si>
    <t>Langins</t>
  </si>
  <si>
    <t>Science and Values HPS200H1 - LEC0101</t>
  </si>
  <si>
    <t>Scientific Revolutns I HPS210H1 - LEC0101</t>
  </si>
  <si>
    <t>Greenham</t>
  </si>
  <si>
    <t>His Math to 1700 -HPS390H1-LEC0101</t>
  </si>
  <si>
    <t>Fraser</t>
  </si>
  <si>
    <t>History of Medicine II HPS319H1 - LEC0101</t>
  </si>
  <si>
    <t>Lucia</t>
  </si>
  <si>
    <t>Dacome</t>
  </si>
  <si>
    <t>Scientific Revolutns II -HPS211H1-LEC0101</t>
  </si>
  <si>
    <t>Curtis</t>
  </si>
  <si>
    <t>Forbes</t>
  </si>
  <si>
    <t>Tech in Mod World HPS202H1 - LEC0101</t>
  </si>
  <si>
    <t>Garbutt</t>
  </si>
  <si>
    <t>History of Medicine I -HPS318H1-LEC0101</t>
  </si>
  <si>
    <t>History of Physics JPH311H1 - LEC0101</t>
  </si>
  <si>
    <t>Revolution in Science -HPS350H1-LEC0101</t>
  </si>
  <si>
    <t>Berkovitz</t>
  </si>
  <si>
    <t>Hist of Sci &amp; Relg -HPS326H1-LEC0101</t>
  </si>
  <si>
    <t>Yiftach</t>
  </si>
  <si>
    <t>Fehige</t>
  </si>
  <si>
    <t>Intro Phl of Science HPS250H1 - LEC0101</t>
  </si>
  <si>
    <t>Hakob</t>
  </si>
  <si>
    <t>Barseghyan</t>
  </si>
  <si>
    <t>Intro Hist Phil Sci HPS100H1 - LEC0101</t>
  </si>
  <si>
    <t>Hist Evol Biology I JHE353H1 - LEC0101</t>
  </si>
  <si>
    <t>Vicedo Castello</t>
  </si>
  <si>
    <t>Topics in HPS -HPS300H1-LEC0101</t>
  </si>
  <si>
    <t>IMM</t>
  </si>
  <si>
    <t>Developmental Immuno IMM429H1 - LEC0101</t>
  </si>
  <si>
    <t>Rast</t>
  </si>
  <si>
    <t>Paige</t>
  </si>
  <si>
    <t>Iscove</t>
  </si>
  <si>
    <t>Zuniga-Pflucker</t>
  </si>
  <si>
    <t>Michele</t>
  </si>
  <si>
    <t>Ratcliffe</t>
  </si>
  <si>
    <t>Intro Immunology IMM334Y1 - LEC0101</t>
  </si>
  <si>
    <t>Molecular Immunology IMM428H1 - LEC0101</t>
  </si>
  <si>
    <t>Carlyle</t>
  </si>
  <si>
    <t>Alberto</t>
  </si>
  <si>
    <t>Watts</t>
  </si>
  <si>
    <t>Philpott</t>
  </si>
  <si>
    <t>Practical Immunology IMM435H1 - LEC0101</t>
  </si>
  <si>
    <t>Jongstra-Bilen</t>
  </si>
  <si>
    <t>Goetz (Rudolf)</t>
  </si>
  <si>
    <t>Ehrhardt</t>
  </si>
  <si>
    <t>Yiannis</t>
  </si>
  <si>
    <t>Dimitriou</t>
  </si>
  <si>
    <t>Intro Immunology IMM335Y1 - LEC0101</t>
  </si>
  <si>
    <t>Thierry</t>
  </si>
  <si>
    <t>Mallevaey</t>
  </si>
  <si>
    <t>INNIS</t>
  </si>
  <si>
    <t>Critl Think &amp; Inquiry -INI304H1-LEC0101</t>
  </si>
  <si>
    <t>Roger</t>
  </si>
  <si>
    <t>Riendeau</t>
  </si>
  <si>
    <t>Writing Essays INI103H1 - LEC0101</t>
  </si>
  <si>
    <t>Viktoria</t>
  </si>
  <si>
    <t>Jovanovic-Krstic</t>
  </si>
  <si>
    <t>Sex: Cin &amp; Sense 2 INI223H1 - LEC0101</t>
  </si>
  <si>
    <t>Creative Cities INI336H1 - LEC0101</t>
  </si>
  <si>
    <t>Stolarick</t>
  </si>
  <si>
    <t>Business Writing -INI302H1-LEC0101</t>
  </si>
  <si>
    <t>Stevenson</t>
  </si>
  <si>
    <t>Origins of Animation INI383H1 - LEC0101</t>
  </si>
  <si>
    <t>Creative Writing INI102H1 - LEC0101</t>
  </si>
  <si>
    <t>English</t>
  </si>
  <si>
    <t>Interdisciplinarity -INI235Y1-LEC0101</t>
  </si>
  <si>
    <t>Shauna</t>
  </si>
  <si>
    <t>Brail</t>
  </si>
  <si>
    <t>Aspects of a Nat'l Cinema INI381H1 - LEC0101</t>
  </si>
  <si>
    <t>Chris</t>
  </si>
  <si>
    <t>Babey</t>
  </si>
  <si>
    <t>Spec Tops Urban Stu -INI433H1-LEC0101</t>
  </si>
  <si>
    <t>Business Writing INI302H1 - LEC0101</t>
  </si>
  <si>
    <t>Acad Writing Process -INI204Y1-LEC5101</t>
  </si>
  <si>
    <t>Adv Genre &amp; Modes INI462H1 - LEC5101</t>
  </si>
  <si>
    <t>Urban Exper'l Learning -INI437Y1-LEC0101</t>
  </si>
  <si>
    <t>Strategic Writing INI300H1 - LEC0101</t>
  </si>
  <si>
    <t>City Where Movies Made INI100H1 - LEC0101</t>
  </si>
  <si>
    <t>Blogging the Just City -INI101H1-LEC0101</t>
  </si>
  <si>
    <t>Adv Genre Modes INI460H1 - LEC0101</t>
  </si>
  <si>
    <t>Aubrey</t>
  </si>
  <si>
    <t>Anable</t>
  </si>
  <si>
    <t>Editing INI310H1 - LEC0101</t>
  </si>
  <si>
    <t>Vogan</t>
  </si>
  <si>
    <t>Sem Creative Writing -INI311Y1-LEC0101</t>
  </si>
  <si>
    <t>Written Discourse -INI203Y1-LEC0101</t>
  </si>
  <si>
    <t>ITA</t>
  </si>
  <si>
    <t>Language Practice -ITA152Y1-LEC5101</t>
  </si>
  <si>
    <t>Annamaria</t>
  </si>
  <si>
    <t>Grossi</t>
  </si>
  <si>
    <t>Elem Italian Lang ITA101Y1 - LEC0201</t>
  </si>
  <si>
    <t>Ziba</t>
  </si>
  <si>
    <t>Ahmadian</t>
  </si>
  <si>
    <t>Writ &amp; Oral Express -ITA252Y1-LEC5101</t>
  </si>
  <si>
    <t>Johnny</t>
  </si>
  <si>
    <t>Bertolio</t>
  </si>
  <si>
    <t>Italian Canadian Lit -ITA334H1-LEC0101</t>
  </si>
  <si>
    <t>Fiorindi</t>
  </si>
  <si>
    <t>Intermed Italian II -ITA251Y1-LEC0101</t>
  </si>
  <si>
    <t>Bruno</t>
  </si>
  <si>
    <t>Magliocchetti</t>
  </si>
  <si>
    <t>Ital Authors in Transl ITA200H1 - LEC0101</t>
  </si>
  <si>
    <t>Konrad</t>
  </si>
  <si>
    <t>Eisenbichler</t>
  </si>
  <si>
    <t>Intro Italian Lang -ITA100Y1-LEC0501</t>
  </si>
  <si>
    <t>Granata</t>
  </si>
  <si>
    <t>Intro Italian Lang -ITA100Y1-LEC5101</t>
  </si>
  <si>
    <t>Vani</t>
  </si>
  <si>
    <t>Neorealist Cinema I ITA340H1 - LEC0101</t>
  </si>
  <si>
    <t>Carlo</t>
  </si>
  <si>
    <t>Coen</t>
  </si>
  <si>
    <t>Language Practice II -ITA351Y1-LEC5101</t>
  </si>
  <si>
    <t>Love in Renaissance -ITA332H1-LEC0101</t>
  </si>
  <si>
    <t>Language Practice I -ITA350Y1-LEC5101</t>
  </si>
  <si>
    <t>Intro Italian Lang -ITA100Y1-LEC0301</t>
  </si>
  <si>
    <t>Erika</t>
  </si>
  <si>
    <t>Papagni</t>
  </si>
  <si>
    <t>Intro Italian Lang -ITA100Y1-LEC5102</t>
  </si>
  <si>
    <t>Annemarie</t>
  </si>
  <si>
    <t>Sorrenti</t>
  </si>
  <si>
    <t>Italian Short Story -ITA421H1-LEC0101</t>
  </si>
  <si>
    <t>Intro Italian Lang -ITA100Y1-LEC0201</t>
  </si>
  <si>
    <t>Arancibia</t>
  </si>
  <si>
    <t>Elem Italian Lang -ITA101Y1-LEC0201</t>
  </si>
  <si>
    <t>Sebastiano</t>
  </si>
  <si>
    <t>Bazzichetto</t>
  </si>
  <si>
    <t>Italian Cinema -ITA240Y1-LEC0101</t>
  </si>
  <si>
    <t>Intermed Italian II -ITA251Y1-LEC5101</t>
  </si>
  <si>
    <t>Wanda</t>
  </si>
  <si>
    <t>Santini</t>
  </si>
  <si>
    <t>Intro Italian Lang ITA100Y1 - LEC0301</t>
  </si>
  <si>
    <t>Davide</t>
  </si>
  <si>
    <t>DeLuca</t>
  </si>
  <si>
    <t>Adv Comp &amp; Stylist I ITA451H1 - LEC5101</t>
  </si>
  <si>
    <t>Writ &amp; Oral Express ITA252Y1 - LEC5101</t>
  </si>
  <si>
    <t>Pierno</t>
  </si>
  <si>
    <t>Intro Italian Lang -ITA100Y1-LEC0101</t>
  </si>
  <si>
    <t>Anne</t>
  </si>
  <si>
    <t>Urbancic</t>
  </si>
  <si>
    <t>Lit Baroque-Contemp ITA301H1 - LEC5101</t>
  </si>
  <si>
    <t>Francesco</t>
  </si>
  <si>
    <t>Guardiani</t>
  </si>
  <si>
    <t>Adv Comp &amp; Stylist II -ITA452H1-LEC5101</t>
  </si>
  <si>
    <t>Fulginiti</t>
  </si>
  <si>
    <t>Italian Short Story ITA420H1 - LEC0101</t>
  </si>
  <si>
    <t>Journey 19th Cent ITA310H1 - LEC0101</t>
  </si>
  <si>
    <t>Elem Italian Lang -ITA101Y1-LEC0101</t>
  </si>
  <si>
    <t>Cinema after Neorealism -ITA341H1-LEC0101</t>
  </si>
  <si>
    <t>Elem Italian Lang -ITA101Y1-LEC5101</t>
  </si>
  <si>
    <t>Giovanni</t>
  </si>
  <si>
    <t>Scarola</t>
  </si>
  <si>
    <t>Intermed Ital Lang -ITA250Y1-LEC5101</t>
  </si>
  <si>
    <t>Samia</t>
  </si>
  <si>
    <t>Abdel Tawwab</t>
  </si>
  <si>
    <t>Intro Italian Lang -ITA100Y1-LEC0401</t>
  </si>
  <si>
    <t>Kathleen</t>
  </si>
  <si>
    <t>Gaudet</t>
  </si>
  <si>
    <t>Intermed Ital Lang -ITA250Y1-LEC0101</t>
  </si>
  <si>
    <t>Intro Italian Lang ITA100Y1 - LEC5101</t>
  </si>
  <si>
    <t>Giovanna</t>
  </si>
  <si>
    <t>Licata</t>
  </si>
  <si>
    <t>Divine Comedy ITA320H1 - LEC0101</t>
  </si>
  <si>
    <t>Intro Italian Lang -ITA100Y1-LEC5201</t>
  </si>
  <si>
    <t>Leila</t>
  </si>
  <si>
    <t>Ouji</t>
  </si>
  <si>
    <t>Hist of Italian Lang ITA430H1 - LEC5101</t>
  </si>
  <si>
    <t>Xian Epic: Manzoni 19C -ITA330H1-LEC0101</t>
  </si>
  <si>
    <t>JSP</t>
  </si>
  <si>
    <t>Intro Jewish Thought CJS200H1 - LEC0101</t>
  </si>
  <si>
    <t>Clifford</t>
  </si>
  <si>
    <t>Orwin</t>
  </si>
  <si>
    <t>Sol</t>
  </si>
  <si>
    <t>Goldberg</t>
  </si>
  <si>
    <t>Intro Jewish Culture -CJS201H1-LEC0101</t>
  </si>
  <si>
    <t>LaGrone</t>
  </si>
  <si>
    <t>Shternshis</t>
  </si>
  <si>
    <t>LAS</t>
  </si>
  <si>
    <t>Topics Humanities LAS301H1 - LEC0101</t>
  </si>
  <si>
    <t>Rivas</t>
  </si>
  <si>
    <t>Latin America Intro -LAS200Y1-LEC0101</t>
  </si>
  <si>
    <t>Topics Social Sci -LAS300H1-LEC0101</t>
  </si>
  <si>
    <t>Marsiaj</t>
  </si>
  <si>
    <t>Topics Latin Am -LAS302H1-LEC0101</t>
  </si>
  <si>
    <t>Bernardo</t>
  </si>
  <si>
    <t>Garcia-Dominguez</t>
  </si>
  <si>
    <t>LIN</t>
  </si>
  <si>
    <t>Language Acquisition -JLP315H1-LEC0101</t>
  </si>
  <si>
    <t>Ana</t>
  </si>
  <si>
    <t>Perez-Leroux</t>
  </si>
  <si>
    <t>English Grammar -LIN204H1-LEC5101</t>
  </si>
  <si>
    <t>Morpholog Patterns -LIN333H1-LEC0101</t>
  </si>
  <si>
    <t>Tyler</t>
  </si>
  <si>
    <t>Peterson</t>
  </si>
  <si>
    <t>Psych of Language JLP374H1 - LEC0101</t>
  </si>
  <si>
    <t>Intro Language LIN200H1 - LEC2001</t>
  </si>
  <si>
    <t>Chandan</t>
  </si>
  <si>
    <t>Narayan</t>
  </si>
  <si>
    <t>Intro Language LIN200H1 - LEC5101</t>
  </si>
  <si>
    <t>Intr Gen Linguistics LIN100Y1 - LEC5101</t>
  </si>
  <si>
    <t>Monica</t>
  </si>
  <si>
    <t>Irimia</t>
  </si>
  <si>
    <t>Sound Patterns -LIN229H1-LEC0101</t>
  </si>
  <si>
    <t>Alexei</t>
  </si>
  <si>
    <t>Kochetov</t>
  </si>
  <si>
    <t>English Words LIN203H1 - LEC5101</t>
  </si>
  <si>
    <t>Intr Gen Linguistics LIN100Y1 - LEC0101</t>
  </si>
  <si>
    <t>Intr Gen Linguistics -LIN100Y1-LEC5101</t>
  </si>
  <si>
    <t>Intr Gen Linguistics -LIN100Y1-LEC0101</t>
  </si>
  <si>
    <t>Elaine</t>
  </si>
  <si>
    <t>Gold</t>
  </si>
  <si>
    <t>Writing Systems -JAL328H1-LEC0101</t>
  </si>
  <si>
    <t>Intro Language -LIN200H1-LEC5101</t>
  </si>
  <si>
    <t>Safieh</t>
  </si>
  <si>
    <t>Moghaddam</t>
  </si>
  <si>
    <t>Historical Ling LIN362H1 - LEC0101</t>
  </si>
  <si>
    <t>Intro to Semantics -LIN241H1-LEC5101</t>
  </si>
  <si>
    <t>Phonetics LIN228H1 - LEC0101</t>
  </si>
  <si>
    <t>Canadian English LIN201H1 - LEC0101</t>
  </si>
  <si>
    <t>Gardner</t>
  </si>
  <si>
    <t>Acoustic Phonetics LIN323H1 - LEC0101</t>
  </si>
  <si>
    <t>Marshall</t>
  </si>
  <si>
    <t>Chasin</t>
  </si>
  <si>
    <t>Socioling Patterns -LIN351H1-LEC0101</t>
  </si>
  <si>
    <t>Revitalizing Languages LIN458H1 - LEC0101</t>
  </si>
  <si>
    <t>Quantitative Methods -LIN305H1-LEC0101</t>
  </si>
  <si>
    <t>Adult Lang Disorders -JLS473H1-LEC0101</t>
  </si>
  <si>
    <t>Tim</t>
  </si>
  <si>
    <t>Bressmann</t>
  </si>
  <si>
    <t>Analysis &amp; Argument -LIN481H1-LEC0101</t>
  </si>
  <si>
    <t>Cowper</t>
  </si>
  <si>
    <t>Ellwood</t>
  </si>
  <si>
    <t>Syntactic Theory LIN331H1 - LEC0101</t>
  </si>
  <si>
    <t>Urban Dialectology -LIN451H1-LEC0101</t>
  </si>
  <si>
    <t>Chambers</t>
  </si>
  <si>
    <t>Language Variation LIN456H1 - LEC0101</t>
  </si>
  <si>
    <t>Semantic Theory LIN341H1 - LEC0101</t>
  </si>
  <si>
    <t>Child Lang Disorders JLS472H1 - LEC0101</t>
  </si>
  <si>
    <t>Luigi</t>
  </si>
  <si>
    <t>Girolametto</t>
  </si>
  <si>
    <t>Field Linguistics JAL401H1 - LEC0101</t>
  </si>
  <si>
    <t>Language Diversity LIN306H1 - LEC0101</t>
  </si>
  <si>
    <t>Massam</t>
  </si>
  <si>
    <t>Phonetic Analysis -LIN423H1-LEC0101</t>
  </si>
  <si>
    <t>Phonological Theory -LIN322H1-LEC0101</t>
  </si>
  <si>
    <t>Keren</t>
  </si>
  <si>
    <t>Rice</t>
  </si>
  <si>
    <t>LMP</t>
  </si>
  <si>
    <t>Princ Pathobiology 1 LMP363H1 - LEC0101</t>
  </si>
  <si>
    <t>Bharati</t>
  </si>
  <si>
    <t>Bapat</t>
  </si>
  <si>
    <t>Intro Pathobiology -LMP300Y1-LEC0101</t>
  </si>
  <si>
    <t>Templeton</t>
  </si>
  <si>
    <t>Neoplasia -LMP365H1-LEC0101</t>
  </si>
  <si>
    <t>Ohh</t>
  </si>
  <si>
    <t>Immunopathology -LMP403H1-LEC0101</t>
  </si>
  <si>
    <t>Heyu</t>
  </si>
  <si>
    <t>Ni</t>
  </si>
  <si>
    <t>Introd Clin Biochem -LMP301H1-LEC0101</t>
  </si>
  <si>
    <t>Lei</t>
  </si>
  <si>
    <t>Fu</t>
  </si>
  <si>
    <t>Neuropathobiology LMP410H1 - LEC0101</t>
  </si>
  <si>
    <t>Lili-Naz</t>
  </si>
  <si>
    <t>Hazrati</t>
  </si>
  <si>
    <t>Gerold</t>
  </si>
  <si>
    <t>Scmitt-Ulms</t>
  </si>
  <si>
    <t>Aubert</t>
  </si>
  <si>
    <t>Anurag</t>
  </si>
  <si>
    <t>Tandon</t>
  </si>
  <si>
    <t>McLaurin</t>
  </si>
  <si>
    <t>Special Project -LMP405Y1-LEC0101</t>
  </si>
  <si>
    <t>Herman</t>
  </si>
  <si>
    <t>Yeger</t>
  </si>
  <si>
    <t>Forensic Pathobiol -LMP415H1-LEC0101</t>
  </si>
  <si>
    <t>Pollanen</t>
  </si>
  <si>
    <t>Inflamm Infection LMP402H1 - LEC0101</t>
  </si>
  <si>
    <t>Myron</t>
  </si>
  <si>
    <t>Cybulsky</t>
  </si>
  <si>
    <t>Lymphatic Pathology LMP412H1 - LEC0101</t>
  </si>
  <si>
    <t>Miles</t>
  </si>
  <si>
    <t>Johnston</t>
  </si>
  <si>
    <t>Microbial Pathogenesis -LMP436H1-LEC0101</t>
  </si>
  <si>
    <t>Girardin</t>
  </si>
  <si>
    <t>Mogridge</t>
  </si>
  <si>
    <t>MAT</t>
  </si>
  <si>
    <t>Calculus Sci II -MAT235Y1-LEC0101</t>
  </si>
  <si>
    <t>Andres</t>
  </si>
  <si>
    <t>Del Junco</t>
  </si>
  <si>
    <t>Partial Diffl Equat APM346H1 - LEC5101</t>
  </si>
  <si>
    <t>Ivrii</t>
  </si>
  <si>
    <t>Classical Geometries -MAT402H1-LEC5101</t>
  </si>
  <si>
    <t>Askold</t>
  </si>
  <si>
    <t>Khovanskii</t>
  </si>
  <si>
    <t>Polnon Equ &amp; Fields MAT401H1 - LEC5101</t>
  </si>
  <si>
    <t>Calculus Sci II -MAT235Y1-LEC0201</t>
  </si>
  <si>
    <t>Nara</t>
  </si>
  <si>
    <t>Jung</t>
  </si>
  <si>
    <t>Ordinary Diff Equat -MAT244H1-LEC5102</t>
  </si>
  <si>
    <t>Ordinary Diff Equat -MAT244H1-LEC5101</t>
  </si>
  <si>
    <t>Pierre</t>
  </si>
  <si>
    <t>Milman</t>
  </si>
  <si>
    <t>Calculus I (A) MAT135H1 - LEC0301</t>
  </si>
  <si>
    <t>Franklin</t>
  </si>
  <si>
    <t>Vera Pacheco</t>
  </si>
  <si>
    <t>Calculus I (B) -MAT136H1-LEC0501</t>
  </si>
  <si>
    <t>Zhiqiang</t>
  </si>
  <si>
    <t>Calculus I (B) -MAT136H1-LEC0101</t>
  </si>
  <si>
    <t>Konstantinos</t>
  </si>
  <si>
    <t>Tyros</t>
  </si>
  <si>
    <t>Partial Diffl Equat APM346H1 - LEC0101</t>
  </si>
  <si>
    <t>Colliander</t>
  </si>
  <si>
    <t>Calculus I (A) MAT135H1 - LEC0501</t>
  </si>
  <si>
    <t>Jing-Jing</t>
  </si>
  <si>
    <t>Huang</t>
  </si>
  <si>
    <t>Calculus I (A) MAT135H1 - LEC0101</t>
  </si>
  <si>
    <t>Mohammad</t>
  </si>
  <si>
    <t>El Smaily</t>
  </si>
  <si>
    <t>Calculus I (A) MAT135H1 - LEC0402</t>
  </si>
  <si>
    <t>Calculus I (B) -MAT136H1-LEC0201</t>
  </si>
  <si>
    <t>Spyridon</t>
  </si>
  <si>
    <t>Alexakis</t>
  </si>
  <si>
    <t>Linear Algebra I -MAT223H1-LEC5201</t>
  </si>
  <si>
    <t>Miguel</t>
  </si>
  <si>
    <t>Mota Gaytan</t>
  </si>
  <si>
    <t>Calculus I (B) MAT136H1 - LEC5101</t>
  </si>
  <si>
    <t>Ying</t>
  </si>
  <si>
    <t>Zong</t>
  </si>
  <si>
    <t>Calculus I (B) -MAT136H1-LEC5101</t>
  </si>
  <si>
    <t>Emile</t>
  </si>
  <si>
    <t>LeBlanc</t>
  </si>
  <si>
    <t>Real Analysis I MAT457H1 - LEC0101</t>
  </si>
  <si>
    <t>Almut</t>
  </si>
  <si>
    <t>Burchard</t>
  </si>
  <si>
    <t>Calculus I (A) MAT135H1 - LEC0102</t>
  </si>
  <si>
    <t>Rifkind</t>
  </si>
  <si>
    <t>Calculus I (B) -MAT136H1-LEC0801</t>
  </si>
  <si>
    <t>Concpt Abstract Math -MAT246H1-LEC0101</t>
  </si>
  <si>
    <t>Vitali</t>
  </si>
  <si>
    <t>Kapovitch</t>
  </si>
  <si>
    <t>Intro Math Logic MAT309H1 - LEC0101</t>
  </si>
  <si>
    <t>Calculus I (A) -MAT135H1-LEC5101</t>
  </si>
  <si>
    <t>Bin</t>
  </si>
  <si>
    <t>Calculus I (B) -MAT136H1-LEC0102</t>
  </si>
  <si>
    <t>Meng Fai</t>
  </si>
  <si>
    <t>Calculus! -MAT137Y1-LEC0101</t>
  </si>
  <si>
    <t>Chow</t>
  </si>
  <si>
    <t>Calculus I (B) MAT136H1 - LEC0101</t>
  </si>
  <si>
    <t>Morgan</t>
  </si>
  <si>
    <t>Calculus Sci II -MAT235Y1-LEC5101</t>
  </si>
  <si>
    <t>Volker</t>
  </si>
  <si>
    <t>Schlue</t>
  </si>
  <si>
    <t>Calc Lin Alg Commerc -MAT133Y1-LEC0101</t>
  </si>
  <si>
    <t>Kergin</t>
  </si>
  <si>
    <t>Linear Algebra I -MAT223H1-LEC5101</t>
  </si>
  <si>
    <t>Samuelson</t>
  </si>
  <si>
    <t>His Math to 1700 -MAT390H1-LEC0101</t>
  </si>
  <si>
    <t>Complex Analysis I MAT354H1 - LEC0101</t>
  </si>
  <si>
    <t>Nabutovsky</t>
  </si>
  <si>
    <t>Elements of Analysis -MAT336H1-LEC0101</t>
  </si>
  <si>
    <t>Man-Duen</t>
  </si>
  <si>
    <t>Choi</t>
  </si>
  <si>
    <t>Diff Geometry I -MAT363H1-LEC0101</t>
  </si>
  <si>
    <t>Appl Linear Prog -APM236H1-LEC5101</t>
  </si>
  <si>
    <t>Soheil</t>
  </si>
  <si>
    <t>Homayouni-Boroojeni</t>
  </si>
  <si>
    <t>Calculus I (A) MAT135H1 - LEC0701</t>
  </si>
  <si>
    <t>Calculus I (A) MAT135H1 - LEC5101</t>
  </si>
  <si>
    <t>Math Theory Finance -APM466H1-LEC0101</t>
  </si>
  <si>
    <t>Luis</t>
  </si>
  <si>
    <t>Seco</t>
  </si>
  <si>
    <t>Calculus! -MAT137Y1-LEC5101</t>
  </si>
  <si>
    <t>Janosch</t>
  </si>
  <si>
    <t>Ortmann</t>
  </si>
  <si>
    <t>Ordinary Diff Equat -MAT244H1-LEC0101</t>
  </si>
  <si>
    <t>Hoell</t>
  </si>
  <si>
    <t>Linear Algebra II -MAT224H1-LEC5101</t>
  </si>
  <si>
    <t>Calc Lin Alg Commerc -MAT133Y1-LEC0301</t>
  </si>
  <si>
    <t>Igelfeld</t>
  </si>
  <si>
    <t>Uppal</t>
  </si>
  <si>
    <t>Calc Lin Alg Commerc -MAT133Y1-LEC0401</t>
  </si>
  <si>
    <t>Linear Algebra I -MAT223H1-LEC0301</t>
  </si>
  <si>
    <t>Fiona</t>
  </si>
  <si>
    <t>Murnaghan</t>
  </si>
  <si>
    <t>Calculus I (B) -MAT136H1-LEC0601</t>
  </si>
  <si>
    <t>Calculus! -MAT137Y1-LEC0401</t>
  </si>
  <si>
    <t>Khesin</t>
  </si>
  <si>
    <t>Complex Variables -MAT334H1-LEC0101</t>
  </si>
  <si>
    <t>Groups &amp; Symmetry -MAT301H1-LEC5101</t>
  </si>
  <si>
    <t>Calc Lin Alg Commerc -MAT133Y1-LEC5101</t>
  </si>
  <si>
    <t>Tate</t>
  </si>
  <si>
    <t>Linear Algebra I MAT223H1 - LEC5101</t>
  </si>
  <si>
    <t>Kasra</t>
  </si>
  <si>
    <t>Rafi</t>
  </si>
  <si>
    <t>Linear Algebra I MAT223H1 - LEC0301</t>
  </si>
  <si>
    <t>Concpt Abstract Math MAT246H1 - LEC5101</t>
  </si>
  <si>
    <t>Rotman</t>
  </si>
  <si>
    <t>Calculus I (A) -MAT135H1-LEC0101</t>
  </si>
  <si>
    <t>Linear Algebra I MAT223H1 - LEC0201</t>
  </si>
  <si>
    <t>Groups Rings &amp; Fields -MAT347Y1-LEC0101</t>
  </si>
  <si>
    <t>Henry</t>
  </si>
  <si>
    <t>Concpt Abstract Math -MAT246H1-LEC5101</t>
  </si>
  <si>
    <t>Intro Real Analysis -MAT337H1-LEC0101</t>
  </si>
  <si>
    <t>Israel-Michael</t>
  </si>
  <si>
    <t>Sigal</t>
  </si>
  <si>
    <t>Linear Algebra I MAT223H1 - LEC5201</t>
  </si>
  <si>
    <t>Penneys</t>
  </si>
  <si>
    <t>Adv Ord Diff Equat MAT267H1 - LEC0101</t>
  </si>
  <si>
    <t>Dror</t>
  </si>
  <si>
    <t>Bar-Natan</t>
  </si>
  <si>
    <t>Calc Lin Alg Commerc -MAT133Y1-LEC0201</t>
  </si>
  <si>
    <t>Appl Linear Prog APM236H1 - LEC0101</t>
  </si>
  <si>
    <t>Intro Number Theory -MAT315H1-LEC0101</t>
  </si>
  <si>
    <t>Advanced Calculus -MAT237Y1-LEC0201</t>
  </si>
  <si>
    <t>Bland</t>
  </si>
  <si>
    <t>Concepts Elemt Math -MAT329Y1-LEC5101</t>
  </si>
  <si>
    <t>Felix</t>
  </si>
  <si>
    <t>Recio</t>
  </si>
  <si>
    <t>Advanced Calculus -MAT237Y1-LEC5101</t>
  </si>
  <si>
    <t>Jesse</t>
  </si>
  <si>
    <t>Gell-Redman</t>
  </si>
  <si>
    <t>Calculus I (B) -MAT136H1-LEC0701</t>
  </si>
  <si>
    <t>Lam</t>
  </si>
  <si>
    <t>Advanced Calculus -MAT237Y1-LEC0101</t>
  </si>
  <si>
    <t>Linear Algebra I MAT223H1 - LEC0101</t>
  </si>
  <si>
    <t>Yacobi</t>
  </si>
  <si>
    <t>Nonlin Optimization -APM462H1-LEC5101</t>
  </si>
  <si>
    <t>Seis</t>
  </si>
  <si>
    <t>Linear Algebra II -MAT224H1-LEC0101</t>
  </si>
  <si>
    <t>Calculus I (B) -MAT136H1-LEC0401</t>
  </si>
  <si>
    <t>Complex Variables MAT334H1 - LEC0101</t>
  </si>
  <si>
    <t>Chung-Tse</t>
  </si>
  <si>
    <t>Shao</t>
  </si>
  <si>
    <t>Linear Algebra I -MAT223H1-LEC0201</t>
  </si>
  <si>
    <t>Ordinary Diff Equat MAT244H1 - LEC0101</t>
  </si>
  <si>
    <t>Eckhard</t>
  </si>
  <si>
    <t>Meinrenken</t>
  </si>
  <si>
    <t>Linear Algebra II MAT224H1 - LEC5101</t>
  </si>
  <si>
    <t>Calc Lin Alg Commerc -MAT133Y1-LEC0501</t>
  </si>
  <si>
    <t>Complex Variables -MAT334H1-LEC5101</t>
  </si>
  <si>
    <t>Combinatorial Method -APM461H1-LEC0101</t>
  </si>
  <si>
    <t>Chaos Fractals Dynam MAT335H1 - LEC0101</t>
  </si>
  <si>
    <t>Dietrich</t>
  </si>
  <si>
    <t>Burbulla</t>
  </si>
  <si>
    <t>Calculus! -MAT137Y1-LEC0201</t>
  </si>
  <si>
    <t>Voltz</t>
  </si>
  <si>
    <t>Calculus I (A) MAT135H1 - LEC0401</t>
  </si>
  <si>
    <t>Ordinary Diff Equat MAT244H1 - LEC5101</t>
  </si>
  <si>
    <t>Trefor</t>
  </si>
  <si>
    <t>Bazett</t>
  </si>
  <si>
    <t>Calculus I (A) MAT135H1 - LEC0801</t>
  </si>
  <si>
    <t>Calculus! -MAT137Y1-LEC0301</t>
  </si>
  <si>
    <t>Shorser</t>
  </si>
  <si>
    <t>Linear Algebra I -MAT223H1-LEC0101</t>
  </si>
  <si>
    <t>Rayan</t>
  </si>
  <si>
    <t>Groups &amp; Symmetry MAT301H1 - LEC5101</t>
  </si>
  <si>
    <t>Linear Algebra II -MAT224H1-LEC0201</t>
  </si>
  <si>
    <t>Algebra I MAT240H1 - LEC0101</t>
  </si>
  <si>
    <t>Algebra II -MAT247H1-LEC0101</t>
  </si>
  <si>
    <t>Kudla</t>
  </si>
  <si>
    <t>Intro Combinatorics MAT344H1 - LEC0101</t>
  </si>
  <si>
    <t>Analysis II -MAT257Y1-LEC0101</t>
  </si>
  <si>
    <t>Diff Equa of Mat Phy -APM351Y1-LEC0101</t>
  </si>
  <si>
    <t>Sulem</t>
  </si>
  <si>
    <t>Analysis I -MAT157Y1-LEC0101</t>
  </si>
  <si>
    <t>Vijayakumar</t>
  </si>
  <si>
    <t>Murty</t>
  </si>
  <si>
    <t>Real Analysis I -MAT357H1-LEC0101</t>
  </si>
  <si>
    <t>Quastel</t>
  </si>
  <si>
    <t>Intro to Topology MAT327H1 - LEC0101</t>
  </si>
  <si>
    <t>Florian</t>
  </si>
  <si>
    <t>Herzig</t>
  </si>
  <si>
    <t>MEDGM</t>
  </si>
  <si>
    <t>Mol Genet Micro Lab MGY432H1 - LEC0101</t>
  </si>
  <si>
    <t>Blencowe</t>
  </si>
  <si>
    <t>Gray-Owen</t>
  </si>
  <si>
    <t>Microbiology II -MGY378H1-LEC0101</t>
  </si>
  <si>
    <t>Cochrane</t>
  </si>
  <si>
    <t>Gen Eng &amp; Disease MGY445H1 - LEC0101</t>
  </si>
  <si>
    <t>Sadhna</t>
  </si>
  <si>
    <t>Joshi-Sukhwal</t>
  </si>
  <si>
    <t>Functional Genomics MGY428H1 - LEC0101</t>
  </si>
  <si>
    <t>Andy</t>
  </si>
  <si>
    <t>Hughes</t>
  </si>
  <si>
    <t>Emili</t>
  </si>
  <si>
    <t>Topics Molgen Micro -MGY200H1-LEC0101</t>
  </si>
  <si>
    <t>Roy</t>
  </si>
  <si>
    <t>Human Molec Gen -MGY470H1-LEC0101</t>
  </si>
  <si>
    <t>Rommens</t>
  </si>
  <si>
    <t>Gen Analy Devel 1 MGY451H1 - LEC0101</t>
  </si>
  <si>
    <t>Brigitte</t>
  </si>
  <si>
    <t>Lavoie</t>
  </si>
  <si>
    <t>Model Org to Disease -MGY350H1-LEC0101</t>
  </si>
  <si>
    <t>W.</t>
  </si>
  <si>
    <t>Derry</t>
  </si>
  <si>
    <t>Spence</t>
  </si>
  <si>
    <t>Microbiology I MGY377H1 - LEC0101</t>
  </si>
  <si>
    <t>Brumell</t>
  </si>
  <si>
    <t>Jun</t>
  </si>
  <si>
    <t>Cell Cycle Reg -MGY425H1-LEC0101</t>
  </si>
  <si>
    <t>Egan</t>
  </si>
  <si>
    <t>Virus-Cell Interactions MGY440H1 - LEC0101</t>
  </si>
  <si>
    <t>Martha</t>
  </si>
  <si>
    <t>Genome Biology Lab -MGY360H1-LEC0101</t>
  </si>
  <si>
    <t>Frederick</t>
  </si>
  <si>
    <t>Roth</t>
  </si>
  <si>
    <t>Rosebrock</t>
  </si>
  <si>
    <t>Molecular Biology -MGY311Y1-LEC0101</t>
  </si>
  <si>
    <t>Collins</t>
  </si>
  <si>
    <t>Vaccines &amp; Immunity -MIJ485H1-LEC0101</t>
  </si>
  <si>
    <t>Mario</t>
  </si>
  <si>
    <t>Ostrowski</t>
  </si>
  <si>
    <t>Navarre</t>
  </si>
  <si>
    <t>Microbial Physiology -MGY434H1-LEC0101</t>
  </si>
  <si>
    <t>Bognar</t>
  </si>
  <si>
    <t>Regul Gene Express MGY420H1 - LEC0101</t>
  </si>
  <si>
    <t>Greenblatt</t>
  </si>
  <si>
    <t>Ellis</t>
  </si>
  <si>
    <t>Principles Gen Anal I MGY314H1 - LEC0101</t>
  </si>
  <si>
    <t>Funnell</t>
  </si>
  <si>
    <t>Principles Gen Anal II -MGY315H1-LEC0101</t>
  </si>
  <si>
    <t>Brill</t>
  </si>
  <si>
    <t>C.James</t>
  </si>
  <si>
    <t>Ingles</t>
  </si>
  <si>
    <t>Microbiology Lab -MGY379Y1-LEC0101</t>
  </si>
  <si>
    <t>MUSIC</t>
  </si>
  <si>
    <t>Age of Haydn &amp; Mozart -MUS325H1-LEC0101</t>
  </si>
  <si>
    <t>Caryl</t>
  </si>
  <si>
    <t>Intro to Mus &amp; Cult MUS110H1 - LEC0101</t>
  </si>
  <si>
    <t>Gregory</t>
  </si>
  <si>
    <t>Music Med &amp; Technol -MUS300H1-LEC0101</t>
  </si>
  <si>
    <t>Hillhouse</t>
  </si>
  <si>
    <t>Strachan</t>
  </si>
  <si>
    <t>South Asia -MUS209H1-LEC0101</t>
  </si>
  <si>
    <t>Kippen</t>
  </si>
  <si>
    <t>Symphony MUS302H1 - LEC0101</t>
  </si>
  <si>
    <t>Don</t>
  </si>
  <si>
    <t>McLean</t>
  </si>
  <si>
    <t>Popular Music in N.America MUS306H1 - LEC0101</t>
  </si>
  <si>
    <t>Pilzer</t>
  </si>
  <si>
    <t>NEW</t>
  </si>
  <si>
    <t>Spoken English -IFP013Y1-LEC0102</t>
  </si>
  <si>
    <t>Academic Skills Development -IFP011Y1-LEC0201</t>
  </si>
  <si>
    <t>Adv Spe Topics BP&amp;MH NEW433H1 - LEC0101</t>
  </si>
  <si>
    <t>Shiu</t>
  </si>
  <si>
    <t>Canadian Census -JQR360H1-LEC5101</t>
  </si>
  <si>
    <t>Majeed</t>
  </si>
  <si>
    <t>Academic Skills Development -IFP011Y1-LEC0101</t>
  </si>
  <si>
    <t>Buddhism and Therapy -NEW332H1-LEC0101</t>
  </si>
  <si>
    <t>Bodnar</t>
  </si>
  <si>
    <t>Written English Discourse -IFP012Y1-LEC0201</t>
  </si>
  <si>
    <t>Analogy &amp; Rituals -NEW301Y1-LEC5101</t>
  </si>
  <si>
    <t>Carla</t>
  </si>
  <si>
    <t>Taban</t>
  </si>
  <si>
    <t>Engineering Foundations -IFP014Y1-LEC0101</t>
  </si>
  <si>
    <t>Shai</t>
  </si>
  <si>
    <t>Special Topics BPMH -NEW336H1-LEC0101</t>
  </si>
  <si>
    <t>Caribbean Lit &amp; Soc -NEW223Y1-LEC5101</t>
  </si>
  <si>
    <t>Carib Women Thinkers NEW325H1 - LEC0101</t>
  </si>
  <si>
    <t>Nan</t>
  </si>
  <si>
    <t>Peacocke</t>
  </si>
  <si>
    <t>Soc Engaged Buddhism -NEW214Y1-LEC0101</t>
  </si>
  <si>
    <t>Digital Technology -NEW103Y1-LEC0101</t>
  </si>
  <si>
    <t>Humanitarianism NEW359H1 - LEC0101</t>
  </si>
  <si>
    <t>Wiafe-Amoako</t>
  </si>
  <si>
    <t>Theory Praxis Food NEW342H1 - LEC5101</t>
  </si>
  <si>
    <t>Lauren</t>
  </si>
  <si>
    <t>Academic Skills Development -IFP010Y1-LEC0601</t>
  </si>
  <si>
    <t>Zoltan</t>
  </si>
  <si>
    <t>Toth</t>
  </si>
  <si>
    <t>Internat Relat Afr -NEW353H1-LEC0101</t>
  </si>
  <si>
    <t>Tieku</t>
  </si>
  <si>
    <t>Written English Discourse -IFP012Y1-LEC0101</t>
  </si>
  <si>
    <t>Critical Thinking in Eco -IFP040H1-LEC0101</t>
  </si>
  <si>
    <t>Spoken English -IFP013Y1-LEC0101</t>
  </si>
  <si>
    <t>Dixon</t>
  </si>
  <si>
    <t>Written English Discourse -IFP020Y1-LEC0102</t>
  </si>
  <si>
    <t>Ruicci</t>
  </si>
  <si>
    <t>Academic Skills Development -IFP010Y1-LEC0401</t>
  </si>
  <si>
    <t>Servinis</t>
  </si>
  <si>
    <t>Theorizing Equity -NEW341H1-LEC0101</t>
  </si>
  <si>
    <t>Patricia</t>
  </si>
  <si>
    <t>Durish</t>
  </si>
  <si>
    <t>Intro Study of Math -IFP050H1-LEC0101</t>
  </si>
  <si>
    <t>Spoken English -IFP030Y1-LEC0102</t>
  </si>
  <si>
    <t>Raza</t>
  </si>
  <si>
    <t>Mazeika</t>
  </si>
  <si>
    <t>Academic Skills Development -IFP010Y1-LEC0102</t>
  </si>
  <si>
    <t>Academic Skills Development -IFP010Y1-LEC0101</t>
  </si>
  <si>
    <t>Arlene</t>
  </si>
  <si>
    <t>Samlalsingh</t>
  </si>
  <si>
    <t>Academic Skills Development -IFP010Y1-LEC0301</t>
  </si>
  <si>
    <t>Community Engagement NEW270H1 - LEC0101</t>
  </si>
  <si>
    <t>Wardle Harrison</t>
  </si>
  <si>
    <t>Spoken English -IFP030Y1-LEC0502</t>
  </si>
  <si>
    <t>Africa: 21st Century -NEW250Y1-LEC0101</t>
  </si>
  <si>
    <t>Intr African Studies -NEW150Y1-LEC0101</t>
  </si>
  <si>
    <t>Written English Discourse -IFP020Y1-LEC0201</t>
  </si>
  <si>
    <t>Ross</t>
  </si>
  <si>
    <t>Brooks</t>
  </si>
  <si>
    <t>Spoken English -IFP030Y1-LEC0501</t>
  </si>
  <si>
    <t>Critically Thinking Psy -IFP060H1-LEC0101</t>
  </si>
  <si>
    <t>Viglas</t>
  </si>
  <si>
    <t>Intro Equity Studies NEW240Y1 - LEC2001</t>
  </si>
  <si>
    <t>June</t>
  </si>
  <si>
    <t>Larkin</t>
  </si>
  <si>
    <t>Travelling Words -NEW102Y1-LEC0101</t>
  </si>
  <si>
    <t>Academic Skills Development -IFP010Y1-LEC0501</t>
  </si>
  <si>
    <t>Written English Discourse -IFP020Y1-LEC0401</t>
  </si>
  <si>
    <t>Tyson</t>
  </si>
  <si>
    <t>Seburn</t>
  </si>
  <si>
    <t>Spoken English -IFP030Y1-LEC0402</t>
  </si>
  <si>
    <t>Spoken English -IFP030Y1-LEC0101</t>
  </si>
  <si>
    <t>Intermediate Swahili -NEW380Y1-LEC5101</t>
  </si>
  <si>
    <t>Oswald</t>
  </si>
  <si>
    <t>Almasi</t>
  </si>
  <si>
    <t>Academic Skills Development -IFP010Y1-LEC0201</t>
  </si>
  <si>
    <t>Diana</t>
  </si>
  <si>
    <t>Ericson</t>
  </si>
  <si>
    <t>Caribbean Thought I -NEW224Y1-LEC0101</t>
  </si>
  <si>
    <t>Itwaru</t>
  </si>
  <si>
    <t>Intro Equity Studies -NEW240Y1-LEC0101</t>
  </si>
  <si>
    <t>Stanley</t>
  </si>
  <si>
    <t>Doyle-Wood</t>
  </si>
  <si>
    <t>Intro Equity Studies NEW240Y1 - LEC0101</t>
  </si>
  <si>
    <t>Intro Disability Stu -NEW241Y1-LEC0101</t>
  </si>
  <si>
    <t>McGuire</t>
  </si>
  <si>
    <t>Hispanic Caribbean -NEW327H1-LEC0101</t>
  </si>
  <si>
    <t>Themes in World History -IFP100Y1-LEC0101</t>
  </si>
  <si>
    <t>Guerson De Oliveira</t>
  </si>
  <si>
    <t>Intro Disability Stu NEW241Y1 - LEC0101</t>
  </si>
  <si>
    <t>Eliza</t>
  </si>
  <si>
    <t>Chandler</t>
  </si>
  <si>
    <t>Spoken English -IFP030Y1-LEC0201</t>
  </si>
  <si>
    <t>AIDS Chall &amp; Success JNH350H1 - LEC0101</t>
  </si>
  <si>
    <t>Adjei</t>
  </si>
  <si>
    <t>Written English Discourse -IFP020Y1-LEC0101</t>
  </si>
  <si>
    <t>Joanna</t>
  </si>
  <si>
    <t>Warden-Abrams</t>
  </si>
  <si>
    <t>Buddhist Research -NEW438H1-LEC0101</t>
  </si>
  <si>
    <t>Toneatto</t>
  </si>
  <si>
    <t>Buddhist Psychology -NEW232Y1-LEC0101</t>
  </si>
  <si>
    <t>Yogacara Buddhism -NEW339H1-LEC0101</t>
  </si>
  <si>
    <t>Introductory Swahili -NEW280Y1-LEC0101</t>
  </si>
  <si>
    <t>Community Develop -NEW346H1-LEC0101</t>
  </si>
  <si>
    <t>Contemp Theory Disab -NEW449H1-LEC0101</t>
  </si>
  <si>
    <t>Spoken English -IFP030Y1-LEC0401</t>
  </si>
  <si>
    <t>Food Matters -NEW101Y1-LEC0101</t>
  </si>
  <si>
    <t>Stahlbrand</t>
  </si>
  <si>
    <t>Written English Discourse -IFP020Y1-LEC0601</t>
  </si>
  <si>
    <t>Manning</t>
  </si>
  <si>
    <t>Contemporary Caribbean -NEW324Y1-LEC0101</t>
  </si>
  <si>
    <t>Alissa</t>
  </si>
  <si>
    <t>Trotz</t>
  </si>
  <si>
    <t>Adv Top African Studies -NEW450Y1-LEC0101</t>
  </si>
  <si>
    <t>Dickson</t>
  </si>
  <si>
    <t>Eyoh</t>
  </si>
  <si>
    <t>Contem African Novel -NEW322H1-LEC0101</t>
  </si>
  <si>
    <t>Academic Skills Development -IFP010Y1-LEC0602</t>
  </si>
  <si>
    <t>Lang &amp; Ed -NEW453Y1-LEC0101</t>
  </si>
  <si>
    <t>Aggrey</t>
  </si>
  <si>
    <t>Wasike</t>
  </si>
  <si>
    <t>Jung Analytical Psych -NEW302Y1-LEC5101</t>
  </si>
  <si>
    <t>Pilgrim</t>
  </si>
  <si>
    <t>Problem Solving in Sci -IFP070H1-LEC0101</t>
  </si>
  <si>
    <t>International Org NEW352H1 - LEC0101</t>
  </si>
  <si>
    <t>Marieme</t>
  </si>
  <si>
    <t>Lo</t>
  </si>
  <si>
    <t>Written English Discourse -IFP020Y1-LEC0301</t>
  </si>
  <si>
    <t>African Sys Thought -NEW351Y1-LEC0101</t>
  </si>
  <si>
    <t>Spoken English -IFP030Y1-LEC0202</t>
  </si>
  <si>
    <t>Buddhism &amp; Cog Sci NEW333H1 - LEC0101</t>
  </si>
  <si>
    <t>Vervaeke</t>
  </si>
  <si>
    <t>Written English Discourse -IFP020Y1-LEC0602</t>
  </si>
  <si>
    <t>Tagore Paradigms NEW306H1 - LEC5101</t>
  </si>
  <si>
    <t>O'Connell</t>
  </si>
  <si>
    <t>Written English Discourse -IFP020Y1-LEC0501</t>
  </si>
  <si>
    <t>Negotiating Peace NEW452H1 - LEC0101</t>
  </si>
  <si>
    <t>Buddhism Meditation -NEW331H1-LEC0101</t>
  </si>
  <si>
    <t>Disability Represent NEW349H1 - LEC0101</t>
  </si>
  <si>
    <t>Adv Spe Topics BP&amp;MH NEW432H1 - LEC0101</t>
  </si>
  <si>
    <t>Equity Activism Educ NEW345H1 - LEC0101</t>
  </si>
  <si>
    <t>Tara</t>
  </si>
  <si>
    <t>Goldstein</t>
  </si>
  <si>
    <t>Indenture Survival -NEW326Y1-LEC0101</t>
  </si>
  <si>
    <t>Chandra</t>
  </si>
  <si>
    <t>Budhu</t>
  </si>
  <si>
    <t>The Capitalist Press -NEW424Y1-LEC0101</t>
  </si>
  <si>
    <t>Social Change Non-V NEW444H1 - LEC5101</t>
  </si>
  <si>
    <t>NMC</t>
  </si>
  <si>
    <t>The Islamic City -NMC396Y1-LEC5101</t>
  </si>
  <si>
    <t>Keall</t>
  </si>
  <si>
    <t>Ancient Empires -NMC102H1-LEC0101</t>
  </si>
  <si>
    <t>Frayne</t>
  </si>
  <si>
    <t>Archaeol Materials -NMC369Y1-LEC0101</t>
  </si>
  <si>
    <t>Egypt Lit Texts Trans -NMC251H1-LEC0101</t>
  </si>
  <si>
    <t>Katja</t>
  </si>
  <si>
    <t>Goebs</t>
  </si>
  <si>
    <t>Early Islamic His -NMC273Y1-LEC5101</t>
  </si>
  <si>
    <t>Northrup</t>
  </si>
  <si>
    <t>Arch of Early NE Civ -NMC260Y1-LEC0101</t>
  </si>
  <si>
    <t>Batiuk</t>
  </si>
  <si>
    <t>The Qur'an NMC285H1 - LEC0101</t>
  </si>
  <si>
    <t>Todd</t>
  </si>
  <si>
    <t>Lawson</t>
  </si>
  <si>
    <t>Mid East Christians NMC270H1 - LEC0101</t>
  </si>
  <si>
    <t>Harrak</t>
  </si>
  <si>
    <t>Islamic Egypt -NMC374H1-LEC0101</t>
  </si>
  <si>
    <t>Qur'an: Reading/Transf -NMC286H1-LEC0101</t>
  </si>
  <si>
    <t>Arab Intellectuals NMC473H1 - LEC0101</t>
  </si>
  <si>
    <t>Dead Sea Scrolls -NMC351H1-LEC0101</t>
  </si>
  <si>
    <t>Sarianna</t>
  </si>
  <si>
    <t>Metso</t>
  </si>
  <si>
    <t>Islamic World -NMC103H1-LEC0101</t>
  </si>
  <si>
    <t>Subtelny</t>
  </si>
  <si>
    <t>Introductory Arabic -NML110Y1-LEC0101</t>
  </si>
  <si>
    <t>Shabir</t>
  </si>
  <si>
    <t>Ally</t>
  </si>
  <si>
    <t>Ancient Egypt I NMC343H1 - LEC5101</t>
  </si>
  <si>
    <t>Zoe</t>
  </si>
  <si>
    <t>McQuinn</t>
  </si>
  <si>
    <t>The Biblical World NMC104H1 - LEC0101</t>
  </si>
  <si>
    <t>Holmstedt</t>
  </si>
  <si>
    <t>Struc Dev Iranian Lang NML463H1 - LEC0101</t>
  </si>
  <si>
    <t>Azita</t>
  </si>
  <si>
    <t>Hojatollah Taleghani</t>
  </si>
  <si>
    <t>Modern Persian Poetry -NML461H1-LEC0101</t>
  </si>
  <si>
    <t>Elementary Coptic I NML230H1 - LEC0101</t>
  </si>
  <si>
    <t>Ramez</t>
  </si>
  <si>
    <t>Bishara</t>
  </si>
  <si>
    <t>Intro Islamic Law NMC385H1 - LEC0101</t>
  </si>
  <si>
    <t>Anver</t>
  </si>
  <si>
    <t>Emon</t>
  </si>
  <si>
    <t>Introductory Arabic -NML110Y1-LEC5101</t>
  </si>
  <si>
    <t>Halil</t>
  </si>
  <si>
    <t>Simsek</t>
  </si>
  <si>
    <t>Intro Mod Mid East NMC278H1 - LEC0101</t>
  </si>
  <si>
    <t>Reilly</t>
  </si>
  <si>
    <t>Ancient Mesopotamia I NMC346H1 - LEC5101</t>
  </si>
  <si>
    <t>Barron</t>
  </si>
  <si>
    <t>Ancient Egypt II -NMC344H1-LEC5101</t>
  </si>
  <si>
    <t>Intro Turkish -NML270Y1-LEC0101</t>
  </si>
  <si>
    <t>Archaeol Mesopotomia I -NMC363H1-LEC0101</t>
  </si>
  <si>
    <t>Clemens</t>
  </si>
  <si>
    <t>Reichel</t>
  </si>
  <si>
    <t>Inter Arabic I -NML211Y1-LEC0101</t>
  </si>
  <si>
    <t>Intro Bib Hebrew -NML250Y1-LEC0101</t>
  </si>
  <si>
    <t>Intro Mid Egyptian -NML240Y1-LEC0101</t>
  </si>
  <si>
    <t>Geisen</t>
  </si>
  <si>
    <t>Intermed Persian -NML360Y1-LEC0101</t>
  </si>
  <si>
    <t>Ancient Mesopotamia II -NMC347H1-LEC5101</t>
  </si>
  <si>
    <t>Modern Arab History -NMC378H1-LEC0101</t>
  </si>
  <si>
    <t>Eurasian/Islamic His -NMC274Y1-LEC5101</t>
  </si>
  <si>
    <t>Joo</t>
  </si>
  <si>
    <t>Surv of Class Persn -NML460Y1-LEC0101</t>
  </si>
  <si>
    <t>Modern Arab Soc NMC478H1 - LEC0101</t>
  </si>
  <si>
    <t>Intermediate Turkish -NML370Y1-LEC0101</t>
  </si>
  <si>
    <t>Murat</t>
  </si>
  <si>
    <t>Yasar</t>
  </si>
  <si>
    <t>Elementary Coptic II -NML231H1-LEC0101</t>
  </si>
  <si>
    <t>Classical Arabic Lit -NML412Y1-LEC0101</t>
  </si>
  <si>
    <t>Jeanne</t>
  </si>
  <si>
    <t>Miller</t>
  </si>
  <si>
    <t>Inter Bib Hebrew II -NML351H1-LEC0101</t>
  </si>
  <si>
    <t>Krzysztof</t>
  </si>
  <si>
    <t>Baranowski</t>
  </si>
  <si>
    <t>NUSCI</t>
  </si>
  <si>
    <t>Nutritional Toxicology -NFS488H1-LEC0101</t>
  </si>
  <si>
    <t>Bernadene</t>
  </si>
  <si>
    <t>Magnuson</t>
  </si>
  <si>
    <t>Basic Human Nutrition NFS284H1 - LEC0101</t>
  </si>
  <si>
    <t>Wolever</t>
  </si>
  <si>
    <t>Nutrige &amp; Personal Nutr NFS487H1 - LEC0101</t>
  </si>
  <si>
    <t>Ahmed</t>
  </si>
  <si>
    <t>El-Sohemy</t>
  </si>
  <si>
    <t>Advanced Nutrition NFS484H1 - LEC0101</t>
  </si>
  <si>
    <t>Greenwood</t>
  </si>
  <si>
    <t>Debbie</t>
  </si>
  <si>
    <t>Gurfinkel</t>
  </si>
  <si>
    <t>Mineral Metabolism -NFS382H1-LEC0101</t>
  </si>
  <si>
    <t>O'Connor</t>
  </si>
  <si>
    <t>Food Chemistry NFS386H1 - LEC0101</t>
  </si>
  <si>
    <t>Basic Human Nutrition -NFS284H1-LEC0101</t>
  </si>
  <si>
    <t>Nutr Human Disease -NFS486H1-LEC0101</t>
  </si>
  <si>
    <t>Madill</t>
  </si>
  <si>
    <t>Nutr Microbiology -NFS485H1-LEC0101</t>
  </si>
  <si>
    <t>Comelli</t>
  </si>
  <si>
    <t>Functl Foods &amp; Nutrals -NFS400H1-LEC0101</t>
  </si>
  <si>
    <t>Nutr Neuroscience NFS489H1 - LEC0101</t>
  </si>
  <si>
    <t>Bazinet</t>
  </si>
  <si>
    <t>Internl &amp; Comm Nutr -NFS490H1-LEC0101</t>
  </si>
  <si>
    <t>Hotz</t>
  </si>
  <si>
    <t>Nutrition Literacy NFS301H1 - LEC0101</t>
  </si>
  <si>
    <t>PCL</t>
  </si>
  <si>
    <t>Exp Des Pharm Tox PCL376H1 - LEC0101</t>
  </si>
  <si>
    <t>Jose</t>
  </si>
  <si>
    <t>Nobrega</t>
  </si>
  <si>
    <t>Intro Toxicology -PCL362H1-LEC0101</t>
  </si>
  <si>
    <t>Wells</t>
  </si>
  <si>
    <t>Art Drug Discovery -PCL102H1-LEC0101</t>
  </si>
  <si>
    <t>Laposa</t>
  </si>
  <si>
    <t>Pharmacodynamic Prnc PCL302H1 - LEC0101</t>
  </si>
  <si>
    <t>Intro Pharm &amp; Kinet -PCL201H1-LEC0101</t>
  </si>
  <si>
    <t>Arnot</t>
  </si>
  <si>
    <t>Writing in Life Sci -PCL285H1-LEC0101</t>
  </si>
  <si>
    <t>Toxicology -PCL473Y1-LEC0101</t>
  </si>
  <si>
    <t>Ali</t>
  </si>
  <si>
    <t>Salahpour</t>
  </si>
  <si>
    <t>Systems Pharmacology -PCL470Y1-LEC0101</t>
  </si>
  <si>
    <t>Drug Development -PCL402H1-LEC0101</t>
  </si>
  <si>
    <t>Shram</t>
  </si>
  <si>
    <t>Pharmacology Lab -PCL471Y1-LEC0101</t>
  </si>
  <si>
    <t>Soheila</t>
  </si>
  <si>
    <t>Hamadanizadeh</t>
  </si>
  <si>
    <t>Toxicology Lab -PCL365Y1-LEC0101</t>
  </si>
  <si>
    <t>Molecular Toxicology -PCL481H1-LEC0101</t>
  </si>
  <si>
    <t>Cindy</t>
  </si>
  <si>
    <t>DNA Damage Pharm Tox PCL477H1 - LEC0101</t>
  </si>
  <si>
    <t>J.</t>
  </si>
  <si>
    <t>McPherson</t>
  </si>
  <si>
    <t>Pharm &amp; Tox in Society PCL389H1 - LEC0101</t>
  </si>
  <si>
    <t>Neuropsychopharmacology -PCL475Y1-LEC0101</t>
  </si>
  <si>
    <t>Willets</t>
  </si>
  <si>
    <t>Burnham</t>
  </si>
  <si>
    <t>PHL</t>
  </si>
  <si>
    <t>Phil of Feminism PHL367H1 - LEC5101</t>
  </si>
  <si>
    <t>Kathryn</t>
  </si>
  <si>
    <t>Marx &amp; Marxism -PHL317H1-LEC5101</t>
  </si>
  <si>
    <t>Goldstick</t>
  </si>
  <si>
    <t>Phil of Language PHL351H1 - LEC0101</t>
  </si>
  <si>
    <t>Mihai</t>
  </si>
  <si>
    <t>Ganea</t>
  </si>
  <si>
    <t>Later Medieval Phil -PHL206H1-LEC0101</t>
  </si>
  <si>
    <t>Knowledge &amp; Reality -PHL232H1-LEC0101</t>
  </si>
  <si>
    <t>Franz</t>
  </si>
  <si>
    <t>Huber</t>
  </si>
  <si>
    <t>Intro to Ethics PHL275H1 - LEC0101</t>
  </si>
  <si>
    <t>Boyle</t>
  </si>
  <si>
    <t>Probab &amp; Induc Logic -PHL246H1-LEC0101</t>
  </si>
  <si>
    <t>Ethics &amp; Mental Hlth -PHL383H1-LEC5101</t>
  </si>
  <si>
    <t>Mathien</t>
  </si>
  <si>
    <t>Issues Bus Ethics -PHL395H1-LEC0101</t>
  </si>
  <si>
    <t>Dominic</t>
  </si>
  <si>
    <t>Epistemology -PHL332H1-LEC0101</t>
  </si>
  <si>
    <t>Introductory Phil PHL201H1 - LEC5101</t>
  </si>
  <si>
    <t>De Sousa</t>
  </si>
  <si>
    <t>Intro to Cont Phil PHL217H1 - LEC0101</t>
  </si>
  <si>
    <t>Seminar: Philosophy PHL408H1 - LEC0101</t>
  </si>
  <si>
    <t>Aristotle PHL304H1 - LEC5101</t>
  </si>
  <si>
    <t>Whiting</t>
  </si>
  <si>
    <t>Death &amp; Dying PHL382H1 - LEC0101</t>
  </si>
  <si>
    <t>Breslin</t>
  </si>
  <si>
    <t>Lit &amp; Philosophy PHL388H1 - LEC0101</t>
  </si>
  <si>
    <t>Berry</t>
  </si>
  <si>
    <t>Eth Gen &amp; Reprodct -PHL384H1-LEC5101</t>
  </si>
  <si>
    <t>Kyle</t>
  </si>
  <si>
    <t>Anstey</t>
  </si>
  <si>
    <t>Phl&amp;Psychoanalysis -PHL319H1-LEC5101</t>
  </si>
  <si>
    <t>Gombay</t>
  </si>
  <si>
    <t>Seminar: Early Mn Phl PHL402H1 - LEC0101</t>
  </si>
  <si>
    <t>Aquinas PHL308H1 - LEC0101</t>
  </si>
  <si>
    <t>Advanced Philosophy -PHL489Y1-LEC0101</t>
  </si>
  <si>
    <t>Repp</t>
  </si>
  <si>
    <t>Phil of Religion -PHL235H1-LEC0101</t>
  </si>
  <si>
    <t>Elmar</t>
  </si>
  <si>
    <t>Kremer</t>
  </si>
  <si>
    <t>17-18th Cent Philsphy -PHL210Y1-LEC0101</t>
  </si>
  <si>
    <t>Ancient Philosophy -PHL200Y1-LEC0101</t>
  </si>
  <si>
    <t>Environmental Ethics PHL273H1 - LEC0101</t>
  </si>
  <si>
    <t>Ingrid</t>
  </si>
  <si>
    <t>Stefanovic</t>
  </si>
  <si>
    <t>The Rationalists -PHL310H1-LEC0101</t>
  </si>
  <si>
    <t>Chinese Philosophies PHL237H1 - LEC5101</t>
  </si>
  <si>
    <t>Phil of Sexuality -PHL243H1-LEC5101</t>
  </si>
  <si>
    <t>Mod Symbolic Logic PHL245H1 - LEC0101</t>
  </si>
  <si>
    <t>Niko</t>
  </si>
  <si>
    <t>Scharer</t>
  </si>
  <si>
    <t>Aesthetics -PHL285H1-LEC0101</t>
  </si>
  <si>
    <t>Issues Phil of Mind -PHL340H1-LEC0101</t>
  </si>
  <si>
    <t>Evan</t>
  </si>
  <si>
    <t>Human Nature -PHL244H1-LEC0101</t>
  </si>
  <si>
    <t>Phil of Biology PHL357H1 - LEC0101</t>
  </si>
  <si>
    <t>Walsh</t>
  </si>
  <si>
    <t>Political Phil PHL365H1 - LEC0101</t>
  </si>
  <si>
    <t>Gerson</t>
  </si>
  <si>
    <t>Intro to Philosophy -PHL100Y1-LEC0101</t>
  </si>
  <si>
    <t>Business Ethics PHL295H1 - LEC0101</t>
  </si>
  <si>
    <t>Topics in Moral Phil -PHL376H1-LEC0101</t>
  </si>
  <si>
    <t>Mod Symbolic Logic -PHL245H1-LEC0101</t>
  </si>
  <si>
    <t>Early Medieval Phil PHL205H1 - LEC0101</t>
  </si>
  <si>
    <t>Pickave</t>
  </si>
  <si>
    <t>Ethics PHL375H1 - LEC0101</t>
  </si>
  <si>
    <t>Metaphysics PHL331H1 - LEC0101</t>
  </si>
  <si>
    <t>Waterfall</t>
  </si>
  <si>
    <t>Persons Minds Bodies -PHL240H1-LEC0101</t>
  </si>
  <si>
    <t>Bioethics -PHL281H1-LEC0101</t>
  </si>
  <si>
    <t>Ainslie</t>
  </si>
  <si>
    <t>Intro Political Phil PHL265H1 - LEC0101</t>
  </si>
  <si>
    <t>Ripstein</t>
  </si>
  <si>
    <t>Issues in Aesthetics PHL385H1 - LEC0101</t>
  </si>
  <si>
    <t>Plato -PHL303H1-LEC0101</t>
  </si>
  <si>
    <t>Intro to Philosophy -PHL100Y1-LEC0201</t>
  </si>
  <si>
    <t>Phil of Math -PHL346H1-LEC0101</t>
  </si>
  <si>
    <t>The Empiricists PHL311H1 - LEC0101</t>
  </si>
  <si>
    <t>Ariela</t>
  </si>
  <si>
    <t>Di Castro</t>
  </si>
  <si>
    <t>Kant -PHL314H1-LEC0101</t>
  </si>
  <si>
    <t>Minds &amp; Machines -PHL342H1-LEC0101</t>
  </si>
  <si>
    <t>Seminar: Phil of Mind -PHL405H1-LEC5101</t>
  </si>
  <si>
    <t>Modal Logic PHL347H1 - LEC0101</t>
  </si>
  <si>
    <t>Clinical Bioethics -PHL440H1-LEC5101</t>
  </si>
  <si>
    <t>Issues Phil of Law -PHL370H1-LEC0101</t>
  </si>
  <si>
    <t>Dyzenhaus</t>
  </si>
  <si>
    <t>Early Greek Phil -PHL301H1-LEC0101</t>
  </si>
  <si>
    <t>Barney</t>
  </si>
  <si>
    <t>New Books Seminar PHL409H1 - LEC0101</t>
  </si>
  <si>
    <t>Seminar: Pol Phil PHL412H1 - LEC0101</t>
  </si>
  <si>
    <t>New Books Seminar -PHL409H1-LEC0101</t>
  </si>
  <si>
    <t>Hegel -PHL316H1-LEC0101</t>
  </si>
  <si>
    <t>Comay</t>
  </si>
  <si>
    <t>Law &amp; Morality -PHL271H1-LEC0101</t>
  </si>
  <si>
    <t>Jewish Philosophy -PHL338H1-LEC0101</t>
  </si>
  <si>
    <t>Topics in Pol Phil PHL366H1 - LEC0101</t>
  </si>
  <si>
    <t>Moreau</t>
  </si>
  <si>
    <t>Phil of Natural Sci -PHL355H1-LEC5101</t>
  </si>
  <si>
    <t>Seminar: Early Mn Phl -PHL402H1-LEC0101</t>
  </si>
  <si>
    <t>Seminar: Phil of Sci PHL415H1 - LEC5101</t>
  </si>
  <si>
    <t>Seminar: Cont Phil PHL410H1 - LEC0101</t>
  </si>
  <si>
    <t>Wittgenstein -PHL326H1-LEC5101</t>
  </si>
  <si>
    <t>Free Resp &amp; Hum Act -PHL341H1-LEC0101</t>
  </si>
  <si>
    <t>Phenomenology PHL320H1 - LEC0101</t>
  </si>
  <si>
    <t>Seminar: Ethics PHL407H1 - LEC0101</t>
  </si>
  <si>
    <t>Ethics -PHL375H1-LEC0101</t>
  </si>
  <si>
    <t>Derek</t>
  </si>
  <si>
    <t>Seminar: Appl Ethics PHL413H1 - LEC0101</t>
  </si>
  <si>
    <t>Contmp Continent Phl -PHL322H1-LEC0101</t>
  </si>
  <si>
    <t>Gibbs</t>
  </si>
  <si>
    <t>Phil After Aristotle PHL302H1 - LEC0101</t>
  </si>
  <si>
    <t>Hutchinson</t>
  </si>
  <si>
    <t>Sem Cognitive Sci COG401H1 - LEC0101</t>
  </si>
  <si>
    <t>Seminar: Anc-Med Phil PHL400H1 - LEC0101</t>
  </si>
  <si>
    <t>Adv Soc &amp; Pol Phil -PHL483H1-LEC0101</t>
  </si>
  <si>
    <t>PHM</t>
  </si>
  <si>
    <t>Molecular Pharm 2 -PHC301H1-LEC0101</t>
  </si>
  <si>
    <t>Med Chem -PHC320H1-LEC0101</t>
  </si>
  <si>
    <t>Pharmaceutics 1 -PHC230H1-LEC0101</t>
  </si>
  <si>
    <t>Xiao</t>
  </si>
  <si>
    <t>Tigran</t>
  </si>
  <si>
    <t>Chalikian</t>
  </si>
  <si>
    <t>Macgregor</t>
  </si>
  <si>
    <t>Pharmaceutics 2 PHC330H1 - LEC0101</t>
  </si>
  <si>
    <t>Heiko</t>
  </si>
  <si>
    <t>Heerklotz</t>
  </si>
  <si>
    <t>Advanced Dosage Form PHC430H1 - LEC0101</t>
  </si>
  <si>
    <t>PCTS Lab -PHC340Y1-LEC0101</t>
  </si>
  <si>
    <t>Dubins</t>
  </si>
  <si>
    <t>Bioequivalence -PHC331H1-LEC0101</t>
  </si>
  <si>
    <t>PHY</t>
  </si>
  <si>
    <t>Intro Bio Physics -PHY331H1-LEC0101</t>
  </si>
  <si>
    <t>Anton</t>
  </si>
  <si>
    <t>Zilman</t>
  </si>
  <si>
    <t>Intro Quantum Physic -PHY256H1-LEC0101</t>
  </si>
  <si>
    <t>Burch</t>
  </si>
  <si>
    <t>Basic Stat Mechanics -PHY452H1-LEC0101</t>
  </si>
  <si>
    <t>Arun</t>
  </si>
  <si>
    <t>Paramekanti</t>
  </si>
  <si>
    <t>Physics &amp; Environment -ENV235H1-LEC0101</t>
  </si>
  <si>
    <t>Bernd</t>
  </si>
  <si>
    <t>Milkereit</t>
  </si>
  <si>
    <t>Sciences in Society -JPH441H1-LEC5101</t>
  </si>
  <si>
    <t>Kimberly</t>
  </si>
  <si>
    <t>Strong</t>
  </si>
  <si>
    <t>Concepts of Physics PHY201H1 - LEC5101</t>
  </si>
  <si>
    <t>Aephraim</t>
  </si>
  <si>
    <t>Steinberg</t>
  </si>
  <si>
    <t>Computational Lab -PHY408H1-LEC0101</t>
  </si>
  <si>
    <t>Qinya</t>
  </si>
  <si>
    <t>Intro Physics II -PHY132H1-LEC5101</t>
  </si>
  <si>
    <t>Adv Physics Lab -PHY424H1-LEC0101</t>
  </si>
  <si>
    <t>Krieger</t>
  </si>
  <si>
    <t>Young-June</t>
  </si>
  <si>
    <t>Physics Living Sys PHY231H1 - LEC0101</t>
  </si>
  <si>
    <t>Ruxandra</t>
  </si>
  <si>
    <t>Serbanescu</t>
  </si>
  <si>
    <t>Meyertholen</t>
  </si>
  <si>
    <t>Practical Physics I PHY224H1 - LEC0201</t>
  </si>
  <si>
    <t>Computational Lab PHY407H1 - LEC0101</t>
  </si>
  <si>
    <t>Bob</t>
  </si>
  <si>
    <t>Holdom</t>
  </si>
  <si>
    <t>Natalia</t>
  </si>
  <si>
    <t>Krasnopolskaia</t>
  </si>
  <si>
    <t>The Magic of Physics -PHY100H1-LEC0101</t>
  </si>
  <si>
    <t>Practical Physics I PHY224H1 - LEC0101</t>
  </si>
  <si>
    <t>Continuum Mech -PHY454H1-LEC0101</t>
  </si>
  <si>
    <t>Kausiksankar</t>
  </si>
  <si>
    <t>Das</t>
  </si>
  <si>
    <t>Intro Physics I PHY131H1 - LEC0101</t>
  </si>
  <si>
    <t>Savaria</t>
  </si>
  <si>
    <t>Intro Physics II -PHY132H1-LEC0101</t>
  </si>
  <si>
    <t>Electromagnetic Theory PHY350H1 - LEC0101</t>
  </si>
  <si>
    <t>Atoms Molecules &amp; Sol -PHY358H1-LEC0101</t>
  </si>
  <si>
    <t>Hae-Young</t>
  </si>
  <si>
    <t>Kee</t>
  </si>
  <si>
    <t>Relativity Theory I PHY483H1 - LEC0101</t>
  </si>
  <si>
    <t>Dyer</t>
  </si>
  <si>
    <t>Practical Physics II -PHY324H1-LEC0101</t>
  </si>
  <si>
    <t>Electricity &amp; Mag -PHY250H1-LEC0101</t>
  </si>
  <si>
    <t>Intro Physics I PHY131H1 - LEC5101</t>
  </si>
  <si>
    <t>Nucl &amp; Particle Phys -PHY357H1-LEC0101</t>
  </si>
  <si>
    <t>Trischuk</t>
  </si>
  <si>
    <t>Harlow</t>
  </si>
  <si>
    <t>Physic Everyday Life -PHY205H1-LEC5101</t>
  </si>
  <si>
    <t>Found Physics II -PHY152H1-LEC0101</t>
  </si>
  <si>
    <t>Adv Classical Mechan -PHY354H1-LEC0101</t>
  </si>
  <si>
    <t>Poppitz</t>
  </si>
  <si>
    <t>Topics Bio Physics -PHY431H1-LEC0101</t>
  </si>
  <si>
    <t>Ryu</t>
  </si>
  <si>
    <t>Quantum Mechanics I PHY356H1 - LEC0101</t>
  </si>
  <si>
    <t>Practical Physics II -PHY324H1-LEC0201</t>
  </si>
  <si>
    <t>Intro to Optics PHY385H1 - LEC0101</t>
  </si>
  <si>
    <t>Rel Electrodynamics -PHY450H1-LEC0101</t>
  </si>
  <si>
    <t>Adv Physics Lab PHY424H1 - LEC0101</t>
  </si>
  <si>
    <t>Physics of the Earth -PHY395H1-LEC0101</t>
  </si>
  <si>
    <t>Sabine</t>
  </si>
  <si>
    <t>Cutting Edge Physics -PHY189H1-LEC0101</t>
  </si>
  <si>
    <t>Sajeev</t>
  </si>
  <si>
    <t>Thermal Physics PHY252H1 - LEC0101</t>
  </si>
  <si>
    <t>Thywissen</t>
  </si>
  <si>
    <t>Physic Everyday Life -PHY205H1-LEC0101</t>
  </si>
  <si>
    <t>Found Physics I PHY151H1 - LEC0101</t>
  </si>
  <si>
    <t>Adv Atmos Phys PHY492H1 - LEC0101</t>
  </si>
  <si>
    <t>Mechanics Osci Chaos PHY254H1 - LEC0101</t>
  </si>
  <si>
    <t>Quantum Mechanics II PHY456H1 - LEC0101</t>
  </si>
  <si>
    <t>Sipe</t>
  </si>
  <si>
    <t>Electronics Lab I PHY405H1 - LEC0101</t>
  </si>
  <si>
    <t>Seismology -PHY493H1-LEC0101</t>
  </si>
  <si>
    <t>Physics of Climate -PHY392H1-LEC0101</t>
  </si>
  <si>
    <t>Condensed Matter I PHY487H1 - LEC0101</t>
  </si>
  <si>
    <t>Holography -JOP210H1-LEC0101</t>
  </si>
  <si>
    <t>Emanuel</t>
  </si>
  <si>
    <t>Istrate</t>
  </si>
  <si>
    <t>Nonlinear Physics -PHY460H1-LEC0101</t>
  </si>
  <si>
    <t>POL</t>
  </si>
  <si>
    <t>Pol Global Governance -POL343Y1-LEC0101</t>
  </si>
  <si>
    <t>International Law -POL340Y1-LEC0101</t>
  </si>
  <si>
    <t>Bryant</t>
  </si>
  <si>
    <t>PolEcon Institutions -POL371H1-LEC0101</t>
  </si>
  <si>
    <t>Bathelt</t>
  </si>
  <si>
    <t>Quantitative Reason -POL322H1-LEC5101</t>
  </si>
  <si>
    <t>Painter-Main</t>
  </si>
  <si>
    <t>Quantitative Reason POL322H1 - LEC5101</t>
  </si>
  <si>
    <t>Topics Canadian Pol -POL382H1-LEC0101</t>
  </si>
  <si>
    <t>Can in Comp Perspective -POL224Y1-LEC5101</t>
  </si>
  <si>
    <t>Rodney</t>
  </si>
  <si>
    <t>Haddow</t>
  </si>
  <si>
    <t>Introduction to I.R. -POL208Y1-LEC0101</t>
  </si>
  <si>
    <t>Lilach</t>
  </si>
  <si>
    <t>Gilady</t>
  </si>
  <si>
    <t>Can Glbl Challenge II: WTO POL341H1 - LEC0101</t>
  </si>
  <si>
    <t>Clarkson</t>
  </si>
  <si>
    <t>Thesis and Seminar -POL499Y1-LEC5101</t>
  </si>
  <si>
    <t>Preston</t>
  </si>
  <si>
    <t>Canadian Politics -POL214Y1-LEC0101</t>
  </si>
  <si>
    <t>Nelson</t>
  </si>
  <si>
    <t>Political Theory -POL200Y1-LEC0101</t>
  </si>
  <si>
    <t>Research Methods (SPE) -POL242Y1-LEC0101</t>
  </si>
  <si>
    <t>Fletcher</t>
  </si>
  <si>
    <t>Ryan</t>
  </si>
  <si>
    <t>Social Movements -POL344Y1-LEC0101</t>
  </si>
  <si>
    <t>Sylvia</t>
  </si>
  <si>
    <t>Bashevkin</t>
  </si>
  <si>
    <t>Political Theory -POL200Y1-LEC5101</t>
  </si>
  <si>
    <t>IPE of Finance POL411H1 - LEC0101</t>
  </si>
  <si>
    <t>Norrlof</t>
  </si>
  <si>
    <t>Canadian Federalism -POL316Y1-LEC0101</t>
  </si>
  <si>
    <t>Stein</t>
  </si>
  <si>
    <t>Govt &amp; Pol in Africa -POL301Y1-LEC0101</t>
  </si>
  <si>
    <t>Antoinette</t>
  </si>
  <si>
    <t>Handley</t>
  </si>
  <si>
    <t>Research Methods (SPE) -POL242Y1-LEC0201</t>
  </si>
  <si>
    <t>Wilson</t>
  </si>
  <si>
    <t>Prichard</t>
  </si>
  <si>
    <t>Ontario &amp; Quebec Pol -POL334H1-LEC0101</t>
  </si>
  <si>
    <t>Topics in Comp Pol -POL300Y1-LEC0101</t>
  </si>
  <si>
    <t>Jodie</t>
  </si>
  <si>
    <t>Boyer</t>
  </si>
  <si>
    <t>US Govt &amp; Politics -POL203Y1-LEC5101</t>
  </si>
  <si>
    <t>Hurl</t>
  </si>
  <si>
    <t>Religion &amp; Politics -JPR364Y1-LEC0101</t>
  </si>
  <si>
    <t>Ruth</t>
  </si>
  <si>
    <t>Rayside</t>
  </si>
  <si>
    <t>Politics &amp; Morality -POL330Y1-LEC0101</t>
  </si>
  <si>
    <t>Politics in Europe -POL207Y1-LEC0101</t>
  </si>
  <si>
    <t>Randall</t>
  </si>
  <si>
    <t>Pol Economy of Dev POL447H1 - LEC0101</t>
  </si>
  <si>
    <t>Baglioni</t>
  </si>
  <si>
    <t>Innovation &amp; Govern. POL408H1 - LEC0101</t>
  </si>
  <si>
    <t>Cdn Pol Parties POL356H1 - LEC0101</t>
  </si>
  <si>
    <t>Politics in Europe POL207Y1 - LEC0101</t>
  </si>
  <si>
    <t>Malleson</t>
  </si>
  <si>
    <t>Pol &amp; Transf of Asia-Pacific -POL215Y1-LEC0101</t>
  </si>
  <si>
    <t>Jacques</t>
  </si>
  <si>
    <t>Bertrand</t>
  </si>
  <si>
    <t>Can Glbl Challenge I: NAFTA POL318H1 - LEC0101</t>
  </si>
  <si>
    <t>Rlgn Powr Postcolony JPR374H1 - LEC5101</t>
  </si>
  <si>
    <t>Pol Econ Germany POL372H1 - LEC0101</t>
  </si>
  <si>
    <t>Topic in Comp Pol I -POL438H1-LEC0101</t>
  </si>
  <si>
    <t>Kanta</t>
  </si>
  <si>
    <t>Murali</t>
  </si>
  <si>
    <t>Sexual Diver Politic JPU315H1 - LEC0101</t>
  </si>
  <si>
    <t>Democracy War Peace -POL101Y1-LEC0101</t>
  </si>
  <si>
    <t>Canadian For Policy -POL312Y1-LEC5101</t>
  </si>
  <si>
    <t>Wilfrid</t>
  </si>
  <si>
    <t>Greaves</t>
  </si>
  <si>
    <t>Emotions in Pol Theo -POL373Y1-LEC0101</t>
  </si>
  <si>
    <t>Kingston</t>
  </si>
  <si>
    <t>Becoming Israel -POL345Y1-LEC0101</t>
  </si>
  <si>
    <t>Haklai</t>
  </si>
  <si>
    <t>Topics Inter Pol I POL486H1 - LEC0101</t>
  </si>
  <si>
    <t>Modern Pol Thought -POL320Y1-LEC0101</t>
  </si>
  <si>
    <t>Simone</t>
  </si>
  <si>
    <t>Topics in Can Pol I -POL490H1-LEC0101</t>
  </si>
  <si>
    <t>Markets and Justice -POL457Y1-LEC0101</t>
  </si>
  <si>
    <t>Carens</t>
  </si>
  <si>
    <t>Politics of Development -POL201Y1-LEC0101</t>
  </si>
  <si>
    <t>Courtney</t>
  </si>
  <si>
    <t>Politics of Disease POL482H1 - LEC0101</t>
  </si>
  <si>
    <t>Human Rights -POL412Y1-LEC0101</t>
  </si>
  <si>
    <t>European Politics -POL324Y1-LEC5101</t>
  </si>
  <si>
    <t>Carolina</t>
  </si>
  <si>
    <t>de Miguel Moyer</t>
  </si>
  <si>
    <t>U.S. Foreign Policy -POL326Y1-LEC5101</t>
  </si>
  <si>
    <t>Arnd</t>
  </si>
  <si>
    <t>Jurgensen</t>
  </si>
  <si>
    <t>Topics in US Politics POL433H1 - LEC0101</t>
  </si>
  <si>
    <t>Lawrence</t>
  </si>
  <si>
    <t>LeDuc</t>
  </si>
  <si>
    <t>Pol &amp; Society in Russia POL354H1 - LEC0101</t>
  </si>
  <si>
    <t>Schwartz</t>
  </si>
  <si>
    <t>Ukraine: Pol Eco &amp; Soc -JHP304Y1-LEC0101</t>
  </si>
  <si>
    <t>Magosci</t>
  </si>
  <si>
    <t>Issues in Foreign Pol -POL470Y1-LEC0101</t>
  </si>
  <si>
    <t>Chinese Politics -JPA331Y1-LEC0101</t>
  </si>
  <si>
    <t>Topics in Politics I -POL493H1-LEC0101</t>
  </si>
  <si>
    <t>Pub Opinion &amp; Voting POL314H1 - LEC5101</t>
  </si>
  <si>
    <t>Nevitte</t>
  </si>
  <si>
    <t>Topics Inter Pol II POL487H1 - LEC0101</t>
  </si>
  <si>
    <t>Pluralism Justice Eqlty -POL480H1-LEC0101</t>
  </si>
  <si>
    <t>Topics in Politics II -POL494H1-LEC5101</t>
  </si>
  <si>
    <t>Careless</t>
  </si>
  <si>
    <t>Enlarging Europe -POL359Y1-LEC5101</t>
  </si>
  <si>
    <t>Topic Pol Thought I POL484H1 - LEC0101</t>
  </si>
  <si>
    <t>Topics in Pol Theory POL381H1 - LEC0101</t>
  </si>
  <si>
    <t>Merom</t>
  </si>
  <si>
    <t>Kalie</t>
  </si>
  <si>
    <t>Tops: S Asian Politics -POL357Y1-LEC0101</t>
  </si>
  <si>
    <t>Pol &amp; Soc Latin Amer -POL305Y1-LEC5101</t>
  </si>
  <si>
    <t>Roberta</t>
  </si>
  <si>
    <t>Tops Middle East Pol POL479H1 - LEC5101</t>
  </si>
  <si>
    <t>Women &amp; Politics POL450H1 - LEC0101</t>
  </si>
  <si>
    <t>Topics Inter Pol I -POL486Y1-LEC0101</t>
  </si>
  <si>
    <t>Ethics &amp; Int Relations -POL469H1-LEC0101</t>
  </si>
  <si>
    <t>Comparative Pol Econ POL472H1 - LEC0101</t>
  </si>
  <si>
    <t>Global Env. Politics POL413H1 - LEC0101</t>
  </si>
  <si>
    <t>Intensive Course -POL498H1-LEC0101</t>
  </si>
  <si>
    <t>Aakash</t>
  </si>
  <si>
    <t>Might &amp; Right Amg Nt -POL323Y1-LEC0101</t>
  </si>
  <si>
    <t>Pol &amp; Soc Cont China -POL431Y1-LEC5101</t>
  </si>
  <si>
    <t>Pol Econ of Technolo -POL409H1-LEC0101</t>
  </si>
  <si>
    <t>Wolfe</t>
  </si>
  <si>
    <t>Topics in I.R. III POL466H1 - LEC5101</t>
  </si>
  <si>
    <t>Hall</t>
  </si>
  <si>
    <t>Topics in Latin America POL442H1 - LEC0101</t>
  </si>
  <si>
    <t>Bejarano</t>
  </si>
  <si>
    <t>Topic Pol Thought I -POL484H1-LEC0101</t>
  </si>
  <si>
    <t>Global Taiwan JPA411H1 - LEC0101</t>
  </si>
  <si>
    <t>PSL</t>
  </si>
  <si>
    <t>Mammalian Mol Biol -PSL350H1-LEC0101</t>
  </si>
  <si>
    <t>Zhengping</t>
  </si>
  <si>
    <t>Jia</t>
  </si>
  <si>
    <t>Integr Metabolism PSL425H1 - LEC0101</t>
  </si>
  <si>
    <t>Fantus</t>
  </si>
  <si>
    <t>Gerald</t>
  </si>
  <si>
    <t>Adria</t>
  </si>
  <si>
    <t>Giacca</t>
  </si>
  <si>
    <t>Intro Marine Mammal PSL280H1 - LEC0101</t>
  </si>
  <si>
    <t>Steffen-Sebastian</t>
  </si>
  <si>
    <t>Bolz</t>
  </si>
  <si>
    <t>Carin</t>
  </si>
  <si>
    <t>Wittnich</t>
  </si>
  <si>
    <t>Diving PSL PSL480H1 - LEC0101</t>
  </si>
  <si>
    <t>Mladen</t>
  </si>
  <si>
    <t>Vranic</t>
  </si>
  <si>
    <t>Belanger</t>
  </si>
  <si>
    <t>Develop Cv Psl -PSL470H1-LEC0101</t>
  </si>
  <si>
    <t>Physiology Lab PSL372H1 - LEC0101</t>
  </si>
  <si>
    <t>Banks</t>
  </si>
  <si>
    <t>Human Physio I PSL300H1 - LEC0101</t>
  </si>
  <si>
    <t>Wojtowicz</t>
  </si>
  <si>
    <t>Heximer</t>
  </si>
  <si>
    <t>Qinghua</t>
  </si>
  <si>
    <t>Pregnancy &amp; Birth -PSL421H1-LEC0101</t>
  </si>
  <si>
    <t>Lye</t>
  </si>
  <si>
    <t>French</t>
  </si>
  <si>
    <t>Nohjin</t>
  </si>
  <si>
    <t>Money</t>
  </si>
  <si>
    <t>Adv Physiology Lab -PSL374H1-LEC0101</t>
  </si>
  <si>
    <t>Tweed</t>
  </si>
  <si>
    <t>Reproduc Develop PSL420H1 - LEC0101</t>
  </si>
  <si>
    <t>Jurisicova</t>
  </si>
  <si>
    <t>Physiology -PSL201Y1-LEC5101</t>
  </si>
  <si>
    <t>Human Physio II -PSL301H1-LEC0101</t>
  </si>
  <si>
    <t>Physiology PSL201Y1 - LEC5101</t>
  </si>
  <si>
    <t>Casper</t>
  </si>
  <si>
    <t>Theodore</t>
  </si>
  <si>
    <t>Secretion Mechanisms PSL450H1 - LEC0101</t>
  </si>
  <si>
    <t>Herbert</t>
  </si>
  <si>
    <t>Gaisano</t>
  </si>
  <si>
    <t>Neurosci Systems -PSL440Y1-LEC0101</t>
  </si>
  <si>
    <t>Hutchison</t>
  </si>
  <si>
    <t>Neurosci Cellular -PSL444Y1-LEC0101</t>
  </si>
  <si>
    <t>Membrane Physiology PSL452H1 - LEC0101</t>
  </si>
  <si>
    <t>Hong-Shuo</t>
  </si>
  <si>
    <t>Sun</t>
  </si>
  <si>
    <t>Zhong</t>
  </si>
  <si>
    <t>Eubanks</t>
  </si>
  <si>
    <t>Denise</t>
  </si>
  <si>
    <t>Belsham</t>
  </si>
  <si>
    <t>Molecular Cardiology -PSL462H1-LEC0101</t>
  </si>
  <si>
    <t>Backx</t>
  </si>
  <si>
    <t>Lu-Yang</t>
  </si>
  <si>
    <t>Elise</t>
  </si>
  <si>
    <t>Shuzo</t>
  </si>
  <si>
    <t>Sugita</t>
  </si>
  <si>
    <t>Topics in PSL I PSL304H1 - LEC0101</t>
  </si>
  <si>
    <t>McNamara</t>
  </si>
  <si>
    <t>Wolfgang</t>
  </si>
  <si>
    <t>Kuebler</t>
  </si>
  <si>
    <t>Topics in PSL II -PSL305H1-LEC0101</t>
  </si>
  <si>
    <t>Brubaker</t>
  </si>
  <si>
    <t>Regenerative Med PSL404H1 - LEC0101</t>
  </si>
  <si>
    <t>Theoretical Physiol -PSL432H1-LEC0101</t>
  </si>
  <si>
    <t>Sleep Physiology -PSL472H1-LEC0101</t>
  </si>
  <si>
    <t>Horner</t>
  </si>
  <si>
    <t>Biomedical Research -PSL190H1-LEC0101</t>
  </si>
  <si>
    <t>PSY</t>
  </si>
  <si>
    <t>Biological Rhythms PSY397H1 - LEC0101</t>
  </si>
  <si>
    <t>Learning &amp; Plasticity -PSY260H1-LEC0101</t>
  </si>
  <si>
    <t>Daniela</t>
  </si>
  <si>
    <t>Bellicoso</t>
  </si>
  <si>
    <t>Intergroup Relations -PSY322H1-LEC0101</t>
  </si>
  <si>
    <t>Chasteen</t>
  </si>
  <si>
    <t>Health Psychology -PSY333H1-LEC5101</t>
  </si>
  <si>
    <t>Mohsen</t>
  </si>
  <si>
    <t>Fatemi</t>
  </si>
  <si>
    <t>Luby</t>
  </si>
  <si>
    <t>Soc Psy of Emotion -PSY331H1-LEC0101</t>
  </si>
  <si>
    <t>Statistics I PSY201H1 - LEC5101</t>
  </si>
  <si>
    <t>Kristie</t>
  </si>
  <si>
    <t>Dukewich</t>
  </si>
  <si>
    <t>Sex Roles &amp; Behav -PSY323H1-LEC0101</t>
  </si>
  <si>
    <t>Noreen</t>
  </si>
  <si>
    <t>Stuckless</t>
  </si>
  <si>
    <t>Motivational Theory PSY426H1 - LEC0101</t>
  </si>
  <si>
    <t>Plaks</t>
  </si>
  <si>
    <t>Psychopath Childhood PSY341H1 - LEC5101</t>
  </si>
  <si>
    <t>C</t>
  </si>
  <si>
    <t>Hetherington</t>
  </si>
  <si>
    <t>Intro Cognitive Psych PSY270H1 - LEC5101</t>
  </si>
  <si>
    <t>Aging PSY313H1 - LEC5101</t>
  </si>
  <si>
    <t>Physiol Psy -PSY290H1-LEC5101</t>
  </si>
  <si>
    <t>Junchul</t>
  </si>
  <si>
    <t>Psychometrics PSY330H1 - LEC0101</t>
  </si>
  <si>
    <t>Cultural Psych PSY321H1 - LEC5101</t>
  </si>
  <si>
    <t>Rule</t>
  </si>
  <si>
    <t>NRP</t>
  </si>
  <si>
    <t>Intro Development PSY210H1 - LEC5101</t>
  </si>
  <si>
    <t>McNeil</t>
  </si>
  <si>
    <t>Psychopath Childhood -PSY341H1-LEC5101</t>
  </si>
  <si>
    <t>Physio and Psy Emotion PSY494H1 - LEC0101</t>
  </si>
  <si>
    <t>Motivational Theory -PSY426H1-LEC0101</t>
  </si>
  <si>
    <t>Soc Cognition -PSY326H1-LEC0101</t>
  </si>
  <si>
    <t>Sem Social Psy PSY420H1 - LEC0101</t>
  </si>
  <si>
    <t>Sem Res Abnormal Psy -PSY440H1-LEC5101</t>
  </si>
  <si>
    <t>Bagby</t>
  </si>
  <si>
    <t>Attention &amp; Perform PSY475H1 - LEC0101</t>
  </si>
  <si>
    <t>Gabriela</t>
  </si>
  <si>
    <t>Ilie</t>
  </si>
  <si>
    <t>Behavioural Genetics PSY390H1 - LEC5101</t>
  </si>
  <si>
    <t>Physiol Psy PSY290H1 - LEC0101</t>
  </si>
  <si>
    <t>Aging -PSY313H1-LEC5101</t>
  </si>
  <si>
    <t>Perception PSY280H1 - LEC0101</t>
  </si>
  <si>
    <t>Matthias</t>
  </si>
  <si>
    <t>Niemeier</t>
  </si>
  <si>
    <t>Sem Res Brain &amp; Beh -PSY490H1-LEC0101</t>
  </si>
  <si>
    <t>Neurochem of Behav PSY396H1 - LEC0101</t>
  </si>
  <si>
    <t>Farb</t>
  </si>
  <si>
    <t>Social Development PSY311H1 - LEC5101</t>
  </si>
  <si>
    <t>Sherman</t>
  </si>
  <si>
    <t>Physio and Psy Emotion -PSY494H1-LEC0101</t>
  </si>
  <si>
    <t>Andree-Ann</t>
  </si>
  <si>
    <t>Soc Psy: Attitudes PSY320H1 - LEC5101</t>
  </si>
  <si>
    <t>Waggoner Denton</t>
  </si>
  <si>
    <t>Theory Psychotherapy PSY343H1 - LEC0101</t>
  </si>
  <si>
    <t>Intro Personality -PSY230H1-LEC0101</t>
  </si>
  <si>
    <t>Soc Psy: Attitudes -PSY320H1-LEC0101</t>
  </si>
  <si>
    <t>Psy Special Topics -PSY407H1-LEC0101</t>
  </si>
  <si>
    <t>Selby</t>
  </si>
  <si>
    <t>Perception -PSY280H1-LEC5101</t>
  </si>
  <si>
    <t>Neurobio of Learn &amp; Mem PSY492H1 - LEC0101</t>
  </si>
  <si>
    <t>Intro Abnormal Psych PSY240H1 - LEC5101</t>
  </si>
  <si>
    <t>Hywel</t>
  </si>
  <si>
    <t>Social Psych Lab PSY329H1 - LEC0101</t>
  </si>
  <si>
    <t>Penelope</t>
  </si>
  <si>
    <t>Lockwood</t>
  </si>
  <si>
    <t>Intro Social Psych -PSY220H1-LEC0101</t>
  </si>
  <si>
    <t>Cognit Development PSY312H1 - LEC0101</t>
  </si>
  <si>
    <t>Cog Neuroscience PSY493H1 - LEC0101</t>
  </si>
  <si>
    <t>Intro Cognitive Psych -PSY270H1-LEC0101</t>
  </si>
  <si>
    <t>Burton</t>
  </si>
  <si>
    <t>Learning &amp; Plasticity PSY260H1 - LEC5101</t>
  </si>
  <si>
    <t>Palombo</t>
  </si>
  <si>
    <t>Intro Psychology PSY100H1 - LEC0101</t>
  </si>
  <si>
    <t>Relationships PSY424H1 - LEC5101</t>
  </si>
  <si>
    <t>Spielmann</t>
  </si>
  <si>
    <t>Statistics II -PSY202H1-LEC5101</t>
  </si>
  <si>
    <t>Cog Neuroscience -PSY493H1-LEC0101</t>
  </si>
  <si>
    <t>Human Memory -PSY372H1-LEC5101</t>
  </si>
  <si>
    <t>Genevieve</t>
  </si>
  <si>
    <t>Gagnon</t>
  </si>
  <si>
    <t>Vision PSY380H1 - LEC5101</t>
  </si>
  <si>
    <t>Tracey</t>
  </si>
  <si>
    <t>Herlihey</t>
  </si>
  <si>
    <t>Org Behaviour -PSY332H1-LEC5101</t>
  </si>
  <si>
    <t>Fortune</t>
  </si>
  <si>
    <t>Social Psych Lab -PSY329H1-LEC0101</t>
  </si>
  <si>
    <t>Moral Development PSY414H1 - LEC0101</t>
  </si>
  <si>
    <t>Helwig</t>
  </si>
  <si>
    <t>Social Development -PSY311H1-LEC0101</t>
  </si>
  <si>
    <t>Intro Abnormal Psych -PSY240H1-LEC0101</t>
  </si>
  <si>
    <t>Health Psychology PSY333H1 - LEC0101</t>
  </si>
  <si>
    <t>Human Memory PSY372H1 - LEC0101</t>
  </si>
  <si>
    <t>Intro Psychology -PSY100H1-LEC5101</t>
  </si>
  <si>
    <t>Relationships -PSY424H1-LEC5101</t>
  </si>
  <si>
    <t>Sem Res Memory PSY470H1 - LEC0101</t>
  </si>
  <si>
    <t>Hasher</t>
  </si>
  <si>
    <t>Maps of Meaning -PSY434H1-LEC0101</t>
  </si>
  <si>
    <t>Positive Psychology PSY336H1 - LEC5101</t>
  </si>
  <si>
    <t>Caitlin</t>
  </si>
  <si>
    <t>Social Psych Lab -PSY329H1-LEC0201</t>
  </si>
  <si>
    <t>Psy Law PSY328H1 - LEC0101</t>
  </si>
  <si>
    <t>Will</t>
  </si>
  <si>
    <t>Huggon</t>
  </si>
  <si>
    <t>Intro Social Psych PSY220H1 - LEC5201</t>
  </si>
  <si>
    <t>V.</t>
  </si>
  <si>
    <t>Fritzley</t>
  </si>
  <si>
    <t>Psy Law -PSY328H1-LEC5101</t>
  </si>
  <si>
    <t>History of Psych -PSY450H1-LEC5101</t>
  </si>
  <si>
    <t>Maciek</t>
  </si>
  <si>
    <t>Lipinski-Harten</t>
  </si>
  <si>
    <t>Sex Roles &amp; Behav PSY323H1 - LEC5101</t>
  </si>
  <si>
    <t>Intro Psychology -PSY100H1-LEC0101</t>
  </si>
  <si>
    <t>Dolderman</t>
  </si>
  <si>
    <t>Media Psychology PSY427H1 - LEC0101</t>
  </si>
  <si>
    <t>Romin</t>
  </si>
  <si>
    <t>Tafarodi</t>
  </si>
  <si>
    <t>Intro Social Psych PSY220H1 - LEC5101</t>
  </si>
  <si>
    <t>Environmental Psych -PSY435H1-LEC0101</t>
  </si>
  <si>
    <t>Media Psychology -PSY427H1-LEC0101</t>
  </si>
  <si>
    <t>Memory &amp; Learn Lab -PSY379H1-LEC0101</t>
  </si>
  <si>
    <t>Sem Res Personality -PSY430H1-LEC0101</t>
  </si>
  <si>
    <t>Intergroup Relations PSY322H1 - LEC0101</t>
  </si>
  <si>
    <t>Psy Law -PSY328H1-LEC0101</t>
  </si>
  <si>
    <t>Sem Cognition -PSY471H1-LEC0101</t>
  </si>
  <si>
    <t>Thinking &amp; Reasoning PSY370H1 - LEC0101</t>
  </si>
  <si>
    <t>Positive Psychology -PSY336H1-LEC0101</t>
  </si>
  <si>
    <t>Res Spec: Theory -PSY409H1-LEC0101</t>
  </si>
  <si>
    <t>Psy Special Topics PSY307H1 - LEC0101</t>
  </si>
  <si>
    <t>Downar</t>
  </si>
  <si>
    <t>Psychobiology Lab PSY399H1 - LEC0101</t>
  </si>
  <si>
    <t>Thesis -PSY400Y1-LEC0101</t>
  </si>
  <si>
    <t>Higher Cog Processes -PSY371H1-LEC0101</t>
  </si>
  <si>
    <t>Sem Res Personality -PSY430H1-LEC0201</t>
  </si>
  <si>
    <t>Maja</t>
  </si>
  <si>
    <t>Djikic</t>
  </si>
  <si>
    <t>Self-Consciousness -PSY425H1-LEC0101</t>
  </si>
  <si>
    <t>Res Spec: Practicum -PSY309H1-LEC0101</t>
  </si>
  <si>
    <t>RLG</t>
  </si>
  <si>
    <t>Rel Morality &amp; Law -RLG309Y1-LEC5101</t>
  </si>
  <si>
    <t>Eleanor</t>
  </si>
  <si>
    <t>Pontoriero</t>
  </si>
  <si>
    <t>Early Christn Writng -RLG241Y1-LEC5101</t>
  </si>
  <si>
    <t>Luiz</t>
  </si>
  <si>
    <t>Ribeiro</t>
  </si>
  <si>
    <t>Magic and Miracle RLG327H1 - LEC0101</t>
  </si>
  <si>
    <t>Kaden</t>
  </si>
  <si>
    <t>World Religions -RLG100Y1-LEC0101</t>
  </si>
  <si>
    <t>Perley</t>
  </si>
  <si>
    <t>Christian Rel Trad -RLG203Y1-LEC0101</t>
  </si>
  <si>
    <t>Klassen</t>
  </si>
  <si>
    <t>Rel Ethics: Envirnmt RLG228H1 - LEC5101</t>
  </si>
  <si>
    <t>Compar World Rels -RLG280Y1-LEC0101</t>
  </si>
  <si>
    <t>Jewish Rel Trad -RLG202Y1-LEC0101</t>
  </si>
  <si>
    <t>Mahabharata RLG369H1 - LEC0101</t>
  </si>
  <si>
    <t>Arti</t>
  </si>
  <si>
    <t>Dhand</t>
  </si>
  <si>
    <t>Martyrs Mystics -RLG248H1-LEC0101</t>
  </si>
  <si>
    <t>Hayes</t>
  </si>
  <si>
    <t>Study of Religion RLG200H1 - LEC0101</t>
  </si>
  <si>
    <t>Wood</t>
  </si>
  <si>
    <t>Islamic Rel Trad -RLG204Y1-LEC0101</t>
  </si>
  <si>
    <t>Laury</t>
  </si>
  <si>
    <t>Silvers</t>
  </si>
  <si>
    <t>Compar World Rels -RLG280Y1-LEC5101</t>
  </si>
  <si>
    <t>Saleh</t>
  </si>
  <si>
    <t>Jesus of Nazareth RLG323H1 - LEC5101</t>
  </si>
  <si>
    <t>Rollens</t>
  </si>
  <si>
    <t>Secularism -JPR419H1-LEC0101</t>
  </si>
  <si>
    <t>Intro Soc of Rel -RLG210Y1-LEC5101</t>
  </si>
  <si>
    <t>Pluralism &amp; Dialogue RLG384H1 - LEC0101</t>
  </si>
  <si>
    <t>Viol &amp; Nonviolence -RLG317H1-LEC0101</t>
  </si>
  <si>
    <t>Roots of Xianity -RLG326H1-LEC0101</t>
  </si>
  <si>
    <t>Macumber</t>
  </si>
  <si>
    <t>Religion &amp; Film -RLG232H1-LEC5101</t>
  </si>
  <si>
    <t>Rick</t>
  </si>
  <si>
    <t>Last</t>
  </si>
  <si>
    <t>Gender and Sexuality -RLG314H1-LEC5101</t>
  </si>
  <si>
    <t>Elem Modern Hebrew II -MHB156H1-LEC0101</t>
  </si>
  <si>
    <t>Rubinstein</t>
  </si>
  <si>
    <t>Hindu Philosophy RLG366H1 - LEC0101</t>
  </si>
  <si>
    <t>Srilata</t>
  </si>
  <si>
    <t>Raman</t>
  </si>
  <si>
    <t>The Qur'an: An Intro RLG351H1 - LEC5101</t>
  </si>
  <si>
    <t>Syed</t>
  </si>
  <si>
    <t>Exile Judaism -RLG341H1-LEC0101</t>
  </si>
  <si>
    <t>Reading Sacred Texts -RLG213H1-LEC5101</t>
  </si>
  <si>
    <t>Vearncombe</t>
  </si>
  <si>
    <t>Anthropology of Rlg RLG212H1 - LEC5101</t>
  </si>
  <si>
    <t>Lebner</t>
  </si>
  <si>
    <t>Phil Resp Holocaust RLG220H1 - LEC0101</t>
  </si>
  <si>
    <t>Hindu Rel Trad -RLG205Y1-LEC0101</t>
  </si>
  <si>
    <t>Buddhist Rel Trad -RLG206Y1-LEC0101</t>
  </si>
  <si>
    <t>Antisemitism -RLG344H1-LEC5101</t>
  </si>
  <si>
    <t>Construct Religion -RLG406H1-LEC0101</t>
  </si>
  <si>
    <t>World Religions -RLG100Y1-LEC5101</t>
  </si>
  <si>
    <t>Elem Modern Hebrew I MHB155H1 - LEC0101</t>
  </si>
  <si>
    <t>Michal</t>
  </si>
  <si>
    <t>Hass</t>
  </si>
  <si>
    <t>Capstone Research RLG404H1 - LEC0101</t>
  </si>
  <si>
    <t>Evil &amp; Suffering RLG303H1 - LEC5101</t>
  </si>
  <si>
    <t>Kleeb</t>
  </si>
  <si>
    <t>Intro Tibetan -RLG261Y1-LEC0101</t>
  </si>
  <si>
    <t>Pilgrimage Idea RLG215H1 - LEC0101</t>
  </si>
  <si>
    <t>Kabbala RLG343H1 - LEC0101</t>
  </si>
  <si>
    <t>Maimonides&amp;Mod Interp -RLG433H1-LEC0101</t>
  </si>
  <si>
    <t>Yoga and Ayruveda -RLG368H1-LEC0101</t>
  </si>
  <si>
    <t>Buddhist Thought RLG375H1 - LEC0101</t>
  </si>
  <si>
    <t>Pang</t>
  </si>
  <si>
    <t>Special Topics I RLG388H1 - LEC5101</t>
  </si>
  <si>
    <t>York</t>
  </si>
  <si>
    <t>Intermediate Sanskrit RLG360H1 - LEC0101</t>
  </si>
  <si>
    <t>Levman</t>
  </si>
  <si>
    <t>Material Religion RLG305H1 - LEC0101</t>
  </si>
  <si>
    <t>Special Topics I -RLG388H1-LEC5101</t>
  </si>
  <si>
    <t>Callie</t>
  </si>
  <si>
    <t>Callon</t>
  </si>
  <si>
    <t>Witchcraft &amp; Magic RLG337H1 - LEC0101</t>
  </si>
  <si>
    <t>Buddhist Auto/Biogra -RLG374H1-LEC0101</t>
  </si>
  <si>
    <t>Buddhism &amp; Soc in E.Asia -RLG466H1-LEC0101</t>
  </si>
  <si>
    <t>RPS Service Learning -RLG426H1-LEC0101</t>
  </si>
  <si>
    <t>Fisher</t>
  </si>
  <si>
    <t>Inter Modern Hebrew I MHB255H1 - LEC0101</t>
  </si>
  <si>
    <t>Yona</t>
  </si>
  <si>
    <t>Quran Interpretation -RLG457H1-LEC0101</t>
  </si>
  <si>
    <t>SAS</t>
  </si>
  <si>
    <t>Intro South Asian St SAS114H1 - LEC0101</t>
  </si>
  <si>
    <t>Suvadip</t>
  </si>
  <si>
    <t>Sinha</t>
  </si>
  <si>
    <t>Public Culture &amp; Media -SAS414H1-LEC0101</t>
  </si>
  <si>
    <t>Colonialism &amp; Tradn SAS318H1 - LEC0101</t>
  </si>
  <si>
    <t>SLA</t>
  </si>
  <si>
    <t>Golems and Robots -SLA103H1-LEC0101</t>
  </si>
  <si>
    <t>Ambros</t>
  </si>
  <si>
    <t>Slavic Folklore -SLA256H1-LEC0101</t>
  </si>
  <si>
    <t>Masters of Scan Lit -FIN240H1-LEC5101</t>
  </si>
  <si>
    <t>Pia-Maria</t>
  </si>
  <si>
    <t>Paivio</t>
  </si>
  <si>
    <t>Elementary Russian II -SLA101H1-LEC0101</t>
  </si>
  <si>
    <t>Faking It SLA203H1 - LEC0101</t>
  </si>
  <si>
    <t>Taras</t>
  </si>
  <si>
    <t>Koznarsky</t>
  </si>
  <si>
    <t>Culture and Politics -SLA200H1-LEC0101</t>
  </si>
  <si>
    <t>Finnish Cinema FIN250H1 - LEC5101</t>
  </si>
  <si>
    <t>Kramer</t>
  </si>
  <si>
    <t>Leonid</t>
  </si>
  <si>
    <t>Livak</t>
  </si>
  <si>
    <t>Gogol -SLA311H1-LEC0101</t>
  </si>
  <si>
    <t>Dynamics of Polish Culture -SLA216Y1-LEC0101</t>
  </si>
  <si>
    <t>Lukasz</t>
  </si>
  <si>
    <t>Sicinski</t>
  </si>
  <si>
    <t>Advanced Polish II -SLA336H1-LEC0101</t>
  </si>
  <si>
    <t>Kajak</t>
  </si>
  <si>
    <t>Elementary Russian I SLA100H1 - LEC0101</t>
  </si>
  <si>
    <t>Schlegel</t>
  </si>
  <si>
    <t>Post-Stalinist Rus Lit SLA343H1 - LEC0101</t>
  </si>
  <si>
    <t>Russ Lit Romanticism SLA240H1 - LEC0101</t>
  </si>
  <si>
    <t>Polish Different -SLA436H1-LEC0101</t>
  </si>
  <si>
    <t>Wodzynski</t>
  </si>
  <si>
    <t>Lang Pol Identity SLA380H1 - LEC0101</t>
  </si>
  <si>
    <t>Mysteries of Russian SLA323H1 - LEC0101</t>
  </si>
  <si>
    <t>Advanced Polish I SLA306H1 - LEC0101</t>
  </si>
  <si>
    <t>City of Saints Sinners SLA318H1 - LEC0101</t>
  </si>
  <si>
    <t>Spec Topic: Crotian Literature-SLA259H1-LEC0101</t>
  </si>
  <si>
    <t>Davor</t>
  </si>
  <si>
    <t>Piskac</t>
  </si>
  <si>
    <t>Elementary Finnish 1 FIN100H1 - LEC0101</t>
  </si>
  <si>
    <t>Elementary BCS -SLA107Y1-LEC0101</t>
  </si>
  <si>
    <t>Dragana</t>
  </si>
  <si>
    <t>Obradovic</t>
  </si>
  <si>
    <t>History of Crotian Culture SLA258H1 - LEC0101</t>
  </si>
  <si>
    <t>Adv Russ Lang Skills -SLA402H1-LEC0101</t>
  </si>
  <si>
    <t>Advanced Russian -SLA320Y1-LEC0101</t>
  </si>
  <si>
    <t>Mikhailova</t>
  </si>
  <si>
    <t>Magic Prague SLA325H1 - LEC0101</t>
  </si>
  <si>
    <t>Medieval Russian Lit -SLA400H1-LEC0101</t>
  </si>
  <si>
    <t>Thomas Allan</t>
  </si>
  <si>
    <t>Intermed Russian -SLA220Y1-LEC0101</t>
  </si>
  <si>
    <t>Garner</t>
  </si>
  <si>
    <t>South Slav Culture -SLA217H1-LEC0101</t>
  </si>
  <si>
    <t>Dostoevsky SLA314H1 - LEC0101</t>
  </si>
  <si>
    <t>Slavic Languages SLA255H1 - LEC0101</t>
  </si>
  <si>
    <t>Elementary Russian I SLA100H1 - LEC5101</t>
  </si>
  <si>
    <t>Amber</t>
  </si>
  <si>
    <t>Aulen</t>
  </si>
  <si>
    <t>Olha</t>
  </si>
  <si>
    <t>Tytarenko</t>
  </si>
  <si>
    <t>Intermediate Czech -SLA204Y1-LEC5101</t>
  </si>
  <si>
    <t>Marketa</t>
  </si>
  <si>
    <t>Russell Holtebrinck</t>
  </si>
  <si>
    <t>Nabokov SLA312H1 - LEC0101</t>
  </si>
  <si>
    <t>The Russian Novel -SLA212H1-LEC0101</t>
  </si>
  <si>
    <t>Modern Russ Poetry -SLA441H1-LEC0101</t>
  </si>
  <si>
    <t>Intermediate Polish II -SLA207H1-LEC5101</t>
  </si>
  <si>
    <t>Adv Finnish I FIN300H1 - LEC0101</t>
  </si>
  <si>
    <t>Elementary Russian II -SLA101H1-LEC5101</t>
  </si>
  <si>
    <t>Elementary Russian I SLA100H1 - LEC5102</t>
  </si>
  <si>
    <t>Elem Macedonian -SLA109Y1-LEC5101</t>
  </si>
  <si>
    <t>Adv Finnish II -FIN340H1-LEC0101</t>
  </si>
  <si>
    <t>Intermed Russian -SLA220Y1-LEC5101</t>
  </si>
  <si>
    <t>Elementary Finnish 2 -FIN110H1-LEC0101</t>
  </si>
  <si>
    <t>SMC</t>
  </si>
  <si>
    <t>Mass Media SMC219Y1 - LEC0101</t>
  </si>
  <si>
    <t>Catholics in Canada -SMC320H1-LEC0101</t>
  </si>
  <si>
    <t>Teren</t>
  </si>
  <si>
    <t>Fay</t>
  </si>
  <si>
    <t>Mediaeval Book -SMC358H1-LEC0101</t>
  </si>
  <si>
    <t>Greti</t>
  </si>
  <si>
    <t>Dinkova-Bruun</t>
  </si>
  <si>
    <t>Child &amp; Adolesc Dev SMC272H1 - LEC0101</t>
  </si>
  <si>
    <t>Carly</t>
  </si>
  <si>
    <t>Prusky</t>
  </si>
  <si>
    <t>Mediaeval Vern Lit SMC360H1 - LEC0101</t>
  </si>
  <si>
    <t>Yolanda</t>
  </si>
  <si>
    <t>Iglesias</t>
  </si>
  <si>
    <t>Cornerstones Justice -SMC188Y1-LEC0201</t>
  </si>
  <si>
    <t>Jenna</t>
  </si>
  <si>
    <t>Sunkenberg</t>
  </si>
  <si>
    <t>Readers &amp; Readerships -SMC229H1-LEC0101</t>
  </si>
  <si>
    <t>Variety of Xian Com -SMC215H1-LEC0101</t>
  </si>
  <si>
    <t>Contemp Celt Cinema -SMC355H1-LEC5101</t>
  </si>
  <si>
    <t>Equity &amp; Diversity -SMC271H1-LEC0101</t>
  </si>
  <si>
    <t>Irish</t>
  </si>
  <si>
    <t>Religion &amp; Media SMC397H1 - LEC0101</t>
  </si>
  <si>
    <t>Pungente</t>
  </si>
  <si>
    <t>Catholicism &amp; Educ -SMC312H1-LEC0101</t>
  </si>
  <si>
    <t>Christ and Pop Cultre -SMC305H1-LEC0101</t>
  </si>
  <si>
    <t>Mediaeval Civ SMC175H1 - LEC0101</t>
  </si>
  <si>
    <t>Adv Topics BMS I -SMC430H1-LEC0101</t>
  </si>
  <si>
    <t>Babiak</t>
  </si>
  <si>
    <t>Faith &amp; Physics -SMC371H1-LEC0101</t>
  </si>
  <si>
    <t>Media Revolutions SMC314H1 - LEC0101</t>
  </si>
  <si>
    <t>Celtic Culture -SMC240Y1-LEC0101</t>
  </si>
  <si>
    <t>Tadhg</t>
  </si>
  <si>
    <t>Mediaeval Lat Lit I -SMC222H1-LEC0101</t>
  </si>
  <si>
    <t>U.O.</t>
  </si>
  <si>
    <t>Andree</t>
  </si>
  <si>
    <t>Medieval Seminar II -SMC406H1-LEC0101</t>
  </si>
  <si>
    <t>BroadcastMedia&amp;Cultr -SMC291H1-LEC0101</t>
  </si>
  <si>
    <t>Newspaper in Canada -SMC315H1-LEC0101</t>
  </si>
  <si>
    <t>Steve</t>
  </si>
  <si>
    <t>Hoselton</t>
  </si>
  <si>
    <t>Advanced Latin -SMC436H1-LEC0101</t>
  </si>
  <si>
    <t>Later Mediaeval -SMC212H1-LEC0101</t>
  </si>
  <si>
    <t>M.</t>
  </si>
  <si>
    <t>Mulchahey</t>
  </si>
  <si>
    <t>Biblio &amp; Print Cult SMC228H1 - LEC0101</t>
  </si>
  <si>
    <t>Special Topics BMS -SMC300H1-LEC0101</t>
  </si>
  <si>
    <t>Grimes</t>
  </si>
  <si>
    <t>Celtic Book SMC374H1 - LEC5101</t>
  </si>
  <si>
    <t>Dooley</t>
  </si>
  <si>
    <t>X &amp; Sci Disputed Quest SMC233H1 - LEC0101</t>
  </si>
  <si>
    <t>Thought Experiments SMC231H1 - LEC0101</t>
  </si>
  <si>
    <t>Christ in Xian Trad SMC330Y1 - LEC0101</t>
  </si>
  <si>
    <t>Locklin</t>
  </si>
  <si>
    <t>The Christian Book SMC364H1 - LEC0101</t>
  </si>
  <si>
    <t>Church &amp; Media -SMC464H1-LEC0101</t>
  </si>
  <si>
    <t>Special Topics BMS II SMC301H1 - LEC0101</t>
  </si>
  <si>
    <t>Vong</t>
  </si>
  <si>
    <t>Xty &amp; Music -SMC206H1-LEC0101</t>
  </si>
  <si>
    <t>Cornerstones Justice -SMC188Y1-LEC0101</t>
  </si>
  <si>
    <t>Celtic Folklore Music SMC346Y1 - LEC0101</t>
  </si>
  <si>
    <t>Numbers &amp; Humanities SMC385H1 - LEC0101</t>
  </si>
  <si>
    <t>McGowan</t>
  </si>
  <si>
    <t>Intro to Irish Lang -SMC141Y1-LEC0101</t>
  </si>
  <si>
    <t>Mairin</t>
  </si>
  <si>
    <t>Nic Dhiarmada</t>
  </si>
  <si>
    <t>Adv Topics BMS II -SMC431H1-LEC5101</t>
  </si>
  <si>
    <t>Celtic Mythology -SMC250Y1-LEC5101</t>
  </si>
  <si>
    <t>Brielmaier</t>
  </si>
  <si>
    <t>Catholicism -SMC103Y1-LEC0101</t>
  </si>
  <si>
    <t>Irish &amp; Scots in Canada -SMC413H1-LEC0101</t>
  </si>
  <si>
    <t>Conway</t>
  </si>
  <si>
    <t>Modern Gaelic Lit II SMC340H1 - LEC0101</t>
  </si>
  <si>
    <t>Catholic Ed in Ont SMC313H1 - LEC0101</t>
  </si>
  <si>
    <t>O</t>
  </si>
  <si>
    <t>Murchadha</t>
  </si>
  <si>
    <t>Major Xtian Thinkers -SMC208Y1-LEC0101</t>
  </si>
  <si>
    <t>Donovan</t>
  </si>
  <si>
    <t>Intermed Irish II -SMC252H1-LEC0101</t>
  </si>
  <si>
    <t>Intercordia -SMC362Y1-LEC5101</t>
  </si>
  <si>
    <t>Intermed Irish I SMC251H1 - LEC0101</t>
  </si>
  <si>
    <t>Mod Irish History -SMC348Y1-LEC0101</t>
  </si>
  <si>
    <t>Xianty-Secular World -SMC203Y1-LEC0101</t>
  </si>
  <si>
    <t>Baltutis</t>
  </si>
  <si>
    <t>Celtic Study Top I -SMC333H1-LEC0101</t>
  </si>
  <si>
    <t>Foran</t>
  </si>
  <si>
    <t>Mediaeval Lat Lit II SMC323H1 - LEC0101</t>
  </si>
  <si>
    <t>Xty and Politics -SMC309H1-LEC0101</t>
  </si>
  <si>
    <t>Rowell</t>
  </si>
  <si>
    <t>Irish Nat Can Usa SMC416H1 - LEC0101</t>
  </si>
  <si>
    <t>The Irish Famine -SMC444H1-LEC0101</t>
  </si>
  <si>
    <t>SOC</t>
  </si>
  <si>
    <t>Logic of Soc Inquiry SOC200H1 - LEC0201</t>
  </si>
  <si>
    <t>Marin</t>
  </si>
  <si>
    <t>Urban Health SOC364H1 - LEC0101</t>
  </si>
  <si>
    <t>Brent</t>
  </si>
  <si>
    <t>Social Inequalities SOC102H1 - LEC5101</t>
  </si>
  <si>
    <t>Sociology &amp; Emotions -SOC448H1-LEC0101</t>
  </si>
  <si>
    <t>Intro Sociology -SOC101Y1-LEC2001</t>
  </si>
  <si>
    <t>Brym</t>
  </si>
  <si>
    <t>Sociology of Health SOC243H1 - LEC0101</t>
  </si>
  <si>
    <t>Child Development -SOC305H1-LEC0101</t>
  </si>
  <si>
    <t>Culture &amp; Inequality SOC281H1 - LEC0101</t>
  </si>
  <si>
    <t>Bonnie</t>
  </si>
  <si>
    <t>Erickson</t>
  </si>
  <si>
    <t>Population &amp; Society -SOC312H1-LEC0101</t>
  </si>
  <si>
    <t>Quality Social Life SOC362H1 - LEC0101</t>
  </si>
  <si>
    <t>Sociology of Health -SOC243H1-LEC0101</t>
  </si>
  <si>
    <t>Quality Social Life -SOC362H1-LEC0101</t>
  </si>
  <si>
    <t>Paloma</t>
  </si>
  <si>
    <t>Villegas Jimenez</t>
  </si>
  <si>
    <t>Social Institutions -SOC103H1-LEC5101</t>
  </si>
  <si>
    <t>Crime &amp; Deviance SOC212H1 - LEC0101</t>
  </si>
  <si>
    <t>Kruttschnitt</t>
  </si>
  <si>
    <t>Technology &amp; Society -SOC356Y1-LEC0101</t>
  </si>
  <si>
    <t>Barry</t>
  </si>
  <si>
    <t>Wellman</t>
  </si>
  <si>
    <t>Theory II Ineq&amp;Auth -SOC203H1-LEC5101</t>
  </si>
  <si>
    <t>Veugelers</t>
  </si>
  <si>
    <t>Work &amp; Occupations -SOC207H1-LEC0101</t>
  </si>
  <si>
    <t>Marisa</t>
  </si>
  <si>
    <t>Quantitative Methods -SOC202H1-LEC0201</t>
  </si>
  <si>
    <t>Schieman</t>
  </si>
  <si>
    <t>Theor Priv &amp; Publ Life -SOC376H1-LEC0101</t>
  </si>
  <si>
    <t>Intro Sociology -SOC101Y1-LEC0101</t>
  </si>
  <si>
    <t>Soc Everyday Life -SOC388H1-LEC0101</t>
  </si>
  <si>
    <t>Vanina</t>
  </si>
  <si>
    <t>Leschziner</t>
  </si>
  <si>
    <t>Soc Stratification SOC220H1 - LEC0101</t>
  </si>
  <si>
    <t>Sociol of Religion -SOC250Y1-LEC5101</t>
  </si>
  <si>
    <t>Asian Communities SOC218H1 - LEC0101</t>
  </si>
  <si>
    <t>Fong</t>
  </si>
  <si>
    <t>Urban Sociology -SOC205H1-LEC0101</t>
  </si>
  <si>
    <t>Status Attainment -SOC304H1-LEC0101</t>
  </si>
  <si>
    <t>Quant Applications SOC300H1 - LEC0101</t>
  </si>
  <si>
    <t>Sorenson</t>
  </si>
  <si>
    <t>Family Demography -SOC303H1-LEC0101</t>
  </si>
  <si>
    <t>Riva</t>
  </si>
  <si>
    <t>Lieflander</t>
  </si>
  <si>
    <t>Work &amp; Occupations SOC207H1 - LEC0101</t>
  </si>
  <si>
    <t>Lina</t>
  </si>
  <si>
    <t>Family Patterns SOC214H1 - LEC0101</t>
  </si>
  <si>
    <t>Logic of Soc Inquiry SOC200H1 - LEC0101</t>
  </si>
  <si>
    <t>Gassanov</t>
  </si>
  <si>
    <t>Comp Political Soc -SOC371H1-LEC0101</t>
  </si>
  <si>
    <t>Mai</t>
  </si>
  <si>
    <t>Phan</t>
  </si>
  <si>
    <t>Theory I Commun&amp;Relg SOC201H1 - LEC5101</t>
  </si>
  <si>
    <t>Sociology of Aids -SOC309Y1-LEC0101</t>
  </si>
  <si>
    <t>Travers</t>
  </si>
  <si>
    <t>Athena</t>
  </si>
  <si>
    <t>Engman</t>
  </si>
  <si>
    <t>Ethnic Relations SOC210H1 - LEC0101</t>
  </si>
  <si>
    <t>Baljit</t>
  </si>
  <si>
    <t>Nagra</t>
  </si>
  <si>
    <t>Top: Sociol Research SOC397H1 - LEC0101</t>
  </si>
  <si>
    <t>Gender &amp; Society -SOC265H1-LEC0101</t>
  </si>
  <si>
    <t>Soc of Mental Health -SOC363H1-LEC0101</t>
  </si>
  <si>
    <t>Blair</t>
  </si>
  <si>
    <t>Wheaton</t>
  </si>
  <si>
    <t>Family Relations -SOC314H1-LEC0101</t>
  </si>
  <si>
    <t>Intr Social Networks SOC355H1 - LEC0101</t>
  </si>
  <si>
    <t>Soc of Mental Health SOC363H1 - LEC0101</t>
  </si>
  <si>
    <t>Quantitative Methods -SOC202H1-LEC5101</t>
  </si>
  <si>
    <t>Shirin</t>
  </si>
  <si>
    <t>Montazer</t>
  </si>
  <si>
    <t>Culture and Cognition -SOC483Y1-LEC0101</t>
  </si>
  <si>
    <t>Immg Race Rel in Canada -SOC336H1-LEC5101</t>
  </si>
  <si>
    <t>Nadine</t>
  </si>
  <si>
    <t>Blumer</t>
  </si>
  <si>
    <t>Women and Work -SOC366H1-LEC0101</t>
  </si>
  <si>
    <t>Lives in Canada -SOC357H1-LEC0101</t>
  </si>
  <si>
    <t>Women Migrants SOC383H1 - LEC0101</t>
  </si>
  <si>
    <t>Boyd</t>
  </si>
  <si>
    <t>Soc of Aging I SOC246H1 - LEC0101</t>
  </si>
  <si>
    <t>Schafer</t>
  </si>
  <si>
    <t>Social Control -SOC313H1-LEC0101</t>
  </si>
  <si>
    <t>Families &amp; Health -SOC427H1-LEC0101</t>
  </si>
  <si>
    <t>Soc Context &amp; Policy SOC478H1 - LEC0101</t>
  </si>
  <si>
    <t>Ito</t>
  </si>
  <si>
    <t>Peng</t>
  </si>
  <si>
    <t>Top: Sociol Research SOC494H1 - LEC0101</t>
  </si>
  <si>
    <t>Social Network -SOC455H1-LEC0101</t>
  </si>
  <si>
    <t>Top: Sociol Research -SOC396H1-LEC0101</t>
  </si>
  <si>
    <t>Levi</t>
  </si>
  <si>
    <t>Qualitative Analysis -SOC302H1-LEC0101</t>
  </si>
  <si>
    <t>Jooyoung</t>
  </si>
  <si>
    <t>Families &amp; Health -SOC427H1-LEC0201</t>
  </si>
  <si>
    <t>Cult &amp; Soc Networks -SOC481H1-LEC0101</t>
  </si>
  <si>
    <t>Top: Sociol Research SOC395H1 - LEC0101</t>
  </si>
  <si>
    <t>SPA</t>
  </si>
  <si>
    <t>Span for Beginners -SPA100Y1-LEC5202</t>
  </si>
  <si>
    <t>Hamlyn</t>
  </si>
  <si>
    <t>Port Cult &amp; Civilztn -PRT250H1-LEC0101</t>
  </si>
  <si>
    <t>Marujo</t>
  </si>
  <si>
    <t>Comp Oral Prac III -PRT320Y1-LEC0101</t>
  </si>
  <si>
    <t>Lat Am Cinema SPA375H1 - LEC0101</t>
  </si>
  <si>
    <t>Intermediate Spanish -SPA220Y1-LEC0201</t>
  </si>
  <si>
    <t>Sanda</t>
  </si>
  <si>
    <t>Munjic</t>
  </si>
  <si>
    <t>Spanish Bilingualism SPA324H1 - LEC0101</t>
  </si>
  <si>
    <t>Intermediate Spanish -SPA220Y1-LEC5101</t>
  </si>
  <si>
    <t>Janzen</t>
  </si>
  <si>
    <t>Advanced Grammar -SPA420H1-LEC5101</t>
  </si>
  <si>
    <t>Span for Beginners -SPA100Y1-LEC0601</t>
  </si>
  <si>
    <t>Rosmery</t>
  </si>
  <si>
    <t>Mujica Morales</t>
  </si>
  <si>
    <t>Comp Oral Prac II -PRT220Y1-LEC5101</t>
  </si>
  <si>
    <t>Aida</t>
  </si>
  <si>
    <t>Jordao</t>
  </si>
  <si>
    <t>Joao</t>
  </si>
  <si>
    <t>Vicente Faustino</t>
  </si>
  <si>
    <t>Syntax &amp; Stylistics -PRT420Y1-LEC0101</t>
  </si>
  <si>
    <t>Abreu Ferreira</t>
  </si>
  <si>
    <t>Topics Brazil Cult -PRT355H1-LEC5101</t>
  </si>
  <si>
    <t>Hudson</t>
  </si>
  <si>
    <t>Moura</t>
  </si>
  <si>
    <t>Intermediate Spanish -SPA220Y1-LEC0501</t>
  </si>
  <si>
    <t>Campirano Sanchez</t>
  </si>
  <si>
    <t>Comp Oral Prac II PRT220Y1 - LEC0101</t>
  </si>
  <si>
    <t>Florencia</t>
  </si>
  <si>
    <t>Spanish for Bilinguals SPA219Y1 - LEC0101</t>
  </si>
  <si>
    <t>Ximena</t>
  </si>
  <si>
    <t>Berecochea</t>
  </si>
  <si>
    <t>Span for Beginners -SPA100Y1-LEC0201</t>
  </si>
  <si>
    <t>Intro Portuguese -PRT100Y1-LEC5101</t>
  </si>
  <si>
    <t>Span for Beginners -SPA100Y1-LEC5201</t>
  </si>
  <si>
    <t>Patience</t>
  </si>
  <si>
    <t>Intermediate Spanish -SPA220Y1-LEC0301</t>
  </si>
  <si>
    <t>Tanya</t>
  </si>
  <si>
    <t>Battersby</t>
  </si>
  <si>
    <t>Span for Beginners -SPA100Y1-LEC5101</t>
  </si>
  <si>
    <t>Ramirez-Salazar</t>
  </si>
  <si>
    <t>Lit Mex Revolution SPA386H1 - LEC0101</t>
  </si>
  <si>
    <t>Antebi</t>
  </si>
  <si>
    <t>Advanced Spanish SPA320Y1 - LEC0201</t>
  </si>
  <si>
    <t>Span for Beginners -SPA100Y1-LEC0502</t>
  </si>
  <si>
    <t>Spanish for Bilinguals -SPA219Y1-LEC0101</t>
  </si>
  <si>
    <t>Colantoni</t>
  </si>
  <si>
    <t>Span for Beginners SPA100Y1 - LEC5201</t>
  </si>
  <si>
    <t>Ramiro</t>
  </si>
  <si>
    <t>Armas Austria</t>
  </si>
  <si>
    <t>Intermediate Spanish -SPA220Y1-LEC0401</t>
  </si>
  <si>
    <t>Downs</t>
  </si>
  <si>
    <t>Brazilian Culture -PRT255H1-LEC0101</t>
  </si>
  <si>
    <t>Advanced Spanish -SPA320Y1-LEC0101</t>
  </si>
  <si>
    <t>Agnieszka</t>
  </si>
  <si>
    <t>Bijos</t>
  </si>
  <si>
    <t>Advanced Spanish -SPA320Y1-LEC5101</t>
  </si>
  <si>
    <t>Sarabia</t>
  </si>
  <si>
    <t>Intermediate Spanish SPA220Y1 - LEC5101</t>
  </si>
  <si>
    <t>Brys</t>
  </si>
  <si>
    <t>Stafford</t>
  </si>
  <si>
    <t>Span for Beginners -SPA100Y1-LEC0301</t>
  </si>
  <si>
    <t>Movements Braz Lit PRT357H1 - LEC5101</t>
  </si>
  <si>
    <t>Ricardo</t>
  </si>
  <si>
    <t>Sternberg</t>
  </si>
  <si>
    <t>Business Spanish -SPA323H1-LEC5101</t>
  </si>
  <si>
    <t>Avant-Garde in Span Am SPA384H1 - LEC0101</t>
  </si>
  <si>
    <t>Cervantes SPA454H1 - LEC0101</t>
  </si>
  <si>
    <t>Intermediate Spanish SPA220Y1 - LEC0301</t>
  </si>
  <si>
    <t>Span for Beginners -SPA100Y1-LEC0101</t>
  </si>
  <si>
    <t>Span for Beginners -SPA100Y1-LEC0501</t>
  </si>
  <si>
    <t>Comp Oral Prac II PRT220Y1 - LEC5101</t>
  </si>
  <si>
    <t>Intermediate Spanish SPA220Y1 - LEC0201</t>
  </si>
  <si>
    <t>Intermediate Spanish SPA220Y1 - LEC0501</t>
  </si>
  <si>
    <t>Raquel</t>
  </si>
  <si>
    <t>Castellanos</t>
  </si>
  <si>
    <t>Elem Portuguese -PRT110Y1-LEC0101</t>
  </si>
  <si>
    <t>Intermediate Spanish SPA220Y1 - LEC0401</t>
  </si>
  <si>
    <t>Intermediate Spanish -SPA220Y1-LEC0101</t>
  </si>
  <si>
    <t>Markle LaMontagne</t>
  </si>
  <si>
    <t>Intro Hisp Cultural Std -SPA259H1-LEC0101</t>
  </si>
  <si>
    <t>Nestor</t>
  </si>
  <si>
    <t>Rodriguez</t>
  </si>
  <si>
    <t>Golden Age Theatre -SPA452H1-LEC0101</t>
  </si>
  <si>
    <t>Span for Beginners -SPA100Y1-LEC0401</t>
  </si>
  <si>
    <t>Advanced Spanish SPA320Y1 - LEC0101</t>
  </si>
  <si>
    <t>Intro Portuguese -PRT100Y1-LEC0101</t>
  </si>
  <si>
    <t>Span for Beginners SPA100Y1 - LEC0502</t>
  </si>
  <si>
    <t>Intro Lit Studies SPA258H1 - LEC5101</t>
  </si>
  <si>
    <t>Claudio</t>
  </si>
  <si>
    <t>Palomares Salas</t>
  </si>
  <si>
    <t>Caribbean Identities SPA486H1 - LEC0101</t>
  </si>
  <si>
    <t>Topics Spanish Amer -SPA468H1-LEC0101</t>
  </si>
  <si>
    <t>Spanish Phonetics -SPA321H1-LEC5101</t>
  </si>
  <si>
    <t>Olivia</t>
  </si>
  <si>
    <t>Marasco</t>
  </si>
  <si>
    <t>Elem Portuguese PRT110Y1 - LEC0101</t>
  </si>
  <si>
    <t>da Silva</t>
  </si>
  <si>
    <t>Catalan -SPA327Y1-LEC0101</t>
  </si>
  <si>
    <t>Casas Aguilar</t>
  </si>
  <si>
    <t>Camoes -PRT452H1-LEC0101</t>
  </si>
  <si>
    <t>Josiah</t>
  </si>
  <si>
    <t>Blackmore</t>
  </si>
  <si>
    <t>STAT</t>
  </si>
  <si>
    <t>Probabilty &amp; Stat II -STA261H1-LEC0101</t>
  </si>
  <si>
    <t>Probabilty &amp; Stat II -STA261H1-LEC5101</t>
  </si>
  <si>
    <t>Zhou</t>
  </si>
  <si>
    <t>Prac of Statistics I STA220H1 - LEC0201</t>
  </si>
  <si>
    <t>Olga</t>
  </si>
  <si>
    <t>Chilina</t>
  </si>
  <si>
    <t>Probability &amp; Stat I STA257H1 - LEC5101</t>
  </si>
  <si>
    <t>McDunnough</t>
  </si>
  <si>
    <t>Prob Comp Appl STA247H1 - LEC0101</t>
  </si>
  <si>
    <t>Prac of Statistics I STA220H1 - LEC0101</t>
  </si>
  <si>
    <t>Augustin</t>
  </si>
  <si>
    <t>Vukov</t>
  </si>
  <si>
    <t>Prac of Statistics I STA220H1 - LEC5101</t>
  </si>
  <si>
    <t>Top Actuarial Math ACT349H1 - LEC0101</t>
  </si>
  <si>
    <t>Sharp</t>
  </si>
  <si>
    <t>Survey Sam &amp; Obs Data -STA304H1-LEC0101</t>
  </si>
  <si>
    <t>Banjevic</t>
  </si>
  <si>
    <t>Meth Data Analysis STA302H1 - LEC0101</t>
  </si>
  <si>
    <t>Hadas</t>
  </si>
  <si>
    <t>Moshonov</t>
  </si>
  <si>
    <t>Adv Life Contingen ACT348H1 - LEC0101</t>
  </si>
  <si>
    <t>Xiaodong</t>
  </si>
  <si>
    <t>Lin</t>
  </si>
  <si>
    <t>Probability I STA347H1 - LEC5101</t>
  </si>
  <si>
    <t>Experimental Design -STA305H1-LEC0101</t>
  </si>
  <si>
    <t>Probability &amp; Stat I STA257H1 - LEC0101</t>
  </si>
  <si>
    <t>Stats For Comp Sci -STA248H1-LEC0101</t>
  </si>
  <si>
    <t>Loss Models ACT451H1 - LEC0101</t>
  </si>
  <si>
    <t>Statistical Theory -STA255H1-LEC5101</t>
  </si>
  <si>
    <t>Data Analysis II -STA303H1-LEC0101</t>
  </si>
  <si>
    <t>Math of Finance ACT230H1 - LEC5101</t>
  </si>
  <si>
    <t>Intro Life Conting I -ACT247H1-LEC0101</t>
  </si>
  <si>
    <t>Stochastic Methods ACT460H1 - LEC2001</t>
  </si>
  <si>
    <t>Jaimungal</t>
  </si>
  <si>
    <t>Financial Principles II -ACT370H1-LEC0101</t>
  </si>
  <si>
    <t>Time Series Analysis -STA457H1-LEC5101</t>
  </si>
  <si>
    <t>Fund Invest &amp; Credit ACT240H1 - LEC0101</t>
  </si>
  <si>
    <t>Financial Principles I -ACT245H1-LEC0101</t>
  </si>
  <si>
    <t>Statistical Comput STA410H1 - LEC0101</t>
  </si>
  <si>
    <t>Prac of Statistics II -STA221H1-LEC0101</t>
  </si>
  <si>
    <t>Stochastic Processes -STA447H1-LEC5101</t>
  </si>
  <si>
    <t>Raoul</t>
  </si>
  <si>
    <t>Normand</t>
  </si>
  <si>
    <t>Credibility &amp; Simulatn -ACT466H1-LEC0101</t>
  </si>
  <si>
    <t>Broverman</t>
  </si>
  <si>
    <t>Data Mining -STA414H1-LEC0101</t>
  </si>
  <si>
    <t>Radford</t>
  </si>
  <si>
    <t>Meth Multivar Data STA437H1 - LEC5101</t>
  </si>
  <si>
    <t>Fang</t>
  </si>
  <si>
    <t>Yao</t>
  </si>
  <si>
    <t>Loss Models II -ACT452H1-LEC0101</t>
  </si>
  <si>
    <t>Applied Bayes Stat -STA365H1-LEC0101</t>
  </si>
  <si>
    <t>Escobar</t>
  </si>
  <si>
    <t>Why Numbers Matter STA201H1 - LEC0101</t>
  </si>
  <si>
    <t>Theory Sta Practice -STA355H1-LEC0101</t>
  </si>
  <si>
    <t>Stochastic Methods ACT460H1 - LEC0101</t>
  </si>
  <si>
    <t>Adv Topics Act Sci -ACT455H1-LEC0101</t>
  </si>
  <si>
    <t>Actuarial Practice -ACT473H1-LEC0101</t>
  </si>
  <si>
    <t>Methods Applied Stat STA442H1 - LEC0101</t>
  </si>
  <si>
    <t>Brunner</t>
  </si>
  <si>
    <t>Math Statistics I STA452H1 - LEC0101</t>
  </si>
  <si>
    <t>Brenner</t>
  </si>
  <si>
    <t>Complex Spatial Stat -STA465H1-LEC0101</t>
  </si>
  <si>
    <t>Stat Collaboration -STA490H1-LEC0101</t>
  </si>
  <si>
    <t>TRIN</t>
  </si>
  <si>
    <t>Ethics and Society TRN303H1 - LEC0101</t>
  </si>
  <si>
    <t>Mairi</t>
  </si>
  <si>
    <t>Public Policy &amp; Good -TRN160Y1-LEC0101</t>
  </si>
  <si>
    <t>Ethics and Society TRN303H1 - LEC0201</t>
  </si>
  <si>
    <t>Topics Internat Stud -TRN410H1-LEC0101</t>
  </si>
  <si>
    <t>National vs Intl -TRN150Y1-LEC0201</t>
  </si>
  <si>
    <t>Gilmour</t>
  </si>
  <si>
    <t>Topics Internat Stud -TRN409H1-LEC0101</t>
  </si>
  <si>
    <t>Stewart John</t>
  </si>
  <si>
    <t>Cunningham</t>
  </si>
  <si>
    <t>Basic Principles Law -TRN305Y1-LEC5101</t>
  </si>
  <si>
    <t>Earl</t>
  </si>
  <si>
    <t>Fruchtman</t>
  </si>
  <si>
    <t>Sem Ethics Soc &amp; Law -TRN412H1-LEC0101</t>
  </si>
  <si>
    <t>Law &amp; Social Issues -TRN304Y1-LEC0101</t>
  </si>
  <si>
    <t>Theresa</t>
  </si>
  <si>
    <t>Miedema</t>
  </si>
  <si>
    <t>Crit Reading &amp; Writing -TRN190Y1-LEC0101</t>
  </si>
  <si>
    <t>Sheryl</t>
  </si>
  <si>
    <t>Law Workshops -TRN425Y1-LEC0101</t>
  </si>
  <si>
    <t>Ethics &amp; Pub Sphere -TRN171Y1-LEC0101</t>
  </si>
  <si>
    <t>Sem Ethics Soc &amp; Law TRN412H1 - LEC0101</t>
  </si>
  <si>
    <t>Sem Ethics Soc &amp; Law -TRN412H1-LEC0201</t>
  </si>
  <si>
    <t>Global Governance -TRN151Y1-LEC0201</t>
  </si>
  <si>
    <t>Joy</t>
  </si>
  <si>
    <t>Fitzgibbon</t>
  </si>
  <si>
    <t>Ethics &amp; Creative -TRN170Y1-LEC0101</t>
  </si>
  <si>
    <t>JoAnna</t>
  </si>
  <si>
    <t>Dutka</t>
  </si>
  <si>
    <t>Prac &amp; Insti Diploma -TRN421Y1-LEC0101</t>
  </si>
  <si>
    <t>Somerville</t>
  </si>
  <si>
    <t>Making Public Policy -TRN161Y1-LEC0101</t>
  </si>
  <si>
    <t>Global Governance -TRN151Y1-LEC0101</t>
  </si>
  <si>
    <t>Topics Internat Stud -TRN409Y1-LEC0101</t>
  </si>
  <si>
    <t>Goldthorp</t>
  </si>
  <si>
    <t>Modes of Reasoning -TRN200Y1-LEC0101</t>
  </si>
  <si>
    <t>National vs Intl -TRN150Y1-LEC0101</t>
  </si>
  <si>
    <t>Arne</t>
  </si>
  <si>
    <t>Kislenko</t>
  </si>
  <si>
    <t>Topics Internat Stud -TRN411Y1-LEC0101</t>
  </si>
  <si>
    <t>UC</t>
  </si>
  <si>
    <t>International Health -UNI464H1-LEC0101</t>
  </si>
  <si>
    <t>Cortinois</t>
  </si>
  <si>
    <t>Math Personalities JUM205H1 - LEC0101</t>
  </si>
  <si>
    <t>Cult &amp; Media in Can -UNI221H1-LEC0101</t>
  </si>
  <si>
    <t>Salutin</t>
  </si>
  <si>
    <t>Citizenship in Cda -UNI101Y1-LEC0101</t>
  </si>
  <si>
    <t>Micallef</t>
  </si>
  <si>
    <t>Quebec Culture UNI202H1 - LEC0101</t>
  </si>
  <si>
    <t>Canadian Nationalisms UNI267H1 - LEC0101</t>
  </si>
  <si>
    <t>Siobhan</t>
  </si>
  <si>
    <t>O'Flynn</t>
  </si>
  <si>
    <t>Sex in the City -UNI104Y1-LEC0101</t>
  </si>
  <si>
    <t>Health Topics -UNI409H1-LEC0101</t>
  </si>
  <si>
    <t>Judy</t>
  </si>
  <si>
    <t>Deutsch</t>
  </si>
  <si>
    <t>Spec Health Topics UNI309H1 - LEC0101</t>
  </si>
  <si>
    <t>Moll</t>
  </si>
  <si>
    <t>Canadian Pluralism -UNI367H1-LEC0101</t>
  </si>
  <si>
    <t>Intro Health Std Rsh Mtds -UNI250H1-LEC0101</t>
  </si>
  <si>
    <t>Schluter</t>
  </si>
  <si>
    <t>Intro to Health UNI209H1 - LEC0101</t>
  </si>
  <si>
    <t>Lombardo</t>
  </si>
  <si>
    <t>Can Health Policy -UNI211H1-LEC0101</t>
  </si>
  <si>
    <t>Langille</t>
  </si>
  <si>
    <t>HIV Prevention Rsrch -PHS300H1-LEC0101</t>
  </si>
  <si>
    <t>Allman</t>
  </si>
  <si>
    <t>Queerly Canadian -UNI325H1-LEC5101</t>
  </si>
  <si>
    <t>Health in Urban Mosaic -UNI103Y1-LEC0101</t>
  </si>
  <si>
    <t>Epidemiology -UNI373H1-LEC0101</t>
  </si>
  <si>
    <t>Urbanoski</t>
  </si>
  <si>
    <t>Theatre &amp; the World DRM362H1 - LEC5101</t>
  </si>
  <si>
    <t>Antje</t>
  </si>
  <si>
    <t>Budde</t>
  </si>
  <si>
    <t>Cdn Jewish History UNI280H1 - LEC0101</t>
  </si>
  <si>
    <t>Paula</t>
  </si>
  <si>
    <t>Draper</t>
  </si>
  <si>
    <t>HIV/AIDS Introd -UNI237H1-LEC0101</t>
  </si>
  <si>
    <t>Hani</t>
  </si>
  <si>
    <t>Health &amp; Pharmaceuticals UNI440H1 - LEC0101</t>
  </si>
  <si>
    <t>Olivieri</t>
  </si>
  <si>
    <t>History &amp; Sexualities UNI255H1 - LEC5101</t>
  </si>
  <si>
    <t>Performing the City -UNI102Y1-LEC0101</t>
  </si>
  <si>
    <t>Guillermo</t>
  </si>
  <si>
    <t>Verdecchia</t>
  </si>
  <si>
    <t>West Theat Renais to 1900 DRM264H1 - LEC0101</t>
  </si>
  <si>
    <t>Noam</t>
  </si>
  <si>
    <t>Lior</t>
  </si>
  <si>
    <t>Topics: Sexualities UNI375H1 - LEC0101</t>
  </si>
  <si>
    <t>Canada &amp; Globalization -UNI268H1-LEC0101</t>
  </si>
  <si>
    <t>Population Health UNI330H1 - LEC0101</t>
  </si>
  <si>
    <t>Asian Cdn History -UNI230H1-LEC0101</t>
  </si>
  <si>
    <t>Coloma</t>
  </si>
  <si>
    <t>Canada's Borders UNI368H1 - LEC0101</t>
  </si>
  <si>
    <t>Lesbian Studies UNI377H1 - LEC0101</t>
  </si>
  <si>
    <t>Theor Sexuality I UNI354H1 - LEC0101</t>
  </si>
  <si>
    <t>Basile</t>
  </si>
  <si>
    <t>Emerg Hlth Issues -UNI310H1-LEC0101</t>
  </si>
  <si>
    <t>Holyoke</t>
  </si>
  <si>
    <t>Soc. Sci of Sexuality -UNI256H1-LEC0101</t>
  </si>
  <si>
    <t>Nixon</t>
  </si>
  <si>
    <t>Theor Sexuality II -UNI355H1-LEC0101</t>
  </si>
  <si>
    <t>Topics:Sexualities UNI455H1 - LEC0101</t>
  </si>
  <si>
    <t>Gould</t>
  </si>
  <si>
    <t>Disease&amp;Nglct Pop'ns UNI411H1 - LEC5101</t>
  </si>
  <si>
    <t>Faraz</t>
  </si>
  <si>
    <t>Shahidi</t>
  </si>
  <si>
    <t>Sexual Represent'n -UNI470H1-LEC0101</t>
  </si>
  <si>
    <t>Matte</t>
  </si>
  <si>
    <t>Theatre Criticism DRM231H1 - LEC0101</t>
  </si>
  <si>
    <t>MacArthur</t>
  </si>
  <si>
    <t>Sex &amp; the Epidemic UNI345H1 - LEC0101</t>
  </si>
  <si>
    <t>Brennan</t>
  </si>
  <si>
    <t>Voices in Cdn Writing UNI218H1 - LEC5101</t>
  </si>
  <si>
    <t>Canadian Topics II -UNI305H1-LEC0101</t>
  </si>
  <si>
    <t>Gravestock</t>
  </si>
  <si>
    <t>Greenleaf</t>
  </si>
  <si>
    <t>Cdn Senior Seminar -UNI430Y1-LEC0101</t>
  </si>
  <si>
    <t>Trans Studies -UNI477H1-LEC5101</t>
  </si>
  <si>
    <t>Asian Cultures UNI307H1 - LEC0101</t>
  </si>
  <si>
    <t>Jewish Soc History -UNI380H1-LEC0101</t>
  </si>
  <si>
    <t>Bialystok</t>
  </si>
  <si>
    <t>Intro to Playwriting DRM228H1 - LEC5101</t>
  </si>
  <si>
    <t>Movement II -DRM411H1-LEC0101</t>
  </si>
  <si>
    <t>Aplin</t>
  </si>
  <si>
    <t>VIC</t>
  </si>
  <si>
    <t>Develop in Education VIC261H1 - LEC0101</t>
  </si>
  <si>
    <t>Equity and Diversity -VIC260H1-LEC0101</t>
  </si>
  <si>
    <t>Period &amp; Cult His -VIC307H1-LEC0101</t>
  </si>
  <si>
    <t>Marentette</t>
  </si>
  <si>
    <t>Art Creat Pub Issues -VIC191Y1-LEC0101</t>
  </si>
  <si>
    <t>Heard</t>
  </si>
  <si>
    <t>Early Modern Media VIC345H1 - LEC0101</t>
  </si>
  <si>
    <t>Arts &amp; Society -VIC190Y1-LEC0101</t>
  </si>
  <si>
    <t>Albert</t>
  </si>
  <si>
    <t>Moritz</t>
  </si>
  <si>
    <t>Ancient Narratives -VIC119H1-LEC0101</t>
  </si>
  <si>
    <t>Brandeis</t>
  </si>
  <si>
    <t>Identity in India VIC272H1 - LEC0101</t>
  </si>
  <si>
    <t>Rubinoff</t>
  </si>
  <si>
    <t>Theory Sign -VIC323Y1-LEC0101</t>
  </si>
  <si>
    <t>Snezana</t>
  </si>
  <si>
    <t>Brajovic</t>
  </si>
  <si>
    <t>Trans &amp; Comp -VIC402H1-LEC0101</t>
  </si>
  <si>
    <t>Komaromi</t>
  </si>
  <si>
    <t>Method Natural Sci -VIC171Y1-LEC0201</t>
  </si>
  <si>
    <t>Baigrie</t>
  </si>
  <si>
    <t>Ideas &amp; Consequence VIC165H1 - LEC0101</t>
  </si>
  <si>
    <t>Ren Performance VIC347H1 - LEC5101</t>
  </si>
  <si>
    <t>Empire &amp; Global VIC203Y1 - LEC0101</t>
  </si>
  <si>
    <t>Nyquist</t>
  </si>
  <si>
    <t>The Death of Meaning? -VIC135H1-LEC0101</t>
  </si>
  <si>
    <t>Lawless</t>
  </si>
  <si>
    <t>Indiv'ls &amp; Public Sphere VIC183H1 - LEC0101</t>
  </si>
  <si>
    <t>Public Social Justice VIC185H1 - LEC0101</t>
  </si>
  <si>
    <t>Women and Writing VIC342H1 - LEC0101</t>
  </si>
  <si>
    <t>Ideas &amp; Consequence -VIC165H1-LEC0101</t>
  </si>
  <si>
    <t>Innovators Ideas VIC109H1 - LEC0101</t>
  </si>
  <si>
    <t>Culture &amp; Media -VIC306H1-LEC0101</t>
  </si>
  <si>
    <t>Public Social Justice -VIC185H1-LEC0101</t>
  </si>
  <si>
    <t>Special Topics VIC359H1 - LEC5101</t>
  </si>
  <si>
    <t>Rita</t>
  </si>
  <si>
    <t>Leistner</t>
  </si>
  <si>
    <t>Signs Meanings Cult -VIC223Y1-LEC0101</t>
  </si>
  <si>
    <t>Florence &amp; Renaisnce -VIC440Y1-LEC0101</t>
  </si>
  <si>
    <t>Psych Society VIC106H1 - LEC0101</t>
  </si>
  <si>
    <t>Solovey</t>
  </si>
  <si>
    <t>Cult Forms &amp; Meanings VIC162H1 - LEC0101</t>
  </si>
  <si>
    <t>Puzzles Discovery -VIC112Y1-LEC0101</t>
  </si>
  <si>
    <t>School and Society -VIC150Y1-LEC0101</t>
  </si>
  <si>
    <t>Batacharya</t>
  </si>
  <si>
    <t>Pasts &amp; Futures -VIC302H1-LEC0101</t>
  </si>
  <si>
    <t>Events in Public Sphere VIC181H1 - LEC0101</t>
  </si>
  <si>
    <t>The Death of Meaning? VIC135H1 - LEC0101</t>
  </si>
  <si>
    <t>Conflict Resolution -JSV200H1-LEC0101</t>
  </si>
  <si>
    <t>Jackie</t>
  </si>
  <si>
    <t>Eldridge</t>
  </si>
  <si>
    <t>Canons &amp; Canonicity VIC204H1 - LEC0101</t>
  </si>
  <si>
    <t>Renaissance Cities -VIC348Y1-LEC0101</t>
  </si>
  <si>
    <t>Matt</t>
  </si>
  <si>
    <t>Kavaler</t>
  </si>
  <si>
    <t>Forms of Rep -VIC202Y1-LEC0101</t>
  </si>
  <si>
    <t>Renaissance Culture -VIC240Y1-LEC0101</t>
  </si>
  <si>
    <t>Lit Art Realms Imagine -VIC164H1-LEC0101</t>
  </si>
  <si>
    <t>Praxis &amp; Perform -VIC304H1-LEC0101</t>
  </si>
  <si>
    <t>Special Topics Sem VIC259H1 - LEC0101</t>
  </si>
  <si>
    <t>Renaissance Culture VIC240Y1 - LEC0101</t>
  </si>
  <si>
    <t>Cultural Memory VIC184H1 - LEC0101</t>
  </si>
  <si>
    <t>Conflict Theory Prac -VIC101H1-LEC0101</t>
  </si>
  <si>
    <t>Inst &amp; Power VIC305H1 - LEC0101</t>
  </si>
  <si>
    <t>Stacy</t>
  </si>
  <si>
    <t>Jameson</t>
  </si>
  <si>
    <t>Semiotics Visual Art -VIC320Y1-LEC0101</t>
  </si>
  <si>
    <t>Willett</t>
  </si>
  <si>
    <t>Special Topics Sem -VIC259H1-LEC0401</t>
  </si>
  <si>
    <t>Innovators Ideas -VIC109H1-LEC0101</t>
  </si>
  <si>
    <t>Prob Pers Rhet Sci -VIC170Y1-LEC0101</t>
  </si>
  <si>
    <t>Intro Material Cult -VIC224Y1-LEC0101</t>
  </si>
  <si>
    <t>Sex and Gender -VIC343Y1-LEC0101</t>
  </si>
  <si>
    <t>Special Topics Sem -VIC259H1-LEC0201</t>
  </si>
  <si>
    <t>Bemrose</t>
  </si>
  <si>
    <t>Discovery &amp; Revolut -VIC141Y1-LEC0101</t>
  </si>
  <si>
    <t>Prodan</t>
  </si>
  <si>
    <t>Lit Art Realms Imagine VIC164H1 - LEC0101</t>
  </si>
  <si>
    <t>Cultural Memory -VIC184H1-LEC0101</t>
  </si>
  <si>
    <t>Vices and Virtues -VIC104H1-LEC0101</t>
  </si>
  <si>
    <t>Gooch</t>
  </si>
  <si>
    <t>Memory &amp; Trauma -VIC303H1-LEC0101</t>
  </si>
  <si>
    <t>Indiv'ls &amp; Public Sphere -VIC183H1-LEC0101</t>
  </si>
  <si>
    <t>Imagined Power -VIC115Y1-LEC0101</t>
  </si>
  <si>
    <t>Renaissance Cities VIC348Y1 - LEC0101</t>
  </si>
  <si>
    <t>Baines</t>
  </si>
  <si>
    <t>Reading the Wild VIC271H1 - LEC0101</t>
  </si>
  <si>
    <t>Cult Forms &amp; Meanings VIC163H1 - LEC0101</t>
  </si>
  <si>
    <t>Special Topics Sem -VIC259H1-LEC0101</t>
  </si>
  <si>
    <t>Special Topics Sem VIC259H1 - LEC5101</t>
  </si>
  <si>
    <t>Ted</t>
  </si>
  <si>
    <t>Chamberlin</t>
  </si>
  <si>
    <t>Events in Public Sphere -VIC181H1-LEC0101</t>
  </si>
  <si>
    <t>Florence &amp; Renaisnce VIC440Y1 - LEC0101</t>
  </si>
  <si>
    <t>Theories of Teaching -VIC151Y1-LEC0101</t>
  </si>
  <si>
    <t>Cult Forms &amp; Meanings -VIC163H1-LEC0101</t>
  </si>
  <si>
    <t>Creative Writing -VIC350Y1-LEC0101</t>
  </si>
  <si>
    <t>WDW</t>
  </si>
  <si>
    <t>Rsch &amp; HR Analytics WDW379H1 - LEC0101</t>
  </si>
  <si>
    <t>Topics: Criminology -WDW390H1-LEC5101</t>
  </si>
  <si>
    <t>Natasha</t>
  </si>
  <si>
    <t>Madon</t>
  </si>
  <si>
    <t>Theories of Crim Justice -WDW300H1-LEC0101</t>
  </si>
  <si>
    <t>Light</t>
  </si>
  <si>
    <t>Recruitment &amp; Sel WDW348H1 - LEC5101</t>
  </si>
  <si>
    <t>Mock</t>
  </si>
  <si>
    <t>HR Planning WDW346H1 - LEC5101</t>
  </si>
  <si>
    <t>Training &amp; Dev -WDW347H1-LEC0101</t>
  </si>
  <si>
    <t>Sujaykumar</t>
  </si>
  <si>
    <t>Vardhmane</t>
  </si>
  <si>
    <t>Policing -WDW335H1-LEC5101</t>
  </si>
  <si>
    <t>Dena</t>
  </si>
  <si>
    <t>Demos</t>
  </si>
  <si>
    <t>Intro Employment Rel -WDW240H1-LEC5101</t>
  </si>
  <si>
    <t>Rafael</t>
  </si>
  <si>
    <t>Gomez</t>
  </si>
  <si>
    <t>Criminal Justice -WDW210H1-LEC5101</t>
  </si>
  <si>
    <t>N.</t>
  </si>
  <si>
    <t>Wortley</t>
  </si>
  <si>
    <t>Criminological Research WDW350H1 - LEC0101</t>
  </si>
  <si>
    <t>Seyun</t>
  </si>
  <si>
    <t>Neighbourhoods &amp; Crime WDW428H1 - LEC0101</t>
  </si>
  <si>
    <t>Berardi</t>
  </si>
  <si>
    <t>Legal Regulation -WDW387H1-LEC0101</t>
  </si>
  <si>
    <t>Mariana</t>
  </si>
  <si>
    <t>Valverde</t>
  </si>
  <si>
    <t>Labour Relations WDW244H1 - LEC5101</t>
  </si>
  <si>
    <t>Compensation -WDW367H1-LEC5101</t>
  </si>
  <si>
    <t>Socio-legal Studies WDW215H1 - LEC0101</t>
  </si>
  <si>
    <t>Kerry</t>
  </si>
  <si>
    <t>Youth Justice WDW370H1 - LEC5101</t>
  </si>
  <si>
    <t>O'Grady</t>
  </si>
  <si>
    <t>Punishment -WDW340H1-LEC0101</t>
  </si>
  <si>
    <t>Watson</t>
  </si>
  <si>
    <t>Intro Criminology WDW205H1 - LEC5101</t>
  </si>
  <si>
    <t>Immigration &amp; Crime WDW383H1 - LEC0101</t>
  </si>
  <si>
    <t>Sandra</t>
  </si>
  <si>
    <t>Bucerius</t>
  </si>
  <si>
    <t>Crime &amp; Mind WDW365H1 - LEC0101</t>
  </si>
  <si>
    <t>Crime Gender &amp; Sex WDW380H1 - LEC5101</t>
  </si>
  <si>
    <t>Rosemary</t>
  </si>
  <si>
    <t>Gartner</t>
  </si>
  <si>
    <t>Order and Disorder I WDW151H1 - LEC0301</t>
  </si>
  <si>
    <t>Kramarz</t>
  </si>
  <si>
    <t>Representing Crime -WDW385H1-LEC0101</t>
  </si>
  <si>
    <t>Employment Health -WDW378H1-LEC5101</t>
  </si>
  <si>
    <t>Intro to Lit Study -ENG185Y1-LEC5201</t>
  </si>
  <si>
    <t>Lapointe</t>
  </si>
  <si>
    <t>Order and Disorder I WDW151H1 - LEC0101</t>
  </si>
  <si>
    <t>Criminal Procedure -WDW325H1-LEC5101</t>
  </si>
  <si>
    <t>A.</t>
  </si>
  <si>
    <t>Davies</t>
  </si>
  <si>
    <t>Order and Disorder I WDW151H1 - LEC0201</t>
  </si>
  <si>
    <t>Mental Disorders WDW431H1 - LEC0101</t>
  </si>
  <si>
    <t>Employment Law -WDW430Y1-LEC5101</t>
  </si>
  <si>
    <t>Prosecution Process -WDW425H1-LEC5101</t>
  </si>
  <si>
    <t>Order and Disorder II -WDW152H1-LEC0101</t>
  </si>
  <si>
    <t>Org Behaviour WDW260H1 - LEC5101</t>
  </si>
  <si>
    <t>Riznek</t>
  </si>
  <si>
    <t>Negotiations -WDW372H1-LEC0101</t>
  </si>
  <si>
    <t>Kelly</t>
  </si>
  <si>
    <t>Pike</t>
  </si>
  <si>
    <t>Contemporary Canada -JWU100Y1-LEC0201</t>
  </si>
  <si>
    <t>Order and Disorder II -WDW152H1-LEC0201</t>
  </si>
  <si>
    <t>Org Crime &amp; Corruption -WDW427H1-LEC0101</t>
  </si>
  <si>
    <t>Gavin</t>
  </si>
  <si>
    <t>Slade</t>
  </si>
  <si>
    <t>Youth Culture &amp; Crime -WDW429H1-LEC0101</t>
  </si>
  <si>
    <t>Intro to Lit Study -ENG185Y1-LEC5101</t>
  </si>
  <si>
    <t>Criminal Law WDW225H1 - LEC5101</t>
  </si>
  <si>
    <t>Order and Disorder II -WDW152H1-LEC0301</t>
  </si>
  <si>
    <t>Training &amp; Dev WDW347H1 - LEC5101</t>
  </si>
  <si>
    <t>Canadian History -JWH100Y1-LEC0101</t>
  </si>
  <si>
    <t>Intro to Lit Study -ENG185Y1-LEC0101</t>
  </si>
  <si>
    <t>Contemporary Canada -JWU100Y1-LEC0101</t>
  </si>
  <si>
    <t>Shook</t>
  </si>
  <si>
    <t>Canadian History -JWH100Y1-LEC5101</t>
  </si>
  <si>
    <t>WGSI</t>
  </si>
  <si>
    <t>Texts Theories Hist WGS260H1 - LEC0101</t>
  </si>
  <si>
    <t>Yoneyama</t>
  </si>
  <si>
    <t>Making Knowledge -WGS360H1-LEC0101</t>
  </si>
  <si>
    <t>Dina</t>
  </si>
  <si>
    <t>Georgis</t>
  </si>
  <si>
    <t>Gender &amp; Violence -WGS373H1-LEC5101</t>
  </si>
  <si>
    <t>Ramona</t>
  </si>
  <si>
    <t>Alaggia</t>
  </si>
  <si>
    <t>Environ (In)Justice -WGS273Y1-LEC0101</t>
  </si>
  <si>
    <t>Topics Gender &amp; History -WGS362H1-LEC0101</t>
  </si>
  <si>
    <t>Adv Top Women &amp; Gender -WGS435H1-LEC0101</t>
  </si>
  <si>
    <t>Post-Colonialism WGS369H1 - LEC5101</t>
  </si>
  <si>
    <t>Topics Gender &amp; Theory WGS363H1 - LEC0101</t>
  </si>
  <si>
    <t>Kiran</t>
  </si>
  <si>
    <t>Mirchandani</t>
  </si>
  <si>
    <t>Pop Culture -WGS271Y1-LEC5101</t>
  </si>
  <si>
    <t>Intro Wom &amp; Gender Stu -WGS160Y1-LEC5101</t>
  </si>
  <si>
    <t>Intro Wom &amp; Gender Stu WGS160Y1 - LEC5101</t>
  </si>
  <si>
    <t>Masculinity &amp; Terror -WGS350H1-LEC0101</t>
  </si>
  <si>
    <t>Spe Top Women &amp; Gender -WGS334H1-LEC0101</t>
  </si>
  <si>
    <t>Pol of Gender &amp; Health -WGS367H1-LEC0101</t>
  </si>
  <si>
    <t>Political Economy -WGS386H1-LEC0101</t>
  </si>
  <si>
    <t>Comm'ty Engagement -WGS470Y1-LEC0101</t>
  </si>
  <si>
    <t>Judith</t>
  </si>
  <si>
    <t>Queer Cultures WGS376H1 - LEC0101</t>
  </si>
  <si>
    <t>Activist Realities WGS370H1 - LEC0101</t>
  </si>
  <si>
    <t>Adv Topics Gender Theory WGS463H1 - LEC0101</t>
  </si>
  <si>
    <t>Honours Seminar -WGS460Y1-LEC0101</t>
  </si>
  <si>
    <t>Gender Globalization WGS426H1 - LEC0101</t>
  </si>
  <si>
    <t>Spe Top Women &amp; Gender -WGS335H1-LEC5101</t>
  </si>
  <si>
    <t>Shahrzad</t>
  </si>
  <si>
    <t>Mojab</t>
  </si>
  <si>
    <t>Sacred Migrations -WGS445H1-LEC0101</t>
  </si>
  <si>
    <t>Adv Top Women &amp; Gender WGS434H1 - LEC0101</t>
  </si>
  <si>
    <t>Overall Score (Average of all 0-5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</si>
</sst>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rgb="FF333333"/>
      <name val="Lucida Sans Unicode"/>
      <family val="2"/>
    </font>
    <font>
      <sz val="9"/>
      <color rgb="FF333333"/>
      <name val="Lucida Sans Unicode"/>
      <family val="2"/>
    </font>
    <font>
      <sz val="9"/>
      <color rgb="FF333333"/>
      <name val="Lucida Sans Unicode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9" fontId="2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9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Lucida Sans Unicode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2959" totalsRowShown="0" headerRowDxfId="3">
  <autoFilter ref="A1:Q2959"/>
  <sortState ref="A2:Q2959">
    <sortCondition ref="A1:A2959"/>
  </sortState>
  <tableColumns count="17">
    <tableColumn id="1" name="Dept.:"/>
    <tableColumn id="2" name="Course:"/>
    <tableColumn id="3" name="Instructor First Name:"/>
    <tableColumn id="4" name="Instructor Last Name:"/>
    <tableColumn id="5" name="Course was intellectually stimulating:"/>
    <tableColumn id="6" name="Deeper understanding of subject:"/>
    <tableColumn id="7" name="Atmosphere conducive to learning:"/>
    <tableColumn id="8" name="Assignments improved understanding:"/>
    <tableColumn id="9" name="Assignments allowed demonstration of understanding:"/>
    <tableColumn id="10" name="Quality of the learning experience:"/>
    <tableColumn id="11" name="Course Workload:"/>
    <tableColumn id="12" name="I would recommend this course:"/>
    <tableColumn id="13" name="InvitedCount:"/>
    <tableColumn id="14" name="RespondantCount:"/>
    <tableColumn id="15" name="Response Rate" dataDxfId="2">
      <calculatedColumnFormula>Table1[[#This Row],[RespondantCount:]]/Table1[[#This Row],[InvitedCount:]]</calculatedColumnFormula>
    </tableColumn>
    <tableColumn id="16" name="SumScore" dataDxfId="1">
      <calculatedColumnFormula>SUM(Table1[[#This Row],[Course was intellectually stimulating:]:[I would recommend this course:]])</calculatedColumnFormula>
    </tableColumn>
    <tableColumn id="17" name="Overall Score (Average of all 0-5 values)" dataDxfId="0">
      <calculatedColumnFormula>Table1[[#This Row],[SumScore]]/8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59"/>
  <sheetViews>
    <sheetView tabSelected="1" workbookViewId="0">
      <selection activeCell="Q2" sqref="Q2"/>
    </sheetView>
  </sheetViews>
  <sheetFormatPr defaultRowHeight="15" x14ac:dyDescent="0.25"/>
  <cols>
    <col min="2" max="2" width="40.85546875" customWidth="1"/>
    <col min="3" max="3" width="16.42578125" customWidth="1"/>
    <col min="4" max="4" width="16.5703125" customWidth="1"/>
    <col min="5" max="5" width="24.85546875" customWidth="1"/>
    <col min="6" max="6" width="25.7109375" customWidth="1"/>
    <col min="7" max="7" width="23" customWidth="1"/>
    <col min="8" max="8" width="23.7109375" customWidth="1"/>
    <col min="9" max="9" width="24.28515625" customWidth="1"/>
    <col min="10" max="10" width="23.5703125" customWidth="1"/>
    <col min="11" max="11" width="22" customWidth="1"/>
    <col min="12" max="12" width="24.28515625" customWidth="1"/>
    <col min="13" max="13" width="13.85546875" customWidth="1"/>
    <col min="14" max="14" width="18.7109375" customWidth="1"/>
    <col min="15" max="15" width="16.140625" customWidth="1"/>
    <col min="16" max="16" width="11.140625" customWidth="1"/>
    <col min="17" max="17" width="18.5703125" customWidth="1"/>
  </cols>
  <sheetData>
    <row r="1" spans="1:17" ht="40.5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4" t="s">
        <v>5083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>
        <v>4.4000000000000004</v>
      </c>
      <c r="F2">
        <v>4.5</v>
      </c>
      <c r="G2">
        <v>3.7</v>
      </c>
      <c r="H2">
        <v>3.9</v>
      </c>
      <c r="I2">
        <v>3.9</v>
      </c>
      <c r="J2">
        <v>4</v>
      </c>
      <c r="K2">
        <v>3.6</v>
      </c>
      <c r="L2">
        <v>4.0999999999999996</v>
      </c>
      <c r="M2">
        <v>404</v>
      </c>
      <c r="N2">
        <v>189</v>
      </c>
      <c r="O2" s="5">
        <f>Table1[[#This Row],[RespondantCount:]]/Table1[[#This Row],[InvitedCount:]]</f>
        <v>0.46782178217821785</v>
      </c>
      <c r="P2">
        <f>SUM(Table1[[#This Row],[Course was intellectually stimulating:]:[I would recommend this course:]])</f>
        <v>32.1</v>
      </c>
      <c r="Q2">
        <f>Table1[[#This Row],[SumScore]]/8</f>
        <v>4.0125000000000002</v>
      </c>
    </row>
    <row r="3" spans="1:17" x14ac:dyDescent="0.25">
      <c r="A3" t="s">
        <v>16</v>
      </c>
      <c r="B3" t="s">
        <v>17</v>
      </c>
      <c r="C3" t="s">
        <v>20</v>
      </c>
      <c r="D3" t="s">
        <v>21</v>
      </c>
      <c r="E3">
        <v>4.4000000000000004</v>
      </c>
      <c r="F3">
        <v>4.5</v>
      </c>
      <c r="G3">
        <v>3.7</v>
      </c>
      <c r="H3">
        <v>3.9</v>
      </c>
      <c r="I3">
        <v>3.9</v>
      </c>
      <c r="J3">
        <v>4</v>
      </c>
      <c r="K3">
        <v>3.6</v>
      </c>
      <c r="L3">
        <v>4.0999999999999996</v>
      </c>
      <c r="M3">
        <v>404</v>
      </c>
      <c r="N3">
        <v>189</v>
      </c>
      <c r="O3" s="5">
        <f>Table1[[#This Row],[RespondantCount:]]/Table1[[#This Row],[InvitedCount:]]</f>
        <v>0.46782178217821785</v>
      </c>
      <c r="P3">
        <f>SUM(Table1[[#This Row],[Course was intellectually stimulating:]:[I would recommend this course:]])</f>
        <v>32.1</v>
      </c>
      <c r="Q3">
        <f>Table1[[#This Row],[SumScore]]/8</f>
        <v>4.0125000000000002</v>
      </c>
    </row>
    <row r="4" spans="1:17" x14ac:dyDescent="0.25">
      <c r="A4" t="s">
        <v>16</v>
      </c>
      <c r="B4" t="s">
        <v>17</v>
      </c>
      <c r="C4" t="s">
        <v>22</v>
      </c>
      <c r="D4" t="s">
        <v>23</v>
      </c>
      <c r="E4">
        <v>4.4000000000000004</v>
      </c>
      <c r="F4">
        <v>4.5</v>
      </c>
      <c r="G4">
        <v>4.5</v>
      </c>
      <c r="H4">
        <v>3.9</v>
      </c>
      <c r="I4">
        <v>3.9</v>
      </c>
      <c r="J4">
        <v>4</v>
      </c>
      <c r="K4">
        <v>3.6</v>
      </c>
      <c r="L4">
        <v>4.0999999999999996</v>
      </c>
      <c r="M4">
        <v>404</v>
      </c>
      <c r="N4">
        <v>189</v>
      </c>
      <c r="O4" s="5">
        <f>Table1[[#This Row],[RespondantCount:]]/Table1[[#This Row],[InvitedCount:]]</f>
        <v>0.46782178217821785</v>
      </c>
      <c r="P4">
        <f>SUM(Table1[[#This Row],[Course was intellectually stimulating:]:[I would recommend this course:]])</f>
        <v>32.9</v>
      </c>
      <c r="Q4">
        <f>Table1[[#This Row],[SumScore]]/8</f>
        <v>4.1124999999999998</v>
      </c>
    </row>
    <row r="5" spans="1:17" x14ac:dyDescent="0.25">
      <c r="A5" t="s">
        <v>16</v>
      </c>
      <c r="B5" t="s">
        <v>24</v>
      </c>
      <c r="C5" t="s">
        <v>25</v>
      </c>
      <c r="D5" t="s">
        <v>26</v>
      </c>
      <c r="E5">
        <v>4.5999999999999996</v>
      </c>
      <c r="F5">
        <v>4.7</v>
      </c>
      <c r="G5">
        <v>4.8</v>
      </c>
      <c r="H5">
        <v>4.4000000000000004</v>
      </c>
      <c r="I5">
        <v>4.4000000000000004</v>
      </c>
      <c r="J5">
        <v>4.5</v>
      </c>
      <c r="K5">
        <v>4.0999999999999996</v>
      </c>
      <c r="L5">
        <v>4.4000000000000004</v>
      </c>
      <c r="M5">
        <v>254</v>
      </c>
      <c r="N5">
        <v>143</v>
      </c>
      <c r="O5" s="5">
        <f>Table1[[#This Row],[RespondantCount:]]/Table1[[#This Row],[InvitedCount:]]</f>
        <v>0.56299212598425197</v>
      </c>
      <c r="P5">
        <f>SUM(Table1[[#This Row],[Course was intellectually stimulating:]:[I would recommend this course:]])</f>
        <v>35.9</v>
      </c>
      <c r="Q5">
        <f>Table1[[#This Row],[SumScore]]/8</f>
        <v>4.4874999999999998</v>
      </c>
    </row>
    <row r="6" spans="1:17" x14ac:dyDescent="0.25">
      <c r="A6" t="s">
        <v>27</v>
      </c>
      <c r="B6" t="s">
        <v>28</v>
      </c>
      <c r="C6" t="s">
        <v>29</v>
      </c>
      <c r="D6" t="s">
        <v>30</v>
      </c>
      <c r="E6">
        <v>3.1</v>
      </c>
      <c r="F6">
        <v>3.2</v>
      </c>
      <c r="G6">
        <v>2.7</v>
      </c>
      <c r="H6">
        <v>2.9</v>
      </c>
      <c r="I6">
        <v>3</v>
      </c>
      <c r="J6">
        <v>2.5</v>
      </c>
      <c r="K6">
        <v>3.1</v>
      </c>
      <c r="L6">
        <v>2.6</v>
      </c>
      <c r="M6">
        <v>60</v>
      </c>
      <c r="N6">
        <v>30</v>
      </c>
      <c r="O6" s="5">
        <f>Table1[[#This Row],[RespondantCount:]]/Table1[[#This Row],[InvitedCount:]]</f>
        <v>0.5</v>
      </c>
      <c r="P6">
        <f>SUM(Table1[[#This Row],[Course was intellectually stimulating:]:[I would recommend this course:]])</f>
        <v>23.1</v>
      </c>
      <c r="Q6">
        <f>Table1[[#This Row],[SumScore]]/8</f>
        <v>2.8875000000000002</v>
      </c>
    </row>
    <row r="7" spans="1:17" x14ac:dyDescent="0.25">
      <c r="A7" t="s">
        <v>27</v>
      </c>
      <c r="B7" t="s">
        <v>31</v>
      </c>
      <c r="C7" t="s">
        <v>32</v>
      </c>
      <c r="D7" t="s">
        <v>33</v>
      </c>
      <c r="E7">
        <v>2.7</v>
      </c>
      <c r="F7">
        <v>3</v>
      </c>
      <c r="G7">
        <v>2.8</v>
      </c>
      <c r="H7">
        <v>3.1</v>
      </c>
      <c r="I7">
        <v>3.2</v>
      </c>
      <c r="J7">
        <v>2.4</v>
      </c>
      <c r="K7">
        <v>3.6</v>
      </c>
      <c r="L7">
        <v>2.6</v>
      </c>
      <c r="M7">
        <v>63</v>
      </c>
      <c r="N7">
        <v>45</v>
      </c>
      <c r="O7" s="5">
        <f>Table1[[#This Row],[RespondantCount:]]/Table1[[#This Row],[InvitedCount:]]</f>
        <v>0.7142857142857143</v>
      </c>
      <c r="P7">
        <f>SUM(Table1[[#This Row],[Course was intellectually stimulating:]:[I would recommend this course:]])</f>
        <v>23.400000000000002</v>
      </c>
      <c r="Q7">
        <f>Table1[[#This Row],[SumScore]]/8</f>
        <v>2.9250000000000003</v>
      </c>
    </row>
    <row r="8" spans="1:17" x14ac:dyDescent="0.25">
      <c r="A8" t="s">
        <v>27</v>
      </c>
      <c r="B8" t="s">
        <v>34</v>
      </c>
      <c r="C8" t="s">
        <v>35</v>
      </c>
      <c r="D8" t="s">
        <v>36</v>
      </c>
      <c r="E8">
        <v>3.5</v>
      </c>
      <c r="F8">
        <v>3.7</v>
      </c>
      <c r="G8">
        <v>2.8</v>
      </c>
      <c r="H8">
        <v>3.3</v>
      </c>
      <c r="I8">
        <v>3.4</v>
      </c>
      <c r="J8">
        <v>3.2</v>
      </c>
      <c r="K8">
        <v>2.7</v>
      </c>
      <c r="L8">
        <v>3.4</v>
      </c>
      <c r="M8">
        <v>995</v>
      </c>
      <c r="N8">
        <v>459</v>
      </c>
      <c r="O8" s="5">
        <f>Table1[[#This Row],[RespondantCount:]]/Table1[[#This Row],[InvitedCount:]]</f>
        <v>0.46130653266331656</v>
      </c>
      <c r="P8">
        <f>SUM(Table1[[#This Row],[Course was intellectually stimulating:]:[I would recommend this course:]])</f>
        <v>25.999999999999996</v>
      </c>
      <c r="Q8">
        <f>Table1[[#This Row],[SumScore]]/8</f>
        <v>3.2499999999999996</v>
      </c>
    </row>
    <row r="9" spans="1:17" x14ac:dyDescent="0.25">
      <c r="A9" t="s">
        <v>27</v>
      </c>
      <c r="B9" t="s">
        <v>34</v>
      </c>
      <c r="C9" t="s">
        <v>37</v>
      </c>
      <c r="D9" t="s">
        <v>38</v>
      </c>
      <c r="E9">
        <v>3.5</v>
      </c>
      <c r="F9">
        <v>3.7</v>
      </c>
      <c r="G9">
        <v>2.9</v>
      </c>
      <c r="H9">
        <v>3.3</v>
      </c>
      <c r="I9">
        <v>3.4</v>
      </c>
      <c r="J9">
        <v>3.2</v>
      </c>
      <c r="K9">
        <v>2.7</v>
      </c>
      <c r="L9">
        <v>3.4</v>
      </c>
      <c r="M9">
        <v>995</v>
      </c>
      <c r="N9">
        <v>459</v>
      </c>
      <c r="O9" s="5">
        <f>Table1[[#This Row],[RespondantCount:]]/Table1[[#This Row],[InvitedCount:]]</f>
        <v>0.46130653266331656</v>
      </c>
      <c r="P9">
        <f>SUM(Table1[[#This Row],[Course was intellectually stimulating:]:[I would recommend this course:]])</f>
        <v>26.099999999999994</v>
      </c>
      <c r="Q9">
        <f>Table1[[#This Row],[SumScore]]/8</f>
        <v>3.2624999999999993</v>
      </c>
    </row>
    <row r="10" spans="1:17" x14ac:dyDescent="0.25">
      <c r="A10" t="s">
        <v>27</v>
      </c>
      <c r="B10" t="s">
        <v>39</v>
      </c>
      <c r="C10" t="s">
        <v>40</v>
      </c>
      <c r="D10" t="s">
        <v>41</v>
      </c>
      <c r="E10">
        <v>3.6</v>
      </c>
      <c r="F10">
        <v>3.7</v>
      </c>
      <c r="G10">
        <v>3.1</v>
      </c>
      <c r="H10">
        <v>3.1</v>
      </c>
      <c r="I10">
        <v>3.4</v>
      </c>
      <c r="J10">
        <v>2.9</v>
      </c>
      <c r="K10">
        <v>3.6</v>
      </c>
      <c r="L10">
        <v>2.9</v>
      </c>
      <c r="M10">
        <v>51</v>
      </c>
      <c r="N10">
        <v>32</v>
      </c>
      <c r="O10" s="5">
        <f>Table1[[#This Row],[RespondantCount:]]/Table1[[#This Row],[InvitedCount:]]</f>
        <v>0.62745098039215685</v>
      </c>
      <c r="P10">
        <f>SUM(Table1[[#This Row],[Course was intellectually stimulating:]:[I would recommend this course:]])</f>
        <v>26.299999999999997</v>
      </c>
      <c r="Q10">
        <f>Table1[[#This Row],[SumScore]]/8</f>
        <v>3.2874999999999996</v>
      </c>
    </row>
    <row r="11" spans="1:17" x14ac:dyDescent="0.25">
      <c r="A11" t="s">
        <v>27</v>
      </c>
      <c r="B11" t="s">
        <v>42</v>
      </c>
      <c r="C11" t="s">
        <v>43</v>
      </c>
      <c r="D11" t="s">
        <v>44</v>
      </c>
      <c r="E11">
        <v>3.7</v>
      </c>
      <c r="F11">
        <v>3.7</v>
      </c>
      <c r="G11">
        <v>3.6</v>
      </c>
      <c r="H11">
        <v>3.2</v>
      </c>
      <c r="I11">
        <v>3.2</v>
      </c>
      <c r="J11">
        <v>3.2</v>
      </c>
      <c r="K11">
        <v>2.9</v>
      </c>
      <c r="L11">
        <v>3.4</v>
      </c>
      <c r="M11">
        <v>297</v>
      </c>
      <c r="N11">
        <v>134</v>
      </c>
      <c r="O11" s="5">
        <f>Table1[[#This Row],[RespondantCount:]]/Table1[[#This Row],[InvitedCount:]]</f>
        <v>0.45117845117845118</v>
      </c>
      <c r="P11">
        <f>SUM(Table1[[#This Row],[Course was intellectually stimulating:]:[I would recommend this course:]])</f>
        <v>26.899999999999995</v>
      </c>
      <c r="Q11">
        <f>Table1[[#This Row],[SumScore]]/8</f>
        <v>3.3624999999999994</v>
      </c>
    </row>
    <row r="12" spans="1:17" x14ac:dyDescent="0.25">
      <c r="A12" t="s">
        <v>27</v>
      </c>
      <c r="B12" t="s">
        <v>45</v>
      </c>
      <c r="C12" t="s">
        <v>46</v>
      </c>
      <c r="D12" t="s">
        <v>47</v>
      </c>
      <c r="E12">
        <v>3.9</v>
      </c>
      <c r="F12">
        <v>3.9</v>
      </c>
      <c r="G12">
        <v>3.3</v>
      </c>
      <c r="H12">
        <v>3.2</v>
      </c>
      <c r="I12">
        <v>3.5</v>
      </c>
      <c r="J12">
        <v>3.2</v>
      </c>
      <c r="K12">
        <v>2.9</v>
      </c>
      <c r="L12">
        <v>3.3</v>
      </c>
      <c r="M12">
        <v>65</v>
      </c>
      <c r="N12">
        <v>36</v>
      </c>
      <c r="O12" s="5">
        <f>Table1[[#This Row],[RespondantCount:]]/Table1[[#This Row],[InvitedCount:]]</f>
        <v>0.55384615384615388</v>
      </c>
      <c r="P12">
        <f>SUM(Table1[[#This Row],[Course was intellectually stimulating:]:[I would recommend this course:]])</f>
        <v>27.2</v>
      </c>
      <c r="Q12">
        <f>Table1[[#This Row],[SumScore]]/8</f>
        <v>3.4</v>
      </c>
    </row>
    <row r="13" spans="1:17" x14ac:dyDescent="0.25">
      <c r="A13" t="s">
        <v>27</v>
      </c>
      <c r="B13" t="s">
        <v>48</v>
      </c>
      <c r="C13" t="s">
        <v>32</v>
      </c>
      <c r="D13" t="s">
        <v>49</v>
      </c>
      <c r="E13">
        <v>3.5</v>
      </c>
      <c r="F13">
        <v>3.6</v>
      </c>
      <c r="G13">
        <v>3.9</v>
      </c>
      <c r="H13">
        <v>3.3</v>
      </c>
      <c r="I13">
        <v>3.4</v>
      </c>
      <c r="J13">
        <v>3</v>
      </c>
      <c r="K13">
        <v>3.4</v>
      </c>
      <c r="L13">
        <v>3.3</v>
      </c>
      <c r="M13">
        <v>61</v>
      </c>
      <c r="N13">
        <v>31</v>
      </c>
      <c r="O13" s="5">
        <f>Table1[[#This Row],[RespondantCount:]]/Table1[[#This Row],[InvitedCount:]]</f>
        <v>0.50819672131147542</v>
      </c>
      <c r="P13">
        <f>SUM(Table1[[#This Row],[Course was intellectually stimulating:]:[I would recommend this course:]])</f>
        <v>27.4</v>
      </c>
      <c r="Q13">
        <f>Table1[[#This Row],[SumScore]]/8</f>
        <v>3.4249999999999998</v>
      </c>
    </row>
    <row r="14" spans="1:17" x14ac:dyDescent="0.25">
      <c r="A14" t="s">
        <v>27</v>
      </c>
      <c r="B14" t="s">
        <v>50</v>
      </c>
      <c r="C14" t="s">
        <v>51</v>
      </c>
      <c r="D14" t="s">
        <v>52</v>
      </c>
      <c r="E14">
        <v>3.6</v>
      </c>
      <c r="F14">
        <v>3.7</v>
      </c>
      <c r="G14">
        <v>3.7</v>
      </c>
      <c r="H14">
        <v>3.3</v>
      </c>
      <c r="I14">
        <v>3.5</v>
      </c>
      <c r="J14">
        <v>3.3</v>
      </c>
      <c r="K14">
        <v>3.2</v>
      </c>
      <c r="L14">
        <v>3.2</v>
      </c>
      <c r="M14">
        <v>207</v>
      </c>
      <c r="N14">
        <v>94</v>
      </c>
      <c r="O14" s="5">
        <f>Table1[[#This Row],[RespondantCount:]]/Table1[[#This Row],[InvitedCount:]]</f>
        <v>0.45410628019323673</v>
      </c>
      <c r="P14">
        <f>SUM(Table1[[#This Row],[Course was intellectually stimulating:]:[I would recommend this course:]])</f>
        <v>27.5</v>
      </c>
      <c r="Q14">
        <f>Table1[[#This Row],[SumScore]]/8</f>
        <v>3.4375</v>
      </c>
    </row>
    <row r="15" spans="1:17" x14ac:dyDescent="0.25">
      <c r="A15" t="s">
        <v>27</v>
      </c>
      <c r="B15" t="s">
        <v>53</v>
      </c>
      <c r="C15" t="s">
        <v>54</v>
      </c>
      <c r="D15" t="s">
        <v>55</v>
      </c>
      <c r="E15">
        <v>3.6</v>
      </c>
      <c r="F15">
        <v>3.7</v>
      </c>
      <c r="G15">
        <v>4.3</v>
      </c>
      <c r="H15">
        <v>3.1</v>
      </c>
      <c r="I15">
        <v>3.2</v>
      </c>
      <c r="J15">
        <v>3.3</v>
      </c>
      <c r="K15">
        <v>2.7</v>
      </c>
      <c r="L15">
        <v>3.6</v>
      </c>
      <c r="M15">
        <v>424</v>
      </c>
      <c r="N15">
        <v>163</v>
      </c>
      <c r="O15" s="5">
        <f>Table1[[#This Row],[RespondantCount:]]/Table1[[#This Row],[InvitedCount:]]</f>
        <v>0.38443396226415094</v>
      </c>
      <c r="P15">
        <f>SUM(Table1[[#This Row],[Course was intellectually stimulating:]:[I would recommend this course:]])</f>
        <v>27.500000000000004</v>
      </c>
      <c r="Q15">
        <f>Table1[[#This Row],[SumScore]]/8</f>
        <v>3.4375000000000004</v>
      </c>
    </row>
    <row r="16" spans="1:17" x14ac:dyDescent="0.25">
      <c r="A16" t="s">
        <v>27</v>
      </c>
      <c r="B16" t="s">
        <v>34</v>
      </c>
      <c r="C16" t="s">
        <v>56</v>
      </c>
      <c r="D16" t="s">
        <v>57</v>
      </c>
      <c r="E16">
        <v>3.5</v>
      </c>
      <c r="F16">
        <v>3.7</v>
      </c>
      <c r="G16">
        <v>4.4000000000000004</v>
      </c>
      <c r="H16">
        <v>3.3</v>
      </c>
      <c r="I16">
        <v>3.4</v>
      </c>
      <c r="J16">
        <v>3.2</v>
      </c>
      <c r="K16">
        <v>2.7</v>
      </c>
      <c r="L16">
        <v>3.4</v>
      </c>
      <c r="M16">
        <v>995</v>
      </c>
      <c r="N16">
        <v>459</v>
      </c>
      <c r="O16" s="5">
        <f>Table1[[#This Row],[RespondantCount:]]/Table1[[#This Row],[InvitedCount:]]</f>
        <v>0.46130653266331656</v>
      </c>
      <c r="P16">
        <f>SUM(Table1[[#This Row],[Course was intellectually stimulating:]:[I would recommend this course:]])</f>
        <v>27.599999999999998</v>
      </c>
      <c r="Q16">
        <f>Table1[[#This Row],[SumScore]]/8</f>
        <v>3.4499999999999997</v>
      </c>
    </row>
    <row r="17" spans="1:17" x14ac:dyDescent="0.25">
      <c r="A17" t="s">
        <v>27</v>
      </c>
      <c r="B17" t="s">
        <v>34</v>
      </c>
      <c r="C17" t="s">
        <v>58</v>
      </c>
      <c r="D17" t="s">
        <v>59</v>
      </c>
      <c r="E17">
        <v>3.5</v>
      </c>
      <c r="F17">
        <v>3.7</v>
      </c>
      <c r="G17">
        <v>4.5</v>
      </c>
      <c r="H17">
        <v>3.3</v>
      </c>
      <c r="I17">
        <v>3.4</v>
      </c>
      <c r="J17">
        <v>3.2</v>
      </c>
      <c r="K17">
        <v>2.7</v>
      </c>
      <c r="L17">
        <v>3.4</v>
      </c>
      <c r="M17">
        <v>995</v>
      </c>
      <c r="N17">
        <v>459</v>
      </c>
      <c r="O17" s="5">
        <f>Table1[[#This Row],[RespondantCount:]]/Table1[[#This Row],[InvitedCount:]]</f>
        <v>0.46130653266331656</v>
      </c>
      <c r="P17">
        <f>SUM(Table1[[#This Row],[Course was intellectually stimulating:]:[I would recommend this course:]])</f>
        <v>27.699999999999996</v>
      </c>
      <c r="Q17">
        <f>Table1[[#This Row],[SumScore]]/8</f>
        <v>3.4624999999999995</v>
      </c>
    </row>
    <row r="18" spans="1:17" x14ac:dyDescent="0.25">
      <c r="A18" t="s">
        <v>27</v>
      </c>
      <c r="B18" t="s">
        <v>60</v>
      </c>
      <c r="C18" t="s">
        <v>61</v>
      </c>
      <c r="D18" t="s">
        <v>62</v>
      </c>
      <c r="E18">
        <v>4</v>
      </c>
      <c r="F18">
        <v>3.9</v>
      </c>
      <c r="G18">
        <v>3.6</v>
      </c>
      <c r="H18">
        <v>3.5</v>
      </c>
      <c r="I18">
        <v>3.6</v>
      </c>
      <c r="J18">
        <v>3.4</v>
      </c>
      <c r="K18">
        <v>3.6</v>
      </c>
      <c r="L18">
        <v>3.1</v>
      </c>
      <c r="M18">
        <v>19</v>
      </c>
      <c r="N18">
        <v>14</v>
      </c>
      <c r="O18" s="5">
        <f>Table1[[#This Row],[RespondantCount:]]/Table1[[#This Row],[InvitedCount:]]</f>
        <v>0.73684210526315785</v>
      </c>
      <c r="P18">
        <f>SUM(Table1[[#This Row],[Course was intellectually stimulating:]:[I would recommend this course:]])</f>
        <v>28.700000000000003</v>
      </c>
      <c r="Q18">
        <f>Table1[[#This Row],[SumScore]]/8</f>
        <v>3.5875000000000004</v>
      </c>
    </row>
    <row r="19" spans="1:17" x14ac:dyDescent="0.25">
      <c r="A19" t="s">
        <v>27</v>
      </c>
      <c r="B19" t="s">
        <v>63</v>
      </c>
      <c r="C19" t="s">
        <v>64</v>
      </c>
      <c r="D19" t="s">
        <v>65</v>
      </c>
      <c r="E19">
        <v>3.5</v>
      </c>
      <c r="F19">
        <v>3.7</v>
      </c>
      <c r="G19">
        <v>3.8</v>
      </c>
      <c r="H19">
        <v>3.7</v>
      </c>
      <c r="I19">
        <v>3.9</v>
      </c>
      <c r="J19">
        <v>3.5</v>
      </c>
      <c r="K19">
        <v>3.3</v>
      </c>
      <c r="L19">
        <v>3.6</v>
      </c>
      <c r="M19">
        <v>73</v>
      </c>
      <c r="N19">
        <v>39</v>
      </c>
      <c r="O19" s="5">
        <f>Table1[[#This Row],[RespondantCount:]]/Table1[[#This Row],[InvitedCount:]]</f>
        <v>0.53424657534246578</v>
      </c>
      <c r="P19">
        <f>SUM(Table1[[#This Row],[Course was intellectually stimulating:]:[I would recommend this course:]])</f>
        <v>29</v>
      </c>
      <c r="Q19">
        <f>Table1[[#This Row],[SumScore]]/8</f>
        <v>3.625</v>
      </c>
    </row>
    <row r="20" spans="1:17" x14ac:dyDescent="0.25">
      <c r="A20" t="s">
        <v>27</v>
      </c>
      <c r="B20" t="s">
        <v>66</v>
      </c>
      <c r="C20" t="s">
        <v>67</v>
      </c>
      <c r="D20" t="s">
        <v>68</v>
      </c>
      <c r="E20">
        <v>3.7</v>
      </c>
      <c r="F20">
        <v>3.8</v>
      </c>
      <c r="G20">
        <v>3.8</v>
      </c>
      <c r="H20">
        <v>3.7</v>
      </c>
      <c r="I20">
        <v>3.7</v>
      </c>
      <c r="J20">
        <v>3.4</v>
      </c>
      <c r="K20">
        <v>3.6</v>
      </c>
      <c r="L20">
        <v>3.3</v>
      </c>
      <c r="M20">
        <v>396</v>
      </c>
      <c r="N20">
        <v>194</v>
      </c>
      <c r="O20" s="5">
        <f>Table1[[#This Row],[RespondantCount:]]/Table1[[#This Row],[InvitedCount:]]</f>
        <v>0.48989898989898989</v>
      </c>
      <c r="P20">
        <f>SUM(Table1[[#This Row],[Course was intellectually stimulating:]:[I would recommend this course:]])</f>
        <v>29</v>
      </c>
      <c r="Q20">
        <f>Table1[[#This Row],[SumScore]]/8</f>
        <v>3.625</v>
      </c>
    </row>
    <row r="21" spans="1:17" x14ac:dyDescent="0.25">
      <c r="A21" t="s">
        <v>27</v>
      </c>
      <c r="B21" t="s">
        <v>69</v>
      </c>
      <c r="C21" t="s">
        <v>70</v>
      </c>
      <c r="D21" t="s">
        <v>71</v>
      </c>
      <c r="E21">
        <v>3.9</v>
      </c>
      <c r="F21">
        <v>4</v>
      </c>
      <c r="G21">
        <v>3.6</v>
      </c>
      <c r="H21">
        <v>3.5</v>
      </c>
      <c r="I21">
        <v>3.5</v>
      </c>
      <c r="J21">
        <v>3.3</v>
      </c>
      <c r="K21">
        <v>4</v>
      </c>
      <c r="L21">
        <v>3.4</v>
      </c>
      <c r="M21">
        <v>49</v>
      </c>
      <c r="N21">
        <v>30</v>
      </c>
      <c r="O21" s="5">
        <f>Table1[[#This Row],[RespondantCount:]]/Table1[[#This Row],[InvitedCount:]]</f>
        <v>0.61224489795918369</v>
      </c>
      <c r="P21">
        <f>SUM(Table1[[#This Row],[Course was intellectually stimulating:]:[I would recommend this course:]])</f>
        <v>29.2</v>
      </c>
      <c r="Q21">
        <f>Table1[[#This Row],[SumScore]]/8</f>
        <v>3.65</v>
      </c>
    </row>
    <row r="22" spans="1:17" x14ac:dyDescent="0.25">
      <c r="A22" t="s">
        <v>27</v>
      </c>
      <c r="B22" t="s">
        <v>72</v>
      </c>
      <c r="C22" t="s">
        <v>73</v>
      </c>
      <c r="D22" t="s">
        <v>74</v>
      </c>
      <c r="E22">
        <v>3.6</v>
      </c>
      <c r="F22">
        <v>3.7</v>
      </c>
      <c r="G22">
        <v>3.7</v>
      </c>
      <c r="H22">
        <v>4</v>
      </c>
      <c r="I22">
        <v>4.0999999999999996</v>
      </c>
      <c r="J22">
        <v>3.3</v>
      </c>
      <c r="K22">
        <v>3.6</v>
      </c>
      <c r="L22">
        <v>3.4</v>
      </c>
      <c r="M22">
        <v>60</v>
      </c>
      <c r="N22">
        <v>34</v>
      </c>
      <c r="O22" s="5">
        <f>Table1[[#This Row],[RespondantCount:]]/Table1[[#This Row],[InvitedCount:]]</f>
        <v>0.56666666666666665</v>
      </c>
      <c r="P22">
        <f>SUM(Table1[[#This Row],[Course was intellectually stimulating:]:[I would recommend this course:]])</f>
        <v>29.400000000000002</v>
      </c>
      <c r="Q22">
        <f>Table1[[#This Row],[SumScore]]/8</f>
        <v>3.6750000000000003</v>
      </c>
    </row>
    <row r="23" spans="1:17" x14ac:dyDescent="0.25">
      <c r="A23" t="s">
        <v>27</v>
      </c>
      <c r="B23" t="s">
        <v>75</v>
      </c>
      <c r="C23" t="s">
        <v>76</v>
      </c>
      <c r="D23" t="s">
        <v>77</v>
      </c>
      <c r="E23">
        <v>3.7</v>
      </c>
      <c r="F23">
        <v>3.6</v>
      </c>
      <c r="G23">
        <v>3.7</v>
      </c>
      <c r="H23">
        <v>3.8</v>
      </c>
      <c r="I23">
        <v>3.9</v>
      </c>
      <c r="J23">
        <v>3.4</v>
      </c>
      <c r="K23">
        <v>3.9</v>
      </c>
      <c r="L23">
        <v>3.6</v>
      </c>
      <c r="M23">
        <v>18</v>
      </c>
      <c r="N23">
        <v>16</v>
      </c>
      <c r="O23" s="5">
        <f>Table1[[#This Row],[RespondantCount:]]/Table1[[#This Row],[InvitedCount:]]</f>
        <v>0.88888888888888884</v>
      </c>
      <c r="P23">
        <f>SUM(Table1[[#This Row],[Course was intellectually stimulating:]:[I would recommend this course:]])</f>
        <v>29.599999999999998</v>
      </c>
      <c r="Q23">
        <f>Table1[[#This Row],[SumScore]]/8</f>
        <v>3.6999999999999997</v>
      </c>
    </row>
    <row r="24" spans="1:17" x14ac:dyDescent="0.25">
      <c r="A24" t="s">
        <v>27</v>
      </c>
      <c r="B24" t="s">
        <v>78</v>
      </c>
      <c r="C24" t="s">
        <v>79</v>
      </c>
      <c r="D24" t="s">
        <v>80</v>
      </c>
      <c r="E24">
        <v>3.9</v>
      </c>
      <c r="F24">
        <v>4.0999999999999996</v>
      </c>
      <c r="G24">
        <v>3.9</v>
      </c>
      <c r="H24">
        <v>3.8</v>
      </c>
      <c r="I24">
        <v>3.8</v>
      </c>
      <c r="J24">
        <v>3.6</v>
      </c>
      <c r="K24">
        <v>3.1</v>
      </c>
      <c r="L24">
        <v>3.6</v>
      </c>
      <c r="M24">
        <v>193</v>
      </c>
      <c r="N24">
        <v>104</v>
      </c>
      <c r="O24" s="5">
        <f>Table1[[#This Row],[RespondantCount:]]/Table1[[#This Row],[InvitedCount:]]</f>
        <v>0.53886010362694303</v>
      </c>
      <c r="P24">
        <f>SUM(Table1[[#This Row],[Course was intellectually stimulating:]:[I would recommend this course:]])</f>
        <v>29.800000000000004</v>
      </c>
      <c r="Q24">
        <f>Table1[[#This Row],[SumScore]]/8</f>
        <v>3.7250000000000005</v>
      </c>
    </row>
    <row r="25" spans="1:17" x14ac:dyDescent="0.25">
      <c r="A25" t="s">
        <v>27</v>
      </c>
      <c r="B25" t="s">
        <v>81</v>
      </c>
      <c r="C25" t="s">
        <v>82</v>
      </c>
      <c r="D25" t="s">
        <v>83</v>
      </c>
      <c r="E25">
        <v>3.9</v>
      </c>
      <c r="F25">
        <v>3.8</v>
      </c>
      <c r="G25">
        <v>4.2</v>
      </c>
      <c r="H25">
        <v>3.8</v>
      </c>
      <c r="I25">
        <v>3.8</v>
      </c>
      <c r="J25">
        <v>3.5</v>
      </c>
      <c r="K25">
        <v>3.4</v>
      </c>
      <c r="L25">
        <v>3.7</v>
      </c>
      <c r="M25">
        <v>46</v>
      </c>
      <c r="N25">
        <v>22</v>
      </c>
      <c r="O25" s="5">
        <f>Table1[[#This Row],[RespondantCount:]]/Table1[[#This Row],[InvitedCount:]]</f>
        <v>0.47826086956521741</v>
      </c>
      <c r="P25">
        <f>SUM(Table1[[#This Row],[Course was intellectually stimulating:]:[I would recommend this course:]])</f>
        <v>30.099999999999998</v>
      </c>
      <c r="Q25">
        <f>Table1[[#This Row],[SumScore]]/8</f>
        <v>3.7624999999999997</v>
      </c>
    </row>
    <row r="26" spans="1:17" x14ac:dyDescent="0.25">
      <c r="A26" t="s">
        <v>27</v>
      </c>
      <c r="B26" t="s">
        <v>84</v>
      </c>
      <c r="C26" t="s">
        <v>54</v>
      </c>
      <c r="D26" t="s">
        <v>55</v>
      </c>
      <c r="E26">
        <v>3.8</v>
      </c>
      <c r="F26">
        <v>3.9</v>
      </c>
      <c r="G26">
        <v>4.2</v>
      </c>
      <c r="H26">
        <v>3.8</v>
      </c>
      <c r="I26">
        <v>3.9</v>
      </c>
      <c r="J26">
        <v>3.8</v>
      </c>
      <c r="K26">
        <v>2.7</v>
      </c>
      <c r="L26">
        <v>4.2</v>
      </c>
      <c r="M26">
        <v>270</v>
      </c>
      <c r="N26">
        <v>117</v>
      </c>
      <c r="O26" s="5">
        <f>Table1[[#This Row],[RespondantCount:]]/Table1[[#This Row],[InvitedCount:]]</f>
        <v>0.43333333333333335</v>
      </c>
      <c r="P26">
        <f>SUM(Table1[[#This Row],[Course was intellectually stimulating:]:[I would recommend this course:]])</f>
        <v>30.299999999999997</v>
      </c>
      <c r="Q26">
        <f>Table1[[#This Row],[SumScore]]/8</f>
        <v>3.7874999999999996</v>
      </c>
    </row>
    <row r="27" spans="1:17" x14ac:dyDescent="0.25">
      <c r="A27" t="s">
        <v>27</v>
      </c>
      <c r="B27" t="s">
        <v>85</v>
      </c>
      <c r="C27" t="s">
        <v>58</v>
      </c>
      <c r="D27" t="s">
        <v>59</v>
      </c>
      <c r="E27">
        <v>3.9</v>
      </c>
      <c r="F27">
        <v>4.0999999999999996</v>
      </c>
      <c r="G27">
        <v>4.3</v>
      </c>
      <c r="H27">
        <v>3.6</v>
      </c>
      <c r="I27">
        <v>3.7</v>
      </c>
      <c r="J27">
        <v>3.8</v>
      </c>
      <c r="K27">
        <v>3.3</v>
      </c>
      <c r="L27">
        <v>3.8</v>
      </c>
      <c r="M27">
        <v>54</v>
      </c>
      <c r="N27">
        <v>36</v>
      </c>
      <c r="O27" s="5">
        <f>Table1[[#This Row],[RespondantCount:]]/Table1[[#This Row],[InvitedCount:]]</f>
        <v>0.66666666666666663</v>
      </c>
      <c r="P27">
        <f>SUM(Table1[[#This Row],[Course was intellectually stimulating:]:[I would recommend this course:]])</f>
        <v>30.500000000000004</v>
      </c>
      <c r="Q27">
        <f>Table1[[#This Row],[SumScore]]/8</f>
        <v>3.8125000000000004</v>
      </c>
    </row>
    <row r="28" spans="1:17" x14ac:dyDescent="0.25">
      <c r="A28" t="s">
        <v>27</v>
      </c>
      <c r="B28" t="s">
        <v>86</v>
      </c>
      <c r="C28" t="s">
        <v>87</v>
      </c>
      <c r="D28" t="s">
        <v>88</v>
      </c>
      <c r="E28">
        <v>4.0999999999999996</v>
      </c>
      <c r="F28">
        <v>4.0999999999999996</v>
      </c>
      <c r="G28">
        <v>4.3</v>
      </c>
      <c r="H28">
        <v>3.7</v>
      </c>
      <c r="I28">
        <v>3.8</v>
      </c>
      <c r="J28">
        <v>3.8</v>
      </c>
      <c r="K28">
        <v>3</v>
      </c>
      <c r="L28">
        <v>4.0999999999999996</v>
      </c>
      <c r="M28">
        <v>42</v>
      </c>
      <c r="N28">
        <v>27</v>
      </c>
      <c r="O28" s="5">
        <f>Table1[[#This Row],[RespondantCount:]]/Table1[[#This Row],[InvitedCount:]]</f>
        <v>0.6428571428571429</v>
      </c>
      <c r="P28">
        <f>SUM(Table1[[#This Row],[Course was intellectually stimulating:]:[I would recommend this course:]])</f>
        <v>30.9</v>
      </c>
      <c r="Q28">
        <f>Table1[[#This Row],[SumScore]]/8</f>
        <v>3.8624999999999998</v>
      </c>
    </row>
    <row r="29" spans="1:17" x14ac:dyDescent="0.25">
      <c r="A29" t="s">
        <v>27</v>
      </c>
      <c r="B29" t="s">
        <v>89</v>
      </c>
      <c r="C29" t="s">
        <v>61</v>
      </c>
      <c r="D29" t="s">
        <v>90</v>
      </c>
      <c r="E29">
        <v>4.0999999999999996</v>
      </c>
      <c r="F29">
        <v>3.8</v>
      </c>
      <c r="G29">
        <v>4.4000000000000004</v>
      </c>
      <c r="H29">
        <v>4</v>
      </c>
      <c r="I29">
        <v>4</v>
      </c>
      <c r="J29">
        <v>3.8</v>
      </c>
      <c r="K29">
        <v>2.5</v>
      </c>
      <c r="L29">
        <v>4.3</v>
      </c>
      <c r="M29">
        <v>21</v>
      </c>
      <c r="N29">
        <v>12</v>
      </c>
      <c r="O29" s="5">
        <f>Table1[[#This Row],[RespondantCount:]]/Table1[[#This Row],[InvitedCount:]]</f>
        <v>0.5714285714285714</v>
      </c>
      <c r="P29">
        <f>SUM(Table1[[#This Row],[Course was intellectually stimulating:]:[I would recommend this course:]])</f>
        <v>30.900000000000002</v>
      </c>
      <c r="Q29">
        <f>Table1[[#This Row],[SumScore]]/8</f>
        <v>3.8625000000000003</v>
      </c>
    </row>
    <row r="30" spans="1:17" x14ac:dyDescent="0.25">
      <c r="A30" t="s">
        <v>27</v>
      </c>
      <c r="B30" t="s">
        <v>91</v>
      </c>
      <c r="C30" t="s">
        <v>92</v>
      </c>
      <c r="D30" t="s">
        <v>93</v>
      </c>
      <c r="E30">
        <v>4</v>
      </c>
      <c r="F30">
        <v>3.9</v>
      </c>
      <c r="G30">
        <v>4.4000000000000004</v>
      </c>
      <c r="H30">
        <v>4</v>
      </c>
      <c r="I30">
        <v>3.8</v>
      </c>
      <c r="J30">
        <v>3.9</v>
      </c>
      <c r="K30">
        <v>3.7</v>
      </c>
      <c r="L30">
        <v>3.7</v>
      </c>
      <c r="M30">
        <v>27</v>
      </c>
      <c r="N30">
        <v>14</v>
      </c>
      <c r="O30" s="5">
        <f>Table1[[#This Row],[RespondantCount:]]/Table1[[#This Row],[InvitedCount:]]</f>
        <v>0.51851851851851849</v>
      </c>
      <c r="P30">
        <f>SUM(Table1[[#This Row],[Course was intellectually stimulating:]:[I would recommend this course:]])</f>
        <v>31.4</v>
      </c>
      <c r="Q30">
        <f>Table1[[#This Row],[SumScore]]/8</f>
        <v>3.9249999999999998</v>
      </c>
    </row>
    <row r="31" spans="1:17" x14ac:dyDescent="0.25">
      <c r="A31" t="s">
        <v>27</v>
      </c>
      <c r="B31" t="s">
        <v>94</v>
      </c>
      <c r="C31" t="s">
        <v>61</v>
      </c>
      <c r="D31" t="s">
        <v>90</v>
      </c>
      <c r="E31">
        <v>3.9</v>
      </c>
      <c r="F31">
        <v>4.3</v>
      </c>
      <c r="G31">
        <v>4.3</v>
      </c>
      <c r="H31">
        <v>4</v>
      </c>
      <c r="I31">
        <v>4.0999999999999996</v>
      </c>
      <c r="J31">
        <v>3.9</v>
      </c>
      <c r="K31">
        <v>2.8</v>
      </c>
      <c r="L31">
        <v>4.0999999999999996</v>
      </c>
      <c r="M31">
        <v>298</v>
      </c>
      <c r="N31">
        <v>137</v>
      </c>
      <c r="O31" s="5">
        <f>Table1[[#This Row],[RespondantCount:]]/Table1[[#This Row],[InvitedCount:]]</f>
        <v>0.45973154362416108</v>
      </c>
      <c r="P31">
        <f>SUM(Table1[[#This Row],[Course was intellectually stimulating:]:[I would recommend this course:]])</f>
        <v>31.4</v>
      </c>
      <c r="Q31">
        <f>Table1[[#This Row],[SumScore]]/8</f>
        <v>3.9249999999999998</v>
      </c>
    </row>
    <row r="32" spans="1:17" x14ac:dyDescent="0.25">
      <c r="A32" t="s">
        <v>27</v>
      </c>
      <c r="B32" t="s">
        <v>95</v>
      </c>
      <c r="C32" t="s">
        <v>96</v>
      </c>
      <c r="D32" t="s">
        <v>97</v>
      </c>
      <c r="E32">
        <v>4.0999999999999996</v>
      </c>
      <c r="F32">
        <v>4.3</v>
      </c>
      <c r="G32">
        <v>3.9</v>
      </c>
      <c r="H32">
        <v>4</v>
      </c>
      <c r="I32">
        <v>4</v>
      </c>
      <c r="J32">
        <v>3.8</v>
      </c>
      <c r="K32">
        <v>3.3</v>
      </c>
      <c r="L32">
        <v>4.0999999999999996</v>
      </c>
      <c r="M32">
        <v>31</v>
      </c>
      <c r="N32">
        <v>16</v>
      </c>
      <c r="O32" s="5">
        <f>Table1[[#This Row],[RespondantCount:]]/Table1[[#This Row],[InvitedCount:]]</f>
        <v>0.5161290322580645</v>
      </c>
      <c r="P32">
        <f>SUM(Table1[[#This Row],[Course was intellectually stimulating:]:[I would recommend this course:]])</f>
        <v>31.5</v>
      </c>
      <c r="Q32">
        <f>Table1[[#This Row],[SumScore]]/8</f>
        <v>3.9375</v>
      </c>
    </row>
    <row r="33" spans="1:17" x14ac:dyDescent="0.25">
      <c r="A33" t="s">
        <v>27</v>
      </c>
      <c r="B33" t="s">
        <v>98</v>
      </c>
      <c r="C33" t="s">
        <v>99</v>
      </c>
      <c r="D33" t="s">
        <v>100</v>
      </c>
      <c r="E33">
        <v>4.3</v>
      </c>
      <c r="F33">
        <v>4.4000000000000004</v>
      </c>
      <c r="G33">
        <v>4.3</v>
      </c>
      <c r="H33">
        <v>3.7</v>
      </c>
      <c r="I33">
        <v>3.9</v>
      </c>
      <c r="J33">
        <v>3.8</v>
      </c>
      <c r="K33">
        <v>3</v>
      </c>
      <c r="L33">
        <v>4.4000000000000004</v>
      </c>
      <c r="M33">
        <v>53</v>
      </c>
      <c r="N33">
        <v>31</v>
      </c>
      <c r="O33" s="5">
        <f>Table1[[#This Row],[RespondantCount:]]/Table1[[#This Row],[InvitedCount:]]</f>
        <v>0.58490566037735847</v>
      </c>
      <c r="P33">
        <f>SUM(Table1[[#This Row],[Course was intellectually stimulating:]:[I would recommend this course:]])</f>
        <v>31.799999999999997</v>
      </c>
      <c r="Q33">
        <f>Table1[[#This Row],[SumScore]]/8</f>
        <v>3.9749999999999996</v>
      </c>
    </row>
    <row r="34" spans="1:17" x14ac:dyDescent="0.25">
      <c r="A34" t="s">
        <v>27</v>
      </c>
      <c r="B34" t="s">
        <v>101</v>
      </c>
      <c r="C34" t="s">
        <v>37</v>
      </c>
      <c r="D34" t="s">
        <v>38</v>
      </c>
      <c r="E34">
        <v>4.2</v>
      </c>
      <c r="F34">
        <v>4.3</v>
      </c>
      <c r="G34">
        <v>4.2</v>
      </c>
      <c r="H34">
        <v>3.7</v>
      </c>
      <c r="I34">
        <v>3.8</v>
      </c>
      <c r="J34">
        <v>3.7</v>
      </c>
      <c r="K34">
        <v>3.8</v>
      </c>
      <c r="L34">
        <v>4.0999999999999996</v>
      </c>
      <c r="M34">
        <v>41</v>
      </c>
      <c r="N34">
        <v>21</v>
      </c>
      <c r="O34" s="5">
        <f>Table1[[#This Row],[RespondantCount:]]/Table1[[#This Row],[InvitedCount:]]</f>
        <v>0.51219512195121952</v>
      </c>
      <c r="P34">
        <f>SUM(Table1[[#This Row],[Course was intellectually stimulating:]:[I would recommend this course:]])</f>
        <v>31.799999999999997</v>
      </c>
      <c r="Q34">
        <f>Table1[[#This Row],[SumScore]]/8</f>
        <v>3.9749999999999996</v>
      </c>
    </row>
    <row r="35" spans="1:17" x14ac:dyDescent="0.25">
      <c r="A35" t="s">
        <v>27</v>
      </c>
      <c r="B35" t="s">
        <v>102</v>
      </c>
      <c r="C35" t="s">
        <v>103</v>
      </c>
      <c r="D35" t="s">
        <v>104</v>
      </c>
      <c r="E35">
        <v>3.9</v>
      </c>
      <c r="F35">
        <v>4.2</v>
      </c>
      <c r="G35">
        <v>4.5</v>
      </c>
      <c r="H35">
        <v>4</v>
      </c>
      <c r="I35">
        <v>4</v>
      </c>
      <c r="J35">
        <v>4</v>
      </c>
      <c r="K35">
        <v>3.4</v>
      </c>
      <c r="L35">
        <v>4.2</v>
      </c>
      <c r="M35">
        <v>25</v>
      </c>
      <c r="N35">
        <v>13</v>
      </c>
      <c r="O35" s="5">
        <f>Table1[[#This Row],[RespondantCount:]]/Table1[[#This Row],[InvitedCount:]]</f>
        <v>0.52</v>
      </c>
      <c r="P35">
        <f>SUM(Table1[[#This Row],[Course was intellectually stimulating:]:[I would recommend this course:]])</f>
        <v>32.200000000000003</v>
      </c>
      <c r="Q35">
        <f>Table1[[#This Row],[SumScore]]/8</f>
        <v>4.0250000000000004</v>
      </c>
    </row>
    <row r="36" spans="1:17" x14ac:dyDescent="0.25">
      <c r="A36" t="s">
        <v>27</v>
      </c>
      <c r="B36" t="s">
        <v>105</v>
      </c>
      <c r="C36" t="s">
        <v>92</v>
      </c>
      <c r="D36" t="s">
        <v>93</v>
      </c>
      <c r="E36">
        <v>4.4000000000000004</v>
      </c>
      <c r="F36">
        <v>4.5999999999999996</v>
      </c>
      <c r="G36">
        <v>4.3</v>
      </c>
      <c r="H36">
        <v>3.6</v>
      </c>
      <c r="I36">
        <v>3.7</v>
      </c>
      <c r="J36">
        <v>3.9</v>
      </c>
      <c r="K36">
        <v>3.7</v>
      </c>
      <c r="L36">
        <v>4.0999999999999996</v>
      </c>
      <c r="M36">
        <v>58</v>
      </c>
      <c r="N36">
        <v>40</v>
      </c>
      <c r="O36" s="5">
        <f>Table1[[#This Row],[RespondantCount:]]/Table1[[#This Row],[InvitedCount:]]</f>
        <v>0.68965517241379315</v>
      </c>
      <c r="P36">
        <f>SUM(Table1[[#This Row],[Course was intellectually stimulating:]:[I would recommend this course:]])</f>
        <v>32.299999999999997</v>
      </c>
      <c r="Q36">
        <f>Table1[[#This Row],[SumScore]]/8</f>
        <v>4.0374999999999996</v>
      </c>
    </row>
    <row r="37" spans="1:17" x14ac:dyDescent="0.25">
      <c r="A37" t="s">
        <v>27</v>
      </c>
      <c r="B37" t="s">
        <v>106</v>
      </c>
      <c r="C37" t="s">
        <v>107</v>
      </c>
      <c r="D37" t="s">
        <v>108</v>
      </c>
      <c r="E37">
        <v>4.2</v>
      </c>
      <c r="F37">
        <v>4.4000000000000004</v>
      </c>
      <c r="G37">
        <v>4.4000000000000004</v>
      </c>
      <c r="H37">
        <v>4.0999999999999996</v>
      </c>
      <c r="I37">
        <v>4.2</v>
      </c>
      <c r="J37">
        <v>3.9</v>
      </c>
      <c r="K37">
        <v>2.9</v>
      </c>
      <c r="L37">
        <v>4.2</v>
      </c>
      <c r="M37">
        <v>54</v>
      </c>
      <c r="N37">
        <v>31</v>
      </c>
      <c r="O37" s="5">
        <f>Table1[[#This Row],[RespondantCount:]]/Table1[[#This Row],[InvitedCount:]]</f>
        <v>0.57407407407407407</v>
      </c>
      <c r="P37">
        <f>SUM(Table1[[#This Row],[Course was intellectually stimulating:]:[I would recommend this course:]])</f>
        <v>32.299999999999997</v>
      </c>
      <c r="Q37">
        <f>Table1[[#This Row],[SumScore]]/8</f>
        <v>4.0374999999999996</v>
      </c>
    </row>
    <row r="38" spans="1:17" x14ac:dyDescent="0.25">
      <c r="A38" t="s">
        <v>27</v>
      </c>
      <c r="B38" t="s">
        <v>109</v>
      </c>
      <c r="C38" t="s">
        <v>110</v>
      </c>
      <c r="D38" t="s">
        <v>111</v>
      </c>
      <c r="E38">
        <v>4.3</v>
      </c>
      <c r="F38">
        <v>4.2</v>
      </c>
      <c r="G38">
        <v>4.0999999999999996</v>
      </c>
      <c r="H38">
        <v>3.9</v>
      </c>
      <c r="I38">
        <v>4</v>
      </c>
      <c r="J38">
        <v>3.9</v>
      </c>
      <c r="K38">
        <v>4.0999999999999996</v>
      </c>
      <c r="L38">
        <v>3.9</v>
      </c>
      <c r="M38">
        <v>84</v>
      </c>
      <c r="N38">
        <v>41</v>
      </c>
      <c r="O38" s="5">
        <f>Table1[[#This Row],[RespondantCount:]]/Table1[[#This Row],[InvitedCount:]]</f>
        <v>0.48809523809523808</v>
      </c>
      <c r="P38">
        <f>SUM(Table1[[#This Row],[Course was intellectually stimulating:]:[I would recommend this course:]])</f>
        <v>32.4</v>
      </c>
      <c r="Q38">
        <f>Table1[[#This Row],[SumScore]]/8</f>
        <v>4.05</v>
      </c>
    </row>
    <row r="39" spans="1:17" x14ac:dyDescent="0.25">
      <c r="A39" t="s">
        <v>27</v>
      </c>
      <c r="B39" t="s">
        <v>112</v>
      </c>
      <c r="C39" t="s">
        <v>37</v>
      </c>
      <c r="D39" t="s">
        <v>38</v>
      </c>
      <c r="E39">
        <v>4.0999999999999996</v>
      </c>
      <c r="F39">
        <v>4.2</v>
      </c>
      <c r="G39">
        <v>4.5</v>
      </c>
      <c r="H39">
        <v>4</v>
      </c>
      <c r="I39">
        <v>4.4000000000000004</v>
      </c>
      <c r="J39">
        <v>4</v>
      </c>
      <c r="K39">
        <v>3.5</v>
      </c>
      <c r="L39">
        <v>3.9</v>
      </c>
      <c r="M39">
        <v>23</v>
      </c>
      <c r="N39">
        <v>16</v>
      </c>
      <c r="O39" s="5">
        <f>Table1[[#This Row],[RespondantCount:]]/Table1[[#This Row],[InvitedCount:]]</f>
        <v>0.69565217391304346</v>
      </c>
      <c r="P39">
        <f>SUM(Table1[[#This Row],[Course was intellectually stimulating:]:[I would recommend this course:]])</f>
        <v>32.6</v>
      </c>
      <c r="Q39">
        <f>Table1[[#This Row],[SumScore]]/8</f>
        <v>4.0750000000000002</v>
      </c>
    </row>
    <row r="40" spans="1:17" x14ac:dyDescent="0.25">
      <c r="A40" t="s">
        <v>27</v>
      </c>
      <c r="B40" t="s">
        <v>113</v>
      </c>
      <c r="C40" t="s">
        <v>114</v>
      </c>
      <c r="D40" t="s">
        <v>115</v>
      </c>
      <c r="E40">
        <v>4.0999999999999996</v>
      </c>
      <c r="F40">
        <v>4.3</v>
      </c>
      <c r="G40">
        <v>4.5999999999999996</v>
      </c>
      <c r="H40">
        <v>4.0999999999999996</v>
      </c>
      <c r="I40">
        <v>4.3</v>
      </c>
      <c r="J40">
        <v>4</v>
      </c>
      <c r="K40">
        <v>3.2</v>
      </c>
      <c r="L40">
        <v>4.0999999999999996</v>
      </c>
      <c r="M40">
        <v>71</v>
      </c>
      <c r="N40">
        <v>43</v>
      </c>
      <c r="O40" s="5">
        <f>Table1[[#This Row],[RespondantCount:]]/Table1[[#This Row],[InvitedCount:]]</f>
        <v>0.60563380281690138</v>
      </c>
      <c r="P40">
        <f>SUM(Table1[[#This Row],[Course was intellectually stimulating:]:[I would recommend this course:]])</f>
        <v>32.699999999999996</v>
      </c>
      <c r="Q40">
        <f>Table1[[#This Row],[SumScore]]/8</f>
        <v>4.0874999999999995</v>
      </c>
    </row>
    <row r="41" spans="1:17" x14ac:dyDescent="0.25">
      <c r="A41" t="s">
        <v>27</v>
      </c>
      <c r="B41" t="s">
        <v>116</v>
      </c>
      <c r="C41" t="s">
        <v>107</v>
      </c>
      <c r="D41" t="s">
        <v>108</v>
      </c>
      <c r="E41">
        <v>4.0999999999999996</v>
      </c>
      <c r="F41">
        <v>4.2</v>
      </c>
      <c r="G41">
        <v>4.3</v>
      </c>
      <c r="H41">
        <v>4.3</v>
      </c>
      <c r="I41">
        <v>4.3</v>
      </c>
      <c r="J41">
        <v>3.9</v>
      </c>
      <c r="K41">
        <v>3.7</v>
      </c>
      <c r="L41">
        <v>4</v>
      </c>
      <c r="M41">
        <v>38</v>
      </c>
      <c r="N41">
        <v>20</v>
      </c>
      <c r="O41" s="5">
        <f>Table1[[#This Row],[RespondantCount:]]/Table1[[#This Row],[InvitedCount:]]</f>
        <v>0.52631578947368418</v>
      </c>
      <c r="P41">
        <f>SUM(Table1[[#This Row],[Course was intellectually stimulating:]:[I would recommend this course:]])</f>
        <v>32.799999999999997</v>
      </c>
      <c r="Q41">
        <f>Table1[[#This Row],[SumScore]]/8</f>
        <v>4.0999999999999996</v>
      </c>
    </row>
    <row r="42" spans="1:17" x14ac:dyDescent="0.25">
      <c r="A42" t="s">
        <v>27</v>
      </c>
      <c r="B42" t="s">
        <v>117</v>
      </c>
      <c r="C42" t="s">
        <v>40</v>
      </c>
      <c r="D42" t="s">
        <v>41</v>
      </c>
      <c r="E42">
        <v>4.5999999999999996</v>
      </c>
      <c r="F42">
        <v>4.4000000000000004</v>
      </c>
      <c r="G42">
        <v>4.2</v>
      </c>
      <c r="H42">
        <v>3.8</v>
      </c>
      <c r="I42">
        <v>4.2</v>
      </c>
      <c r="J42">
        <v>4.2</v>
      </c>
      <c r="K42">
        <v>4</v>
      </c>
      <c r="L42">
        <v>3.6</v>
      </c>
      <c r="M42">
        <v>12</v>
      </c>
      <c r="N42">
        <v>5</v>
      </c>
      <c r="O42" s="5">
        <f>Table1[[#This Row],[RespondantCount:]]/Table1[[#This Row],[InvitedCount:]]</f>
        <v>0.41666666666666669</v>
      </c>
      <c r="P42">
        <f>SUM(Table1[[#This Row],[Course was intellectually stimulating:]:[I would recommend this course:]])</f>
        <v>33</v>
      </c>
      <c r="Q42">
        <f>Table1[[#This Row],[SumScore]]/8</f>
        <v>4.125</v>
      </c>
    </row>
    <row r="43" spans="1:17" x14ac:dyDescent="0.25">
      <c r="A43" t="s">
        <v>27</v>
      </c>
      <c r="B43" t="s">
        <v>118</v>
      </c>
      <c r="C43" t="s">
        <v>96</v>
      </c>
      <c r="D43" t="s">
        <v>119</v>
      </c>
      <c r="E43">
        <v>4.0999999999999996</v>
      </c>
      <c r="F43">
        <v>4.0999999999999996</v>
      </c>
      <c r="G43">
        <v>4.0999999999999996</v>
      </c>
      <c r="H43">
        <v>4.3</v>
      </c>
      <c r="I43">
        <v>4.5</v>
      </c>
      <c r="J43">
        <v>4.0999999999999996</v>
      </c>
      <c r="K43">
        <v>4</v>
      </c>
      <c r="L43">
        <v>3.9</v>
      </c>
      <c r="M43">
        <v>38</v>
      </c>
      <c r="N43">
        <v>22</v>
      </c>
      <c r="O43" s="5">
        <f>Table1[[#This Row],[RespondantCount:]]/Table1[[#This Row],[InvitedCount:]]</f>
        <v>0.57894736842105265</v>
      </c>
      <c r="P43">
        <f>SUM(Table1[[#This Row],[Course was intellectually stimulating:]:[I would recommend this course:]])</f>
        <v>33.099999999999994</v>
      </c>
      <c r="Q43">
        <f>Table1[[#This Row],[SumScore]]/8</f>
        <v>4.1374999999999993</v>
      </c>
    </row>
    <row r="44" spans="1:17" x14ac:dyDescent="0.25">
      <c r="A44" t="s">
        <v>27</v>
      </c>
      <c r="B44" t="s">
        <v>120</v>
      </c>
      <c r="C44" t="s">
        <v>121</v>
      </c>
      <c r="D44" t="s">
        <v>122</v>
      </c>
      <c r="E44">
        <v>4.0999999999999996</v>
      </c>
      <c r="F44">
        <v>4.3</v>
      </c>
      <c r="G44">
        <v>4.5999999999999996</v>
      </c>
      <c r="H44">
        <v>4.4000000000000004</v>
      </c>
      <c r="I44">
        <v>4.0999999999999996</v>
      </c>
      <c r="J44">
        <v>3.9</v>
      </c>
      <c r="K44">
        <v>3.6</v>
      </c>
      <c r="L44">
        <v>4.0999999999999996</v>
      </c>
      <c r="M44">
        <v>22</v>
      </c>
      <c r="N44">
        <v>12</v>
      </c>
      <c r="O44" s="5">
        <f>Table1[[#This Row],[RespondantCount:]]/Table1[[#This Row],[InvitedCount:]]</f>
        <v>0.54545454545454541</v>
      </c>
      <c r="P44">
        <f>SUM(Table1[[#This Row],[Course was intellectually stimulating:]:[I would recommend this course:]])</f>
        <v>33.1</v>
      </c>
      <c r="Q44">
        <f>Table1[[#This Row],[SumScore]]/8</f>
        <v>4.1375000000000002</v>
      </c>
    </row>
    <row r="45" spans="1:17" x14ac:dyDescent="0.25">
      <c r="A45" t="s">
        <v>27</v>
      </c>
      <c r="B45" t="s">
        <v>123</v>
      </c>
      <c r="C45" t="s">
        <v>92</v>
      </c>
      <c r="D45" t="s">
        <v>93</v>
      </c>
      <c r="E45">
        <v>4.4000000000000004</v>
      </c>
      <c r="F45">
        <v>4.5</v>
      </c>
      <c r="G45">
        <v>4.4000000000000004</v>
      </c>
      <c r="H45">
        <v>4.0999999999999996</v>
      </c>
      <c r="I45">
        <v>4</v>
      </c>
      <c r="J45">
        <v>4.0999999999999996</v>
      </c>
      <c r="K45">
        <v>3.7</v>
      </c>
      <c r="L45">
        <v>4.3</v>
      </c>
      <c r="M45">
        <v>24</v>
      </c>
      <c r="N45">
        <v>15</v>
      </c>
      <c r="O45" s="5">
        <f>Table1[[#This Row],[RespondantCount:]]/Table1[[#This Row],[InvitedCount:]]</f>
        <v>0.625</v>
      </c>
      <c r="P45">
        <f>SUM(Table1[[#This Row],[Course was intellectually stimulating:]:[I would recommend this course:]])</f>
        <v>33.5</v>
      </c>
      <c r="Q45">
        <f>Table1[[#This Row],[SumScore]]/8</f>
        <v>4.1875</v>
      </c>
    </row>
    <row r="46" spans="1:17" x14ac:dyDescent="0.25">
      <c r="A46" t="s">
        <v>27</v>
      </c>
      <c r="B46" t="s">
        <v>124</v>
      </c>
      <c r="C46" t="s">
        <v>125</v>
      </c>
      <c r="D46" t="s">
        <v>126</v>
      </c>
      <c r="E46">
        <v>4.4000000000000004</v>
      </c>
      <c r="F46">
        <v>4.4000000000000004</v>
      </c>
      <c r="G46">
        <v>4.4000000000000004</v>
      </c>
      <c r="H46">
        <v>4.2</v>
      </c>
      <c r="I46">
        <v>4.3</v>
      </c>
      <c r="J46">
        <v>4.2</v>
      </c>
      <c r="K46">
        <v>3.3</v>
      </c>
      <c r="L46">
        <v>4.4000000000000004</v>
      </c>
      <c r="M46">
        <v>69</v>
      </c>
      <c r="N46">
        <v>39</v>
      </c>
      <c r="O46" s="5">
        <f>Table1[[#This Row],[RespondantCount:]]/Table1[[#This Row],[InvitedCount:]]</f>
        <v>0.56521739130434778</v>
      </c>
      <c r="P46">
        <f>SUM(Table1[[#This Row],[Course was intellectually stimulating:]:[I would recommend this course:]])</f>
        <v>33.6</v>
      </c>
      <c r="Q46">
        <f>Table1[[#This Row],[SumScore]]/8</f>
        <v>4.2</v>
      </c>
    </row>
    <row r="47" spans="1:17" x14ac:dyDescent="0.25">
      <c r="A47" t="s">
        <v>27</v>
      </c>
      <c r="B47" t="s">
        <v>127</v>
      </c>
      <c r="C47" t="s">
        <v>128</v>
      </c>
      <c r="D47" t="s">
        <v>129</v>
      </c>
      <c r="E47">
        <v>4.4000000000000004</v>
      </c>
      <c r="F47">
        <v>4.3</v>
      </c>
      <c r="G47">
        <v>4.4000000000000004</v>
      </c>
      <c r="H47">
        <v>4.4000000000000004</v>
      </c>
      <c r="I47">
        <v>4.3</v>
      </c>
      <c r="J47">
        <v>4.0999999999999996</v>
      </c>
      <c r="K47">
        <v>3.8</v>
      </c>
      <c r="L47">
        <v>4.3</v>
      </c>
      <c r="M47">
        <v>25</v>
      </c>
      <c r="N47">
        <v>16</v>
      </c>
      <c r="O47" s="5">
        <f>Table1[[#This Row],[RespondantCount:]]/Table1[[#This Row],[InvitedCount:]]</f>
        <v>0.64</v>
      </c>
      <c r="P47">
        <f>SUM(Table1[[#This Row],[Course was intellectually stimulating:]:[I would recommend this course:]])</f>
        <v>34</v>
      </c>
      <c r="Q47">
        <f>Table1[[#This Row],[SumScore]]/8</f>
        <v>4.25</v>
      </c>
    </row>
    <row r="48" spans="1:17" x14ac:dyDescent="0.25">
      <c r="A48" t="s">
        <v>27</v>
      </c>
      <c r="B48" t="s">
        <v>130</v>
      </c>
      <c r="C48" t="s">
        <v>131</v>
      </c>
      <c r="D48" t="s">
        <v>132</v>
      </c>
      <c r="E48">
        <v>4.7</v>
      </c>
      <c r="F48">
        <v>4.5999999999999996</v>
      </c>
      <c r="G48">
        <v>4.4000000000000004</v>
      </c>
      <c r="H48">
        <v>4.3</v>
      </c>
      <c r="I48">
        <v>4.2</v>
      </c>
      <c r="J48">
        <v>4.2</v>
      </c>
      <c r="K48">
        <v>3.5</v>
      </c>
      <c r="L48">
        <v>4.3</v>
      </c>
      <c r="M48">
        <v>44</v>
      </c>
      <c r="N48">
        <v>25</v>
      </c>
      <c r="O48" s="5">
        <f>Table1[[#This Row],[RespondantCount:]]/Table1[[#This Row],[InvitedCount:]]</f>
        <v>0.56818181818181823</v>
      </c>
      <c r="P48">
        <f>SUM(Table1[[#This Row],[Course was intellectually stimulating:]:[I would recommend this course:]])</f>
        <v>34.199999999999996</v>
      </c>
      <c r="Q48">
        <f>Table1[[#This Row],[SumScore]]/8</f>
        <v>4.2749999999999995</v>
      </c>
    </row>
    <row r="49" spans="1:17" x14ac:dyDescent="0.25">
      <c r="A49" t="s">
        <v>27</v>
      </c>
      <c r="B49" t="s">
        <v>133</v>
      </c>
      <c r="C49" t="s">
        <v>32</v>
      </c>
      <c r="D49" t="s">
        <v>49</v>
      </c>
      <c r="E49">
        <v>4.5999999999999996</v>
      </c>
      <c r="F49">
        <v>4.4000000000000004</v>
      </c>
      <c r="G49">
        <v>4.5999999999999996</v>
      </c>
      <c r="H49">
        <v>4.3</v>
      </c>
      <c r="I49">
        <v>4.5999999999999996</v>
      </c>
      <c r="J49">
        <v>4.0999999999999996</v>
      </c>
      <c r="K49">
        <v>3.4</v>
      </c>
      <c r="L49">
        <v>4.3</v>
      </c>
      <c r="M49">
        <v>19</v>
      </c>
      <c r="N49">
        <v>10</v>
      </c>
      <c r="O49" s="5">
        <f>Table1[[#This Row],[RespondantCount:]]/Table1[[#This Row],[InvitedCount:]]</f>
        <v>0.52631578947368418</v>
      </c>
      <c r="P49">
        <f>SUM(Table1[[#This Row],[Course was intellectually stimulating:]:[I would recommend this course:]])</f>
        <v>34.299999999999997</v>
      </c>
      <c r="Q49">
        <f>Table1[[#This Row],[SumScore]]/8</f>
        <v>4.2874999999999996</v>
      </c>
    </row>
    <row r="50" spans="1:17" x14ac:dyDescent="0.25">
      <c r="A50" t="s">
        <v>27</v>
      </c>
      <c r="B50" t="s">
        <v>134</v>
      </c>
      <c r="C50" t="s">
        <v>135</v>
      </c>
      <c r="D50" t="s">
        <v>136</v>
      </c>
      <c r="E50">
        <v>4.4000000000000004</v>
      </c>
      <c r="F50">
        <v>4.4000000000000004</v>
      </c>
      <c r="G50">
        <v>4.5</v>
      </c>
      <c r="H50">
        <v>4.4000000000000004</v>
      </c>
      <c r="I50">
        <v>4.5999999999999996</v>
      </c>
      <c r="J50">
        <v>4.4000000000000004</v>
      </c>
      <c r="K50">
        <v>3.3</v>
      </c>
      <c r="L50">
        <v>4.5</v>
      </c>
      <c r="M50">
        <v>22</v>
      </c>
      <c r="N50">
        <v>13</v>
      </c>
      <c r="O50" s="5">
        <f>Table1[[#This Row],[RespondantCount:]]/Table1[[#This Row],[InvitedCount:]]</f>
        <v>0.59090909090909094</v>
      </c>
      <c r="P50">
        <f>SUM(Table1[[#This Row],[Course was intellectually stimulating:]:[I would recommend this course:]])</f>
        <v>34.5</v>
      </c>
      <c r="Q50">
        <f>Table1[[#This Row],[SumScore]]/8</f>
        <v>4.3125</v>
      </c>
    </row>
    <row r="51" spans="1:17" x14ac:dyDescent="0.25">
      <c r="A51" t="s">
        <v>27</v>
      </c>
      <c r="B51" t="s">
        <v>137</v>
      </c>
      <c r="C51" t="s">
        <v>99</v>
      </c>
      <c r="D51" t="s">
        <v>100</v>
      </c>
      <c r="E51">
        <v>4.7</v>
      </c>
      <c r="F51">
        <v>4.5</v>
      </c>
      <c r="G51">
        <v>4.7</v>
      </c>
      <c r="H51">
        <v>4.2</v>
      </c>
      <c r="I51">
        <v>4.3</v>
      </c>
      <c r="J51">
        <v>4.5</v>
      </c>
      <c r="K51">
        <v>3.7</v>
      </c>
      <c r="L51">
        <v>4.7</v>
      </c>
      <c r="M51">
        <v>18</v>
      </c>
      <c r="N51">
        <v>6</v>
      </c>
      <c r="O51" s="5">
        <f>Table1[[#This Row],[RespondantCount:]]/Table1[[#This Row],[InvitedCount:]]</f>
        <v>0.33333333333333331</v>
      </c>
      <c r="P51">
        <f>SUM(Table1[[#This Row],[Course was intellectually stimulating:]:[I would recommend this course:]])</f>
        <v>35.299999999999997</v>
      </c>
      <c r="Q51">
        <f>Table1[[#This Row],[SumScore]]/8</f>
        <v>4.4124999999999996</v>
      </c>
    </row>
    <row r="52" spans="1:17" x14ac:dyDescent="0.25">
      <c r="A52" t="s">
        <v>27</v>
      </c>
      <c r="B52" t="s">
        <v>138</v>
      </c>
      <c r="C52" t="s">
        <v>139</v>
      </c>
      <c r="D52" t="s">
        <v>140</v>
      </c>
      <c r="E52">
        <v>4.8</v>
      </c>
      <c r="F52">
        <v>4.8</v>
      </c>
      <c r="G52">
        <v>4.7</v>
      </c>
      <c r="H52">
        <v>4.7</v>
      </c>
      <c r="I52">
        <v>4.7</v>
      </c>
      <c r="J52">
        <v>4.3</v>
      </c>
      <c r="K52">
        <v>3.5</v>
      </c>
      <c r="L52">
        <v>4.3</v>
      </c>
      <c r="M52">
        <v>7</v>
      </c>
      <c r="N52">
        <v>6</v>
      </c>
      <c r="O52" s="5">
        <f>Table1[[#This Row],[RespondantCount:]]/Table1[[#This Row],[InvitedCount:]]</f>
        <v>0.8571428571428571</v>
      </c>
      <c r="P52">
        <f>SUM(Table1[[#This Row],[Course was intellectually stimulating:]:[I would recommend this course:]])</f>
        <v>35.799999999999997</v>
      </c>
      <c r="Q52">
        <f>Table1[[#This Row],[SumScore]]/8</f>
        <v>4.4749999999999996</v>
      </c>
    </row>
    <row r="53" spans="1:17" x14ac:dyDescent="0.25">
      <c r="A53" t="s">
        <v>27</v>
      </c>
      <c r="B53" t="s">
        <v>141</v>
      </c>
      <c r="C53" t="s">
        <v>73</v>
      </c>
      <c r="D53" t="s">
        <v>74</v>
      </c>
      <c r="E53">
        <v>4.7</v>
      </c>
      <c r="F53">
        <v>4.5999999999999996</v>
      </c>
      <c r="G53">
        <v>4.7</v>
      </c>
      <c r="H53">
        <v>4.4000000000000004</v>
      </c>
      <c r="I53">
        <v>4.5999999999999996</v>
      </c>
      <c r="J53">
        <v>4.4000000000000004</v>
      </c>
      <c r="K53">
        <v>4.0999999999999996</v>
      </c>
      <c r="L53">
        <v>4.5</v>
      </c>
      <c r="M53">
        <v>20</v>
      </c>
      <c r="N53">
        <v>14</v>
      </c>
      <c r="O53" s="5">
        <f>Table1[[#This Row],[RespondantCount:]]/Table1[[#This Row],[InvitedCount:]]</f>
        <v>0.7</v>
      </c>
      <c r="P53">
        <f>SUM(Table1[[#This Row],[Course was intellectually stimulating:]:[I would recommend this course:]])</f>
        <v>36</v>
      </c>
      <c r="Q53">
        <f>Table1[[#This Row],[SumScore]]/8</f>
        <v>4.5</v>
      </c>
    </row>
    <row r="54" spans="1:17" x14ac:dyDescent="0.25">
      <c r="A54" t="s">
        <v>27</v>
      </c>
      <c r="B54" t="s">
        <v>142</v>
      </c>
      <c r="C54" t="s">
        <v>143</v>
      </c>
      <c r="D54" t="s">
        <v>144</v>
      </c>
      <c r="E54">
        <v>4.8</v>
      </c>
      <c r="F54">
        <v>4.5</v>
      </c>
      <c r="G54">
        <v>4.7</v>
      </c>
      <c r="H54">
        <v>4.4000000000000004</v>
      </c>
      <c r="I54">
        <v>4.8</v>
      </c>
      <c r="J54">
        <v>4.7</v>
      </c>
      <c r="K54">
        <v>3.4</v>
      </c>
      <c r="L54">
        <v>4.8</v>
      </c>
      <c r="M54">
        <v>12</v>
      </c>
      <c r="N54">
        <v>12</v>
      </c>
      <c r="O54" s="5">
        <f>Table1[[#This Row],[RespondantCount:]]/Table1[[#This Row],[InvitedCount:]]</f>
        <v>1</v>
      </c>
      <c r="P54">
        <f>SUM(Table1[[#This Row],[Course was intellectually stimulating:]:[I would recommend this course:]])</f>
        <v>36.099999999999994</v>
      </c>
      <c r="Q54">
        <f>Table1[[#This Row],[SumScore]]/8</f>
        <v>4.5124999999999993</v>
      </c>
    </row>
    <row r="55" spans="1:17" x14ac:dyDescent="0.25">
      <c r="A55" t="s">
        <v>27</v>
      </c>
      <c r="B55" t="s">
        <v>145</v>
      </c>
      <c r="C55" t="s">
        <v>146</v>
      </c>
      <c r="D55" t="s">
        <v>147</v>
      </c>
      <c r="E55">
        <v>4.7</v>
      </c>
      <c r="F55">
        <v>4.8</v>
      </c>
      <c r="G55">
        <v>4.5999999999999996</v>
      </c>
      <c r="H55">
        <v>4.9000000000000004</v>
      </c>
      <c r="I55">
        <v>4.7</v>
      </c>
      <c r="J55">
        <v>4.4000000000000004</v>
      </c>
      <c r="K55">
        <v>3.7</v>
      </c>
      <c r="L55">
        <v>4.4000000000000004</v>
      </c>
      <c r="M55">
        <v>20</v>
      </c>
      <c r="N55">
        <v>14</v>
      </c>
      <c r="O55" s="5">
        <f>Table1[[#This Row],[RespondantCount:]]/Table1[[#This Row],[InvitedCount:]]</f>
        <v>0.7</v>
      </c>
      <c r="P55">
        <f>SUM(Table1[[#This Row],[Course was intellectually stimulating:]:[I would recommend this course:]])</f>
        <v>36.200000000000003</v>
      </c>
      <c r="Q55">
        <f>Table1[[#This Row],[SumScore]]/8</f>
        <v>4.5250000000000004</v>
      </c>
    </row>
    <row r="56" spans="1:17" x14ac:dyDescent="0.25">
      <c r="A56" t="s">
        <v>27</v>
      </c>
      <c r="B56" t="s">
        <v>148</v>
      </c>
      <c r="C56" t="s">
        <v>149</v>
      </c>
      <c r="D56" t="s">
        <v>150</v>
      </c>
      <c r="E56">
        <v>4.9000000000000004</v>
      </c>
      <c r="F56">
        <v>4.9000000000000004</v>
      </c>
      <c r="G56">
        <v>4.7</v>
      </c>
      <c r="H56">
        <v>4.7</v>
      </c>
      <c r="I56">
        <v>4.5999999999999996</v>
      </c>
      <c r="J56">
        <v>4.5999999999999996</v>
      </c>
      <c r="K56">
        <v>3.5</v>
      </c>
      <c r="L56">
        <v>4.7</v>
      </c>
      <c r="M56">
        <v>27</v>
      </c>
      <c r="N56">
        <v>16</v>
      </c>
      <c r="O56" s="5">
        <f>Table1[[#This Row],[RespondantCount:]]/Table1[[#This Row],[InvitedCount:]]</f>
        <v>0.59259259259259256</v>
      </c>
      <c r="P56">
        <f>SUM(Table1[[#This Row],[Course was intellectually stimulating:]:[I would recommend this course:]])</f>
        <v>36.6</v>
      </c>
      <c r="Q56">
        <f>Table1[[#This Row],[SumScore]]/8</f>
        <v>4.5750000000000002</v>
      </c>
    </row>
    <row r="57" spans="1:17" x14ac:dyDescent="0.25">
      <c r="A57" t="s">
        <v>27</v>
      </c>
      <c r="B57" t="s">
        <v>151</v>
      </c>
      <c r="C57" t="s">
        <v>152</v>
      </c>
      <c r="D57" t="s">
        <v>153</v>
      </c>
      <c r="E57">
        <v>5</v>
      </c>
      <c r="F57">
        <v>5</v>
      </c>
      <c r="G57">
        <v>4.9000000000000004</v>
      </c>
      <c r="H57">
        <v>4.9000000000000004</v>
      </c>
      <c r="I57">
        <v>4.8</v>
      </c>
      <c r="J57">
        <v>4.9000000000000004</v>
      </c>
      <c r="K57">
        <v>3.4</v>
      </c>
      <c r="L57">
        <v>4.8</v>
      </c>
      <c r="M57">
        <v>15</v>
      </c>
      <c r="N57">
        <v>11</v>
      </c>
      <c r="O57" s="5">
        <f>Table1[[#This Row],[RespondantCount:]]/Table1[[#This Row],[InvitedCount:]]</f>
        <v>0.73333333333333328</v>
      </c>
      <c r="P57">
        <f>SUM(Table1[[#This Row],[Course was intellectually stimulating:]:[I would recommend this course:]])</f>
        <v>37.699999999999996</v>
      </c>
      <c r="Q57">
        <f>Table1[[#This Row],[SumScore]]/8</f>
        <v>4.7124999999999995</v>
      </c>
    </row>
    <row r="58" spans="1:17" x14ac:dyDescent="0.25">
      <c r="A58" t="s">
        <v>27</v>
      </c>
      <c r="B58" t="s">
        <v>154</v>
      </c>
      <c r="C58" t="s">
        <v>96</v>
      </c>
      <c r="D58" t="s">
        <v>119</v>
      </c>
      <c r="E58">
        <v>5</v>
      </c>
      <c r="F58">
        <v>5</v>
      </c>
      <c r="G58">
        <v>5</v>
      </c>
      <c r="H58">
        <v>4.3</v>
      </c>
      <c r="I58">
        <v>4.7</v>
      </c>
      <c r="J58">
        <v>4.7</v>
      </c>
      <c r="K58">
        <v>4.7</v>
      </c>
      <c r="L58">
        <v>4.3</v>
      </c>
      <c r="M58">
        <v>12</v>
      </c>
      <c r="N58">
        <v>6</v>
      </c>
      <c r="O58" s="5">
        <f>Table1[[#This Row],[RespondantCount:]]/Table1[[#This Row],[InvitedCount:]]</f>
        <v>0.5</v>
      </c>
      <c r="P58">
        <f>SUM(Table1[[#This Row],[Course was intellectually stimulating:]:[I would recommend this course:]])</f>
        <v>37.699999999999996</v>
      </c>
      <c r="Q58">
        <f>Table1[[#This Row],[SumScore]]/8</f>
        <v>4.7124999999999995</v>
      </c>
    </row>
    <row r="59" spans="1:17" x14ac:dyDescent="0.25">
      <c r="A59" t="s">
        <v>27</v>
      </c>
      <c r="B59" t="s">
        <v>155</v>
      </c>
      <c r="C59" t="s">
        <v>35</v>
      </c>
      <c r="D59" t="s">
        <v>36</v>
      </c>
      <c r="E59">
        <v>4.9000000000000004</v>
      </c>
      <c r="F59">
        <v>4.8</v>
      </c>
      <c r="G59">
        <v>4.9000000000000004</v>
      </c>
      <c r="H59">
        <v>4.9000000000000004</v>
      </c>
      <c r="I59">
        <v>4.8</v>
      </c>
      <c r="J59">
        <v>4.9000000000000004</v>
      </c>
      <c r="K59">
        <v>4.0999999999999996</v>
      </c>
      <c r="L59">
        <v>4.5</v>
      </c>
      <c r="M59">
        <v>10</v>
      </c>
      <c r="N59">
        <v>8</v>
      </c>
      <c r="O59" s="5">
        <f>Table1[[#This Row],[RespondantCount:]]/Table1[[#This Row],[InvitedCount:]]</f>
        <v>0.8</v>
      </c>
      <c r="P59">
        <f>SUM(Table1[[#This Row],[Course was intellectually stimulating:]:[I would recommend this course:]])</f>
        <v>37.800000000000004</v>
      </c>
      <c r="Q59">
        <f>Table1[[#This Row],[SumScore]]/8</f>
        <v>4.7250000000000005</v>
      </c>
    </row>
    <row r="60" spans="1:17" x14ac:dyDescent="0.25">
      <c r="A60" t="s">
        <v>156</v>
      </c>
      <c r="B60" t="s">
        <v>157</v>
      </c>
      <c r="C60" t="s">
        <v>158</v>
      </c>
      <c r="D60" t="s">
        <v>159</v>
      </c>
      <c r="E60">
        <v>3.9</v>
      </c>
      <c r="F60">
        <v>4.2</v>
      </c>
      <c r="G60">
        <v>4</v>
      </c>
      <c r="H60">
        <v>3.7</v>
      </c>
      <c r="I60">
        <v>3.7</v>
      </c>
      <c r="J60">
        <v>3.7</v>
      </c>
      <c r="K60">
        <v>2.8</v>
      </c>
      <c r="L60">
        <v>3.8</v>
      </c>
      <c r="M60">
        <v>420</v>
      </c>
      <c r="N60">
        <v>209</v>
      </c>
      <c r="O60" s="5">
        <f>Table1[[#This Row],[RespondantCount:]]/Table1[[#This Row],[InvitedCount:]]</f>
        <v>0.49761904761904763</v>
      </c>
      <c r="P60">
        <f>SUM(Table1[[#This Row],[Course was intellectually stimulating:]:[I would recommend this course:]])</f>
        <v>29.8</v>
      </c>
      <c r="Q60">
        <f>Table1[[#This Row],[SumScore]]/8</f>
        <v>3.7250000000000001</v>
      </c>
    </row>
    <row r="61" spans="1:17" x14ac:dyDescent="0.25">
      <c r="A61" t="s">
        <v>160</v>
      </c>
      <c r="B61" t="s">
        <v>161</v>
      </c>
      <c r="C61" t="s">
        <v>162</v>
      </c>
      <c r="D61" t="s">
        <v>163</v>
      </c>
      <c r="E61">
        <v>2.2000000000000002</v>
      </c>
      <c r="F61">
        <v>2.5</v>
      </c>
      <c r="G61">
        <v>2.1</v>
      </c>
      <c r="H61">
        <v>2.9</v>
      </c>
      <c r="I61">
        <v>2.8</v>
      </c>
      <c r="J61">
        <v>1.9</v>
      </c>
      <c r="K61">
        <v>2.8</v>
      </c>
      <c r="L61">
        <v>2.2000000000000002</v>
      </c>
      <c r="M61">
        <v>31</v>
      </c>
      <c r="N61">
        <v>17</v>
      </c>
      <c r="O61" s="5">
        <f>Table1[[#This Row],[RespondantCount:]]/Table1[[#This Row],[InvitedCount:]]</f>
        <v>0.54838709677419351</v>
      </c>
      <c r="P61">
        <f>SUM(Table1[[#This Row],[Course was intellectually stimulating:]:[I would recommend this course:]])</f>
        <v>19.399999999999999</v>
      </c>
      <c r="Q61">
        <f>Table1[[#This Row],[SumScore]]/8</f>
        <v>2.4249999999999998</v>
      </c>
    </row>
    <row r="62" spans="1:17" x14ac:dyDescent="0.25">
      <c r="A62" t="s">
        <v>160</v>
      </c>
      <c r="B62" t="s">
        <v>164</v>
      </c>
      <c r="C62" t="s">
        <v>165</v>
      </c>
      <c r="D62" t="s">
        <v>166</v>
      </c>
      <c r="E62">
        <v>3.3</v>
      </c>
      <c r="F62">
        <v>3.4</v>
      </c>
      <c r="G62">
        <v>3.2</v>
      </c>
      <c r="H62">
        <v>3.2</v>
      </c>
      <c r="I62">
        <v>3.3</v>
      </c>
      <c r="J62">
        <v>3.1</v>
      </c>
      <c r="K62">
        <v>2.5</v>
      </c>
      <c r="L62">
        <v>3.4</v>
      </c>
      <c r="M62">
        <v>53</v>
      </c>
      <c r="N62">
        <v>36</v>
      </c>
      <c r="O62" s="5">
        <f>Table1[[#This Row],[RespondantCount:]]/Table1[[#This Row],[InvitedCount:]]</f>
        <v>0.67924528301886788</v>
      </c>
      <c r="P62">
        <f>SUM(Table1[[#This Row],[Course was intellectually stimulating:]:[I would recommend this course:]])</f>
        <v>25.4</v>
      </c>
      <c r="Q62">
        <f>Table1[[#This Row],[SumScore]]/8</f>
        <v>3.1749999999999998</v>
      </c>
    </row>
    <row r="63" spans="1:17" x14ac:dyDescent="0.25">
      <c r="A63" t="s">
        <v>160</v>
      </c>
      <c r="B63" t="s">
        <v>167</v>
      </c>
      <c r="C63" t="s">
        <v>168</v>
      </c>
      <c r="D63" t="s">
        <v>169</v>
      </c>
      <c r="E63">
        <v>3.4</v>
      </c>
      <c r="F63">
        <v>3.9</v>
      </c>
      <c r="G63">
        <v>3.5</v>
      </c>
      <c r="H63">
        <v>3.4</v>
      </c>
      <c r="I63">
        <v>3.6</v>
      </c>
      <c r="J63">
        <v>3.5</v>
      </c>
      <c r="K63">
        <v>3</v>
      </c>
      <c r="L63">
        <v>3.8</v>
      </c>
      <c r="M63">
        <v>17</v>
      </c>
      <c r="N63">
        <v>8</v>
      </c>
      <c r="O63" s="5">
        <f>Table1[[#This Row],[RespondantCount:]]/Table1[[#This Row],[InvitedCount:]]</f>
        <v>0.47058823529411764</v>
      </c>
      <c r="P63">
        <f>SUM(Table1[[#This Row],[Course was intellectually stimulating:]:[I would recommend this course:]])</f>
        <v>28.1</v>
      </c>
      <c r="Q63">
        <f>Table1[[#This Row],[SumScore]]/8</f>
        <v>3.5125000000000002</v>
      </c>
    </row>
    <row r="64" spans="1:17" x14ac:dyDescent="0.25">
      <c r="A64" t="s">
        <v>160</v>
      </c>
      <c r="B64" t="s">
        <v>170</v>
      </c>
      <c r="C64" t="s">
        <v>171</v>
      </c>
      <c r="D64" t="s">
        <v>172</v>
      </c>
      <c r="E64">
        <v>3.4</v>
      </c>
      <c r="F64">
        <v>4</v>
      </c>
      <c r="G64">
        <v>3.7</v>
      </c>
      <c r="H64">
        <v>3.6</v>
      </c>
      <c r="I64">
        <v>3.9</v>
      </c>
      <c r="J64">
        <v>3.2</v>
      </c>
      <c r="K64">
        <v>2.8</v>
      </c>
      <c r="L64">
        <v>3.7</v>
      </c>
      <c r="M64">
        <v>17</v>
      </c>
      <c r="N64">
        <v>13</v>
      </c>
      <c r="O64" s="5">
        <f>Table1[[#This Row],[RespondantCount:]]/Table1[[#This Row],[InvitedCount:]]</f>
        <v>0.76470588235294112</v>
      </c>
      <c r="P64">
        <f>SUM(Table1[[#This Row],[Course was intellectually stimulating:]:[I would recommend this course:]])</f>
        <v>28.3</v>
      </c>
      <c r="Q64">
        <f>Table1[[#This Row],[SumScore]]/8</f>
        <v>3.5375000000000001</v>
      </c>
    </row>
    <row r="65" spans="1:17" x14ac:dyDescent="0.25">
      <c r="A65" t="s">
        <v>160</v>
      </c>
      <c r="B65" t="s">
        <v>173</v>
      </c>
      <c r="C65" t="s">
        <v>168</v>
      </c>
      <c r="D65" t="s">
        <v>169</v>
      </c>
      <c r="E65">
        <v>4.0999999999999996</v>
      </c>
      <c r="F65">
        <v>3.7</v>
      </c>
      <c r="G65">
        <v>3.8</v>
      </c>
      <c r="H65">
        <v>3.6</v>
      </c>
      <c r="I65">
        <v>3.7</v>
      </c>
      <c r="J65">
        <v>3.6</v>
      </c>
      <c r="K65">
        <v>3.3</v>
      </c>
      <c r="L65">
        <v>3.7</v>
      </c>
      <c r="M65">
        <v>36</v>
      </c>
      <c r="N65">
        <v>19</v>
      </c>
      <c r="O65" s="5">
        <f>Table1[[#This Row],[RespondantCount:]]/Table1[[#This Row],[InvitedCount:]]</f>
        <v>0.52777777777777779</v>
      </c>
      <c r="P65">
        <f>SUM(Table1[[#This Row],[Course was intellectually stimulating:]:[I would recommend this course:]])</f>
        <v>29.5</v>
      </c>
      <c r="Q65">
        <f>Table1[[#This Row],[SumScore]]/8</f>
        <v>3.6875</v>
      </c>
    </row>
    <row r="66" spans="1:17" x14ac:dyDescent="0.25">
      <c r="A66" t="s">
        <v>160</v>
      </c>
      <c r="B66" t="s">
        <v>174</v>
      </c>
      <c r="C66" t="s">
        <v>175</v>
      </c>
      <c r="D66" t="s">
        <v>176</v>
      </c>
      <c r="E66">
        <v>4</v>
      </c>
      <c r="F66">
        <v>4.3</v>
      </c>
      <c r="G66">
        <v>4.5</v>
      </c>
      <c r="H66">
        <v>3.8</v>
      </c>
      <c r="I66">
        <v>3.7</v>
      </c>
      <c r="J66">
        <v>3.9</v>
      </c>
      <c r="K66">
        <v>2.8</v>
      </c>
      <c r="L66">
        <v>4</v>
      </c>
      <c r="M66">
        <v>13</v>
      </c>
      <c r="N66">
        <v>10</v>
      </c>
      <c r="O66" s="5">
        <f>Table1[[#This Row],[RespondantCount:]]/Table1[[#This Row],[InvitedCount:]]</f>
        <v>0.76923076923076927</v>
      </c>
      <c r="P66">
        <f>SUM(Table1[[#This Row],[Course was intellectually stimulating:]:[I would recommend this course:]])</f>
        <v>31</v>
      </c>
      <c r="Q66">
        <f>Table1[[#This Row],[SumScore]]/8</f>
        <v>3.875</v>
      </c>
    </row>
    <row r="67" spans="1:17" x14ac:dyDescent="0.25">
      <c r="A67" t="s">
        <v>160</v>
      </c>
      <c r="B67" t="s">
        <v>177</v>
      </c>
      <c r="C67" t="s">
        <v>171</v>
      </c>
      <c r="D67" t="s">
        <v>172</v>
      </c>
      <c r="E67">
        <v>3.9</v>
      </c>
      <c r="F67">
        <v>3.9</v>
      </c>
      <c r="G67">
        <v>4.3</v>
      </c>
      <c r="H67">
        <v>4.0999999999999996</v>
      </c>
      <c r="I67">
        <v>3.9</v>
      </c>
      <c r="J67">
        <v>3.8</v>
      </c>
      <c r="K67">
        <v>3.2</v>
      </c>
      <c r="L67">
        <v>4.3</v>
      </c>
      <c r="M67">
        <v>16</v>
      </c>
      <c r="N67">
        <v>10</v>
      </c>
      <c r="O67" s="5">
        <f>Table1[[#This Row],[RespondantCount:]]/Table1[[#This Row],[InvitedCount:]]</f>
        <v>0.625</v>
      </c>
      <c r="P67">
        <f>SUM(Table1[[#This Row],[Course was intellectually stimulating:]:[I would recommend this course:]])</f>
        <v>31.4</v>
      </c>
      <c r="Q67">
        <f>Table1[[#This Row],[SumScore]]/8</f>
        <v>3.9249999999999998</v>
      </c>
    </row>
    <row r="68" spans="1:17" x14ac:dyDescent="0.25">
      <c r="A68" t="s">
        <v>160</v>
      </c>
      <c r="B68" t="s">
        <v>178</v>
      </c>
      <c r="C68" t="s">
        <v>179</v>
      </c>
      <c r="D68" t="s">
        <v>180</v>
      </c>
      <c r="E68">
        <v>4</v>
      </c>
      <c r="F68">
        <v>4.3</v>
      </c>
      <c r="G68">
        <v>4.3</v>
      </c>
      <c r="H68">
        <v>4.0999999999999996</v>
      </c>
      <c r="I68">
        <v>4.0999999999999996</v>
      </c>
      <c r="J68">
        <v>3.9</v>
      </c>
      <c r="K68">
        <v>3</v>
      </c>
      <c r="L68">
        <v>4.0999999999999996</v>
      </c>
      <c r="M68">
        <v>112</v>
      </c>
      <c r="N68">
        <v>66</v>
      </c>
      <c r="O68" s="5">
        <f>Table1[[#This Row],[RespondantCount:]]/Table1[[#This Row],[InvitedCount:]]</f>
        <v>0.5892857142857143</v>
      </c>
      <c r="P68">
        <f>SUM(Table1[[#This Row],[Course was intellectually stimulating:]:[I would recommend this course:]])</f>
        <v>31.800000000000004</v>
      </c>
      <c r="Q68">
        <f>Table1[[#This Row],[SumScore]]/8</f>
        <v>3.9750000000000005</v>
      </c>
    </row>
    <row r="69" spans="1:17" x14ac:dyDescent="0.25">
      <c r="A69" t="s">
        <v>160</v>
      </c>
      <c r="B69" t="s">
        <v>181</v>
      </c>
      <c r="C69" t="s">
        <v>171</v>
      </c>
      <c r="D69" t="s">
        <v>172</v>
      </c>
      <c r="E69">
        <v>4.2</v>
      </c>
      <c r="F69">
        <v>4.2</v>
      </c>
      <c r="G69">
        <v>4.0999999999999996</v>
      </c>
      <c r="H69">
        <v>4</v>
      </c>
      <c r="I69">
        <v>4.3</v>
      </c>
      <c r="J69">
        <v>4</v>
      </c>
      <c r="K69">
        <v>3.6</v>
      </c>
      <c r="L69">
        <v>4.3</v>
      </c>
      <c r="M69">
        <v>21</v>
      </c>
      <c r="N69">
        <v>12</v>
      </c>
      <c r="O69" s="5">
        <f>Table1[[#This Row],[RespondantCount:]]/Table1[[#This Row],[InvitedCount:]]</f>
        <v>0.5714285714285714</v>
      </c>
      <c r="P69">
        <f>SUM(Table1[[#This Row],[Course was intellectually stimulating:]:[I would recommend this course:]])</f>
        <v>32.700000000000003</v>
      </c>
      <c r="Q69">
        <f>Table1[[#This Row],[SumScore]]/8</f>
        <v>4.0875000000000004</v>
      </c>
    </row>
    <row r="70" spans="1:17" x14ac:dyDescent="0.25">
      <c r="A70" t="s">
        <v>160</v>
      </c>
      <c r="B70" t="s">
        <v>182</v>
      </c>
      <c r="C70" t="s">
        <v>183</v>
      </c>
      <c r="D70" t="s">
        <v>184</v>
      </c>
      <c r="E70">
        <v>4.4000000000000004</v>
      </c>
      <c r="F70">
        <v>4.5</v>
      </c>
      <c r="G70">
        <v>4.4000000000000004</v>
      </c>
      <c r="H70">
        <v>4.3</v>
      </c>
      <c r="I70">
        <v>4.5</v>
      </c>
      <c r="J70">
        <v>4</v>
      </c>
      <c r="K70">
        <v>3.9</v>
      </c>
      <c r="L70">
        <v>4</v>
      </c>
      <c r="M70">
        <v>14</v>
      </c>
      <c r="N70">
        <v>8</v>
      </c>
      <c r="O70" s="5">
        <f>Table1[[#This Row],[RespondantCount:]]/Table1[[#This Row],[InvitedCount:]]</f>
        <v>0.5714285714285714</v>
      </c>
      <c r="P70">
        <f>SUM(Table1[[#This Row],[Course was intellectually stimulating:]:[I would recommend this course:]])</f>
        <v>34</v>
      </c>
      <c r="Q70">
        <f>Table1[[#This Row],[SumScore]]/8</f>
        <v>4.25</v>
      </c>
    </row>
    <row r="71" spans="1:17" x14ac:dyDescent="0.25">
      <c r="A71" t="s">
        <v>160</v>
      </c>
      <c r="B71" t="s">
        <v>185</v>
      </c>
      <c r="C71" t="s">
        <v>186</v>
      </c>
      <c r="D71" t="s">
        <v>187</v>
      </c>
      <c r="E71">
        <v>4.2</v>
      </c>
      <c r="F71">
        <v>4.5999999999999996</v>
      </c>
      <c r="G71">
        <v>4.2</v>
      </c>
      <c r="H71">
        <v>4.5999999999999996</v>
      </c>
      <c r="I71">
        <v>4.5999999999999996</v>
      </c>
      <c r="J71">
        <v>4.5999999999999996</v>
      </c>
      <c r="K71">
        <v>2.6</v>
      </c>
      <c r="L71">
        <v>4.5999999999999996</v>
      </c>
      <c r="M71">
        <v>8</v>
      </c>
      <c r="N71">
        <v>5</v>
      </c>
      <c r="O71" s="5">
        <f>Table1[[#This Row],[RespondantCount:]]/Table1[[#This Row],[InvitedCount:]]</f>
        <v>0.625</v>
      </c>
      <c r="P71">
        <f>SUM(Table1[[#This Row],[Course was intellectually stimulating:]:[I would recommend this course:]])</f>
        <v>34.000000000000007</v>
      </c>
      <c r="Q71">
        <f>Table1[[#This Row],[SumScore]]/8</f>
        <v>4.2500000000000009</v>
      </c>
    </row>
    <row r="72" spans="1:17" x14ac:dyDescent="0.25">
      <c r="A72" t="s">
        <v>160</v>
      </c>
      <c r="B72" t="s">
        <v>188</v>
      </c>
      <c r="C72" t="s">
        <v>131</v>
      </c>
      <c r="D72" t="s">
        <v>189</v>
      </c>
      <c r="E72">
        <v>4.5999999999999996</v>
      </c>
      <c r="F72">
        <v>4.5</v>
      </c>
      <c r="G72">
        <v>4.8</v>
      </c>
      <c r="H72">
        <v>4.3</v>
      </c>
      <c r="I72">
        <v>4.5</v>
      </c>
      <c r="J72">
        <v>4.5999999999999996</v>
      </c>
      <c r="K72">
        <v>3.2</v>
      </c>
      <c r="L72">
        <v>4.7</v>
      </c>
      <c r="M72">
        <v>17</v>
      </c>
      <c r="N72">
        <v>12</v>
      </c>
      <c r="O72" s="5">
        <f>Table1[[#This Row],[RespondantCount:]]/Table1[[#This Row],[InvitedCount:]]</f>
        <v>0.70588235294117652</v>
      </c>
      <c r="P72">
        <f>SUM(Table1[[#This Row],[Course was intellectually stimulating:]:[I would recommend this course:]])</f>
        <v>35.199999999999996</v>
      </c>
      <c r="Q72">
        <f>Table1[[#This Row],[SumScore]]/8</f>
        <v>4.3999999999999995</v>
      </c>
    </row>
    <row r="73" spans="1:17" x14ac:dyDescent="0.25">
      <c r="A73" t="s">
        <v>160</v>
      </c>
      <c r="B73" t="s">
        <v>190</v>
      </c>
      <c r="C73" t="s">
        <v>191</v>
      </c>
      <c r="D73" t="s">
        <v>192</v>
      </c>
      <c r="E73">
        <v>4.8</v>
      </c>
      <c r="F73">
        <v>4.5999999999999996</v>
      </c>
      <c r="G73">
        <v>4.7</v>
      </c>
      <c r="H73">
        <v>4.5</v>
      </c>
      <c r="I73">
        <v>4.5</v>
      </c>
      <c r="J73">
        <v>4.5</v>
      </c>
      <c r="K73">
        <v>3.1</v>
      </c>
      <c r="L73">
        <v>4.5999999999999996</v>
      </c>
      <c r="M73">
        <v>43</v>
      </c>
      <c r="N73">
        <v>27</v>
      </c>
      <c r="O73" s="5">
        <f>Table1[[#This Row],[RespondantCount:]]/Table1[[#This Row],[InvitedCount:]]</f>
        <v>0.62790697674418605</v>
      </c>
      <c r="P73">
        <f>SUM(Table1[[#This Row],[Course was intellectually stimulating:]:[I would recommend this course:]])</f>
        <v>35.299999999999997</v>
      </c>
      <c r="Q73">
        <f>Table1[[#This Row],[SumScore]]/8</f>
        <v>4.4124999999999996</v>
      </c>
    </row>
    <row r="74" spans="1:17" x14ac:dyDescent="0.25">
      <c r="A74" t="s">
        <v>160</v>
      </c>
      <c r="B74" t="s">
        <v>193</v>
      </c>
      <c r="C74" t="s">
        <v>194</v>
      </c>
      <c r="D74" t="s">
        <v>195</v>
      </c>
      <c r="E74">
        <v>4.5999999999999996</v>
      </c>
      <c r="F74">
        <v>4.5999999999999996</v>
      </c>
      <c r="G74">
        <v>4.4000000000000004</v>
      </c>
      <c r="H74">
        <v>4.5</v>
      </c>
      <c r="I74">
        <v>4.5</v>
      </c>
      <c r="J74">
        <v>4.5</v>
      </c>
      <c r="K74">
        <v>4</v>
      </c>
      <c r="L74">
        <v>4.5</v>
      </c>
      <c r="M74">
        <v>18</v>
      </c>
      <c r="N74">
        <v>14</v>
      </c>
      <c r="O74" s="5">
        <f>Table1[[#This Row],[RespondantCount:]]/Table1[[#This Row],[InvitedCount:]]</f>
        <v>0.77777777777777779</v>
      </c>
      <c r="P74">
        <f>SUM(Table1[[#This Row],[Course was intellectually stimulating:]:[I would recommend this course:]])</f>
        <v>35.6</v>
      </c>
      <c r="Q74">
        <f>Table1[[#This Row],[SumScore]]/8</f>
        <v>4.45</v>
      </c>
    </row>
    <row r="75" spans="1:17" x14ac:dyDescent="0.25">
      <c r="A75" t="s">
        <v>196</v>
      </c>
      <c r="B75" t="s">
        <v>197</v>
      </c>
      <c r="C75" t="s">
        <v>198</v>
      </c>
      <c r="D75" t="s">
        <v>199</v>
      </c>
      <c r="E75">
        <v>2.9</v>
      </c>
      <c r="F75">
        <v>2.5</v>
      </c>
      <c r="G75">
        <v>2.8</v>
      </c>
      <c r="H75">
        <v>2.5</v>
      </c>
      <c r="I75">
        <v>2.4</v>
      </c>
      <c r="J75">
        <v>2.2000000000000002</v>
      </c>
      <c r="K75">
        <v>3.5</v>
      </c>
      <c r="L75">
        <v>2.2000000000000002</v>
      </c>
      <c r="M75">
        <v>34</v>
      </c>
      <c r="N75">
        <v>14</v>
      </c>
      <c r="O75" s="5">
        <f>Table1[[#This Row],[RespondantCount:]]/Table1[[#This Row],[InvitedCount:]]</f>
        <v>0.41176470588235292</v>
      </c>
      <c r="P75">
        <f>SUM(Table1[[#This Row],[Course was intellectually stimulating:]:[I would recommend this course:]])</f>
        <v>21</v>
      </c>
      <c r="Q75">
        <f>Table1[[#This Row],[SumScore]]/8</f>
        <v>2.625</v>
      </c>
    </row>
    <row r="76" spans="1:17" x14ac:dyDescent="0.25">
      <c r="A76" t="s">
        <v>196</v>
      </c>
      <c r="B76" t="s">
        <v>200</v>
      </c>
      <c r="C76" t="s">
        <v>201</v>
      </c>
      <c r="D76" t="s">
        <v>202</v>
      </c>
      <c r="E76">
        <v>3.4</v>
      </c>
      <c r="F76">
        <v>3.6</v>
      </c>
      <c r="G76">
        <v>3.7</v>
      </c>
      <c r="H76">
        <v>3.5</v>
      </c>
      <c r="I76">
        <v>3.8</v>
      </c>
      <c r="J76">
        <v>3.2</v>
      </c>
      <c r="K76">
        <v>3.2</v>
      </c>
      <c r="L76">
        <v>3</v>
      </c>
      <c r="M76">
        <v>32</v>
      </c>
      <c r="N76">
        <v>14</v>
      </c>
      <c r="O76" s="5">
        <f>Table1[[#This Row],[RespondantCount:]]/Table1[[#This Row],[InvitedCount:]]</f>
        <v>0.4375</v>
      </c>
      <c r="P76">
        <f>SUM(Table1[[#This Row],[Course was intellectually stimulating:]:[I would recommend this course:]])</f>
        <v>27.4</v>
      </c>
      <c r="Q76">
        <f>Table1[[#This Row],[SumScore]]/8</f>
        <v>3.4249999999999998</v>
      </c>
    </row>
    <row r="77" spans="1:17" x14ac:dyDescent="0.25">
      <c r="A77" t="s">
        <v>196</v>
      </c>
      <c r="B77" t="s">
        <v>203</v>
      </c>
      <c r="C77" t="s">
        <v>201</v>
      </c>
      <c r="D77" t="s">
        <v>202</v>
      </c>
      <c r="E77">
        <v>3.7</v>
      </c>
      <c r="F77">
        <v>3.6</v>
      </c>
      <c r="G77">
        <v>3.6</v>
      </c>
      <c r="H77">
        <v>3.6</v>
      </c>
      <c r="I77">
        <v>3.6</v>
      </c>
      <c r="J77">
        <v>3.4</v>
      </c>
      <c r="K77">
        <v>3.5</v>
      </c>
      <c r="L77">
        <v>3.2</v>
      </c>
      <c r="M77">
        <v>18</v>
      </c>
      <c r="N77">
        <v>12</v>
      </c>
      <c r="O77" s="5">
        <f>Table1[[#This Row],[RespondantCount:]]/Table1[[#This Row],[InvitedCount:]]</f>
        <v>0.66666666666666663</v>
      </c>
      <c r="P77">
        <f>SUM(Table1[[#This Row],[Course was intellectually stimulating:]:[I would recommend this course:]])</f>
        <v>28.2</v>
      </c>
      <c r="Q77">
        <f>Table1[[#This Row],[SumScore]]/8</f>
        <v>3.5249999999999999</v>
      </c>
    </row>
    <row r="78" spans="1:17" x14ac:dyDescent="0.25">
      <c r="A78" t="s">
        <v>196</v>
      </c>
      <c r="B78" t="s">
        <v>203</v>
      </c>
      <c r="C78" t="s">
        <v>204</v>
      </c>
      <c r="D78" t="s">
        <v>205</v>
      </c>
      <c r="E78">
        <v>3.7</v>
      </c>
      <c r="F78">
        <v>3.6</v>
      </c>
      <c r="G78">
        <v>3.8</v>
      </c>
      <c r="H78">
        <v>3.6</v>
      </c>
      <c r="I78">
        <v>3.6</v>
      </c>
      <c r="J78">
        <v>3.4</v>
      </c>
      <c r="K78">
        <v>3.5</v>
      </c>
      <c r="L78">
        <v>3.2</v>
      </c>
      <c r="M78">
        <v>18</v>
      </c>
      <c r="N78">
        <v>12</v>
      </c>
      <c r="O78" s="5">
        <f>Table1[[#This Row],[RespondantCount:]]/Table1[[#This Row],[InvitedCount:]]</f>
        <v>0.66666666666666663</v>
      </c>
      <c r="P78">
        <f>SUM(Table1[[#This Row],[Course was intellectually stimulating:]:[I would recommend this course:]])</f>
        <v>28.4</v>
      </c>
      <c r="Q78">
        <f>Table1[[#This Row],[SumScore]]/8</f>
        <v>3.55</v>
      </c>
    </row>
    <row r="79" spans="1:17" x14ac:dyDescent="0.25">
      <c r="A79" t="s">
        <v>196</v>
      </c>
      <c r="B79" t="s">
        <v>203</v>
      </c>
      <c r="C79" t="s">
        <v>206</v>
      </c>
      <c r="D79" t="s">
        <v>207</v>
      </c>
      <c r="E79">
        <v>3.7</v>
      </c>
      <c r="F79">
        <v>3.6</v>
      </c>
      <c r="G79">
        <v>4.3</v>
      </c>
      <c r="H79">
        <v>3.6</v>
      </c>
      <c r="I79">
        <v>3.6</v>
      </c>
      <c r="J79">
        <v>3.4</v>
      </c>
      <c r="K79">
        <v>3.5</v>
      </c>
      <c r="L79">
        <v>3.2</v>
      </c>
      <c r="M79">
        <v>18</v>
      </c>
      <c r="N79">
        <v>12</v>
      </c>
      <c r="O79" s="5">
        <f>Table1[[#This Row],[RespondantCount:]]/Table1[[#This Row],[InvitedCount:]]</f>
        <v>0.66666666666666663</v>
      </c>
      <c r="P79">
        <f>SUM(Table1[[#This Row],[Course was intellectually stimulating:]:[I would recommend this course:]])</f>
        <v>28.9</v>
      </c>
      <c r="Q79">
        <f>Table1[[#This Row],[SumScore]]/8</f>
        <v>3.6124999999999998</v>
      </c>
    </row>
    <row r="80" spans="1:17" x14ac:dyDescent="0.25">
      <c r="A80" t="s">
        <v>196</v>
      </c>
      <c r="B80" t="s">
        <v>208</v>
      </c>
      <c r="C80" t="s">
        <v>201</v>
      </c>
      <c r="D80" t="s">
        <v>202</v>
      </c>
      <c r="E80">
        <v>4.0999999999999996</v>
      </c>
      <c r="F80">
        <v>3.7</v>
      </c>
      <c r="G80">
        <v>3.8</v>
      </c>
      <c r="H80">
        <v>3.7</v>
      </c>
      <c r="I80">
        <v>3.6</v>
      </c>
      <c r="J80">
        <v>3.4</v>
      </c>
      <c r="K80">
        <v>3.3</v>
      </c>
      <c r="L80">
        <v>3.6</v>
      </c>
      <c r="M80">
        <v>32</v>
      </c>
      <c r="N80">
        <v>12</v>
      </c>
      <c r="O80" s="5">
        <f>Table1[[#This Row],[RespondantCount:]]/Table1[[#This Row],[InvitedCount:]]</f>
        <v>0.375</v>
      </c>
      <c r="P80">
        <f>SUM(Table1[[#This Row],[Course was intellectually stimulating:]:[I would recommend this course:]])</f>
        <v>29.200000000000003</v>
      </c>
      <c r="Q80">
        <f>Table1[[#This Row],[SumScore]]/8</f>
        <v>3.6500000000000004</v>
      </c>
    </row>
    <row r="81" spans="1:17" x14ac:dyDescent="0.25">
      <c r="A81" t="s">
        <v>196</v>
      </c>
      <c r="B81" t="s">
        <v>209</v>
      </c>
      <c r="C81" t="s">
        <v>198</v>
      </c>
      <c r="D81" t="s">
        <v>199</v>
      </c>
      <c r="E81">
        <v>4.2</v>
      </c>
      <c r="F81">
        <v>4</v>
      </c>
      <c r="G81">
        <v>3.8</v>
      </c>
      <c r="H81">
        <v>3.8</v>
      </c>
      <c r="I81">
        <v>3.4</v>
      </c>
      <c r="J81">
        <v>3.6</v>
      </c>
      <c r="K81">
        <v>3.4</v>
      </c>
      <c r="L81">
        <v>3.2</v>
      </c>
      <c r="M81">
        <v>22</v>
      </c>
      <c r="N81">
        <v>5</v>
      </c>
      <c r="O81" s="5">
        <f>Table1[[#This Row],[RespondantCount:]]/Table1[[#This Row],[InvitedCount:]]</f>
        <v>0.22727272727272727</v>
      </c>
      <c r="P81">
        <f>SUM(Table1[[#This Row],[Course was intellectually stimulating:]:[I would recommend this course:]])</f>
        <v>29.4</v>
      </c>
      <c r="Q81">
        <f>Table1[[#This Row],[SumScore]]/8</f>
        <v>3.6749999999999998</v>
      </c>
    </row>
    <row r="82" spans="1:17" x14ac:dyDescent="0.25">
      <c r="A82" t="s">
        <v>196</v>
      </c>
      <c r="B82" t="s">
        <v>210</v>
      </c>
      <c r="C82" t="s">
        <v>211</v>
      </c>
      <c r="D82" t="s">
        <v>212</v>
      </c>
      <c r="E82">
        <v>3.9</v>
      </c>
      <c r="F82">
        <v>4</v>
      </c>
      <c r="G82">
        <v>3.7</v>
      </c>
      <c r="H82">
        <v>3.8</v>
      </c>
      <c r="I82">
        <v>4.0999999999999996</v>
      </c>
      <c r="J82">
        <v>3.8</v>
      </c>
      <c r="K82">
        <v>2.9</v>
      </c>
      <c r="L82">
        <v>3.7</v>
      </c>
      <c r="M82">
        <v>60</v>
      </c>
      <c r="N82">
        <v>23</v>
      </c>
      <c r="O82" s="5">
        <f>Table1[[#This Row],[RespondantCount:]]/Table1[[#This Row],[InvitedCount:]]</f>
        <v>0.38333333333333336</v>
      </c>
      <c r="P82">
        <f>SUM(Table1[[#This Row],[Course was intellectually stimulating:]:[I would recommend this course:]])</f>
        <v>29.9</v>
      </c>
      <c r="Q82">
        <f>Table1[[#This Row],[SumScore]]/8</f>
        <v>3.7374999999999998</v>
      </c>
    </row>
    <row r="83" spans="1:17" x14ac:dyDescent="0.25">
      <c r="A83" t="s">
        <v>196</v>
      </c>
      <c r="B83" t="s">
        <v>210</v>
      </c>
      <c r="C83" t="s">
        <v>213</v>
      </c>
      <c r="D83" t="s">
        <v>214</v>
      </c>
      <c r="E83">
        <v>3.9</v>
      </c>
      <c r="F83">
        <v>4</v>
      </c>
      <c r="G83">
        <v>4.3</v>
      </c>
      <c r="H83">
        <v>3.8</v>
      </c>
      <c r="I83">
        <v>4.0999999999999996</v>
      </c>
      <c r="J83">
        <v>3.8</v>
      </c>
      <c r="K83">
        <v>2.9</v>
      </c>
      <c r="L83">
        <v>3.7</v>
      </c>
      <c r="M83">
        <v>60</v>
      </c>
      <c r="N83">
        <v>23</v>
      </c>
      <c r="O83" s="5">
        <f>Table1[[#This Row],[RespondantCount:]]/Table1[[#This Row],[InvitedCount:]]</f>
        <v>0.38333333333333336</v>
      </c>
      <c r="P83">
        <f>SUM(Table1[[#This Row],[Course was intellectually stimulating:]:[I would recommend this course:]])</f>
        <v>30.5</v>
      </c>
      <c r="Q83">
        <f>Table1[[#This Row],[SumScore]]/8</f>
        <v>3.8125</v>
      </c>
    </row>
    <row r="84" spans="1:17" x14ac:dyDescent="0.25">
      <c r="A84" t="s">
        <v>196</v>
      </c>
      <c r="B84" t="s">
        <v>215</v>
      </c>
      <c r="C84" t="s">
        <v>211</v>
      </c>
      <c r="D84" t="s">
        <v>212</v>
      </c>
      <c r="E84">
        <v>4.3</v>
      </c>
      <c r="F84">
        <v>4.0999999999999996</v>
      </c>
      <c r="G84">
        <v>4.0999999999999996</v>
      </c>
      <c r="H84">
        <v>3.1</v>
      </c>
      <c r="I84">
        <v>3.8</v>
      </c>
      <c r="J84">
        <v>3.9</v>
      </c>
      <c r="K84">
        <v>4.0999999999999996</v>
      </c>
      <c r="L84">
        <v>3.6</v>
      </c>
      <c r="M84">
        <v>28</v>
      </c>
      <c r="N84">
        <v>10</v>
      </c>
      <c r="O84" s="5">
        <f>Table1[[#This Row],[RespondantCount:]]/Table1[[#This Row],[InvitedCount:]]</f>
        <v>0.35714285714285715</v>
      </c>
      <c r="P84">
        <f>SUM(Table1[[#This Row],[Course was intellectually stimulating:]:[I would recommend this course:]])</f>
        <v>31</v>
      </c>
      <c r="Q84">
        <f>Table1[[#This Row],[SumScore]]/8</f>
        <v>3.875</v>
      </c>
    </row>
    <row r="85" spans="1:17" x14ac:dyDescent="0.25">
      <c r="A85" t="s">
        <v>196</v>
      </c>
      <c r="B85" t="s">
        <v>216</v>
      </c>
      <c r="C85" t="s">
        <v>217</v>
      </c>
      <c r="D85" t="s">
        <v>218</v>
      </c>
      <c r="E85">
        <v>4.8</v>
      </c>
      <c r="F85">
        <v>4.7</v>
      </c>
      <c r="G85">
        <v>4.8</v>
      </c>
      <c r="H85">
        <v>4.5999999999999996</v>
      </c>
      <c r="I85">
        <v>4.8</v>
      </c>
      <c r="J85">
        <v>4.8</v>
      </c>
      <c r="K85">
        <v>3.3</v>
      </c>
      <c r="L85">
        <v>4.7</v>
      </c>
      <c r="M85">
        <v>20</v>
      </c>
      <c r="N85">
        <v>13</v>
      </c>
      <c r="O85" s="5">
        <f>Table1[[#This Row],[RespondantCount:]]/Table1[[#This Row],[InvitedCount:]]</f>
        <v>0.65</v>
      </c>
      <c r="P85">
        <f>SUM(Table1[[#This Row],[Course was intellectually stimulating:]:[I would recommend this course:]])</f>
        <v>36.5</v>
      </c>
      <c r="Q85">
        <f>Table1[[#This Row],[SumScore]]/8</f>
        <v>4.5625</v>
      </c>
    </row>
    <row r="86" spans="1:17" x14ac:dyDescent="0.25">
      <c r="A86" t="s">
        <v>219</v>
      </c>
      <c r="B86" t="s">
        <v>220</v>
      </c>
      <c r="C86" t="s">
        <v>221</v>
      </c>
      <c r="D86" t="s">
        <v>222</v>
      </c>
      <c r="E86">
        <v>2.4</v>
      </c>
      <c r="F86">
        <v>2.6</v>
      </c>
      <c r="G86">
        <v>3.1</v>
      </c>
      <c r="H86">
        <v>2.8</v>
      </c>
      <c r="I86">
        <v>3</v>
      </c>
      <c r="J86">
        <v>2.2999999999999998</v>
      </c>
      <c r="K86">
        <v>2.5</v>
      </c>
      <c r="L86">
        <v>2.8</v>
      </c>
      <c r="M86">
        <v>18</v>
      </c>
      <c r="N86">
        <v>10</v>
      </c>
      <c r="O86" s="5">
        <f>Table1[[#This Row],[RespondantCount:]]/Table1[[#This Row],[InvitedCount:]]</f>
        <v>0.55555555555555558</v>
      </c>
      <c r="P86">
        <f>SUM(Table1[[#This Row],[Course was intellectually stimulating:]:[I would recommend this course:]])</f>
        <v>21.5</v>
      </c>
      <c r="Q86">
        <f>Table1[[#This Row],[SumScore]]/8</f>
        <v>2.6875</v>
      </c>
    </row>
    <row r="87" spans="1:17" x14ac:dyDescent="0.25">
      <c r="A87" t="s">
        <v>219</v>
      </c>
      <c r="B87" t="s">
        <v>223</v>
      </c>
      <c r="C87" t="s">
        <v>224</v>
      </c>
      <c r="D87" t="s">
        <v>225</v>
      </c>
      <c r="E87">
        <v>2.9</v>
      </c>
      <c r="F87">
        <v>3.2</v>
      </c>
      <c r="G87">
        <v>2.7</v>
      </c>
      <c r="H87">
        <v>3.1</v>
      </c>
      <c r="I87">
        <v>3</v>
      </c>
      <c r="J87">
        <v>2.2000000000000002</v>
      </c>
      <c r="K87">
        <v>2.7</v>
      </c>
      <c r="L87">
        <v>1.9</v>
      </c>
      <c r="M87">
        <v>22</v>
      </c>
      <c r="N87">
        <v>12</v>
      </c>
      <c r="O87" s="5">
        <f>Table1[[#This Row],[RespondantCount:]]/Table1[[#This Row],[InvitedCount:]]</f>
        <v>0.54545454545454541</v>
      </c>
      <c r="P87">
        <f>SUM(Table1[[#This Row],[Course was intellectually stimulating:]:[I would recommend this course:]])</f>
        <v>21.7</v>
      </c>
      <c r="Q87">
        <f>Table1[[#This Row],[SumScore]]/8</f>
        <v>2.7124999999999999</v>
      </c>
    </row>
    <row r="88" spans="1:17" x14ac:dyDescent="0.25">
      <c r="A88" t="s">
        <v>219</v>
      </c>
      <c r="B88" t="s">
        <v>226</v>
      </c>
      <c r="C88" t="s">
        <v>227</v>
      </c>
      <c r="D88" t="s">
        <v>228</v>
      </c>
      <c r="E88">
        <v>2.6</v>
      </c>
      <c r="F88">
        <v>3</v>
      </c>
      <c r="G88">
        <v>3.3</v>
      </c>
      <c r="H88">
        <v>3.4</v>
      </c>
      <c r="I88">
        <v>3.1</v>
      </c>
      <c r="J88">
        <v>2.4</v>
      </c>
      <c r="K88">
        <v>1.9</v>
      </c>
      <c r="L88">
        <v>2.9</v>
      </c>
      <c r="M88">
        <v>16</v>
      </c>
      <c r="N88">
        <v>9</v>
      </c>
      <c r="O88" s="5">
        <f>Table1[[#This Row],[RespondantCount:]]/Table1[[#This Row],[InvitedCount:]]</f>
        <v>0.5625</v>
      </c>
      <c r="P88">
        <f>SUM(Table1[[#This Row],[Course was intellectually stimulating:]:[I would recommend this course:]])</f>
        <v>22.599999999999994</v>
      </c>
      <c r="Q88">
        <f>Table1[[#This Row],[SumScore]]/8</f>
        <v>2.8249999999999993</v>
      </c>
    </row>
    <row r="89" spans="1:17" x14ac:dyDescent="0.25">
      <c r="A89" t="s">
        <v>219</v>
      </c>
      <c r="B89" t="s">
        <v>229</v>
      </c>
      <c r="C89" t="s">
        <v>230</v>
      </c>
      <c r="D89" t="s">
        <v>231</v>
      </c>
      <c r="E89">
        <v>2.6</v>
      </c>
      <c r="F89">
        <v>2.6</v>
      </c>
      <c r="G89">
        <v>3</v>
      </c>
      <c r="H89">
        <v>3.3</v>
      </c>
      <c r="I89">
        <v>3.3</v>
      </c>
      <c r="J89">
        <v>2.7</v>
      </c>
      <c r="K89">
        <v>2.4</v>
      </c>
      <c r="L89">
        <v>2.7</v>
      </c>
      <c r="M89">
        <v>24</v>
      </c>
      <c r="N89">
        <v>13</v>
      </c>
      <c r="O89" s="5">
        <f>Table1[[#This Row],[RespondantCount:]]/Table1[[#This Row],[InvitedCount:]]</f>
        <v>0.54166666666666663</v>
      </c>
      <c r="P89">
        <f>SUM(Table1[[#This Row],[Course was intellectually stimulating:]:[I would recommend this course:]])</f>
        <v>22.599999999999998</v>
      </c>
      <c r="Q89">
        <f>Table1[[#This Row],[SumScore]]/8</f>
        <v>2.8249999999999997</v>
      </c>
    </row>
    <row r="90" spans="1:17" x14ac:dyDescent="0.25">
      <c r="A90" t="s">
        <v>219</v>
      </c>
      <c r="B90" t="s">
        <v>232</v>
      </c>
      <c r="C90" t="s">
        <v>233</v>
      </c>
      <c r="D90" t="s">
        <v>234</v>
      </c>
      <c r="E90">
        <v>2.5</v>
      </c>
      <c r="F90">
        <v>2.9</v>
      </c>
      <c r="G90">
        <v>2.7</v>
      </c>
      <c r="H90">
        <v>3.1</v>
      </c>
      <c r="I90">
        <v>3.2</v>
      </c>
      <c r="J90">
        <v>2.7</v>
      </c>
      <c r="K90">
        <v>3.1</v>
      </c>
      <c r="L90">
        <v>2.7</v>
      </c>
      <c r="M90">
        <v>19</v>
      </c>
      <c r="N90">
        <v>15</v>
      </c>
      <c r="O90" s="5">
        <f>Table1[[#This Row],[RespondantCount:]]/Table1[[#This Row],[InvitedCount:]]</f>
        <v>0.78947368421052633</v>
      </c>
      <c r="P90">
        <f>SUM(Table1[[#This Row],[Course was intellectually stimulating:]:[I would recommend this course:]])</f>
        <v>22.900000000000002</v>
      </c>
      <c r="Q90">
        <f>Table1[[#This Row],[SumScore]]/8</f>
        <v>2.8625000000000003</v>
      </c>
    </row>
    <row r="91" spans="1:17" x14ac:dyDescent="0.25">
      <c r="A91" t="s">
        <v>219</v>
      </c>
      <c r="B91" t="s">
        <v>235</v>
      </c>
      <c r="C91" t="s">
        <v>236</v>
      </c>
      <c r="D91" t="s">
        <v>237</v>
      </c>
      <c r="E91">
        <v>2.8</v>
      </c>
      <c r="F91">
        <v>2.8</v>
      </c>
      <c r="G91">
        <v>3.1</v>
      </c>
      <c r="H91">
        <v>3</v>
      </c>
      <c r="I91">
        <v>3.1</v>
      </c>
      <c r="J91">
        <v>2.8</v>
      </c>
      <c r="K91">
        <v>2.9</v>
      </c>
      <c r="L91">
        <v>3</v>
      </c>
      <c r="M91">
        <v>15</v>
      </c>
      <c r="N91">
        <v>8</v>
      </c>
      <c r="O91" s="5">
        <f>Table1[[#This Row],[RespondantCount:]]/Table1[[#This Row],[InvitedCount:]]</f>
        <v>0.53333333333333333</v>
      </c>
      <c r="P91">
        <f>SUM(Table1[[#This Row],[Course was intellectually stimulating:]:[I would recommend this course:]])</f>
        <v>23.499999999999996</v>
      </c>
      <c r="Q91">
        <f>Table1[[#This Row],[SumScore]]/8</f>
        <v>2.9374999999999996</v>
      </c>
    </row>
    <row r="92" spans="1:17" x14ac:dyDescent="0.25">
      <c r="A92" t="s">
        <v>219</v>
      </c>
      <c r="B92" t="s">
        <v>238</v>
      </c>
      <c r="C92" t="s">
        <v>239</v>
      </c>
      <c r="D92" t="s">
        <v>240</v>
      </c>
      <c r="E92">
        <v>3.3</v>
      </c>
      <c r="F92">
        <v>3.5</v>
      </c>
      <c r="G92">
        <v>3.5</v>
      </c>
      <c r="H92">
        <v>2.9</v>
      </c>
      <c r="I92">
        <v>3</v>
      </c>
      <c r="J92">
        <v>2.8</v>
      </c>
      <c r="K92">
        <v>1.9</v>
      </c>
      <c r="L92">
        <v>3.1</v>
      </c>
      <c r="M92">
        <v>15</v>
      </c>
      <c r="N92">
        <v>10</v>
      </c>
      <c r="O92" s="5">
        <f>Table1[[#This Row],[RespondantCount:]]/Table1[[#This Row],[InvitedCount:]]</f>
        <v>0.66666666666666663</v>
      </c>
      <c r="P92">
        <f>SUM(Table1[[#This Row],[Course was intellectually stimulating:]:[I would recommend this course:]])</f>
        <v>24.000000000000004</v>
      </c>
      <c r="Q92">
        <f>Table1[[#This Row],[SumScore]]/8</f>
        <v>3.0000000000000004</v>
      </c>
    </row>
    <row r="93" spans="1:17" x14ac:dyDescent="0.25">
      <c r="A93" t="s">
        <v>219</v>
      </c>
      <c r="B93" t="s">
        <v>241</v>
      </c>
      <c r="C93" t="s">
        <v>242</v>
      </c>
      <c r="D93" t="s">
        <v>243</v>
      </c>
      <c r="E93">
        <v>2.9</v>
      </c>
      <c r="F93">
        <v>3.5</v>
      </c>
      <c r="G93">
        <v>3.3</v>
      </c>
      <c r="H93">
        <v>3.3</v>
      </c>
      <c r="I93">
        <v>3.5</v>
      </c>
      <c r="J93">
        <v>2.9</v>
      </c>
      <c r="K93">
        <v>2.5</v>
      </c>
      <c r="L93">
        <v>2.7</v>
      </c>
      <c r="M93">
        <v>21</v>
      </c>
      <c r="N93">
        <v>15</v>
      </c>
      <c r="O93" s="5">
        <f>Table1[[#This Row],[RespondantCount:]]/Table1[[#This Row],[InvitedCount:]]</f>
        <v>0.7142857142857143</v>
      </c>
      <c r="P93">
        <f>SUM(Table1[[#This Row],[Course was intellectually stimulating:]:[I would recommend this course:]])</f>
        <v>24.599999999999998</v>
      </c>
      <c r="Q93">
        <f>Table1[[#This Row],[SumScore]]/8</f>
        <v>3.0749999999999997</v>
      </c>
    </row>
    <row r="94" spans="1:17" x14ac:dyDescent="0.25">
      <c r="A94" t="s">
        <v>219</v>
      </c>
      <c r="B94" t="s">
        <v>244</v>
      </c>
      <c r="C94" t="s">
        <v>46</v>
      </c>
      <c r="D94" t="s">
        <v>47</v>
      </c>
      <c r="E94">
        <v>3.9</v>
      </c>
      <c r="F94">
        <v>4</v>
      </c>
      <c r="G94">
        <v>3.1</v>
      </c>
      <c r="H94">
        <v>2.5</v>
      </c>
      <c r="I94">
        <v>3</v>
      </c>
      <c r="J94">
        <v>3</v>
      </c>
      <c r="K94">
        <v>2.5</v>
      </c>
      <c r="L94">
        <v>2.6</v>
      </c>
      <c r="M94">
        <v>18</v>
      </c>
      <c r="N94">
        <v>8</v>
      </c>
      <c r="O94" s="5">
        <f>Table1[[#This Row],[RespondantCount:]]/Table1[[#This Row],[InvitedCount:]]</f>
        <v>0.44444444444444442</v>
      </c>
      <c r="P94">
        <f>SUM(Table1[[#This Row],[Course was intellectually stimulating:]:[I would recommend this course:]])</f>
        <v>24.6</v>
      </c>
      <c r="Q94">
        <f>Table1[[#This Row],[SumScore]]/8</f>
        <v>3.0750000000000002</v>
      </c>
    </row>
    <row r="95" spans="1:17" x14ac:dyDescent="0.25">
      <c r="A95" t="s">
        <v>219</v>
      </c>
      <c r="B95" t="s">
        <v>245</v>
      </c>
      <c r="C95" t="s">
        <v>186</v>
      </c>
      <c r="D95" t="s">
        <v>187</v>
      </c>
      <c r="E95">
        <v>3.2</v>
      </c>
      <c r="F95">
        <v>3.2</v>
      </c>
      <c r="G95">
        <v>3</v>
      </c>
      <c r="H95">
        <v>3.4</v>
      </c>
      <c r="I95">
        <v>3.2</v>
      </c>
      <c r="J95">
        <v>3</v>
      </c>
      <c r="K95">
        <v>3</v>
      </c>
      <c r="L95">
        <v>2.9</v>
      </c>
      <c r="M95">
        <v>17</v>
      </c>
      <c r="N95">
        <v>10</v>
      </c>
      <c r="O95" s="5">
        <f>Table1[[#This Row],[RespondantCount:]]/Table1[[#This Row],[InvitedCount:]]</f>
        <v>0.58823529411764708</v>
      </c>
      <c r="P95">
        <f>SUM(Table1[[#This Row],[Course was intellectually stimulating:]:[I would recommend this course:]])</f>
        <v>24.9</v>
      </c>
      <c r="Q95">
        <f>Table1[[#This Row],[SumScore]]/8</f>
        <v>3.1124999999999998</v>
      </c>
    </row>
    <row r="96" spans="1:17" x14ac:dyDescent="0.25">
      <c r="A96" t="s">
        <v>219</v>
      </c>
      <c r="B96" t="s">
        <v>246</v>
      </c>
      <c r="C96" t="s">
        <v>247</v>
      </c>
      <c r="D96" t="s">
        <v>248</v>
      </c>
      <c r="E96">
        <v>3</v>
      </c>
      <c r="F96">
        <v>3.1</v>
      </c>
      <c r="G96">
        <v>3.2</v>
      </c>
      <c r="H96">
        <v>3</v>
      </c>
      <c r="I96">
        <v>3.1</v>
      </c>
      <c r="J96">
        <v>3</v>
      </c>
      <c r="K96">
        <v>3.1</v>
      </c>
      <c r="L96">
        <v>3.4</v>
      </c>
      <c r="M96">
        <v>16</v>
      </c>
      <c r="N96">
        <v>9</v>
      </c>
      <c r="O96" s="5">
        <f>Table1[[#This Row],[RespondantCount:]]/Table1[[#This Row],[InvitedCount:]]</f>
        <v>0.5625</v>
      </c>
      <c r="P96">
        <f>SUM(Table1[[#This Row],[Course was intellectually stimulating:]:[I would recommend this course:]])</f>
        <v>24.9</v>
      </c>
      <c r="Q96">
        <f>Table1[[#This Row],[SumScore]]/8</f>
        <v>3.1124999999999998</v>
      </c>
    </row>
    <row r="97" spans="1:17" x14ac:dyDescent="0.25">
      <c r="A97" t="s">
        <v>219</v>
      </c>
      <c r="B97" t="s">
        <v>249</v>
      </c>
      <c r="C97" t="s">
        <v>250</v>
      </c>
      <c r="D97" t="s">
        <v>251</v>
      </c>
      <c r="E97">
        <v>2.8</v>
      </c>
      <c r="F97">
        <v>2.8</v>
      </c>
      <c r="G97">
        <v>3.8</v>
      </c>
      <c r="H97">
        <v>3.4</v>
      </c>
      <c r="I97">
        <v>3.6</v>
      </c>
      <c r="J97">
        <v>2.8</v>
      </c>
      <c r="K97">
        <v>2.9</v>
      </c>
      <c r="L97">
        <v>2.8</v>
      </c>
      <c r="M97">
        <v>20</v>
      </c>
      <c r="N97">
        <v>10</v>
      </c>
      <c r="O97" s="5">
        <f>Table1[[#This Row],[RespondantCount:]]/Table1[[#This Row],[InvitedCount:]]</f>
        <v>0.5</v>
      </c>
      <c r="P97">
        <f>SUM(Table1[[#This Row],[Course was intellectually stimulating:]:[I would recommend this course:]])</f>
        <v>24.9</v>
      </c>
      <c r="Q97">
        <f>Table1[[#This Row],[SumScore]]/8</f>
        <v>3.1124999999999998</v>
      </c>
    </row>
    <row r="98" spans="1:17" x14ac:dyDescent="0.25">
      <c r="A98" t="s">
        <v>219</v>
      </c>
      <c r="B98" t="s">
        <v>252</v>
      </c>
      <c r="C98" t="s">
        <v>253</v>
      </c>
      <c r="D98" t="s">
        <v>254</v>
      </c>
      <c r="E98">
        <v>2.7</v>
      </c>
      <c r="F98">
        <v>3.2</v>
      </c>
      <c r="G98">
        <v>3.1</v>
      </c>
      <c r="H98">
        <v>3.7</v>
      </c>
      <c r="I98">
        <v>3.8</v>
      </c>
      <c r="J98">
        <v>2.9</v>
      </c>
      <c r="K98">
        <v>2.2999999999999998</v>
      </c>
      <c r="L98">
        <v>3.3</v>
      </c>
      <c r="M98">
        <v>19</v>
      </c>
      <c r="N98">
        <v>13</v>
      </c>
      <c r="O98" s="5">
        <f>Table1[[#This Row],[RespondantCount:]]/Table1[[#This Row],[InvitedCount:]]</f>
        <v>0.68421052631578949</v>
      </c>
      <c r="P98">
        <f>SUM(Table1[[#This Row],[Course was intellectually stimulating:]:[I would recommend this course:]])</f>
        <v>25</v>
      </c>
      <c r="Q98">
        <f>Table1[[#This Row],[SumScore]]/8</f>
        <v>3.125</v>
      </c>
    </row>
    <row r="99" spans="1:17" x14ac:dyDescent="0.25">
      <c r="A99" t="s">
        <v>219</v>
      </c>
      <c r="B99" t="s">
        <v>255</v>
      </c>
      <c r="C99" t="s">
        <v>29</v>
      </c>
      <c r="D99" t="s">
        <v>30</v>
      </c>
      <c r="E99">
        <v>3</v>
      </c>
      <c r="F99">
        <v>3.3</v>
      </c>
      <c r="G99">
        <v>3.3</v>
      </c>
      <c r="H99">
        <v>3.3</v>
      </c>
      <c r="I99">
        <v>3.4</v>
      </c>
      <c r="J99">
        <v>2.9</v>
      </c>
      <c r="K99">
        <v>3.2</v>
      </c>
      <c r="L99">
        <v>2.7</v>
      </c>
      <c r="M99">
        <v>17</v>
      </c>
      <c r="N99">
        <v>13</v>
      </c>
      <c r="O99" s="5">
        <f>Table1[[#This Row],[RespondantCount:]]/Table1[[#This Row],[InvitedCount:]]</f>
        <v>0.76470588235294112</v>
      </c>
      <c r="P99">
        <f>SUM(Table1[[#This Row],[Course was intellectually stimulating:]:[I would recommend this course:]])</f>
        <v>25.099999999999994</v>
      </c>
      <c r="Q99">
        <f>Table1[[#This Row],[SumScore]]/8</f>
        <v>3.1374999999999993</v>
      </c>
    </row>
    <row r="100" spans="1:17" x14ac:dyDescent="0.25">
      <c r="A100" t="s">
        <v>219</v>
      </c>
      <c r="B100" t="s">
        <v>256</v>
      </c>
      <c r="C100" t="s">
        <v>257</v>
      </c>
      <c r="D100" t="s">
        <v>258</v>
      </c>
      <c r="E100">
        <v>2.6</v>
      </c>
      <c r="F100">
        <v>3.2</v>
      </c>
      <c r="G100">
        <v>3.6</v>
      </c>
      <c r="H100">
        <v>3.3</v>
      </c>
      <c r="I100">
        <v>4</v>
      </c>
      <c r="J100">
        <v>2.9</v>
      </c>
      <c r="K100">
        <v>2.2999999999999998</v>
      </c>
      <c r="L100">
        <v>3.2</v>
      </c>
      <c r="M100">
        <v>18</v>
      </c>
      <c r="N100">
        <v>12</v>
      </c>
      <c r="O100" s="5">
        <f>Table1[[#This Row],[RespondantCount:]]/Table1[[#This Row],[InvitedCount:]]</f>
        <v>0.66666666666666663</v>
      </c>
      <c r="P100">
        <f>SUM(Table1[[#This Row],[Course was intellectually stimulating:]:[I would recommend this course:]])</f>
        <v>25.099999999999998</v>
      </c>
      <c r="Q100">
        <f>Table1[[#This Row],[SumScore]]/8</f>
        <v>3.1374999999999997</v>
      </c>
    </row>
    <row r="101" spans="1:17" x14ac:dyDescent="0.25">
      <c r="A101" t="s">
        <v>219</v>
      </c>
      <c r="B101" t="s">
        <v>259</v>
      </c>
      <c r="C101" t="s">
        <v>260</v>
      </c>
      <c r="D101" t="s">
        <v>261</v>
      </c>
      <c r="E101">
        <v>3.3</v>
      </c>
      <c r="F101">
        <v>3.6</v>
      </c>
      <c r="G101">
        <v>3.1</v>
      </c>
      <c r="H101">
        <v>3.6</v>
      </c>
      <c r="I101">
        <v>3.4</v>
      </c>
      <c r="J101">
        <v>2.8</v>
      </c>
      <c r="K101">
        <v>2.7</v>
      </c>
      <c r="L101">
        <v>2.6</v>
      </c>
      <c r="M101">
        <v>19</v>
      </c>
      <c r="N101">
        <v>10</v>
      </c>
      <c r="O101" s="5">
        <f>Table1[[#This Row],[RespondantCount:]]/Table1[[#This Row],[InvitedCount:]]</f>
        <v>0.52631578947368418</v>
      </c>
      <c r="P101">
        <f>SUM(Table1[[#This Row],[Course was intellectually stimulating:]:[I would recommend this course:]])</f>
        <v>25.1</v>
      </c>
      <c r="Q101">
        <f>Table1[[#This Row],[SumScore]]/8</f>
        <v>3.1375000000000002</v>
      </c>
    </row>
    <row r="102" spans="1:17" x14ac:dyDescent="0.25">
      <c r="A102" t="s">
        <v>219</v>
      </c>
      <c r="B102" t="s">
        <v>262</v>
      </c>
      <c r="C102" t="s">
        <v>257</v>
      </c>
      <c r="D102" t="s">
        <v>263</v>
      </c>
      <c r="E102">
        <v>3.3</v>
      </c>
      <c r="F102">
        <v>3.2</v>
      </c>
      <c r="G102">
        <v>3.4</v>
      </c>
      <c r="H102">
        <v>3.2</v>
      </c>
      <c r="I102">
        <v>3.3</v>
      </c>
      <c r="J102">
        <v>3.2</v>
      </c>
      <c r="K102">
        <v>2.2000000000000002</v>
      </c>
      <c r="L102">
        <v>3.4</v>
      </c>
      <c r="M102">
        <v>24</v>
      </c>
      <c r="N102">
        <v>14</v>
      </c>
      <c r="O102" s="5">
        <f>Table1[[#This Row],[RespondantCount:]]/Table1[[#This Row],[InvitedCount:]]</f>
        <v>0.58333333333333337</v>
      </c>
      <c r="P102">
        <f>SUM(Table1[[#This Row],[Course was intellectually stimulating:]:[I would recommend this course:]])</f>
        <v>25.2</v>
      </c>
      <c r="Q102">
        <f>Table1[[#This Row],[SumScore]]/8</f>
        <v>3.15</v>
      </c>
    </row>
    <row r="103" spans="1:17" x14ac:dyDescent="0.25">
      <c r="A103" t="s">
        <v>219</v>
      </c>
      <c r="B103" t="s">
        <v>264</v>
      </c>
      <c r="C103" t="s">
        <v>213</v>
      </c>
      <c r="D103" t="s">
        <v>265</v>
      </c>
      <c r="E103">
        <v>3.3</v>
      </c>
      <c r="F103">
        <v>3.4</v>
      </c>
      <c r="G103">
        <v>2.9</v>
      </c>
      <c r="H103">
        <v>3.7</v>
      </c>
      <c r="I103">
        <v>3.3</v>
      </c>
      <c r="J103">
        <v>2.9</v>
      </c>
      <c r="K103">
        <v>3.3</v>
      </c>
      <c r="L103">
        <v>2.4</v>
      </c>
      <c r="M103">
        <v>15</v>
      </c>
      <c r="N103">
        <v>8</v>
      </c>
      <c r="O103" s="5">
        <f>Table1[[#This Row],[RespondantCount:]]/Table1[[#This Row],[InvitedCount:]]</f>
        <v>0.53333333333333333</v>
      </c>
      <c r="P103">
        <f>SUM(Table1[[#This Row],[Course was intellectually stimulating:]:[I would recommend this course:]])</f>
        <v>25.2</v>
      </c>
      <c r="Q103">
        <f>Table1[[#This Row],[SumScore]]/8</f>
        <v>3.15</v>
      </c>
    </row>
    <row r="104" spans="1:17" x14ac:dyDescent="0.25">
      <c r="A104" t="s">
        <v>219</v>
      </c>
      <c r="B104" t="s">
        <v>266</v>
      </c>
      <c r="C104" t="s">
        <v>267</v>
      </c>
      <c r="D104" t="s">
        <v>268</v>
      </c>
      <c r="E104">
        <v>3.1</v>
      </c>
      <c r="F104">
        <v>3.2</v>
      </c>
      <c r="G104">
        <v>3.4</v>
      </c>
      <c r="H104">
        <v>2.9</v>
      </c>
      <c r="I104">
        <v>3.2</v>
      </c>
      <c r="J104">
        <v>3</v>
      </c>
      <c r="K104">
        <v>3.3</v>
      </c>
      <c r="L104">
        <v>3.3</v>
      </c>
      <c r="M104">
        <v>19</v>
      </c>
      <c r="N104">
        <v>12</v>
      </c>
      <c r="O104" s="5">
        <f>Table1[[#This Row],[RespondantCount:]]/Table1[[#This Row],[InvitedCount:]]</f>
        <v>0.63157894736842102</v>
      </c>
      <c r="P104">
        <f>SUM(Table1[[#This Row],[Course was intellectually stimulating:]:[I would recommend this course:]])</f>
        <v>25.400000000000002</v>
      </c>
      <c r="Q104">
        <f>Table1[[#This Row],[SumScore]]/8</f>
        <v>3.1750000000000003</v>
      </c>
    </row>
    <row r="105" spans="1:17" x14ac:dyDescent="0.25">
      <c r="A105" t="s">
        <v>219</v>
      </c>
      <c r="B105" t="s">
        <v>269</v>
      </c>
      <c r="C105" t="s">
        <v>270</v>
      </c>
      <c r="D105" t="s">
        <v>271</v>
      </c>
      <c r="E105">
        <v>2.8</v>
      </c>
      <c r="F105">
        <v>3.2</v>
      </c>
      <c r="G105">
        <v>3.7</v>
      </c>
      <c r="H105">
        <v>3.4</v>
      </c>
      <c r="I105">
        <v>3.8</v>
      </c>
      <c r="J105">
        <v>3.1</v>
      </c>
      <c r="K105">
        <v>2.8</v>
      </c>
      <c r="L105">
        <v>3.1</v>
      </c>
      <c r="M105">
        <v>20</v>
      </c>
      <c r="N105">
        <v>13</v>
      </c>
      <c r="O105" s="5">
        <f>Table1[[#This Row],[RespondantCount:]]/Table1[[#This Row],[InvitedCount:]]</f>
        <v>0.65</v>
      </c>
      <c r="P105">
        <f>SUM(Table1[[#This Row],[Course was intellectually stimulating:]:[I would recommend this course:]])</f>
        <v>25.900000000000002</v>
      </c>
      <c r="Q105">
        <f>Table1[[#This Row],[SumScore]]/8</f>
        <v>3.2375000000000003</v>
      </c>
    </row>
    <row r="106" spans="1:17" x14ac:dyDescent="0.25">
      <c r="A106" t="s">
        <v>219</v>
      </c>
      <c r="B106" t="s">
        <v>272</v>
      </c>
      <c r="C106" t="s">
        <v>273</v>
      </c>
      <c r="D106" t="s">
        <v>274</v>
      </c>
      <c r="E106">
        <v>3.5</v>
      </c>
      <c r="F106">
        <v>3.5</v>
      </c>
      <c r="G106">
        <v>3.5</v>
      </c>
      <c r="H106">
        <v>3.5</v>
      </c>
      <c r="I106">
        <v>3.8</v>
      </c>
      <c r="J106">
        <v>2.8</v>
      </c>
      <c r="K106">
        <v>2.5</v>
      </c>
      <c r="L106">
        <v>3</v>
      </c>
      <c r="M106">
        <v>16</v>
      </c>
      <c r="N106">
        <v>6</v>
      </c>
      <c r="O106" s="5">
        <f>Table1[[#This Row],[RespondantCount:]]/Table1[[#This Row],[InvitedCount:]]</f>
        <v>0.375</v>
      </c>
      <c r="P106">
        <f>SUM(Table1[[#This Row],[Course was intellectually stimulating:]:[I would recommend this course:]])</f>
        <v>26.1</v>
      </c>
      <c r="Q106">
        <f>Table1[[#This Row],[SumScore]]/8</f>
        <v>3.2625000000000002</v>
      </c>
    </row>
    <row r="107" spans="1:17" x14ac:dyDescent="0.25">
      <c r="A107" t="s">
        <v>219</v>
      </c>
      <c r="B107" t="s">
        <v>275</v>
      </c>
      <c r="C107" t="s">
        <v>260</v>
      </c>
      <c r="D107" t="s">
        <v>261</v>
      </c>
      <c r="E107">
        <v>3.4</v>
      </c>
      <c r="F107">
        <v>3.8</v>
      </c>
      <c r="G107">
        <v>3.2</v>
      </c>
      <c r="H107">
        <v>3.3</v>
      </c>
      <c r="I107">
        <v>4.0999999999999996</v>
      </c>
      <c r="J107">
        <v>2.8</v>
      </c>
      <c r="K107">
        <v>2.7</v>
      </c>
      <c r="L107">
        <v>2.9</v>
      </c>
      <c r="M107">
        <v>17</v>
      </c>
      <c r="N107">
        <v>10</v>
      </c>
      <c r="O107" s="5">
        <f>Table1[[#This Row],[RespondantCount:]]/Table1[[#This Row],[InvitedCount:]]</f>
        <v>0.58823529411764708</v>
      </c>
      <c r="P107">
        <f>SUM(Table1[[#This Row],[Course was intellectually stimulating:]:[I would recommend this course:]])</f>
        <v>26.199999999999996</v>
      </c>
      <c r="Q107">
        <f>Table1[[#This Row],[SumScore]]/8</f>
        <v>3.2749999999999995</v>
      </c>
    </row>
    <row r="108" spans="1:17" x14ac:dyDescent="0.25">
      <c r="A108" t="s">
        <v>219</v>
      </c>
      <c r="B108" t="s">
        <v>276</v>
      </c>
      <c r="C108" t="s">
        <v>277</v>
      </c>
      <c r="D108" t="s">
        <v>278</v>
      </c>
      <c r="E108">
        <v>3.8</v>
      </c>
      <c r="F108">
        <v>3.6</v>
      </c>
      <c r="G108">
        <v>3.6</v>
      </c>
      <c r="H108">
        <v>2.9</v>
      </c>
      <c r="I108">
        <v>3.2</v>
      </c>
      <c r="J108">
        <v>3</v>
      </c>
      <c r="K108">
        <v>3.4</v>
      </c>
      <c r="L108">
        <v>2.7</v>
      </c>
      <c r="M108">
        <v>13</v>
      </c>
      <c r="N108">
        <v>10</v>
      </c>
      <c r="O108" s="5">
        <f>Table1[[#This Row],[RespondantCount:]]/Table1[[#This Row],[InvitedCount:]]</f>
        <v>0.76923076923076927</v>
      </c>
      <c r="P108">
        <f>SUM(Table1[[#This Row],[Course was intellectually stimulating:]:[I would recommend this course:]])</f>
        <v>26.2</v>
      </c>
      <c r="Q108">
        <f>Table1[[#This Row],[SumScore]]/8</f>
        <v>3.2749999999999999</v>
      </c>
    </row>
    <row r="109" spans="1:17" x14ac:dyDescent="0.25">
      <c r="A109" t="s">
        <v>219</v>
      </c>
      <c r="B109" t="s">
        <v>279</v>
      </c>
      <c r="C109" t="s">
        <v>280</v>
      </c>
      <c r="D109" t="s">
        <v>281</v>
      </c>
      <c r="E109">
        <v>3.1</v>
      </c>
      <c r="F109">
        <v>3.6</v>
      </c>
      <c r="G109">
        <v>3.2</v>
      </c>
      <c r="H109">
        <v>3.5</v>
      </c>
      <c r="I109">
        <v>3.7</v>
      </c>
      <c r="J109">
        <v>3.1</v>
      </c>
      <c r="K109">
        <v>3.2</v>
      </c>
      <c r="L109">
        <v>2.9</v>
      </c>
      <c r="M109">
        <v>22</v>
      </c>
      <c r="N109">
        <v>16</v>
      </c>
      <c r="O109" s="5">
        <f>Table1[[#This Row],[RespondantCount:]]/Table1[[#This Row],[InvitedCount:]]</f>
        <v>0.72727272727272729</v>
      </c>
      <c r="P109">
        <f>SUM(Table1[[#This Row],[Course was intellectually stimulating:]:[I would recommend this course:]])</f>
        <v>26.3</v>
      </c>
      <c r="Q109">
        <f>Table1[[#This Row],[SumScore]]/8</f>
        <v>3.2875000000000001</v>
      </c>
    </row>
    <row r="110" spans="1:17" x14ac:dyDescent="0.25">
      <c r="A110" t="s">
        <v>219</v>
      </c>
      <c r="B110" t="s">
        <v>282</v>
      </c>
      <c r="C110" t="s">
        <v>283</v>
      </c>
      <c r="D110" t="s">
        <v>284</v>
      </c>
      <c r="E110">
        <v>3.4</v>
      </c>
      <c r="F110">
        <v>3.3</v>
      </c>
      <c r="G110">
        <v>3.6</v>
      </c>
      <c r="H110">
        <v>3.7</v>
      </c>
      <c r="I110">
        <v>3.7</v>
      </c>
      <c r="J110">
        <v>3</v>
      </c>
      <c r="K110">
        <v>2.9</v>
      </c>
      <c r="L110">
        <v>2.9</v>
      </c>
      <c r="M110">
        <v>16</v>
      </c>
      <c r="N110">
        <v>9</v>
      </c>
      <c r="O110" s="5">
        <f>Table1[[#This Row],[RespondantCount:]]/Table1[[#This Row],[InvitedCount:]]</f>
        <v>0.5625</v>
      </c>
      <c r="P110">
        <f>SUM(Table1[[#This Row],[Course was intellectually stimulating:]:[I would recommend this course:]])</f>
        <v>26.499999999999996</v>
      </c>
      <c r="Q110">
        <f>Table1[[#This Row],[SumScore]]/8</f>
        <v>3.3124999999999996</v>
      </c>
    </row>
    <row r="111" spans="1:17" x14ac:dyDescent="0.25">
      <c r="A111" t="s">
        <v>219</v>
      </c>
      <c r="B111" t="s">
        <v>285</v>
      </c>
      <c r="C111" t="s">
        <v>286</v>
      </c>
      <c r="D111" t="s">
        <v>287</v>
      </c>
      <c r="E111">
        <v>3.4</v>
      </c>
      <c r="F111">
        <v>3.3</v>
      </c>
      <c r="G111">
        <v>4</v>
      </c>
      <c r="H111">
        <v>3.6</v>
      </c>
      <c r="I111">
        <v>3.6</v>
      </c>
      <c r="J111">
        <v>3</v>
      </c>
      <c r="K111">
        <v>2.2999999999999998</v>
      </c>
      <c r="L111">
        <v>3.3</v>
      </c>
      <c r="M111">
        <v>16</v>
      </c>
      <c r="N111">
        <v>8</v>
      </c>
      <c r="O111" s="5">
        <f>Table1[[#This Row],[RespondantCount:]]/Table1[[#This Row],[InvitedCount:]]</f>
        <v>0.5</v>
      </c>
      <c r="P111">
        <f>SUM(Table1[[#This Row],[Course was intellectually stimulating:]:[I would recommend this course:]])</f>
        <v>26.5</v>
      </c>
      <c r="Q111">
        <f>Table1[[#This Row],[SumScore]]/8</f>
        <v>3.3125</v>
      </c>
    </row>
    <row r="112" spans="1:17" x14ac:dyDescent="0.25">
      <c r="A112" t="s">
        <v>219</v>
      </c>
      <c r="B112" t="s">
        <v>288</v>
      </c>
      <c r="C112" t="s">
        <v>257</v>
      </c>
      <c r="D112" t="s">
        <v>263</v>
      </c>
      <c r="E112">
        <v>3.6</v>
      </c>
      <c r="F112">
        <v>3.7</v>
      </c>
      <c r="G112">
        <v>3.6</v>
      </c>
      <c r="H112">
        <v>3.5</v>
      </c>
      <c r="I112">
        <v>3.5</v>
      </c>
      <c r="J112">
        <v>3.3</v>
      </c>
      <c r="K112">
        <v>2.2999999999999998</v>
      </c>
      <c r="L112">
        <v>3.7</v>
      </c>
      <c r="M112">
        <v>23</v>
      </c>
      <c r="N112">
        <v>13</v>
      </c>
      <c r="O112" s="5">
        <f>Table1[[#This Row],[RespondantCount:]]/Table1[[#This Row],[InvitedCount:]]</f>
        <v>0.56521739130434778</v>
      </c>
      <c r="P112">
        <f>SUM(Table1[[#This Row],[Course was intellectually stimulating:]:[I would recommend this course:]])</f>
        <v>27.2</v>
      </c>
      <c r="Q112">
        <f>Table1[[#This Row],[SumScore]]/8</f>
        <v>3.4</v>
      </c>
    </row>
    <row r="113" spans="1:17" x14ac:dyDescent="0.25">
      <c r="A113" t="s">
        <v>219</v>
      </c>
      <c r="B113" t="s">
        <v>289</v>
      </c>
      <c r="C113" t="s">
        <v>290</v>
      </c>
      <c r="D113" t="s">
        <v>88</v>
      </c>
      <c r="E113">
        <v>3.4</v>
      </c>
      <c r="F113">
        <v>3.6</v>
      </c>
      <c r="G113">
        <v>3.6</v>
      </c>
      <c r="H113">
        <v>3.6</v>
      </c>
      <c r="I113">
        <v>3.3</v>
      </c>
      <c r="J113">
        <v>3.1</v>
      </c>
      <c r="K113">
        <v>3.7</v>
      </c>
      <c r="L113">
        <v>2.9</v>
      </c>
      <c r="M113">
        <v>13</v>
      </c>
      <c r="N113">
        <v>7</v>
      </c>
      <c r="O113" s="5">
        <f>Table1[[#This Row],[RespondantCount:]]/Table1[[#This Row],[InvitedCount:]]</f>
        <v>0.53846153846153844</v>
      </c>
      <c r="P113">
        <f>SUM(Table1[[#This Row],[Course was intellectually stimulating:]:[I would recommend this course:]])</f>
        <v>27.2</v>
      </c>
      <c r="Q113">
        <f>Table1[[#This Row],[SumScore]]/8</f>
        <v>3.4</v>
      </c>
    </row>
    <row r="114" spans="1:17" x14ac:dyDescent="0.25">
      <c r="A114" t="s">
        <v>219</v>
      </c>
      <c r="B114" t="s">
        <v>291</v>
      </c>
      <c r="C114" t="s">
        <v>96</v>
      </c>
      <c r="D114" t="s">
        <v>119</v>
      </c>
      <c r="E114">
        <v>3.7</v>
      </c>
      <c r="F114">
        <v>3.3</v>
      </c>
      <c r="G114">
        <v>3.7</v>
      </c>
      <c r="H114">
        <v>3.1</v>
      </c>
      <c r="I114">
        <v>3.6</v>
      </c>
      <c r="J114">
        <v>3.4</v>
      </c>
      <c r="K114">
        <v>3.1</v>
      </c>
      <c r="L114">
        <v>3.3</v>
      </c>
      <c r="M114">
        <v>16</v>
      </c>
      <c r="N114">
        <v>8</v>
      </c>
      <c r="O114" s="5">
        <f>Table1[[#This Row],[RespondantCount:]]/Table1[[#This Row],[InvitedCount:]]</f>
        <v>0.5</v>
      </c>
      <c r="P114">
        <f>SUM(Table1[[#This Row],[Course was intellectually stimulating:]:[I would recommend this course:]])</f>
        <v>27.2</v>
      </c>
      <c r="Q114">
        <f>Table1[[#This Row],[SumScore]]/8</f>
        <v>3.4</v>
      </c>
    </row>
    <row r="115" spans="1:17" x14ac:dyDescent="0.25">
      <c r="A115" t="s">
        <v>219</v>
      </c>
      <c r="B115" t="s">
        <v>292</v>
      </c>
      <c r="C115" t="s">
        <v>224</v>
      </c>
      <c r="D115" t="s">
        <v>225</v>
      </c>
      <c r="E115">
        <v>3.2</v>
      </c>
      <c r="F115">
        <v>3.6</v>
      </c>
      <c r="G115">
        <v>3.6</v>
      </c>
      <c r="H115">
        <v>3.8</v>
      </c>
      <c r="I115">
        <v>3.9</v>
      </c>
      <c r="J115">
        <v>3.2</v>
      </c>
      <c r="K115">
        <v>2.7</v>
      </c>
      <c r="L115">
        <v>3.3</v>
      </c>
      <c r="M115">
        <v>21</v>
      </c>
      <c r="N115">
        <v>10</v>
      </c>
      <c r="O115" s="5">
        <f>Table1[[#This Row],[RespondantCount:]]/Table1[[#This Row],[InvitedCount:]]</f>
        <v>0.47619047619047616</v>
      </c>
      <c r="P115">
        <f>SUM(Table1[[#This Row],[Course was intellectually stimulating:]:[I would recommend this course:]])</f>
        <v>27.299999999999997</v>
      </c>
      <c r="Q115">
        <f>Table1[[#This Row],[SumScore]]/8</f>
        <v>3.4124999999999996</v>
      </c>
    </row>
    <row r="116" spans="1:17" x14ac:dyDescent="0.25">
      <c r="A116" t="s">
        <v>219</v>
      </c>
      <c r="B116" t="s">
        <v>293</v>
      </c>
      <c r="C116" t="s">
        <v>143</v>
      </c>
      <c r="D116" t="s">
        <v>294</v>
      </c>
      <c r="E116">
        <v>3.3</v>
      </c>
      <c r="F116">
        <v>3.4</v>
      </c>
      <c r="G116">
        <v>3.4</v>
      </c>
      <c r="H116">
        <v>3.9</v>
      </c>
      <c r="I116">
        <v>3.7</v>
      </c>
      <c r="J116">
        <v>3.4</v>
      </c>
      <c r="K116">
        <v>2.7</v>
      </c>
      <c r="L116">
        <v>3.6</v>
      </c>
      <c r="M116">
        <v>22</v>
      </c>
      <c r="N116">
        <v>8</v>
      </c>
      <c r="O116" s="5">
        <f>Table1[[#This Row],[RespondantCount:]]/Table1[[#This Row],[InvitedCount:]]</f>
        <v>0.36363636363636365</v>
      </c>
      <c r="P116">
        <f>SUM(Table1[[#This Row],[Course was intellectually stimulating:]:[I would recommend this course:]])</f>
        <v>27.4</v>
      </c>
      <c r="Q116">
        <f>Table1[[#This Row],[SumScore]]/8</f>
        <v>3.4249999999999998</v>
      </c>
    </row>
    <row r="117" spans="1:17" x14ac:dyDescent="0.25">
      <c r="A117" t="s">
        <v>219</v>
      </c>
      <c r="B117" t="s">
        <v>295</v>
      </c>
      <c r="C117" t="s">
        <v>56</v>
      </c>
      <c r="D117" t="s">
        <v>57</v>
      </c>
      <c r="E117">
        <v>3.4</v>
      </c>
      <c r="F117">
        <v>3.5</v>
      </c>
      <c r="G117">
        <v>4</v>
      </c>
      <c r="H117">
        <v>3.5</v>
      </c>
      <c r="I117">
        <v>3.6</v>
      </c>
      <c r="J117">
        <v>3.8</v>
      </c>
      <c r="K117">
        <v>2</v>
      </c>
      <c r="L117">
        <v>4</v>
      </c>
      <c r="M117">
        <v>16</v>
      </c>
      <c r="N117">
        <v>9</v>
      </c>
      <c r="O117" s="5">
        <f>Table1[[#This Row],[RespondantCount:]]/Table1[[#This Row],[InvitedCount:]]</f>
        <v>0.5625</v>
      </c>
      <c r="P117">
        <f>SUM(Table1[[#This Row],[Course was intellectually stimulating:]:[I would recommend this course:]])</f>
        <v>27.8</v>
      </c>
      <c r="Q117">
        <f>Table1[[#This Row],[SumScore]]/8</f>
        <v>3.4750000000000001</v>
      </c>
    </row>
    <row r="118" spans="1:17" x14ac:dyDescent="0.25">
      <c r="A118" t="s">
        <v>219</v>
      </c>
      <c r="B118" t="s">
        <v>296</v>
      </c>
      <c r="C118" t="s">
        <v>297</v>
      </c>
      <c r="D118" t="s">
        <v>93</v>
      </c>
      <c r="E118">
        <v>3.8</v>
      </c>
      <c r="F118">
        <v>3.5</v>
      </c>
      <c r="G118">
        <v>4</v>
      </c>
      <c r="H118">
        <v>3.2</v>
      </c>
      <c r="I118">
        <v>3.9</v>
      </c>
      <c r="J118">
        <v>3.5</v>
      </c>
      <c r="K118">
        <v>2.8</v>
      </c>
      <c r="L118">
        <v>3.1</v>
      </c>
      <c r="M118">
        <v>20</v>
      </c>
      <c r="N118">
        <v>11</v>
      </c>
      <c r="O118" s="5">
        <f>Table1[[#This Row],[RespondantCount:]]/Table1[[#This Row],[InvitedCount:]]</f>
        <v>0.55000000000000004</v>
      </c>
      <c r="P118">
        <f>SUM(Table1[[#This Row],[Course was intellectually stimulating:]:[I would recommend this course:]])</f>
        <v>27.8</v>
      </c>
      <c r="Q118">
        <f>Table1[[#This Row],[SumScore]]/8</f>
        <v>3.4750000000000001</v>
      </c>
    </row>
    <row r="119" spans="1:17" x14ac:dyDescent="0.25">
      <c r="A119" t="s">
        <v>219</v>
      </c>
      <c r="B119" t="s">
        <v>293</v>
      </c>
      <c r="C119" t="s">
        <v>25</v>
      </c>
      <c r="D119" t="s">
        <v>298</v>
      </c>
      <c r="E119">
        <v>3.3</v>
      </c>
      <c r="F119">
        <v>3.4</v>
      </c>
      <c r="G119">
        <v>4.0999999999999996</v>
      </c>
      <c r="H119">
        <v>3.9</v>
      </c>
      <c r="I119">
        <v>3.7</v>
      </c>
      <c r="J119">
        <v>3.4</v>
      </c>
      <c r="K119">
        <v>2.7</v>
      </c>
      <c r="L119">
        <v>3.6</v>
      </c>
      <c r="M119">
        <v>22</v>
      </c>
      <c r="N119">
        <v>8</v>
      </c>
      <c r="O119" s="5">
        <f>Table1[[#This Row],[RespondantCount:]]/Table1[[#This Row],[InvitedCount:]]</f>
        <v>0.36363636363636365</v>
      </c>
      <c r="P119">
        <f>SUM(Table1[[#This Row],[Course was intellectually stimulating:]:[I would recommend this course:]])</f>
        <v>28.099999999999998</v>
      </c>
      <c r="Q119">
        <f>Table1[[#This Row],[SumScore]]/8</f>
        <v>3.5124999999999997</v>
      </c>
    </row>
    <row r="120" spans="1:17" x14ac:dyDescent="0.25">
      <c r="A120" t="s">
        <v>219</v>
      </c>
      <c r="B120" t="s">
        <v>299</v>
      </c>
      <c r="C120" t="s">
        <v>277</v>
      </c>
      <c r="D120" t="s">
        <v>300</v>
      </c>
      <c r="E120">
        <v>4</v>
      </c>
      <c r="F120">
        <v>4.2</v>
      </c>
      <c r="G120">
        <v>3.8</v>
      </c>
      <c r="H120">
        <v>3.2</v>
      </c>
      <c r="I120">
        <v>3.2</v>
      </c>
      <c r="J120">
        <v>3.4</v>
      </c>
      <c r="K120">
        <v>2.8</v>
      </c>
      <c r="L120">
        <v>3.6</v>
      </c>
      <c r="M120">
        <v>12</v>
      </c>
      <c r="N120">
        <v>5</v>
      </c>
      <c r="O120" s="5">
        <f>Table1[[#This Row],[RespondantCount:]]/Table1[[#This Row],[InvitedCount:]]</f>
        <v>0.41666666666666669</v>
      </c>
      <c r="P120">
        <f>SUM(Table1[[#This Row],[Course was intellectually stimulating:]:[I would recommend this course:]])</f>
        <v>28.2</v>
      </c>
      <c r="Q120">
        <f>Table1[[#This Row],[SumScore]]/8</f>
        <v>3.5249999999999999</v>
      </c>
    </row>
    <row r="121" spans="1:17" x14ac:dyDescent="0.25">
      <c r="A121" t="s">
        <v>219</v>
      </c>
      <c r="B121" t="s">
        <v>301</v>
      </c>
      <c r="C121" t="s">
        <v>302</v>
      </c>
      <c r="D121" t="s">
        <v>303</v>
      </c>
      <c r="E121">
        <v>3.7</v>
      </c>
      <c r="F121">
        <v>3.7</v>
      </c>
      <c r="G121">
        <v>4.0999999999999996</v>
      </c>
      <c r="H121">
        <v>3.6</v>
      </c>
      <c r="I121">
        <v>3.4</v>
      </c>
      <c r="J121">
        <v>3.3</v>
      </c>
      <c r="K121">
        <v>2.8</v>
      </c>
      <c r="L121">
        <v>3.6</v>
      </c>
      <c r="M121">
        <v>21</v>
      </c>
      <c r="N121">
        <v>13</v>
      </c>
      <c r="O121" s="5">
        <f>Table1[[#This Row],[RespondantCount:]]/Table1[[#This Row],[InvitedCount:]]</f>
        <v>0.61904761904761907</v>
      </c>
      <c r="P121">
        <f>SUM(Table1[[#This Row],[Course was intellectually stimulating:]:[I would recommend this course:]])</f>
        <v>28.200000000000003</v>
      </c>
      <c r="Q121">
        <f>Table1[[#This Row],[SumScore]]/8</f>
        <v>3.5250000000000004</v>
      </c>
    </row>
    <row r="122" spans="1:17" x14ac:dyDescent="0.25">
      <c r="A122" t="s">
        <v>219</v>
      </c>
      <c r="B122" t="s">
        <v>304</v>
      </c>
      <c r="C122" t="s">
        <v>131</v>
      </c>
      <c r="D122" t="s">
        <v>305</v>
      </c>
      <c r="E122">
        <v>3.1</v>
      </c>
      <c r="F122">
        <v>3.8</v>
      </c>
      <c r="G122">
        <v>3.9</v>
      </c>
      <c r="H122">
        <v>3.8</v>
      </c>
      <c r="I122">
        <v>3.8</v>
      </c>
      <c r="J122">
        <v>3.7</v>
      </c>
      <c r="K122">
        <v>2.9</v>
      </c>
      <c r="L122">
        <v>3.3</v>
      </c>
      <c r="M122">
        <v>16</v>
      </c>
      <c r="N122">
        <v>12</v>
      </c>
      <c r="O122" s="5">
        <f>Table1[[#This Row],[RespondantCount:]]/Table1[[#This Row],[InvitedCount:]]</f>
        <v>0.75</v>
      </c>
      <c r="P122">
        <f>SUM(Table1[[#This Row],[Course was intellectually stimulating:]:[I would recommend this course:]])</f>
        <v>28.3</v>
      </c>
      <c r="Q122">
        <f>Table1[[#This Row],[SumScore]]/8</f>
        <v>3.5375000000000001</v>
      </c>
    </row>
    <row r="123" spans="1:17" x14ac:dyDescent="0.25">
      <c r="A123" t="s">
        <v>219</v>
      </c>
      <c r="B123" t="s">
        <v>306</v>
      </c>
      <c r="C123" t="s">
        <v>76</v>
      </c>
      <c r="D123" t="s">
        <v>307</v>
      </c>
      <c r="E123">
        <v>4.3</v>
      </c>
      <c r="F123">
        <v>4.2</v>
      </c>
      <c r="G123">
        <v>3.7</v>
      </c>
      <c r="H123">
        <v>3</v>
      </c>
      <c r="I123">
        <v>3.4</v>
      </c>
      <c r="J123">
        <v>3.3</v>
      </c>
      <c r="K123">
        <v>2.8</v>
      </c>
      <c r="L123">
        <v>3.7</v>
      </c>
      <c r="M123">
        <v>16</v>
      </c>
      <c r="N123">
        <v>11</v>
      </c>
      <c r="O123" s="5">
        <f>Table1[[#This Row],[RespondantCount:]]/Table1[[#This Row],[InvitedCount:]]</f>
        <v>0.6875</v>
      </c>
      <c r="P123">
        <f>SUM(Table1[[#This Row],[Course was intellectually stimulating:]:[I would recommend this course:]])</f>
        <v>28.4</v>
      </c>
      <c r="Q123">
        <f>Table1[[#This Row],[SumScore]]/8</f>
        <v>3.55</v>
      </c>
    </row>
    <row r="124" spans="1:17" x14ac:dyDescent="0.25">
      <c r="A124" t="s">
        <v>219</v>
      </c>
      <c r="B124" t="s">
        <v>308</v>
      </c>
      <c r="C124" t="s">
        <v>217</v>
      </c>
      <c r="D124" t="s">
        <v>218</v>
      </c>
      <c r="E124">
        <v>3.7</v>
      </c>
      <c r="F124">
        <v>3.7</v>
      </c>
      <c r="G124">
        <v>3.9</v>
      </c>
      <c r="H124">
        <v>3.6</v>
      </c>
      <c r="I124">
        <v>3.7</v>
      </c>
      <c r="J124">
        <v>3.6</v>
      </c>
      <c r="K124">
        <v>2.9</v>
      </c>
      <c r="L124">
        <v>3.3</v>
      </c>
      <c r="M124">
        <v>17</v>
      </c>
      <c r="N124">
        <v>7</v>
      </c>
      <c r="O124" s="5">
        <f>Table1[[#This Row],[RespondantCount:]]/Table1[[#This Row],[InvitedCount:]]</f>
        <v>0.41176470588235292</v>
      </c>
      <c r="P124">
        <f>SUM(Table1[[#This Row],[Course was intellectually stimulating:]:[I would recommend this course:]])</f>
        <v>28.400000000000002</v>
      </c>
      <c r="Q124">
        <f>Table1[[#This Row],[SumScore]]/8</f>
        <v>3.5500000000000003</v>
      </c>
    </row>
    <row r="125" spans="1:17" x14ac:dyDescent="0.25">
      <c r="A125" t="s">
        <v>219</v>
      </c>
      <c r="B125" t="s">
        <v>309</v>
      </c>
      <c r="C125" t="s">
        <v>310</v>
      </c>
      <c r="D125" t="s">
        <v>311</v>
      </c>
      <c r="E125">
        <v>3.6</v>
      </c>
      <c r="F125">
        <v>3.8</v>
      </c>
      <c r="G125">
        <v>3.5</v>
      </c>
      <c r="H125">
        <v>3.7</v>
      </c>
      <c r="I125">
        <v>4</v>
      </c>
      <c r="J125">
        <v>3.5</v>
      </c>
      <c r="K125">
        <v>2.7</v>
      </c>
      <c r="L125">
        <v>3.7</v>
      </c>
      <c r="M125">
        <v>19</v>
      </c>
      <c r="N125">
        <v>10</v>
      </c>
      <c r="O125" s="5">
        <f>Table1[[#This Row],[RespondantCount:]]/Table1[[#This Row],[InvitedCount:]]</f>
        <v>0.52631578947368418</v>
      </c>
      <c r="P125">
        <f>SUM(Table1[[#This Row],[Course was intellectually stimulating:]:[I would recommend this course:]])</f>
        <v>28.5</v>
      </c>
      <c r="Q125">
        <f>Table1[[#This Row],[SumScore]]/8</f>
        <v>3.5625</v>
      </c>
    </row>
    <row r="126" spans="1:17" x14ac:dyDescent="0.25">
      <c r="A126" t="s">
        <v>219</v>
      </c>
      <c r="B126" t="s">
        <v>312</v>
      </c>
      <c r="C126" t="s">
        <v>313</v>
      </c>
      <c r="D126" t="s">
        <v>314</v>
      </c>
      <c r="E126">
        <v>3.6</v>
      </c>
      <c r="F126">
        <v>3.6</v>
      </c>
      <c r="G126">
        <v>3.6</v>
      </c>
      <c r="H126">
        <v>3.9</v>
      </c>
      <c r="I126">
        <v>4.4000000000000004</v>
      </c>
      <c r="J126">
        <v>3.4</v>
      </c>
      <c r="K126">
        <v>2.5</v>
      </c>
      <c r="L126">
        <v>3.5</v>
      </c>
      <c r="M126">
        <v>22</v>
      </c>
      <c r="N126">
        <v>11</v>
      </c>
      <c r="O126" s="5">
        <f>Table1[[#This Row],[RespondantCount:]]/Table1[[#This Row],[InvitedCount:]]</f>
        <v>0.5</v>
      </c>
      <c r="P126">
        <f>SUM(Table1[[#This Row],[Course was intellectually stimulating:]:[I would recommend this course:]])</f>
        <v>28.5</v>
      </c>
      <c r="Q126">
        <f>Table1[[#This Row],[SumScore]]/8</f>
        <v>3.5625</v>
      </c>
    </row>
    <row r="127" spans="1:17" x14ac:dyDescent="0.25">
      <c r="A127" t="s">
        <v>219</v>
      </c>
      <c r="B127" t="s">
        <v>315</v>
      </c>
      <c r="C127" t="s">
        <v>277</v>
      </c>
      <c r="D127" t="s">
        <v>300</v>
      </c>
      <c r="E127">
        <v>4</v>
      </c>
      <c r="F127">
        <v>3.9</v>
      </c>
      <c r="G127">
        <v>4.2</v>
      </c>
      <c r="H127">
        <v>3.5</v>
      </c>
      <c r="I127">
        <v>3.4</v>
      </c>
      <c r="J127">
        <v>3.6</v>
      </c>
      <c r="K127">
        <v>2.2999999999999998</v>
      </c>
      <c r="L127">
        <v>3.9</v>
      </c>
      <c r="M127">
        <v>20</v>
      </c>
      <c r="N127">
        <v>10</v>
      </c>
      <c r="O127" s="5">
        <f>Table1[[#This Row],[RespondantCount:]]/Table1[[#This Row],[InvitedCount:]]</f>
        <v>0.5</v>
      </c>
      <c r="P127">
        <f>SUM(Table1[[#This Row],[Course was intellectually stimulating:]:[I would recommend this course:]])</f>
        <v>28.8</v>
      </c>
      <c r="Q127">
        <f>Table1[[#This Row],[SumScore]]/8</f>
        <v>3.6</v>
      </c>
    </row>
    <row r="128" spans="1:17" x14ac:dyDescent="0.25">
      <c r="A128" t="s">
        <v>219</v>
      </c>
      <c r="B128" t="s">
        <v>316</v>
      </c>
      <c r="C128" t="s">
        <v>317</v>
      </c>
      <c r="D128" t="s">
        <v>318</v>
      </c>
      <c r="E128">
        <v>3.2</v>
      </c>
      <c r="F128">
        <v>4</v>
      </c>
      <c r="G128">
        <v>4</v>
      </c>
      <c r="H128">
        <v>4</v>
      </c>
      <c r="I128">
        <v>4.2</v>
      </c>
      <c r="J128">
        <v>3.5</v>
      </c>
      <c r="K128">
        <v>2</v>
      </c>
      <c r="L128">
        <v>4</v>
      </c>
      <c r="M128">
        <v>23</v>
      </c>
      <c r="N128">
        <v>12</v>
      </c>
      <c r="O128" s="5">
        <f>Table1[[#This Row],[RespondantCount:]]/Table1[[#This Row],[InvitedCount:]]</f>
        <v>0.52173913043478259</v>
      </c>
      <c r="P128">
        <f>SUM(Table1[[#This Row],[Course was intellectually stimulating:]:[I would recommend this course:]])</f>
        <v>28.9</v>
      </c>
      <c r="Q128">
        <f>Table1[[#This Row],[SumScore]]/8</f>
        <v>3.6124999999999998</v>
      </c>
    </row>
    <row r="129" spans="1:17" x14ac:dyDescent="0.25">
      <c r="A129" t="s">
        <v>219</v>
      </c>
      <c r="B129" t="s">
        <v>319</v>
      </c>
      <c r="C129" t="s">
        <v>320</v>
      </c>
      <c r="D129" t="s">
        <v>321</v>
      </c>
      <c r="E129">
        <v>3.6</v>
      </c>
      <c r="F129">
        <v>3.4</v>
      </c>
      <c r="G129">
        <v>3.9</v>
      </c>
      <c r="H129">
        <v>3.8</v>
      </c>
      <c r="I129">
        <v>3.7</v>
      </c>
      <c r="J129">
        <v>3.6</v>
      </c>
      <c r="K129">
        <v>3.1</v>
      </c>
      <c r="L129">
        <v>3.8</v>
      </c>
      <c r="M129">
        <v>20</v>
      </c>
      <c r="N129">
        <v>13</v>
      </c>
      <c r="O129" s="5">
        <f>Table1[[#This Row],[RespondantCount:]]/Table1[[#This Row],[InvitedCount:]]</f>
        <v>0.65</v>
      </c>
      <c r="P129">
        <f>SUM(Table1[[#This Row],[Course was intellectually stimulating:]:[I would recommend this course:]])</f>
        <v>28.900000000000002</v>
      </c>
      <c r="Q129">
        <f>Table1[[#This Row],[SumScore]]/8</f>
        <v>3.6125000000000003</v>
      </c>
    </row>
    <row r="130" spans="1:17" x14ac:dyDescent="0.25">
      <c r="A130" t="s">
        <v>219</v>
      </c>
      <c r="B130" t="s">
        <v>322</v>
      </c>
      <c r="C130" t="s">
        <v>323</v>
      </c>
      <c r="D130" t="s">
        <v>324</v>
      </c>
      <c r="E130">
        <v>3.8</v>
      </c>
      <c r="F130">
        <v>4.0999999999999996</v>
      </c>
      <c r="G130">
        <v>3.6</v>
      </c>
      <c r="H130">
        <v>3.4</v>
      </c>
      <c r="I130">
        <v>3.7</v>
      </c>
      <c r="J130">
        <v>3.5</v>
      </c>
      <c r="K130">
        <v>3.4</v>
      </c>
      <c r="L130">
        <v>3.5</v>
      </c>
      <c r="M130">
        <v>23</v>
      </c>
      <c r="N130">
        <v>11</v>
      </c>
      <c r="O130" s="5">
        <f>Table1[[#This Row],[RespondantCount:]]/Table1[[#This Row],[InvitedCount:]]</f>
        <v>0.47826086956521741</v>
      </c>
      <c r="P130">
        <f>SUM(Table1[[#This Row],[Course was intellectually stimulating:]:[I would recommend this course:]])</f>
        <v>29</v>
      </c>
      <c r="Q130">
        <f>Table1[[#This Row],[SumScore]]/8</f>
        <v>3.625</v>
      </c>
    </row>
    <row r="131" spans="1:17" x14ac:dyDescent="0.25">
      <c r="A131" t="s">
        <v>219</v>
      </c>
      <c r="B131" t="s">
        <v>325</v>
      </c>
      <c r="C131" t="s">
        <v>326</v>
      </c>
      <c r="D131" t="s">
        <v>327</v>
      </c>
      <c r="E131">
        <v>3.9</v>
      </c>
      <c r="F131">
        <v>4</v>
      </c>
      <c r="G131">
        <v>3.7</v>
      </c>
      <c r="H131">
        <v>3.7</v>
      </c>
      <c r="I131">
        <v>3.5</v>
      </c>
      <c r="J131">
        <v>3.7</v>
      </c>
      <c r="K131">
        <v>2.4</v>
      </c>
      <c r="L131">
        <v>4.2</v>
      </c>
      <c r="M131">
        <v>22</v>
      </c>
      <c r="N131">
        <v>10</v>
      </c>
      <c r="O131" s="5">
        <f>Table1[[#This Row],[RespondantCount:]]/Table1[[#This Row],[InvitedCount:]]</f>
        <v>0.45454545454545453</v>
      </c>
      <c r="P131">
        <f>SUM(Table1[[#This Row],[Course was intellectually stimulating:]:[I would recommend this course:]])</f>
        <v>29.099999999999998</v>
      </c>
      <c r="Q131">
        <f>Table1[[#This Row],[SumScore]]/8</f>
        <v>3.6374999999999997</v>
      </c>
    </row>
    <row r="132" spans="1:17" x14ac:dyDescent="0.25">
      <c r="A132" t="s">
        <v>219</v>
      </c>
      <c r="B132" t="s">
        <v>328</v>
      </c>
      <c r="C132" t="s">
        <v>329</v>
      </c>
      <c r="D132" t="s">
        <v>330</v>
      </c>
      <c r="E132">
        <v>3.7</v>
      </c>
      <c r="F132">
        <v>3.7</v>
      </c>
      <c r="G132">
        <v>4.0999999999999996</v>
      </c>
      <c r="H132">
        <v>3.9</v>
      </c>
      <c r="I132">
        <v>3.9</v>
      </c>
      <c r="J132">
        <v>3.3</v>
      </c>
      <c r="K132">
        <v>2.5</v>
      </c>
      <c r="L132">
        <v>4</v>
      </c>
      <c r="M132">
        <v>22</v>
      </c>
      <c r="N132">
        <v>15</v>
      </c>
      <c r="O132" s="5">
        <f>Table1[[#This Row],[RespondantCount:]]/Table1[[#This Row],[InvitedCount:]]</f>
        <v>0.68181818181818177</v>
      </c>
      <c r="P132">
        <f>SUM(Table1[[#This Row],[Course was intellectually stimulating:]:[I would recommend this course:]])</f>
        <v>29.1</v>
      </c>
      <c r="Q132">
        <f>Table1[[#This Row],[SumScore]]/8</f>
        <v>3.6375000000000002</v>
      </c>
    </row>
    <row r="133" spans="1:17" x14ac:dyDescent="0.25">
      <c r="A133" t="s">
        <v>219</v>
      </c>
      <c r="B133" t="s">
        <v>331</v>
      </c>
      <c r="C133" t="s">
        <v>332</v>
      </c>
      <c r="D133" t="s">
        <v>333</v>
      </c>
      <c r="E133">
        <v>3.8</v>
      </c>
      <c r="F133">
        <v>3.8</v>
      </c>
      <c r="G133">
        <v>4.3</v>
      </c>
      <c r="H133">
        <v>3.5</v>
      </c>
      <c r="I133">
        <v>3.5</v>
      </c>
      <c r="J133">
        <v>3.8</v>
      </c>
      <c r="K133">
        <v>2.5</v>
      </c>
      <c r="L133">
        <v>4.2</v>
      </c>
      <c r="M133">
        <v>16</v>
      </c>
      <c r="N133">
        <v>7</v>
      </c>
      <c r="O133" s="5">
        <f>Table1[[#This Row],[RespondantCount:]]/Table1[[#This Row],[InvitedCount:]]</f>
        <v>0.4375</v>
      </c>
      <c r="P133">
        <f>SUM(Table1[[#This Row],[Course was intellectually stimulating:]:[I would recommend this course:]])</f>
        <v>29.4</v>
      </c>
      <c r="Q133">
        <f>Table1[[#This Row],[SumScore]]/8</f>
        <v>3.6749999999999998</v>
      </c>
    </row>
    <row r="134" spans="1:17" x14ac:dyDescent="0.25">
      <c r="A134" t="s">
        <v>219</v>
      </c>
      <c r="B134" t="s">
        <v>334</v>
      </c>
      <c r="C134" t="s">
        <v>335</v>
      </c>
      <c r="D134" t="s">
        <v>336</v>
      </c>
      <c r="E134">
        <v>3.8</v>
      </c>
      <c r="F134">
        <v>4</v>
      </c>
      <c r="G134">
        <v>4.0999999999999996</v>
      </c>
      <c r="H134">
        <v>3.8</v>
      </c>
      <c r="I134">
        <v>3.9</v>
      </c>
      <c r="J134">
        <v>3.4</v>
      </c>
      <c r="K134">
        <v>2.6</v>
      </c>
      <c r="L134">
        <v>3.8</v>
      </c>
      <c r="M134">
        <v>20</v>
      </c>
      <c r="N134">
        <v>8</v>
      </c>
      <c r="O134" s="5">
        <f>Table1[[#This Row],[RespondantCount:]]/Table1[[#This Row],[InvitedCount:]]</f>
        <v>0.4</v>
      </c>
      <c r="P134">
        <f>SUM(Table1[[#This Row],[Course was intellectually stimulating:]:[I would recommend this course:]])</f>
        <v>29.4</v>
      </c>
      <c r="Q134">
        <f>Table1[[#This Row],[SumScore]]/8</f>
        <v>3.6749999999999998</v>
      </c>
    </row>
    <row r="135" spans="1:17" x14ac:dyDescent="0.25">
      <c r="A135" t="s">
        <v>219</v>
      </c>
      <c r="B135" t="s">
        <v>337</v>
      </c>
      <c r="C135" t="s">
        <v>338</v>
      </c>
      <c r="D135" t="s">
        <v>339</v>
      </c>
      <c r="E135">
        <v>3.6</v>
      </c>
      <c r="F135">
        <v>3.7</v>
      </c>
      <c r="G135">
        <v>4.5999999999999996</v>
      </c>
      <c r="H135">
        <v>4</v>
      </c>
      <c r="I135">
        <v>4.0999999999999996</v>
      </c>
      <c r="J135">
        <v>4</v>
      </c>
      <c r="K135">
        <v>1.4</v>
      </c>
      <c r="L135">
        <v>4.0999999999999996</v>
      </c>
      <c r="M135">
        <v>14</v>
      </c>
      <c r="N135">
        <v>7</v>
      </c>
      <c r="O135" s="5">
        <f>Table1[[#This Row],[RespondantCount:]]/Table1[[#This Row],[InvitedCount:]]</f>
        <v>0.5</v>
      </c>
      <c r="P135">
        <f>SUM(Table1[[#This Row],[Course was intellectually stimulating:]:[I would recommend this course:]])</f>
        <v>29.5</v>
      </c>
      <c r="Q135">
        <f>Table1[[#This Row],[SumScore]]/8</f>
        <v>3.6875</v>
      </c>
    </row>
    <row r="136" spans="1:17" x14ac:dyDescent="0.25">
      <c r="A136" t="s">
        <v>219</v>
      </c>
      <c r="B136" t="s">
        <v>340</v>
      </c>
      <c r="C136" t="s">
        <v>341</v>
      </c>
      <c r="D136" t="s">
        <v>342</v>
      </c>
      <c r="E136">
        <v>4</v>
      </c>
      <c r="F136">
        <v>4.0999999999999996</v>
      </c>
      <c r="G136">
        <v>4.3</v>
      </c>
      <c r="H136">
        <v>3.6</v>
      </c>
      <c r="I136">
        <v>3.3</v>
      </c>
      <c r="J136">
        <v>3.5</v>
      </c>
      <c r="K136">
        <v>2.7</v>
      </c>
      <c r="L136">
        <v>4.0999999999999996</v>
      </c>
      <c r="M136">
        <v>18</v>
      </c>
      <c r="N136">
        <v>9</v>
      </c>
      <c r="O136" s="5">
        <f>Table1[[#This Row],[RespondantCount:]]/Table1[[#This Row],[InvitedCount:]]</f>
        <v>0.5</v>
      </c>
      <c r="P136">
        <f>SUM(Table1[[#This Row],[Course was intellectually stimulating:]:[I would recommend this course:]])</f>
        <v>29.599999999999994</v>
      </c>
      <c r="Q136">
        <f>Table1[[#This Row],[SumScore]]/8</f>
        <v>3.6999999999999993</v>
      </c>
    </row>
    <row r="137" spans="1:17" x14ac:dyDescent="0.25">
      <c r="A137" t="s">
        <v>219</v>
      </c>
      <c r="B137" t="s">
        <v>343</v>
      </c>
      <c r="C137" t="s">
        <v>344</v>
      </c>
      <c r="D137" t="s">
        <v>345</v>
      </c>
      <c r="E137">
        <v>3.9</v>
      </c>
      <c r="F137">
        <v>4.0999999999999996</v>
      </c>
      <c r="G137">
        <v>4.3</v>
      </c>
      <c r="H137">
        <v>3.7</v>
      </c>
      <c r="I137">
        <v>3.8</v>
      </c>
      <c r="J137">
        <v>3.6</v>
      </c>
      <c r="K137">
        <v>2.6</v>
      </c>
      <c r="L137">
        <v>3.6</v>
      </c>
      <c r="M137">
        <v>19</v>
      </c>
      <c r="N137">
        <v>15</v>
      </c>
      <c r="O137" s="5">
        <f>Table1[[#This Row],[RespondantCount:]]/Table1[[#This Row],[InvitedCount:]]</f>
        <v>0.78947368421052633</v>
      </c>
      <c r="P137">
        <f>SUM(Table1[[#This Row],[Course was intellectually stimulating:]:[I would recommend this course:]])</f>
        <v>29.600000000000005</v>
      </c>
      <c r="Q137">
        <f>Table1[[#This Row],[SumScore]]/8</f>
        <v>3.7000000000000006</v>
      </c>
    </row>
    <row r="138" spans="1:17" x14ac:dyDescent="0.25">
      <c r="A138" t="s">
        <v>219</v>
      </c>
      <c r="B138" t="s">
        <v>346</v>
      </c>
      <c r="C138" t="s">
        <v>347</v>
      </c>
      <c r="D138" t="s">
        <v>348</v>
      </c>
      <c r="E138">
        <v>3.3</v>
      </c>
      <c r="F138">
        <v>3.7</v>
      </c>
      <c r="G138">
        <v>4.5999999999999996</v>
      </c>
      <c r="H138">
        <v>4.0999999999999996</v>
      </c>
      <c r="I138">
        <v>3.9</v>
      </c>
      <c r="J138">
        <v>3.3</v>
      </c>
      <c r="K138">
        <v>3.1</v>
      </c>
      <c r="L138">
        <v>3.7</v>
      </c>
      <c r="M138">
        <v>16</v>
      </c>
      <c r="N138">
        <v>11</v>
      </c>
      <c r="O138" s="5">
        <f>Table1[[#This Row],[RespondantCount:]]/Table1[[#This Row],[InvitedCount:]]</f>
        <v>0.6875</v>
      </c>
      <c r="P138">
        <f>SUM(Table1[[#This Row],[Course was intellectually stimulating:]:[I would recommend this course:]])</f>
        <v>29.7</v>
      </c>
      <c r="Q138">
        <f>Table1[[#This Row],[SumScore]]/8</f>
        <v>3.7124999999999999</v>
      </c>
    </row>
    <row r="139" spans="1:17" x14ac:dyDescent="0.25">
      <c r="A139" t="s">
        <v>219</v>
      </c>
      <c r="B139" t="s">
        <v>349</v>
      </c>
      <c r="C139" t="s">
        <v>332</v>
      </c>
      <c r="D139" t="s">
        <v>350</v>
      </c>
      <c r="E139">
        <v>3.8</v>
      </c>
      <c r="F139">
        <v>3.6</v>
      </c>
      <c r="G139">
        <v>4.0999999999999996</v>
      </c>
      <c r="H139">
        <v>3.8</v>
      </c>
      <c r="I139">
        <v>3.9</v>
      </c>
      <c r="J139">
        <v>3.4</v>
      </c>
      <c r="K139">
        <v>3.8</v>
      </c>
      <c r="L139">
        <v>3.4</v>
      </c>
      <c r="M139">
        <v>22</v>
      </c>
      <c r="N139">
        <v>8</v>
      </c>
      <c r="O139" s="5">
        <f>Table1[[#This Row],[RespondantCount:]]/Table1[[#This Row],[InvitedCount:]]</f>
        <v>0.36363636363636365</v>
      </c>
      <c r="P139">
        <f>SUM(Table1[[#This Row],[Course was intellectually stimulating:]:[I would recommend this course:]])</f>
        <v>29.799999999999997</v>
      </c>
      <c r="Q139">
        <f>Table1[[#This Row],[SumScore]]/8</f>
        <v>3.7249999999999996</v>
      </c>
    </row>
    <row r="140" spans="1:17" x14ac:dyDescent="0.25">
      <c r="A140" t="s">
        <v>219</v>
      </c>
      <c r="B140" t="s">
        <v>351</v>
      </c>
      <c r="C140" t="s">
        <v>352</v>
      </c>
      <c r="D140" t="s">
        <v>353</v>
      </c>
      <c r="E140">
        <v>3.6</v>
      </c>
      <c r="F140">
        <v>3.7</v>
      </c>
      <c r="G140">
        <v>4.4000000000000004</v>
      </c>
      <c r="H140">
        <v>3.6</v>
      </c>
      <c r="I140">
        <v>3.9</v>
      </c>
      <c r="J140">
        <v>3.4</v>
      </c>
      <c r="K140">
        <v>3.6</v>
      </c>
      <c r="L140">
        <v>3.6</v>
      </c>
      <c r="M140">
        <v>18</v>
      </c>
      <c r="N140">
        <v>11</v>
      </c>
      <c r="O140" s="5">
        <f>Table1[[#This Row],[RespondantCount:]]/Table1[[#This Row],[InvitedCount:]]</f>
        <v>0.61111111111111116</v>
      </c>
      <c r="P140">
        <f>SUM(Table1[[#This Row],[Course was intellectually stimulating:]:[I would recommend this course:]])</f>
        <v>29.8</v>
      </c>
      <c r="Q140">
        <f>Table1[[#This Row],[SumScore]]/8</f>
        <v>3.7250000000000001</v>
      </c>
    </row>
    <row r="141" spans="1:17" x14ac:dyDescent="0.25">
      <c r="A141" t="s">
        <v>219</v>
      </c>
      <c r="B141" t="s">
        <v>354</v>
      </c>
      <c r="C141" t="s">
        <v>96</v>
      </c>
      <c r="D141" t="s">
        <v>355</v>
      </c>
      <c r="E141">
        <v>4.0999999999999996</v>
      </c>
      <c r="F141">
        <v>3.9</v>
      </c>
      <c r="G141">
        <v>3.9</v>
      </c>
      <c r="H141">
        <v>4.0999999999999996</v>
      </c>
      <c r="I141">
        <v>3.8</v>
      </c>
      <c r="J141">
        <v>3.7</v>
      </c>
      <c r="K141">
        <v>2.9</v>
      </c>
      <c r="L141">
        <v>3.5</v>
      </c>
      <c r="M141">
        <v>15</v>
      </c>
      <c r="N141">
        <v>10</v>
      </c>
      <c r="O141" s="5">
        <f>Table1[[#This Row],[RespondantCount:]]/Table1[[#This Row],[InvitedCount:]]</f>
        <v>0.66666666666666663</v>
      </c>
      <c r="P141">
        <f>SUM(Table1[[#This Row],[Course was intellectually stimulating:]:[I would recommend this course:]])</f>
        <v>29.9</v>
      </c>
      <c r="Q141">
        <f>Table1[[#This Row],[SumScore]]/8</f>
        <v>3.7374999999999998</v>
      </c>
    </row>
    <row r="142" spans="1:17" x14ac:dyDescent="0.25">
      <c r="A142" t="s">
        <v>219</v>
      </c>
      <c r="B142" t="s">
        <v>340</v>
      </c>
      <c r="C142" t="s">
        <v>96</v>
      </c>
      <c r="D142" t="s">
        <v>356</v>
      </c>
      <c r="E142">
        <v>4</v>
      </c>
      <c r="F142">
        <v>4.0999999999999996</v>
      </c>
      <c r="G142">
        <v>4.5999999999999996</v>
      </c>
      <c r="H142">
        <v>3.6</v>
      </c>
      <c r="I142">
        <v>3.3</v>
      </c>
      <c r="J142">
        <v>3.5</v>
      </c>
      <c r="K142">
        <v>2.7</v>
      </c>
      <c r="L142">
        <v>4.0999999999999996</v>
      </c>
      <c r="M142">
        <v>18</v>
      </c>
      <c r="N142">
        <v>9</v>
      </c>
      <c r="O142" s="5">
        <f>Table1[[#This Row],[RespondantCount:]]/Table1[[#This Row],[InvitedCount:]]</f>
        <v>0.5</v>
      </c>
      <c r="P142">
        <f>SUM(Table1[[#This Row],[Course was intellectually stimulating:]:[I would recommend this course:]])</f>
        <v>29.9</v>
      </c>
      <c r="Q142">
        <f>Table1[[#This Row],[SumScore]]/8</f>
        <v>3.7374999999999998</v>
      </c>
    </row>
    <row r="143" spans="1:17" x14ac:dyDescent="0.25">
      <c r="A143" t="s">
        <v>219</v>
      </c>
      <c r="B143" t="s">
        <v>357</v>
      </c>
      <c r="C143" t="s">
        <v>358</v>
      </c>
      <c r="D143" t="s">
        <v>359</v>
      </c>
      <c r="E143">
        <v>3.4</v>
      </c>
      <c r="F143">
        <v>4.0999999999999996</v>
      </c>
      <c r="G143">
        <v>3.9</v>
      </c>
      <c r="H143">
        <v>4</v>
      </c>
      <c r="I143">
        <v>4</v>
      </c>
      <c r="J143">
        <v>3.5</v>
      </c>
      <c r="K143">
        <v>3.2</v>
      </c>
      <c r="L143">
        <v>3.8</v>
      </c>
      <c r="M143">
        <v>24</v>
      </c>
      <c r="N143">
        <v>12</v>
      </c>
      <c r="O143" s="5">
        <f>Table1[[#This Row],[RespondantCount:]]/Table1[[#This Row],[InvitedCount:]]</f>
        <v>0.5</v>
      </c>
      <c r="P143">
        <f>SUM(Table1[[#This Row],[Course was intellectually stimulating:]:[I would recommend this course:]])</f>
        <v>29.9</v>
      </c>
      <c r="Q143">
        <f>Table1[[#This Row],[SumScore]]/8</f>
        <v>3.7374999999999998</v>
      </c>
    </row>
    <row r="144" spans="1:17" x14ac:dyDescent="0.25">
      <c r="A144" t="s">
        <v>219</v>
      </c>
      <c r="B144" t="s">
        <v>360</v>
      </c>
      <c r="C144" t="s">
        <v>361</v>
      </c>
      <c r="D144" t="s">
        <v>362</v>
      </c>
      <c r="E144">
        <v>4.3</v>
      </c>
      <c r="F144">
        <v>4.0999999999999996</v>
      </c>
      <c r="G144">
        <v>4.0999999999999996</v>
      </c>
      <c r="H144">
        <v>3.9</v>
      </c>
      <c r="I144">
        <v>3.7</v>
      </c>
      <c r="J144">
        <v>3.9</v>
      </c>
      <c r="K144">
        <v>2.2999999999999998</v>
      </c>
      <c r="L144">
        <v>3.6</v>
      </c>
      <c r="M144">
        <v>15</v>
      </c>
      <c r="N144">
        <v>7</v>
      </c>
      <c r="O144" s="5">
        <f>Table1[[#This Row],[RespondantCount:]]/Table1[[#This Row],[InvitedCount:]]</f>
        <v>0.46666666666666667</v>
      </c>
      <c r="P144">
        <f>SUM(Table1[[#This Row],[Course was intellectually stimulating:]:[I would recommend this course:]])</f>
        <v>29.9</v>
      </c>
      <c r="Q144">
        <f>Table1[[#This Row],[SumScore]]/8</f>
        <v>3.7374999999999998</v>
      </c>
    </row>
    <row r="145" spans="1:17" x14ac:dyDescent="0.25">
      <c r="A145" t="s">
        <v>219</v>
      </c>
      <c r="B145" t="s">
        <v>363</v>
      </c>
      <c r="C145" t="s">
        <v>37</v>
      </c>
      <c r="D145" t="s">
        <v>364</v>
      </c>
      <c r="E145">
        <v>3.9</v>
      </c>
      <c r="F145">
        <v>4.0999999999999996</v>
      </c>
      <c r="G145">
        <v>3.9</v>
      </c>
      <c r="H145">
        <v>3.9</v>
      </c>
      <c r="I145">
        <v>3.8</v>
      </c>
      <c r="J145">
        <v>3.6</v>
      </c>
      <c r="K145">
        <v>3.1</v>
      </c>
      <c r="L145">
        <v>3.6</v>
      </c>
      <c r="M145">
        <v>21</v>
      </c>
      <c r="N145">
        <v>17</v>
      </c>
      <c r="O145" s="5">
        <f>Table1[[#This Row],[RespondantCount:]]/Table1[[#This Row],[InvitedCount:]]</f>
        <v>0.80952380952380953</v>
      </c>
      <c r="P145">
        <f>SUM(Table1[[#This Row],[Course was intellectually stimulating:]:[I would recommend this course:]])</f>
        <v>29.900000000000006</v>
      </c>
      <c r="Q145">
        <f>Table1[[#This Row],[SumScore]]/8</f>
        <v>3.7375000000000007</v>
      </c>
    </row>
    <row r="146" spans="1:17" x14ac:dyDescent="0.25">
      <c r="A146" t="s">
        <v>219</v>
      </c>
      <c r="B146" t="s">
        <v>365</v>
      </c>
      <c r="C146" t="s">
        <v>366</v>
      </c>
      <c r="D146" t="s">
        <v>367</v>
      </c>
      <c r="E146">
        <v>3.8</v>
      </c>
      <c r="F146">
        <v>3.8</v>
      </c>
      <c r="G146">
        <v>4.2</v>
      </c>
      <c r="H146">
        <v>3.6</v>
      </c>
      <c r="I146">
        <v>4</v>
      </c>
      <c r="J146">
        <v>3.8</v>
      </c>
      <c r="K146">
        <v>2.6</v>
      </c>
      <c r="L146">
        <v>4.2</v>
      </c>
      <c r="M146">
        <v>21</v>
      </c>
      <c r="N146">
        <v>12</v>
      </c>
      <c r="O146" s="5">
        <f>Table1[[#This Row],[RespondantCount:]]/Table1[[#This Row],[InvitedCount:]]</f>
        <v>0.5714285714285714</v>
      </c>
      <c r="P146">
        <f>SUM(Table1[[#This Row],[Course was intellectually stimulating:]:[I would recommend this course:]])</f>
        <v>30</v>
      </c>
      <c r="Q146">
        <f>Table1[[#This Row],[SumScore]]/8</f>
        <v>3.75</v>
      </c>
    </row>
    <row r="147" spans="1:17" x14ac:dyDescent="0.25">
      <c r="A147" t="s">
        <v>219</v>
      </c>
      <c r="B147" t="s">
        <v>368</v>
      </c>
      <c r="C147" t="s">
        <v>37</v>
      </c>
      <c r="D147" t="s">
        <v>369</v>
      </c>
      <c r="E147">
        <v>3.4</v>
      </c>
      <c r="F147">
        <v>3.8</v>
      </c>
      <c r="G147">
        <v>4.4000000000000004</v>
      </c>
      <c r="H147">
        <v>3.9</v>
      </c>
      <c r="I147">
        <v>4</v>
      </c>
      <c r="J147">
        <v>3.9</v>
      </c>
      <c r="K147">
        <v>2.2999999999999998</v>
      </c>
      <c r="L147">
        <v>4.3</v>
      </c>
      <c r="M147">
        <v>24</v>
      </c>
      <c r="N147">
        <v>12</v>
      </c>
      <c r="O147" s="5">
        <f>Table1[[#This Row],[RespondantCount:]]/Table1[[#This Row],[InvitedCount:]]</f>
        <v>0.5</v>
      </c>
      <c r="P147">
        <f>SUM(Table1[[#This Row],[Course was intellectually stimulating:]:[I would recommend this course:]])</f>
        <v>30</v>
      </c>
      <c r="Q147">
        <f>Table1[[#This Row],[SumScore]]/8</f>
        <v>3.75</v>
      </c>
    </row>
    <row r="148" spans="1:17" x14ac:dyDescent="0.25">
      <c r="A148" t="s">
        <v>219</v>
      </c>
      <c r="B148" t="s">
        <v>370</v>
      </c>
      <c r="C148" t="s">
        <v>371</v>
      </c>
      <c r="D148" t="s">
        <v>372</v>
      </c>
      <c r="E148">
        <v>3.6</v>
      </c>
      <c r="F148">
        <v>4</v>
      </c>
      <c r="G148">
        <v>3.9</v>
      </c>
      <c r="H148">
        <v>3.8</v>
      </c>
      <c r="I148">
        <v>4.0999999999999996</v>
      </c>
      <c r="J148">
        <v>3.8</v>
      </c>
      <c r="K148">
        <v>3.8</v>
      </c>
      <c r="L148">
        <v>3</v>
      </c>
      <c r="M148">
        <v>24</v>
      </c>
      <c r="N148">
        <v>12</v>
      </c>
      <c r="O148" s="5">
        <f>Table1[[#This Row],[RespondantCount:]]/Table1[[#This Row],[InvitedCount:]]</f>
        <v>0.5</v>
      </c>
      <c r="P148">
        <f>SUM(Table1[[#This Row],[Course was intellectually stimulating:]:[I would recommend this course:]])</f>
        <v>30</v>
      </c>
      <c r="Q148">
        <f>Table1[[#This Row],[SumScore]]/8</f>
        <v>3.75</v>
      </c>
    </row>
    <row r="149" spans="1:17" x14ac:dyDescent="0.25">
      <c r="A149" t="s">
        <v>219</v>
      </c>
      <c r="B149" t="s">
        <v>373</v>
      </c>
      <c r="C149" t="s">
        <v>277</v>
      </c>
      <c r="D149" t="s">
        <v>374</v>
      </c>
      <c r="E149">
        <v>3.7</v>
      </c>
      <c r="F149">
        <v>4</v>
      </c>
      <c r="G149">
        <v>4.5999999999999996</v>
      </c>
      <c r="H149">
        <v>3.6</v>
      </c>
      <c r="I149">
        <v>3.7</v>
      </c>
      <c r="J149">
        <v>3.8</v>
      </c>
      <c r="K149">
        <v>3.4</v>
      </c>
      <c r="L149">
        <v>3.4</v>
      </c>
      <c r="M149">
        <v>22</v>
      </c>
      <c r="N149">
        <v>11</v>
      </c>
      <c r="O149" s="5">
        <f>Table1[[#This Row],[RespondantCount:]]/Table1[[#This Row],[InvitedCount:]]</f>
        <v>0.5</v>
      </c>
      <c r="P149">
        <f>SUM(Table1[[#This Row],[Course was intellectually stimulating:]:[I would recommend this course:]])</f>
        <v>30.2</v>
      </c>
      <c r="Q149">
        <f>Table1[[#This Row],[SumScore]]/8</f>
        <v>3.7749999999999999</v>
      </c>
    </row>
    <row r="150" spans="1:17" x14ac:dyDescent="0.25">
      <c r="A150" t="s">
        <v>219</v>
      </c>
      <c r="B150" t="s">
        <v>375</v>
      </c>
      <c r="C150" t="s">
        <v>376</v>
      </c>
      <c r="D150" t="s">
        <v>377</v>
      </c>
      <c r="E150">
        <v>3.6</v>
      </c>
      <c r="F150">
        <v>3.7</v>
      </c>
      <c r="G150">
        <v>4</v>
      </c>
      <c r="H150">
        <v>4</v>
      </c>
      <c r="I150">
        <v>4.3</v>
      </c>
      <c r="J150">
        <v>3.9</v>
      </c>
      <c r="K150">
        <v>3.4</v>
      </c>
      <c r="L150">
        <v>3.4</v>
      </c>
      <c r="M150">
        <v>16</v>
      </c>
      <c r="N150">
        <v>7</v>
      </c>
      <c r="O150" s="5">
        <f>Table1[[#This Row],[RespondantCount:]]/Table1[[#This Row],[InvitedCount:]]</f>
        <v>0.4375</v>
      </c>
      <c r="P150">
        <f>SUM(Table1[[#This Row],[Course was intellectually stimulating:]:[I would recommend this course:]])</f>
        <v>30.299999999999997</v>
      </c>
      <c r="Q150">
        <f>Table1[[#This Row],[SumScore]]/8</f>
        <v>3.7874999999999996</v>
      </c>
    </row>
    <row r="151" spans="1:17" x14ac:dyDescent="0.25">
      <c r="A151" t="s">
        <v>219</v>
      </c>
      <c r="B151" t="s">
        <v>378</v>
      </c>
      <c r="C151" t="s">
        <v>56</v>
      </c>
      <c r="D151" t="s">
        <v>57</v>
      </c>
      <c r="E151">
        <v>4</v>
      </c>
      <c r="F151">
        <v>3.9</v>
      </c>
      <c r="G151">
        <v>4.4000000000000004</v>
      </c>
      <c r="H151">
        <v>3.3</v>
      </c>
      <c r="I151">
        <v>3.9</v>
      </c>
      <c r="J151">
        <v>4.0999999999999996</v>
      </c>
      <c r="K151">
        <v>2.1</v>
      </c>
      <c r="L151">
        <v>4.5999999999999996</v>
      </c>
      <c r="M151">
        <v>16</v>
      </c>
      <c r="N151">
        <v>8</v>
      </c>
      <c r="O151" s="5">
        <f>Table1[[#This Row],[RespondantCount:]]/Table1[[#This Row],[InvitedCount:]]</f>
        <v>0.5</v>
      </c>
      <c r="P151">
        <f>SUM(Table1[[#This Row],[Course was intellectually stimulating:]:[I would recommend this course:]])</f>
        <v>30.300000000000004</v>
      </c>
      <c r="Q151">
        <f>Table1[[#This Row],[SumScore]]/8</f>
        <v>3.7875000000000005</v>
      </c>
    </row>
    <row r="152" spans="1:17" x14ac:dyDescent="0.25">
      <c r="A152" t="s">
        <v>219</v>
      </c>
      <c r="B152" t="s">
        <v>379</v>
      </c>
      <c r="C152" t="s">
        <v>380</v>
      </c>
      <c r="D152" t="s">
        <v>381</v>
      </c>
      <c r="E152">
        <v>3.7</v>
      </c>
      <c r="F152">
        <v>4.3</v>
      </c>
      <c r="G152">
        <v>3.9</v>
      </c>
      <c r="H152">
        <v>3.9</v>
      </c>
      <c r="I152">
        <v>4.3</v>
      </c>
      <c r="J152">
        <v>3.6</v>
      </c>
      <c r="K152">
        <v>3.3</v>
      </c>
      <c r="L152">
        <v>3.4</v>
      </c>
      <c r="M152">
        <v>21</v>
      </c>
      <c r="N152">
        <v>11</v>
      </c>
      <c r="O152" s="5">
        <f>Table1[[#This Row],[RespondantCount:]]/Table1[[#This Row],[InvitedCount:]]</f>
        <v>0.52380952380952384</v>
      </c>
      <c r="P152">
        <f>SUM(Table1[[#This Row],[Course was intellectually stimulating:]:[I would recommend this course:]])</f>
        <v>30.400000000000002</v>
      </c>
      <c r="Q152">
        <f>Table1[[#This Row],[SumScore]]/8</f>
        <v>3.8000000000000003</v>
      </c>
    </row>
    <row r="153" spans="1:17" x14ac:dyDescent="0.25">
      <c r="A153" t="s">
        <v>219</v>
      </c>
      <c r="B153" t="s">
        <v>382</v>
      </c>
      <c r="C153" t="s">
        <v>383</v>
      </c>
      <c r="D153" t="s">
        <v>384</v>
      </c>
      <c r="E153">
        <v>3.4</v>
      </c>
      <c r="F153">
        <v>4.0999999999999996</v>
      </c>
      <c r="G153">
        <v>4.0999999999999996</v>
      </c>
      <c r="H153">
        <v>4.9000000000000004</v>
      </c>
      <c r="I153">
        <v>4.7</v>
      </c>
      <c r="J153">
        <v>3.7</v>
      </c>
      <c r="K153">
        <v>2.9</v>
      </c>
      <c r="L153">
        <v>3.1</v>
      </c>
      <c r="M153">
        <v>11</v>
      </c>
      <c r="N153">
        <v>7</v>
      </c>
      <c r="O153" s="5">
        <f>Table1[[#This Row],[RespondantCount:]]/Table1[[#This Row],[InvitedCount:]]</f>
        <v>0.63636363636363635</v>
      </c>
      <c r="P153">
        <f>SUM(Table1[[#This Row],[Course was intellectually stimulating:]:[I would recommend this course:]])</f>
        <v>30.9</v>
      </c>
      <c r="Q153">
        <f>Table1[[#This Row],[SumScore]]/8</f>
        <v>3.8624999999999998</v>
      </c>
    </row>
    <row r="154" spans="1:17" x14ac:dyDescent="0.25">
      <c r="A154" t="s">
        <v>219</v>
      </c>
      <c r="B154" t="s">
        <v>385</v>
      </c>
      <c r="C154" t="s">
        <v>386</v>
      </c>
      <c r="D154" t="s">
        <v>387</v>
      </c>
      <c r="E154">
        <v>3.6</v>
      </c>
      <c r="F154">
        <v>4.3</v>
      </c>
      <c r="G154">
        <v>4.5</v>
      </c>
      <c r="H154">
        <v>4.0999999999999996</v>
      </c>
      <c r="I154">
        <v>4.3</v>
      </c>
      <c r="J154">
        <v>3.6</v>
      </c>
      <c r="K154">
        <v>2.8</v>
      </c>
      <c r="L154">
        <v>3.7</v>
      </c>
      <c r="M154">
        <v>20</v>
      </c>
      <c r="N154">
        <v>16</v>
      </c>
      <c r="O154" s="5">
        <f>Table1[[#This Row],[RespondantCount:]]/Table1[[#This Row],[InvitedCount:]]</f>
        <v>0.8</v>
      </c>
      <c r="P154">
        <f>SUM(Table1[[#This Row],[Course was intellectually stimulating:]:[I would recommend this course:]])</f>
        <v>30.900000000000002</v>
      </c>
      <c r="Q154">
        <f>Table1[[#This Row],[SumScore]]/8</f>
        <v>3.8625000000000003</v>
      </c>
    </row>
    <row r="155" spans="1:17" x14ac:dyDescent="0.25">
      <c r="A155" t="s">
        <v>219</v>
      </c>
      <c r="B155" t="s">
        <v>388</v>
      </c>
      <c r="C155" t="s">
        <v>165</v>
      </c>
      <c r="D155" t="s">
        <v>389</v>
      </c>
      <c r="E155">
        <v>3.9</v>
      </c>
      <c r="F155">
        <v>3.6</v>
      </c>
      <c r="G155">
        <v>4.0999999999999996</v>
      </c>
      <c r="H155">
        <v>4.2</v>
      </c>
      <c r="I155">
        <v>4.4000000000000004</v>
      </c>
      <c r="J155">
        <v>3.6</v>
      </c>
      <c r="K155">
        <v>3</v>
      </c>
      <c r="L155">
        <v>4.0999999999999996</v>
      </c>
      <c r="M155">
        <v>17</v>
      </c>
      <c r="N155">
        <v>9</v>
      </c>
      <c r="O155" s="5">
        <f>Table1[[#This Row],[RespondantCount:]]/Table1[[#This Row],[InvitedCount:]]</f>
        <v>0.52941176470588236</v>
      </c>
      <c r="P155">
        <f>SUM(Table1[[#This Row],[Course was intellectually stimulating:]:[I would recommend this course:]])</f>
        <v>30.900000000000006</v>
      </c>
      <c r="Q155">
        <f>Table1[[#This Row],[SumScore]]/8</f>
        <v>3.8625000000000007</v>
      </c>
    </row>
    <row r="156" spans="1:17" x14ac:dyDescent="0.25">
      <c r="A156" t="s">
        <v>219</v>
      </c>
      <c r="B156" t="s">
        <v>390</v>
      </c>
      <c r="C156" t="s">
        <v>391</v>
      </c>
      <c r="D156" t="s">
        <v>392</v>
      </c>
      <c r="E156">
        <v>4.0999999999999996</v>
      </c>
      <c r="F156">
        <v>4.3</v>
      </c>
      <c r="G156">
        <v>4.3</v>
      </c>
      <c r="H156">
        <v>3.8</v>
      </c>
      <c r="I156">
        <v>4.5</v>
      </c>
      <c r="J156">
        <v>3.6</v>
      </c>
      <c r="K156">
        <v>2.4</v>
      </c>
      <c r="L156">
        <v>4</v>
      </c>
      <c r="M156">
        <v>18</v>
      </c>
      <c r="N156">
        <v>10</v>
      </c>
      <c r="O156" s="5">
        <f>Table1[[#This Row],[RespondantCount:]]/Table1[[#This Row],[InvitedCount:]]</f>
        <v>0.55555555555555558</v>
      </c>
      <c r="P156">
        <f>SUM(Table1[[#This Row],[Course was intellectually stimulating:]:[I would recommend this course:]])</f>
        <v>31</v>
      </c>
      <c r="Q156">
        <f>Table1[[#This Row],[SumScore]]/8</f>
        <v>3.875</v>
      </c>
    </row>
    <row r="157" spans="1:17" x14ac:dyDescent="0.25">
      <c r="A157" t="s">
        <v>219</v>
      </c>
      <c r="B157" t="s">
        <v>393</v>
      </c>
      <c r="C157" t="s">
        <v>394</v>
      </c>
      <c r="D157" t="s">
        <v>395</v>
      </c>
      <c r="E157">
        <v>3.9</v>
      </c>
      <c r="F157">
        <v>4.0999999999999996</v>
      </c>
      <c r="G157">
        <v>4.5999999999999996</v>
      </c>
      <c r="H157">
        <v>3.8</v>
      </c>
      <c r="I157">
        <v>4.2</v>
      </c>
      <c r="J157">
        <v>4.0999999999999996</v>
      </c>
      <c r="K157">
        <v>2.4</v>
      </c>
      <c r="L157">
        <v>4.0999999999999996</v>
      </c>
      <c r="M157">
        <v>21</v>
      </c>
      <c r="N157">
        <v>12</v>
      </c>
      <c r="O157" s="5">
        <f>Table1[[#This Row],[RespondantCount:]]/Table1[[#This Row],[InvitedCount:]]</f>
        <v>0.5714285714285714</v>
      </c>
      <c r="P157">
        <f>SUM(Table1[[#This Row],[Course was intellectually stimulating:]:[I would recommend this course:]])</f>
        <v>31.199999999999996</v>
      </c>
      <c r="Q157">
        <f>Table1[[#This Row],[SumScore]]/8</f>
        <v>3.8999999999999995</v>
      </c>
    </row>
    <row r="158" spans="1:17" x14ac:dyDescent="0.25">
      <c r="A158" t="s">
        <v>219</v>
      </c>
      <c r="B158" t="s">
        <v>396</v>
      </c>
      <c r="C158" t="s">
        <v>397</v>
      </c>
      <c r="D158" t="s">
        <v>398</v>
      </c>
      <c r="E158">
        <v>4.4000000000000004</v>
      </c>
      <c r="F158">
        <v>4.4000000000000004</v>
      </c>
      <c r="G158">
        <v>3.9</v>
      </c>
      <c r="H158">
        <v>3.7</v>
      </c>
      <c r="I158">
        <v>3.7</v>
      </c>
      <c r="J158">
        <v>4</v>
      </c>
      <c r="K158">
        <v>3.1</v>
      </c>
      <c r="L158">
        <v>4</v>
      </c>
      <c r="M158">
        <v>15</v>
      </c>
      <c r="N158">
        <v>8</v>
      </c>
      <c r="O158" s="5">
        <f>Table1[[#This Row],[RespondantCount:]]/Table1[[#This Row],[InvitedCount:]]</f>
        <v>0.53333333333333333</v>
      </c>
      <c r="P158">
        <f>SUM(Table1[[#This Row],[Course was intellectually stimulating:]:[I would recommend this course:]])</f>
        <v>31.200000000000003</v>
      </c>
      <c r="Q158">
        <f>Table1[[#This Row],[SumScore]]/8</f>
        <v>3.9000000000000004</v>
      </c>
    </row>
    <row r="159" spans="1:17" x14ac:dyDescent="0.25">
      <c r="A159" t="s">
        <v>219</v>
      </c>
      <c r="B159" t="s">
        <v>399</v>
      </c>
      <c r="C159" t="s">
        <v>400</v>
      </c>
      <c r="D159" t="s">
        <v>401</v>
      </c>
      <c r="E159">
        <v>4</v>
      </c>
      <c r="F159">
        <v>3.9</v>
      </c>
      <c r="G159">
        <v>4.4000000000000004</v>
      </c>
      <c r="H159">
        <v>4.3</v>
      </c>
      <c r="I159">
        <v>4.4000000000000004</v>
      </c>
      <c r="J159">
        <v>3.6</v>
      </c>
      <c r="K159">
        <v>2.6</v>
      </c>
      <c r="L159">
        <v>4</v>
      </c>
      <c r="M159">
        <v>18</v>
      </c>
      <c r="N159">
        <v>8</v>
      </c>
      <c r="O159" s="5">
        <f>Table1[[#This Row],[RespondantCount:]]/Table1[[#This Row],[InvitedCount:]]</f>
        <v>0.44444444444444442</v>
      </c>
      <c r="P159">
        <f>SUM(Table1[[#This Row],[Course was intellectually stimulating:]:[I would recommend this course:]])</f>
        <v>31.200000000000003</v>
      </c>
      <c r="Q159">
        <f>Table1[[#This Row],[SumScore]]/8</f>
        <v>3.9000000000000004</v>
      </c>
    </row>
    <row r="160" spans="1:17" x14ac:dyDescent="0.25">
      <c r="A160" t="s">
        <v>219</v>
      </c>
      <c r="B160" t="s">
        <v>402</v>
      </c>
      <c r="C160" t="s">
        <v>206</v>
      </c>
      <c r="D160" t="s">
        <v>207</v>
      </c>
      <c r="E160">
        <v>4.0999999999999996</v>
      </c>
      <c r="F160">
        <v>4.2</v>
      </c>
      <c r="G160">
        <v>4.7</v>
      </c>
      <c r="H160">
        <v>3.7</v>
      </c>
      <c r="I160">
        <v>3.8</v>
      </c>
      <c r="J160">
        <v>3.9</v>
      </c>
      <c r="K160">
        <v>3.2</v>
      </c>
      <c r="L160">
        <v>3.7</v>
      </c>
      <c r="M160">
        <v>16</v>
      </c>
      <c r="N160">
        <v>10</v>
      </c>
      <c r="O160" s="5">
        <f>Table1[[#This Row],[RespondantCount:]]/Table1[[#This Row],[InvitedCount:]]</f>
        <v>0.625</v>
      </c>
      <c r="P160">
        <f>SUM(Table1[[#This Row],[Course was intellectually stimulating:]:[I would recommend this course:]])</f>
        <v>31.299999999999997</v>
      </c>
      <c r="Q160">
        <f>Table1[[#This Row],[SumScore]]/8</f>
        <v>3.9124999999999996</v>
      </c>
    </row>
    <row r="161" spans="1:17" x14ac:dyDescent="0.25">
      <c r="A161" t="s">
        <v>219</v>
      </c>
      <c r="B161" t="s">
        <v>403</v>
      </c>
      <c r="C161" t="s">
        <v>404</v>
      </c>
      <c r="D161" t="s">
        <v>405</v>
      </c>
      <c r="E161">
        <v>3.9</v>
      </c>
      <c r="F161">
        <v>4.3</v>
      </c>
      <c r="G161">
        <v>4.5999999999999996</v>
      </c>
      <c r="H161">
        <v>4.0999999999999996</v>
      </c>
      <c r="I161">
        <v>4.3</v>
      </c>
      <c r="J161">
        <v>4</v>
      </c>
      <c r="K161">
        <v>2.6</v>
      </c>
      <c r="L161">
        <v>3.6</v>
      </c>
      <c r="M161">
        <v>13</v>
      </c>
      <c r="N161">
        <v>7</v>
      </c>
      <c r="O161" s="5">
        <f>Table1[[#This Row],[RespondantCount:]]/Table1[[#This Row],[InvitedCount:]]</f>
        <v>0.53846153846153844</v>
      </c>
      <c r="P161">
        <f>SUM(Table1[[#This Row],[Course was intellectually stimulating:]:[I would recommend this course:]])</f>
        <v>31.400000000000002</v>
      </c>
      <c r="Q161">
        <f>Table1[[#This Row],[SumScore]]/8</f>
        <v>3.9250000000000003</v>
      </c>
    </row>
    <row r="162" spans="1:17" x14ac:dyDescent="0.25">
      <c r="A162" t="s">
        <v>219</v>
      </c>
      <c r="B162" t="s">
        <v>406</v>
      </c>
      <c r="C162" t="s">
        <v>407</v>
      </c>
      <c r="D162" t="s">
        <v>408</v>
      </c>
      <c r="E162">
        <v>3.8</v>
      </c>
      <c r="F162">
        <v>4.0999999999999996</v>
      </c>
      <c r="G162">
        <v>4.4000000000000004</v>
      </c>
      <c r="H162">
        <v>4</v>
      </c>
      <c r="I162">
        <v>4</v>
      </c>
      <c r="J162">
        <v>3.8</v>
      </c>
      <c r="K162">
        <v>3.3</v>
      </c>
      <c r="L162">
        <v>4.0999999999999996</v>
      </c>
      <c r="M162">
        <v>17</v>
      </c>
      <c r="N162">
        <v>10</v>
      </c>
      <c r="O162" s="5">
        <f>Table1[[#This Row],[RespondantCount:]]/Table1[[#This Row],[InvitedCount:]]</f>
        <v>0.58823529411764708</v>
      </c>
      <c r="P162">
        <f>SUM(Table1[[#This Row],[Course was intellectually stimulating:]:[I would recommend this course:]])</f>
        <v>31.5</v>
      </c>
      <c r="Q162">
        <f>Table1[[#This Row],[SumScore]]/8</f>
        <v>3.9375</v>
      </c>
    </row>
    <row r="163" spans="1:17" x14ac:dyDescent="0.25">
      <c r="A163" t="s">
        <v>219</v>
      </c>
      <c r="B163" t="s">
        <v>409</v>
      </c>
      <c r="C163" t="s">
        <v>76</v>
      </c>
      <c r="D163" t="s">
        <v>410</v>
      </c>
      <c r="E163">
        <v>4.3</v>
      </c>
      <c r="F163">
        <v>4.3</v>
      </c>
      <c r="G163">
        <v>4.5999999999999996</v>
      </c>
      <c r="H163">
        <v>4</v>
      </c>
      <c r="I163">
        <v>4.0999999999999996</v>
      </c>
      <c r="J163">
        <v>3.9</v>
      </c>
      <c r="K163">
        <v>2.4</v>
      </c>
      <c r="L163">
        <v>4</v>
      </c>
      <c r="M163">
        <v>23</v>
      </c>
      <c r="N163">
        <v>15</v>
      </c>
      <c r="O163" s="5">
        <f>Table1[[#This Row],[RespondantCount:]]/Table1[[#This Row],[InvitedCount:]]</f>
        <v>0.65217391304347827</v>
      </c>
      <c r="P163">
        <f>SUM(Table1[[#This Row],[Course was intellectually stimulating:]:[I would recommend this course:]])</f>
        <v>31.599999999999994</v>
      </c>
      <c r="Q163">
        <f>Table1[[#This Row],[SumScore]]/8</f>
        <v>3.9499999999999993</v>
      </c>
    </row>
    <row r="164" spans="1:17" x14ac:dyDescent="0.25">
      <c r="A164" t="s">
        <v>219</v>
      </c>
      <c r="B164" t="s">
        <v>411</v>
      </c>
      <c r="C164" t="s">
        <v>257</v>
      </c>
      <c r="D164" t="s">
        <v>412</v>
      </c>
      <c r="E164">
        <v>4.0999999999999996</v>
      </c>
      <c r="F164">
        <v>4.0999999999999996</v>
      </c>
      <c r="G164">
        <v>4.4000000000000004</v>
      </c>
      <c r="H164">
        <v>4.0999999999999996</v>
      </c>
      <c r="I164">
        <v>4.3</v>
      </c>
      <c r="J164">
        <v>3.9</v>
      </c>
      <c r="K164">
        <v>2.9</v>
      </c>
      <c r="L164">
        <v>3.8</v>
      </c>
      <c r="M164">
        <v>23</v>
      </c>
      <c r="N164">
        <v>18</v>
      </c>
      <c r="O164" s="5">
        <f>Table1[[#This Row],[RespondantCount:]]/Table1[[#This Row],[InvitedCount:]]</f>
        <v>0.78260869565217395</v>
      </c>
      <c r="P164">
        <f>SUM(Table1[[#This Row],[Course was intellectually stimulating:]:[I would recommend this course:]])</f>
        <v>31.599999999999998</v>
      </c>
      <c r="Q164">
        <f>Table1[[#This Row],[SumScore]]/8</f>
        <v>3.9499999999999997</v>
      </c>
    </row>
    <row r="165" spans="1:17" x14ac:dyDescent="0.25">
      <c r="A165" t="s">
        <v>219</v>
      </c>
      <c r="B165" t="s">
        <v>413</v>
      </c>
      <c r="C165" t="s">
        <v>414</v>
      </c>
      <c r="D165" t="s">
        <v>415</v>
      </c>
      <c r="E165">
        <v>3.6</v>
      </c>
      <c r="F165">
        <v>4.4000000000000004</v>
      </c>
      <c r="G165">
        <v>4.5999999999999996</v>
      </c>
      <c r="H165">
        <v>4.2</v>
      </c>
      <c r="I165">
        <v>4.4000000000000004</v>
      </c>
      <c r="J165">
        <v>3.8</v>
      </c>
      <c r="K165">
        <v>2.9</v>
      </c>
      <c r="L165">
        <v>3.7</v>
      </c>
      <c r="M165">
        <v>15</v>
      </c>
      <c r="N165">
        <v>11</v>
      </c>
      <c r="O165" s="5">
        <f>Table1[[#This Row],[RespondantCount:]]/Table1[[#This Row],[InvitedCount:]]</f>
        <v>0.73333333333333328</v>
      </c>
      <c r="P165">
        <f>SUM(Table1[[#This Row],[Course was intellectually stimulating:]:[I would recommend this course:]])</f>
        <v>31.6</v>
      </c>
      <c r="Q165">
        <f>Table1[[#This Row],[SumScore]]/8</f>
        <v>3.95</v>
      </c>
    </row>
    <row r="166" spans="1:17" x14ac:dyDescent="0.25">
      <c r="A166" t="s">
        <v>219</v>
      </c>
      <c r="B166" t="s">
        <v>416</v>
      </c>
      <c r="C166" t="s">
        <v>417</v>
      </c>
      <c r="D166" t="s">
        <v>418</v>
      </c>
      <c r="E166">
        <v>3.9</v>
      </c>
      <c r="F166">
        <v>4.3</v>
      </c>
      <c r="G166">
        <v>4.3</v>
      </c>
      <c r="H166">
        <v>4.5999999999999996</v>
      </c>
      <c r="I166">
        <v>4.4000000000000004</v>
      </c>
      <c r="J166">
        <v>4.0999999999999996</v>
      </c>
      <c r="K166">
        <v>2.4</v>
      </c>
      <c r="L166">
        <v>3.6</v>
      </c>
      <c r="M166">
        <v>19</v>
      </c>
      <c r="N166">
        <v>12</v>
      </c>
      <c r="O166" s="5">
        <f>Table1[[#This Row],[RespondantCount:]]/Table1[[#This Row],[InvitedCount:]]</f>
        <v>0.63157894736842102</v>
      </c>
      <c r="P166">
        <f>SUM(Table1[[#This Row],[Course was intellectually stimulating:]:[I would recommend this course:]])</f>
        <v>31.6</v>
      </c>
      <c r="Q166">
        <f>Table1[[#This Row],[SumScore]]/8</f>
        <v>3.95</v>
      </c>
    </row>
    <row r="167" spans="1:17" x14ac:dyDescent="0.25">
      <c r="A167" t="s">
        <v>219</v>
      </c>
      <c r="B167" t="s">
        <v>419</v>
      </c>
      <c r="C167" t="s">
        <v>257</v>
      </c>
      <c r="D167" t="s">
        <v>420</v>
      </c>
      <c r="E167">
        <v>4.4000000000000004</v>
      </c>
      <c r="F167">
        <v>4.5999999999999996</v>
      </c>
      <c r="G167">
        <v>4.2</v>
      </c>
      <c r="H167">
        <v>3.8</v>
      </c>
      <c r="I167">
        <v>4</v>
      </c>
      <c r="J167">
        <v>4</v>
      </c>
      <c r="K167">
        <v>3.4</v>
      </c>
      <c r="L167">
        <v>3.4</v>
      </c>
      <c r="M167">
        <v>15</v>
      </c>
      <c r="N167">
        <v>5</v>
      </c>
      <c r="O167" s="5">
        <f>Table1[[#This Row],[RespondantCount:]]/Table1[[#This Row],[InvitedCount:]]</f>
        <v>0.33333333333333331</v>
      </c>
      <c r="P167">
        <f>SUM(Table1[[#This Row],[Course was intellectually stimulating:]:[I would recommend this course:]])</f>
        <v>31.799999999999997</v>
      </c>
      <c r="Q167">
        <f>Table1[[#This Row],[SumScore]]/8</f>
        <v>3.9749999999999996</v>
      </c>
    </row>
    <row r="168" spans="1:17" x14ac:dyDescent="0.25">
      <c r="A168" t="s">
        <v>219</v>
      </c>
      <c r="B168" t="s">
        <v>421</v>
      </c>
      <c r="C168" t="s">
        <v>422</v>
      </c>
      <c r="D168" t="s">
        <v>423</v>
      </c>
      <c r="E168">
        <v>3.5</v>
      </c>
      <c r="F168">
        <v>4.5</v>
      </c>
      <c r="G168">
        <v>4</v>
      </c>
      <c r="H168">
        <v>4.3</v>
      </c>
      <c r="I168">
        <v>4.5</v>
      </c>
      <c r="J168">
        <v>3.8</v>
      </c>
      <c r="K168">
        <v>3.5</v>
      </c>
      <c r="L168">
        <v>3.7</v>
      </c>
      <c r="M168">
        <v>18</v>
      </c>
      <c r="N168">
        <v>6</v>
      </c>
      <c r="O168" s="5">
        <f>Table1[[#This Row],[RespondantCount:]]/Table1[[#This Row],[InvitedCount:]]</f>
        <v>0.33333333333333331</v>
      </c>
      <c r="P168">
        <f>SUM(Table1[[#This Row],[Course was intellectually stimulating:]:[I would recommend this course:]])</f>
        <v>31.8</v>
      </c>
      <c r="Q168">
        <f>Table1[[#This Row],[SumScore]]/8</f>
        <v>3.9750000000000001</v>
      </c>
    </row>
    <row r="169" spans="1:17" x14ac:dyDescent="0.25">
      <c r="A169" t="s">
        <v>219</v>
      </c>
      <c r="B169" t="s">
        <v>424</v>
      </c>
      <c r="C169" t="s">
        <v>425</v>
      </c>
      <c r="D169" t="s">
        <v>426</v>
      </c>
      <c r="E169">
        <v>4.0999999999999996</v>
      </c>
      <c r="F169">
        <v>4.3</v>
      </c>
      <c r="G169">
        <v>4.4000000000000004</v>
      </c>
      <c r="H169">
        <v>4.2</v>
      </c>
      <c r="I169">
        <v>4.2</v>
      </c>
      <c r="J169">
        <v>4</v>
      </c>
      <c r="K169">
        <v>2.6</v>
      </c>
      <c r="L169">
        <v>4.0999999999999996</v>
      </c>
      <c r="M169">
        <v>23</v>
      </c>
      <c r="N169">
        <v>19</v>
      </c>
      <c r="O169" s="5">
        <f>Table1[[#This Row],[RespondantCount:]]/Table1[[#This Row],[InvitedCount:]]</f>
        <v>0.82608695652173914</v>
      </c>
      <c r="P169">
        <f>SUM(Table1[[#This Row],[Course was intellectually stimulating:]:[I would recommend this course:]])</f>
        <v>31.9</v>
      </c>
      <c r="Q169">
        <f>Table1[[#This Row],[SumScore]]/8</f>
        <v>3.9874999999999998</v>
      </c>
    </row>
    <row r="170" spans="1:17" x14ac:dyDescent="0.25">
      <c r="A170" t="s">
        <v>219</v>
      </c>
      <c r="B170" t="s">
        <v>427</v>
      </c>
      <c r="C170" t="s">
        <v>54</v>
      </c>
      <c r="D170" t="s">
        <v>55</v>
      </c>
      <c r="E170">
        <v>3.7</v>
      </c>
      <c r="F170">
        <v>4.2</v>
      </c>
      <c r="G170">
        <v>4.7</v>
      </c>
      <c r="H170">
        <v>4.0999999999999996</v>
      </c>
      <c r="I170">
        <v>4.3</v>
      </c>
      <c r="J170">
        <v>4.2</v>
      </c>
      <c r="K170">
        <v>1.7</v>
      </c>
      <c r="L170">
        <v>5</v>
      </c>
      <c r="M170">
        <v>24</v>
      </c>
      <c r="N170">
        <v>14</v>
      </c>
      <c r="O170" s="5">
        <f>Table1[[#This Row],[RespondantCount:]]/Table1[[#This Row],[InvitedCount:]]</f>
        <v>0.58333333333333337</v>
      </c>
      <c r="P170">
        <f>SUM(Table1[[#This Row],[Course was intellectually stimulating:]:[I would recommend this course:]])</f>
        <v>31.900000000000002</v>
      </c>
      <c r="Q170">
        <f>Table1[[#This Row],[SumScore]]/8</f>
        <v>3.9875000000000003</v>
      </c>
    </row>
    <row r="171" spans="1:17" x14ac:dyDescent="0.25">
      <c r="A171" t="s">
        <v>219</v>
      </c>
      <c r="B171" t="s">
        <v>428</v>
      </c>
      <c r="C171" t="s">
        <v>429</v>
      </c>
      <c r="D171" t="s">
        <v>430</v>
      </c>
      <c r="E171">
        <v>4.3</v>
      </c>
      <c r="F171">
        <v>3.9</v>
      </c>
      <c r="G171">
        <v>4.8</v>
      </c>
      <c r="H171">
        <v>4</v>
      </c>
      <c r="I171">
        <v>4.3</v>
      </c>
      <c r="J171">
        <v>3.8</v>
      </c>
      <c r="K171">
        <v>3.4</v>
      </c>
      <c r="L171">
        <v>3.5</v>
      </c>
      <c r="M171">
        <v>14</v>
      </c>
      <c r="N171">
        <v>9</v>
      </c>
      <c r="O171" s="5">
        <f>Table1[[#This Row],[RespondantCount:]]/Table1[[#This Row],[InvitedCount:]]</f>
        <v>0.6428571428571429</v>
      </c>
      <c r="P171">
        <f>SUM(Table1[[#This Row],[Course was intellectually stimulating:]:[I would recommend this course:]])</f>
        <v>32</v>
      </c>
      <c r="Q171">
        <f>Table1[[#This Row],[SumScore]]/8</f>
        <v>4</v>
      </c>
    </row>
    <row r="172" spans="1:17" x14ac:dyDescent="0.25">
      <c r="A172" t="s">
        <v>219</v>
      </c>
      <c r="B172" t="s">
        <v>431</v>
      </c>
      <c r="C172" t="s">
        <v>204</v>
      </c>
      <c r="D172" t="s">
        <v>432</v>
      </c>
      <c r="E172">
        <v>4.0999999999999996</v>
      </c>
      <c r="F172">
        <v>4</v>
      </c>
      <c r="G172">
        <v>4.7</v>
      </c>
      <c r="H172">
        <v>4</v>
      </c>
      <c r="I172">
        <v>4.4000000000000004</v>
      </c>
      <c r="J172">
        <v>4</v>
      </c>
      <c r="K172">
        <v>2.2000000000000002</v>
      </c>
      <c r="L172">
        <v>4.5999999999999996</v>
      </c>
      <c r="M172">
        <v>21</v>
      </c>
      <c r="N172">
        <v>12</v>
      </c>
      <c r="O172" s="5">
        <f>Table1[[#This Row],[RespondantCount:]]/Table1[[#This Row],[InvitedCount:]]</f>
        <v>0.5714285714285714</v>
      </c>
      <c r="P172">
        <f>SUM(Table1[[#This Row],[Course was intellectually stimulating:]:[I would recommend this course:]])</f>
        <v>32</v>
      </c>
      <c r="Q172">
        <f>Table1[[#This Row],[SumScore]]/8</f>
        <v>4</v>
      </c>
    </row>
    <row r="173" spans="1:17" x14ac:dyDescent="0.25">
      <c r="A173" t="s">
        <v>219</v>
      </c>
      <c r="B173" t="s">
        <v>433</v>
      </c>
      <c r="C173" t="s">
        <v>107</v>
      </c>
      <c r="D173" t="s">
        <v>434</v>
      </c>
      <c r="E173">
        <v>4.0999999999999996</v>
      </c>
      <c r="F173">
        <v>4</v>
      </c>
      <c r="G173">
        <v>4.4000000000000004</v>
      </c>
      <c r="H173">
        <v>4.0999999999999996</v>
      </c>
      <c r="I173">
        <v>4</v>
      </c>
      <c r="J173">
        <v>4</v>
      </c>
      <c r="K173">
        <v>3</v>
      </c>
      <c r="L173">
        <v>4.4000000000000004</v>
      </c>
      <c r="M173">
        <v>19</v>
      </c>
      <c r="N173">
        <v>8</v>
      </c>
      <c r="O173" s="5">
        <f>Table1[[#This Row],[RespondantCount:]]/Table1[[#This Row],[InvitedCount:]]</f>
        <v>0.42105263157894735</v>
      </c>
      <c r="P173">
        <f>SUM(Table1[[#This Row],[Course was intellectually stimulating:]:[I would recommend this course:]])</f>
        <v>32</v>
      </c>
      <c r="Q173">
        <f>Table1[[#This Row],[SumScore]]/8</f>
        <v>4</v>
      </c>
    </row>
    <row r="174" spans="1:17" x14ac:dyDescent="0.25">
      <c r="A174" t="s">
        <v>219</v>
      </c>
      <c r="B174" t="s">
        <v>435</v>
      </c>
      <c r="C174" t="s">
        <v>436</v>
      </c>
      <c r="D174" t="s">
        <v>437</v>
      </c>
      <c r="E174">
        <v>4.0999999999999996</v>
      </c>
      <c r="F174">
        <v>4.5</v>
      </c>
      <c r="G174">
        <v>4.3</v>
      </c>
      <c r="H174">
        <v>4</v>
      </c>
      <c r="I174">
        <v>4</v>
      </c>
      <c r="J174">
        <v>4</v>
      </c>
      <c r="K174">
        <v>3.4</v>
      </c>
      <c r="L174">
        <v>3.8</v>
      </c>
      <c r="M174">
        <v>14</v>
      </c>
      <c r="N174">
        <v>8</v>
      </c>
      <c r="O174" s="5">
        <f>Table1[[#This Row],[RespondantCount:]]/Table1[[#This Row],[InvitedCount:]]</f>
        <v>0.5714285714285714</v>
      </c>
      <c r="P174">
        <f>SUM(Table1[[#This Row],[Course was intellectually stimulating:]:[I would recommend this course:]])</f>
        <v>32.099999999999994</v>
      </c>
      <c r="Q174">
        <f>Table1[[#This Row],[SumScore]]/8</f>
        <v>4.0124999999999993</v>
      </c>
    </row>
    <row r="175" spans="1:17" x14ac:dyDescent="0.25">
      <c r="A175" t="s">
        <v>219</v>
      </c>
      <c r="B175" t="s">
        <v>438</v>
      </c>
      <c r="C175" t="s">
        <v>92</v>
      </c>
      <c r="D175" t="s">
        <v>439</v>
      </c>
      <c r="E175">
        <v>4.2</v>
      </c>
      <c r="F175">
        <v>4.0999999999999996</v>
      </c>
      <c r="G175">
        <v>4.3</v>
      </c>
      <c r="H175">
        <v>4.2</v>
      </c>
      <c r="I175">
        <v>4.0999999999999996</v>
      </c>
      <c r="J175">
        <v>4.2</v>
      </c>
      <c r="K175">
        <v>2.9</v>
      </c>
      <c r="L175">
        <v>4.2</v>
      </c>
      <c r="M175">
        <v>17</v>
      </c>
      <c r="N175">
        <v>10</v>
      </c>
      <c r="O175" s="5">
        <f>Table1[[#This Row],[RespondantCount:]]/Table1[[#This Row],[InvitedCount:]]</f>
        <v>0.58823529411764708</v>
      </c>
      <c r="P175">
        <f>SUM(Table1[[#This Row],[Course was intellectually stimulating:]:[I would recommend this course:]])</f>
        <v>32.199999999999996</v>
      </c>
      <c r="Q175">
        <f>Table1[[#This Row],[SumScore]]/8</f>
        <v>4.0249999999999995</v>
      </c>
    </row>
    <row r="176" spans="1:17" x14ac:dyDescent="0.25">
      <c r="A176" t="s">
        <v>219</v>
      </c>
      <c r="B176" t="s">
        <v>440</v>
      </c>
      <c r="C176" t="s">
        <v>231</v>
      </c>
      <c r="D176" t="s">
        <v>441</v>
      </c>
      <c r="E176">
        <v>4</v>
      </c>
      <c r="F176">
        <v>4</v>
      </c>
      <c r="G176">
        <v>4.5999999999999996</v>
      </c>
      <c r="H176">
        <v>4.5999999999999996</v>
      </c>
      <c r="I176">
        <v>4.5999999999999996</v>
      </c>
      <c r="J176">
        <v>4</v>
      </c>
      <c r="K176">
        <v>2.4</v>
      </c>
      <c r="L176">
        <v>4.0999999999999996</v>
      </c>
      <c r="M176">
        <v>15</v>
      </c>
      <c r="N176">
        <v>8</v>
      </c>
      <c r="O176" s="5">
        <f>Table1[[#This Row],[RespondantCount:]]/Table1[[#This Row],[InvitedCount:]]</f>
        <v>0.53333333333333333</v>
      </c>
      <c r="P176">
        <f>SUM(Table1[[#This Row],[Course was intellectually stimulating:]:[I would recommend this course:]])</f>
        <v>32.299999999999997</v>
      </c>
      <c r="Q176">
        <f>Table1[[#This Row],[SumScore]]/8</f>
        <v>4.0374999999999996</v>
      </c>
    </row>
    <row r="177" spans="1:17" x14ac:dyDescent="0.25">
      <c r="A177" t="s">
        <v>219</v>
      </c>
      <c r="B177" t="s">
        <v>442</v>
      </c>
      <c r="C177" t="s">
        <v>443</v>
      </c>
      <c r="D177" t="s">
        <v>444</v>
      </c>
      <c r="E177">
        <v>4.5</v>
      </c>
      <c r="F177">
        <v>4.2</v>
      </c>
      <c r="G177">
        <v>4.7</v>
      </c>
      <c r="H177">
        <v>3.8</v>
      </c>
      <c r="I177">
        <v>3.8</v>
      </c>
      <c r="J177">
        <v>4.2</v>
      </c>
      <c r="K177">
        <v>2.7</v>
      </c>
      <c r="L177">
        <v>4.4000000000000004</v>
      </c>
      <c r="M177">
        <v>23</v>
      </c>
      <c r="N177">
        <v>10</v>
      </c>
      <c r="O177" s="5">
        <f>Table1[[#This Row],[RespondantCount:]]/Table1[[#This Row],[InvitedCount:]]</f>
        <v>0.43478260869565216</v>
      </c>
      <c r="P177">
        <f>SUM(Table1[[#This Row],[Course was intellectually stimulating:]:[I would recommend this course:]])</f>
        <v>32.299999999999997</v>
      </c>
      <c r="Q177">
        <f>Table1[[#This Row],[SumScore]]/8</f>
        <v>4.0374999999999996</v>
      </c>
    </row>
    <row r="178" spans="1:17" x14ac:dyDescent="0.25">
      <c r="A178" t="s">
        <v>219</v>
      </c>
      <c r="B178" t="s">
        <v>445</v>
      </c>
      <c r="C178" t="s">
        <v>426</v>
      </c>
      <c r="D178" t="s">
        <v>446</v>
      </c>
      <c r="E178">
        <v>4.2</v>
      </c>
      <c r="F178">
        <v>4.5</v>
      </c>
      <c r="G178">
        <v>4.7</v>
      </c>
      <c r="H178">
        <v>4.2</v>
      </c>
      <c r="I178">
        <v>4.2</v>
      </c>
      <c r="J178">
        <v>4.2</v>
      </c>
      <c r="K178">
        <v>2.2999999999999998</v>
      </c>
      <c r="L178">
        <v>4.2</v>
      </c>
      <c r="M178">
        <v>13</v>
      </c>
      <c r="N178">
        <v>10</v>
      </c>
      <c r="O178" s="5">
        <f>Table1[[#This Row],[RespondantCount:]]/Table1[[#This Row],[InvitedCount:]]</f>
        <v>0.76923076923076927</v>
      </c>
      <c r="P178">
        <f>SUM(Table1[[#This Row],[Course was intellectually stimulating:]:[I would recommend this course:]])</f>
        <v>32.5</v>
      </c>
      <c r="Q178">
        <f>Table1[[#This Row],[SumScore]]/8</f>
        <v>4.0625</v>
      </c>
    </row>
    <row r="179" spans="1:17" x14ac:dyDescent="0.25">
      <c r="A179" t="s">
        <v>219</v>
      </c>
      <c r="B179" t="s">
        <v>447</v>
      </c>
      <c r="C179" t="s">
        <v>448</v>
      </c>
      <c r="D179" t="s">
        <v>449</v>
      </c>
      <c r="E179">
        <v>4.4000000000000004</v>
      </c>
      <c r="F179">
        <v>4.4000000000000004</v>
      </c>
      <c r="G179">
        <v>4.4000000000000004</v>
      </c>
      <c r="H179">
        <v>4</v>
      </c>
      <c r="I179">
        <v>4.2</v>
      </c>
      <c r="J179">
        <v>4.0999999999999996</v>
      </c>
      <c r="K179">
        <v>2.9</v>
      </c>
      <c r="L179">
        <v>4.4000000000000004</v>
      </c>
      <c r="M179">
        <v>20</v>
      </c>
      <c r="N179">
        <v>14</v>
      </c>
      <c r="O179" s="5">
        <f>Table1[[#This Row],[RespondantCount:]]/Table1[[#This Row],[InvitedCount:]]</f>
        <v>0.7</v>
      </c>
      <c r="P179">
        <f>SUM(Table1[[#This Row],[Course was intellectually stimulating:]:[I would recommend this course:]])</f>
        <v>32.799999999999997</v>
      </c>
      <c r="Q179">
        <f>Table1[[#This Row],[SumScore]]/8</f>
        <v>4.0999999999999996</v>
      </c>
    </row>
    <row r="180" spans="1:17" x14ac:dyDescent="0.25">
      <c r="A180" t="s">
        <v>219</v>
      </c>
      <c r="B180" t="s">
        <v>450</v>
      </c>
      <c r="C180" t="s">
        <v>451</v>
      </c>
      <c r="D180" t="s">
        <v>452</v>
      </c>
      <c r="E180">
        <v>4.5</v>
      </c>
      <c r="F180">
        <v>4.0999999999999996</v>
      </c>
      <c r="G180">
        <v>4.3</v>
      </c>
      <c r="H180">
        <v>4.5999999999999996</v>
      </c>
      <c r="I180">
        <v>4.5999999999999996</v>
      </c>
      <c r="J180">
        <v>3.9</v>
      </c>
      <c r="K180">
        <v>3</v>
      </c>
      <c r="L180">
        <v>3.9</v>
      </c>
      <c r="M180">
        <v>16</v>
      </c>
      <c r="N180">
        <v>9</v>
      </c>
      <c r="O180" s="5">
        <f>Table1[[#This Row],[RespondantCount:]]/Table1[[#This Row],[InvitedCount:]]</f>
        <v>0.5625</v>
      </c>
      <c r="P180">
        <f>SUM(Table1[[#This Row],[Course was intellectually stimulating:]:[I would recommend this course:]])</f>
        <v>32.9</v>
      </c>
      <c r="Q180">
        <f>Table1[[#This Row],[SumScore]]/8</f>
        <v>4.1124999999999998</v>
      </c>
    </row>
    <row r="181" spans="1:17" x14ac:dyDescent="0.25">
      <c r="A181" t="s">
        <v>219</v>
      </c>
      <c r="B181" t="s">
        <v>453</v>
      </c>
      <c r="C181" t="s">
        <v>283</v>
      </c>
      <c r="D181" t="s">
        <v>284</v>
      </c>
      <c r="E181">
        <v>4.3</v>
      </c>
      <c r="F181">
        <v>4.2</v>
      </c>
      <c r="G181">
        <v>4.3</v>
      </c>
      <c r="H181">
        <v>4.3</v>
      </c>
      <c r="I181">
        <v>4.3</v>
      </c>
      <c r="J181">
        <v>4.3</v>
      </c>
      <c r="K181">
        <v>3</v>
      </c>
      <c r="L181">
        <v>4.2</v>
      </c>
      <c r="M181">
        <v>18</v>
      </c>
      <c r="N181">
        <v>6</v>
      </c>
      <c r="O181" s="5">
        <f>Table1[[#This Row],[RespondantCount:]]/Table1[[#This Row],[InvitedCount:]]</f>
        <v>0.33333333333333331</v>
      </c>
      <c r="P181">
        <f>SUM(Table1[[#This Row],[Course was intellectually stimulating:]:[I would recommend this course:]])</f>
        <v>32.900000000000006</v>
      </c>
      <c r="Q181">
        <f>Table1[[#This Row],[SumScore]]/8</f>
        <v>4.1125000000000007</v>
      </c>
    </row>
    <row r="182" spans="1:17" x14ac:dyDescent="0.25">
      <c r="A182" t="s">
        <v>219</v>
      </c>
      <c r="B182" t="s">
        <v>454</v>
      </c>
      <c r="C182" t="s">
        <v>426</v>
      </c>
      <c r="D182" t="s">
        <v>455</v>
      </c>
      <c r="E182">
        <v>4</v>
      </c>
      <c r="F182">
        <v>4.5999999999999996</v>
      </c>
      <c r="G182">
        <v>4.8</v>
      </c>
      <c r="H182">
        <v>4.4000000000000004</v>
      </c>
      <c r="I182">
        <v>4.5999999999999996</v>
      </c>
      <c r="J182">
        <v>4.2</v>
      </c>
      <c r="K182">
        <v>2.4</v>
      </c>
      <c r="L182">
        <v>4</v>
      </c>
      <c r="M182">
        <v>14</v>
      </c>
      <c r="N182">
        <v>5</v>
      </c>
      <c r="O182" s="5">
        <f>Table1[[#This Row],[RespondantCount:]]/Table1[[#This Row],[InvitedCount:]]</f>
        <v>0.35714285714285715</v>
      </c>
      <c r="P182">
        <f>SUM(Table1[[#This Row],[Course was intellectually stimulating:]:[I would recommend this course:]])</f>
        <v>33</v>
      </c>
      <c r="Q182">
        <f>Table1[[#This Row],[SumScore]]/8</f>
        <v>4.125</v>
      </c>
    </row>
    <row r="183" spans="1:17" x14ac:dyDescent="0.25">
      <c r="A183" t="s">
        <v>219</v>
      </c>
      <c r="B183" t="s">
        <v>456</v>
      </c>
      <c r="C183" t="s">
        <v>457</v>
      </c>
      <c r="D183" t="s">
        <v>458</v>
      </c>
      <c r="E183">
        <v>4</v>
      </c>
      <c r="F183">
        <v>4.5</v>
      </c>
      <c r="G183">
        <v>4.5999999999999996</v>
      </c>
      <c r="H183">
        <v>4.2</v>
      </c>
      <c r="I183">
        <v>4.2</v>
      </c>
      <c r="J183">
        <v>4.2</v>
      </c>
      <c r="K183">
        <v>3.3</v>
      </c>
      <c r="L183">
        <v>4.0999999999999996</v>
      </c>
      <c r="M183">
        <v>17</v>
      </c>
      <c r="N183">
        <v>11</v>
      </c>
      <c r="O183" s="5">
        <f>Table1[[#This Row],[RespondantCount:]]/Table1[[#This Row],[InvitedCount:]]</f>
        <v>0.6470588235294118</v>
      </c>
      <c r="P183">
        <f>SUM(Table1[[#This Row],[Course was intellectually stimulating:]:[I would recommend this course:]])</f>
        <v>33.1</v>
      </c>
      <c r="Q183">
        <f>Table1[[#This Row],[SumScore]]/8</f>
        <v>4.1375000000000002</v>
      </c>
    </row>
    <row r="184" spans="1:17" x14ac:dyDescent="0.25">
      <c r="A184" t="s">
        <v>219</v>
      </c>
      <c r="B184" t="s">
        <v>459</v>
      </c>
      <c r="C184" t="s">
        <v>460</v>
      </c>
      <c r="D184" t="s">
        <v>461</v>
      </c>
      <c r="E184">
        <v>4.0999999999999996</v>
      </c>
      <c r="F184">
        <v>4.7</v>
      </c>
      <c r="G184">
        <v>4.3</v>
      </c>
      <c r="H184">
        <v>4.4000000000000004</v>
      </c>
      <c r="I184">
        <v>4.0999999999999996</v>
      </c>
      <c r="J184">
        <v>4.3</v>
      </c>
      <c r="K184">
        <v>3.3</v>
      </c>
      <c r="L184">
        <v>3.9</v>
      </c>
      <c r="M184">
        <v>14</v>
      </c>
      <c r="N184">
        <v>8</v>
      </c>
      <c r="O184" s="5">
        <f>Table1[[#This Row],[RespondantCount:]]/Table1[[#This Row],[InvitedCount:]]</f>
        <v>0.5714285714285714</v>
      </c>
      <c r="P184">
        <f>SUM(Table1[[#This Row],[Course was intellectually stimulating:]:[I would recommend this course:]])</f>
        <v>33.1</v>
      </c>
      <c r="Q184">
        <f>Table1[[#This Row],[SumScore]]/8</f>
        <v>4.1375000000000002</v>
      </c>
    </row>
    <row r="185" spans="1:17" x14ac:dyDescent="0.25">
      <c r="A185" t="s">
        <v>219</v>
      </c>
      <c r="B185" t="s">
        <v>462</v>
      </c>
      <c r="C185" t="s">
        <v>61</v>
      </c>
      <c r="D185" t="s">
        <v>463</v>
      </c>
      <c r="E185">
        <v>4.3</v>
      </c>
      <c r="F185">
        <v>4.3</v>
      </c>
      <c r="G185">
        <v>4.5999999999999996</v>
      </c>
      <c r="H185">
        <v>4.5</v>
      </c>
      <c r="I185">
        <v>4.4000000000000004</v>
      </c>
      <c r="J185">
        <v>4.3</v>
      </c>
      <c r="K185">
        <v>2.2999999999999998</v>
      </c>
      <c r="L185">
        <v>4.4000000000000004</v>
      </c>
      <c r="M185">
        <v>22</v>
      </c>
      <c r="N185">
        <v>8</v>
      </c>
      <c r="O185" s="5">
        <f>Table1[[#This Row],[RespondantCount:]]/Table1[[#This Row],[InvitedCount:]]</f>
        <v>0.36363636363636365</v>
      </c>
      <c r="P185">
        <f>SUM(Table1[[#This Row],[Course was intellectually stimulating:]:[I would recommend this course:]])</f>
        <v>33.1</v>
      </c>
      <c r="Q185">
        <f>Table1[[#This Row],[SumScore]]/8</f>
        <v>4.1375000000000002</v>
      </c>
    </row>
    <row r="186" spans="1:17" x14ac:dyDescent="0.25">
      <c r="A186" t="s">
        <v>219</v>
      </c>
      <c r="B186" t="s">
        <v>464</v>
      </c>
      <c r="C186" t="s">
        <v>465</v>
      </c>
      <c r="D186" t="s">
        <v>466</v>
      </c>
      <c r="E186">
        <v>4</v>
      </c>
      <c r="F186">
        <v>4.5999999999999996</v>
      </c>
      <c r="G186">
        <v>4.8</v>
      </c>
      <c r="H186">
        <v>4.4000000000000004</v>
      </c>
      <c r="I186">
        <v>4.4000000000000004</v>
      </c>
      <c r="J186">
        <v>4</v>
      </c>
      <c r="K186">
        <v>2.2999999999999998</v>
      </c>
      <c r="L186">
        <v>4.8</v>
      </c>
      <c r="M186">
        <v>23</v>
      </c>
      <c r="N186">
        <v>12</v>
      </c>
      <c r="O186" s="5">
        <f>Table1[[#This Row],[RespondantCount:]]/Table1[[#This Row],[InvitedCount:]]</f>
        <v>0.52173913043478259</v>
      </c>
      <c r="P186">
        <f>SUM(Table1[[#This Row],[Course was intellectually stimulating:]:[I would recommend this course:]])</f>
        <v>33.299999999999997</v>
      </c>
      <c r="Q186">
        <f>Table1[[#This Row],[SumScore]]/8</f>
        <v>4.1624999999999996</v>
      </c>
    </row>
    <row r="187" spans="1:17" x14ac:dyDescent="0.25">
      <c r="A187" t="s">
        <v>219</v>
      </c>
      <c r="B187" t="s">
        <v>467</v>
      </c>
      <c r="C187" t="s">
        <v>468</v>
      </c>
      <c r="D187" t="s">
        <v>469</v>
      </c>
      <c r="E187">
        <v>4.0999999999999996</v>
      </c>
      <c r="F187">
        <v>4.5999999999999996</v>
      </c>
      <c r="G187">
        <v>4.4000000000000004</v>
      </c>
      <c r="H187">
        <v>4.5</v>
      </c>
      <c r="I187">
        <v>4.8</v>
      </c>
      <c r="J187">
        <v>4</v>
      </c>
      <c r="K187">
        <v>2.7</v>
      </c>
      <c r="L187">
        <v>4.2</v>
      </c>
      <c r="M187">
        <v>18</v>
      </c>
      <c r="N187">
        <v>14</v>
      </c>
      <c r="O187" s="5">
        <f>Table1[[#This Row],[RespondantCount:]]/Table1[[#This Row],[InvitedCount:]]</f>
        <v>0.77777777777777779</v>
      </c>
      <c r="P187">
        <f>SUM(Table1[[#This Row],[Course was intellectually stimulating:]:[I would recommend this course:]])</f>
        <v>33.300000000000004</v>
      </c>
      <c r="Q187">
        <f>Table1[[#This Row],[SumScore]]/8</f>
        <v>4.1625000000000005</v>
      </c>
    </row>
    <row r="188" spans="1:17" x14ac:dyDescent="0.25">
      <c r="A188" t="s">
        <v>219</v>
      </c>
      <c r="B188" t="s">
        <v>470</v>
      </c>
      <c r="C188" t="s">
        <v>471</v>
      </c>
      <c r="D188" t="s">
        <v>472</v>
      </c>
      <c r="E188">
        <v>4.5</v>
      </c>
      <c r="F188">
        <v>4.5</v>
      </c>
      <c r="G188">
        <v>4.4000000000000004</v>
      </c>
      <c r="H188">
        <v>4.3</v>
      </c>
      <c r="I188">
        <v>4.3</v>
      </c>
      <c r="J188">
        <v>4.2</v>
      </c>
      <c r="K188">
        <v>3.3</v>
      </c>
      <c r="L188">
        <v>4.0999999999999996</v>
      </c>
      <c r="M188">
        <v>17</v>
      </c>
      <c r="N188">
        <v>13</v>
      </c>
      <c r="O188" s="5">
        <f>Table1[[#This Row],[RespondantCount:]]/Table1[[#This Row],[InvitedCount:]]</f>
        <v>0.76470588235294112</v>
      </c>
      <c r="P188">
        <f>SUM(Table1[[#This Row],[Course was intellectually stimulating:]:[I would recommend this course:]])</f>
        <v>33.6</v>
      </c>
      <c r="Q188">
        <f>Table1[[#This Row],[SumScore]]/8</f>
        <v>4.2</v>
      </c>
    </row>
    <row r="189" spans="1:17" x14ac:dyDescent="0.25">
      <c r="A189" t="s">
        <v>219</v>
      </c>
      <c r="B189" t="s">
        <v>473</v>
      </c>
      <c r="C189" t="s">
        <v>474</v>
      </c>
      <c r="D189" t="s">
        <v>475</v>
      </c>
      <c r="E189">
        <v>4.5999999999999996</v>
      </c>
      <c r="F189">
        <v>4.4000000000000004</v>
      </c>
      <c r="G189">
        <v>4.5999999999999996</v>
      </c>
      <c r="H189">
        <v>4.0999999999999996</v>
      </c>
      <c r="I189">
        <v>4.0999999999999996</v>
      </c>
      <c r="J189">
        <v>4.5</v>
      </c>
      <c r="K189">
        <v>3.5</v>
      </c>
      <c r="L189">
        <v>3.9</v>
      </c>
      <c r="M189">
        <v>21</v>
      </c>
      <c r="N189">
        <v>11</v>
      </c>
      <c r="O189" s="5">
        <f>Table1[[#This Row],[RespondantCount:]]/Table1[[#This Row],[InvitedCount:]]</f>
        <v>0.52380952380952384</v>
      </c>
      <c r="P189">
        <f>SUM(Table1[[#This Row],[Course was intellectually stimulating:]:[I would recommend this course:]])</f>
        <v>33.699999999999996</v>
      </c>
      <c r="Q189">
        <f>Table1[[#This Row],[SumScore]]/8</f>
        <v>4.2124999999999995</v>
      </c>
    </row>
    <row r="190" spans="1:17" x14ac:dyDescent="0.25">
      <c r="A190" t="s">
        <v>219</v>
      </c>
      <c r="B190" t="s">
        <v>476</v>
      </c>
      <c r="C190" t="s">
        <v>477</v>
      </c>
      <c r="D190" t="s">
        <v>478</v>
      </c>
      <c r="E190">
        <v>4.4000000000000004</v>
      </c>
      <c r="F190">
        <v>4.5999999999999996</v>
      </c>
      <c r="G190">
        <v>4.4000000000000004</v>
      </c>
      <c r="H190">
        <v>4.3</v>
      </c>
      <c r="I190">
        <v>4.4000000000000004</v>
      </c>
      <c r="J190">
        <v>4.3</v>
      </c>
      <c r="K190">
        <v>3</v>
      </c>
      <c r="L190">
        <v>4.3</v>
      </c>
      <c r="M190">
        <v>15</v>
      </c>
      <c r="N190">
        <v>9</v>
      </c>
      <c r="O190" s="5">
        <f>Table1[[#This Row],[RespondantCount:]]/Table1[[#This Row],[InvitedCount:]]</f>
        <v>0.6</v>
      </c>
      <c r="P190">
        <f>SUM(Table1[[#This Row],[Course was intellectually stimulating:]:[I would recommend this course:]])</f>
        <v>33.700000000000003</v>
      </c>
      <c r="Q190">
        <f>Table1[[#This Row],[SumScore]]/8</f>
        <v>4.2125000000000004</v>
      </c>
    </row>
    <row r="191" spans="1:17" x14ac:dyDescent="0.25">
      <c r="A191" t="s">
        <v>219</v>
      </c>
      <c r="B191" t="s">
        <v>479</v>
      </c>
      <c r="C191" t="s">
        <v>61</v>
      </c>
      <c r="D191" t="s">
        <v>90</v>
      </c>
      <c r="E191">
        <v>4.0999999999999996</v>
      </c>
      <c r="F191">
        <v>4.2</v>
      </c>
      <c r="G191">
        <v>4.5999999999999996</v>
      </c>
      <c r="H191">
        <v>4.4000000000000004</v>
      </c>
      <c r="I191">
        <v>4.4000000000000004</v>
      </c>
      <c r="J191">
        <v>4.5999999999999996</v>
      </c>
      <c r="K191">
        <v>2.9</v>
      </c>
      <c r="L191">
        <v>4.5999999999999996</v>
      </c>
      <c r="M191">
        <v>20</v>
      </c>
      <c r="N191">
        <v>12</v>
      </c>
      <c r="O191" s="5">
        <f>Table1[[#This Row],[RespondantCount:]]/Table1[[#This Row],[InvitedCount:]]</f>
        <v>0.6</v>
      </c>
      <c r="P191">
        <f>SUM(Table1[[#This Row],[Course was intellectually stimulating:]:[I would recommend this course:]])</f>
        <v>33.800000000000004</v>
      </c>
      <c r="Q191">
        <f>Table1[[#This Row],[SumScore]]/8</f>
        <v>4.2250000000000005</v>
      </c>
    </row>
    <row r="192" spans="1:17" x14ac:dyDescent="0.25">
      <c r="A192" t="s">
        <v>219</v>
      </c>
      <c r="B192" t="s">
        <v>480</v>
      </c>
      <c r="C192" t="s">
        <v>481</v>
      </c>
      <c r="D192" t="s">
        <v>482</v>
      </c>
      <c r="E192">
        <v>4.0999999999999996</v>
      </c>
      <c r="F192">
        <v>4.9000000000000004</v>
      </c>
      <c r="G192">
        <v>4.9000000000000004</v>
      </c>
      <c r="H192">
        <v>4.4000000000000004</v>
      </c>
      <c r="I192">
        <v>4.3</v>
      </c>
      <c r="J192">
        <v>4.0999999999999996</v>
      </c>
      <c r="K192">
        <v>3.3</v>
      </c>
      <c r="L192">
        <v>3.9</v>
      </c>
      <c r="M192">
        <v>15</v>
      </c>
      <c r="N192">
        <v>9</v>
      </c>
      <c r="O192" s="5">
        <f>Table1[[#This Row],[RespondantCount:]]/Table1[[#This Row],[InvitedCount:]]</f>
        <v>0.6</v>
      </c>
      <c r="P192">
        <f>SUM(Table1[[#This Row],[Course was intellectually stimulating:]:[I would recommend this course:]])</f>
        <v>33.900000000000006</v>
      </c>
      <c r="Q192">
        <f>Table1[[#This Row],[SumScore]]/8</f>
        <v>4.2375000000000007</v>
      </c>
    </row>
    <row r="193" spans="1:17" x14ac:dyDescent="0.25">
      <c r="A193" t="s">
        <v>219</v>
      </c>
      <c r="B193" t="s">
        <v>483</v>
      </c>
      <c r="C193" t="s">
        <v>217</v>
      </c>
      <c r="D193" t="s">
        <v>218</v>
      </c>
      <c r="E193">
        <v>4.0999999999999996</v>
      </c>
      <c r="F193">
        <v>4.8</v>
      </c>
      <c r="G193">
        <v>4.8</v>
      </c>
      <c r="H193">
        <v>4.4000000000000004</v>
      </c>
      <c r="I193">
        <v>4.5</v>
      </c>
      <c r="J193">
        <v>4.3</v>
      </c>
      <c r="K193">
        <v>2.8</v>
      </c>
      <c r="L193">
        <v>4.4000000000000004</v>
      </c>
      <c r="M193">
        <v>23</v>
      </c>
      <c r="N193">
        <v>9</v>
      </c>
      <c r="O193" s="5">
        <f>Table1[[#This Row],[RespondantCount:]]/Table1[[#This Row],[InvitedCount:]]</f>
        <v>0.39130434782608697</v>
      </c>
      <c r="P193">
        <f>SUM(Table1[[#This Row],[Course was intellectually stimulating:]:[I would recommend this course:]])</f>
        <v>34.1</v>
      </c>
      <c r="Q193">
        <f>Table1[[#This Row],[SumScore]]/8</f>
        <v>4.2625000000000002</v>
      </c>
    </row>
    <row r="194" spans="1:17" x14ac:dyDescent="0.25">
      <c r="A194" t="s">
        <v>219</v>
      </c>
      <c r="B194" t="s">
        <v>484</v>
      </c>
      <c r="C194" t="s">
        <v>277</v>
      </c>
      <c r="D194" t="s">
        <v>485</v>
      </c>
      <c r="E194">
        <v>4.3</v>
      </c>
      <c r="F194">
        <v>4.5999999999999996</v>
      </c>
      <c r="G194">
        <v>4.5999999999999996</v>
      </c>
      <c r="H194">
        <v>4.5</v>
      </c>
      <c r="I194">
        <v>4.5</v>
      </c>
      <c r="J194">
        <v>4.0999999999999996</v>
      </c>
      <c r="K194">
        <v>3.2</v>
      </c>
      <c r="L194">
        <v>4.4000000000000004</v>
      </c>
      <c r="M194">
        <v>20</v>
      </c>
      <c r="N194">
        <v>11</v>
      </c>
      <c r="O194" s="5">
        <f>Table1[[#This Row],[RespondantCount:]]/Table1[[#This Row],[InvitedCount:]]</f>
        <v>0.55000000000000004</v>
      </c>
      <c r="P194">
        <f>SUM(Table1[[#This Row],[Course was intellectually stimulating:]:[I would recommend this course:]])</f>
        <v>34.200000000000003</v>
      </c>
      <c r="Q194">
        <f>Table1[[#This Row],[SumScore]]/8</f>
        <v>4.2750000000000004</v>
      </c>
    </row>
    <row r="195" spans="1:17" x14ac:dyDescent="0.25">
      <c r="A195" t="s">
        <v>219</v>
      </c>
      <c r="B195" t="s">
        <v>486</v>
      </c>
      <c r="C195" t="s">
        <v>204</v>
      </c>
      <c r="D195" t="s">
        <v>487</v>
      </c>
      <c r="E195">
        <v>4.5999999999999996</v>
      </c>
      <c r="F195">
        <v>4.8</v>
      </c>
      <c r="G195">
        <v>4.8</v>
      </c>
      <c r="H195">
        <v>4</v>
      </c>
      <c r="I195">
        <v>4.4000000000000004</v>
      </c>
      <c r="J195">
        <v>4.5999999999999996</v>
      </c>
      <c r="K195">
        <v>2.9</v>
      </c>
      <c r="L195">
        <v>4.5999999999999996</v>
      </c>
      <c r="M195">
        <v>13</v>
      </c>
      <c r="N195">
        <v>11</v>
      </c>
      <c r="O195" s="5">
        <f>Table1[[#This Row],[RespondantCount:]]/Table1[[#This Row],[InvitedCount:]]</f>
        <v>0.84615384615384615</v>
      </c>
      <c r="P195">
        <f>SUM(Table1[[#This Row],[Course was intellectually stimulating:]:[I would recommend this course:]])</f>
        <v>34.700000000000003</v>
      </c>
      <c r="Q195">
        <f>Table1[[#This Row],[SumScore]]/8</f>
        <v>4.3375000000000004</v>
      </c>
    </row>
    <row r="196" spans="1:17" x14ac:dyDescent="0.25">
      <c r="A196" t="s">
        <v>219</v>
      </c>
      <c r="B196" t="s">
        <v>488</v>
      </c>
      <c r="C196" t="s">
        <v>391</v>
      </c>
      <c r="D196" t="s">
        <v>392</v>
      </c>
      <c r="E196">
        <v>4.5</v>
      </c>
      <c r="F196">
        <v>4.7</v>
      </c>
      <c r="G196">
        <v>4.9000000000000004</v>
      </c>
      <c r="H196">
        <v>4.5</v>
      </c>
      <c r="I196">
        <v>4.5</v>
      </c>
      <c r="J196">
        <v>4.4000000000000004</v>
      </c>
      <c r="K196">
        <v>3.1</v>
      </c>
      <c r="L196">
        <v>4.2</v>
      </c>
      <c r="M196">
        <v>19</v>
      </c>
      <c r="N196">
        <v>11</v>
      </c>
      <c r="O196" s="5">
        <f>Table1[[#This Row],[RespondantCount:]]/Table1[[#This Row],[InvitedCount:]]</f>
        <v>0.57894736842105265</v>
      </c>
      <c r="P196">
        <f>SUM(Table1[[#This Row],[Course was intellectually stimulating:]:[I would recommend this course:]])</f>
        <v>34.800000000000004</v>
      </c>
      <c r="Q196">
        <f>Table1[[#This Row],[SumScore]]/8</f>
        <v>4.3500000000000005</v>
      </c>
    </row>
    <row r="197" spans="1:17" x14ac:dyDescent="0.25">
      <c r="A197" t="s">
        <v>219</v>
      </c>
      <c r="B197" t="s">
        <v>489</v>
      </c>
      <c r="C197" t="s">
        <v>355</v>
      </c>
      <c r="D197" t="s">
        <v>490</v>
      </c>
      <c r="E197">
        <v>4.7</v>
      </c>
      <c r="F197">
        <v>4.8</v>
      </c>
      <c r="G197">
        <v>5</v>
      </c>
      <c r="H197">
        <v>4.5999999999999996</v>
      </c>
      <c r="I197">
        <v>4.5</v>
      </c>
      <c r="J197">
        <v>4.8</v>
      </c>
      <c r="K197">
        <v>2.5</v>
      </c>
      <c r="L197">
        <v>4.9000000000000004</v>
      </c>
      <c r="M197">
        <v>23</v>
      </c>
      <c r="N197">
        <v>14</v>
      </c>
      <c r="O197" s="5">
        <f>Table1[[#This Row],[RespondantCount:]]/Table1[[#This Row],[InvitedCount:]]</f>
        <v>0.60869565217391308</v>
      </c>
      <c r="P197">
        <f>SUM(Table1[[#This Row],[Course was intellectually stimulating:]:[I would recommend this course:]])</f>
        <v>35.800000000000004</v>
      </c>
      <c r="Q197">
        <f>Table1[[#This Row],[SumScore]]/8</f>
        <v>4.4750000000000005</v>
      </c>
    </row>
    <row r="198" spans="1:17" x14ac:dyDescent="0.25">
      <c r="A198" t="s">
        <v>219</v>
      </c>
      <c r="B198" t="s">
        <v>491</v>
      </c>
      <c r="C198" t="s">
        <v>25</v>
      </c>
      <c r="D198" t="s">
        <v>492</v>
      </c>
      <c r="E198">
        <v>4.8</v>
      </c>
      <c r="F198">
        <v>4.5999999999999996</v>
      </c>
      <c r="G198">
        <v>5</v>
      </c>
      <c r="H198">
        <v>4.5</v>
      </c>
      <c r="I198">
        <v>4.7</v>
      </c>
      <c r="J198">
        <v>4.8</v>
      </c>
      <c r="K198">
        <v>2.8</v>
      </c>
      <c r="L198">
        <v>4.9000000000000004</v>
      </c>
      <c r="M198">
        <v>22</v>
      </c>
      <c r="N198">
        <v>16</v>
      </c>
      <c r="O198" s="5">
        <f>Table1[[#This Row],[RespondantCount:]]/Table1[[#This Row],[InvitedCount:]]</f>
        <v>0.72727272727272729</v>
      </c>
      <c r="P198">
        <f>SUM(Table1[[#This Row],[Course was intellectually stimulating:]:[I would recommend this course:]])</f>
        <v>36.1</v>
      </c>
      <c r="Q198">
        <f>Table1[[#This Row],[SumScore]]/8</f>
        <v>4.5125000000000002</v>
      </c>
    </row>
    <row r="199" spans="1:17" x14ac:dyDescent="0.25">
      <c r="A199" t="s">
        <v>493</v>
      </c>
      <c r="B199" t="s">
        <v>494</v>
      </c>
      <c r="C199" t="s">
        <v>20</v>
      </c>
      <c r="D199" t="s">
        <v>495</v>
      </c>
      <c r="E199">
        <v>2.9</v>
      </c>
      <c r="F199">
        <v>3</v>
      </c>
      <c r="G199">
        <v>2.6</v>
      </c>
      <c r="H199">
        <v>2.6</v>
      </c>
      <c r="I199">
        <v>2.6</v>
      </c>
      <c r="J199">
        <v>2.2000000000000002</v>
      </c>
      <c r="K199">
        <v>3</v>
      </c>
      <c r="L199">
        <v>2.4</v>
      </c>
      <c r="M199">
        <v>266</v>
      </c>
      <c r="N199">
        <v>122</v>
      </c>
      <c r="O199" s="5">
        <f>Table1[[#This Row],[RespondantCount:]]/Table1[[#This Row],[InvitedCount:]]</f>
        <v>0.45864661654135336</v>
      </c>
      <c r="P199">
        <f>SUM(Table1[[#This Row],[Course was intellectually stimulating:]:[I would recommend this course:]])</f>
        <v>21.299999999999997</v>
      </c>
      <c r="Q199">
        <f>Table1[[#This Row],[SumScore]]/8</f>
        <v>2.6624999999999996</v>
      </c>
    </row>
    <row r="200" spans="1:17" x14ac:dyDescent="0.25">
      <c r="A200" t="s">
        <v>493</v>
      </c>
      <c r="B200" t="s">
        <v>496</v>
      </c>
      <c r="C200" t="s">
        <v>253</v>
      </c>
      <c r="D200" t="s">
        <v>254</v>
      </c>
      <c r="E200">
        <v>3.4</v>
      </c>
      <c r="F200">
        <v>3.4</v>
      </c>
      <c r="G200">
        <v>2.6</v>
      </c>
      <c r="H200">
        <v>2.6</v>
      </c>
      <c r="I200">
        <v>2.7</v>
      </c>
      <c r="J200">
        <v>2.4</v>
      </c>
      <c r="K200">
        <v>3.4</v>
      </c>
      <c r="L200">
        <v>2.2999999999999998</v>
      </c>
      <c r="M200">
        <v>115</v>
      </c>
      <c r="N200">
        <v>55</v>
      </c>
      <c r="O200" s="5">
        <f>Table1[[#This Row],[RespondantCount:]]/Table1[[#This Row],[InvitedCount:]]</f>
        <v>0.47826086956521741</v>
      </c>
      <c r="P200">
        <f>SUM(Table1[[#This Row],[Course was intellectually stimulating:]:[I would recommend this course:]])</f>
        <v>22.799999999999997</v>
      </c>
      <c r="Q200">
        <f>Table1[[#This Row],[SumScore]]/8</f>
        <v>2.8499999999999996</v>
      </c>
    </row>
    <row r="201" spans="1:17" x14ac:dyDescent="0.25">
      <c r="A201" t="s">
        <v>493</v>
      </c>
      <c r="B201" t="s">
        <v>497</v>
      </c>
      <c r="C201" t="s">
        <v>498</v>
      </c>
      <c r="D201" t="s">
        <v>199</v>
      </c>
      <c r="E201">
        <v>3.8</v>
      </c>
      <c r="F201">
        <v>4.2</v>
      </c>
      <c r="G201">
        <v>3.3</v>
      </c>
      <c r="H201">
        <v>2.7</v>
      </c>
      <c r="I201">
        <v>2.8</v>
      </c>
      <c r="J201">
        <v>3</v>
      </c>
      <c r="K201">
        <v>3</v>
      </c>
      <c r="L201">
        <v>2.7</v>
      </c>
      <c r="M201">
        <v>77</v>
      </c>
      <c r="N201">
        <v>29</v>
      </c>
      <c r="O201" s="5">
        <f>Table1[[#This Row],[RespondantCount:]]/Table1[[#This Row],[InvitedCount:]]</f>
        <v>0.37662337662337664</v>
      </c>
      <c r="P201">
        <f>SUM(Table1[[#This Row],[Course was intellectually stimulating:]:[I would recommend this course:]])</f>
        <v>25.5</v>
      </c>
      <c r="Q201">
        <f>Table1[[#This Row],[SumScore]]/8</f>
        <v>3.1875</v>
      </c>
    </row>
    <row r="202" spans="1:17" x14ac:dyDescent="0.25">
      <c r="A202" t="s">
        <v>493</v>
      </c>
      <c r="B202" t="s">
        <v>499</v>
      </c>
      <c r="C202" t="s">
        <v>500</v>
      </c>
      <c r="D202" t="s">
        <v>501</v>
      </c>
      <c r="E202">
        <v>4.2</v>
      </c>
      <c r="F202">
        <v>4.2</v>
      </c>
      <c r="G202">
        <v>3.6</v>
      </c>
      <c r="H202">
        <v>3.5</v>
      </c>
      <c r="I202">
        <v>3.3</v>
      </c>
      <c r="J202">
        <v>3.4</v>
      </c>
      <c r="K202">
        <v>4</v>
      </c>
      <c r="L202">
        <v>3</v>
      </c>
      <c r="M202">
        <v>34</v>
      </c>
      <c r="N202">
        <v>22</v>
      </c>
      <c r="O202" s="5">
        <f>Table1[[#This Row],[RespondantCount:]]/Table1[[#This Row],[InvitedCount:]]</f>
        <v>0.6470588235294118</v>
      </c>
      <c r="P202">
        <f>SUM(Table1[[#This Row],[Course was intellectually stimulating:]:[I would recommend this course:]])</f>
        <v>29.2</v>
      </c>
      <c r="Q202">
        <f>Table1[[#This Row],[SumScore]]/8</f>
        <v>3.65</v>
      </c>
    </row>
    <row r="203" spans="1:17" x14ac:dyDescent="0.25">
      <c r="A203" t="s">
        <v>493</v>
      </c>
      <c r="B203" t="s">
        <v>502</v>
      </c>
      <c r="C203" t="s">
        <v>417</v>
      </c>
      <c r="D203" t="s">
        <v>503</v>
      </c>
      <c r="E203">
        <v>4</v>
      </c>
      <c r="F203">
        <v>4.3</v>
      </c>
      <c r="G203">
        <v>3</v>
      </c>
      <c r="H203">
        <v>4.0999999999999996</v>
      </c>
      <c r="I203">
        <v>4</v>
      </c>
      <c r="J203">
        <v>3.8</v>
      </c>
      <c r="K203">
        <v>3</v>
      </c>
      <c r="L203">
        <v>4.0999999999999996</v>
      </c>
      <c r="M203">
        <v>1225</v>
      </c>
      <c r="N203">
        <v>538</v>
      </c>
      <c r="O203" s="5">
        <f>Table1[[#This Row],[RespondantCount:]]/Table1[[#This Row],[InvitedCount:]]</f>
        <v>0.43918367346938775</v>
      </c>
      <c r="P203">
        <f>SUM(Table1[[#This Row],[Course was intellectually stimulating:]:[I would recommend this course:]])</f>
        <v>30.299999999999997</v>
      </c>
      <c r="Q203">
        <f>Table1[[#This Row],[SumScore]]/8</f>
        <v>3.7874999999999996</v>
      </c>
    </row>
    <row r="204" spans="1:17" x14ac:dyDescent="0.25">
      <c r="A204" t="s">
        <v>493</v>
      </c>
      <c r="B204" t="s">
        <v>504</v>
      </c>
      <c r="C204" t="s">
        <v>417</v>
      </c>
      <c r="D204" t="s">
        <v>503</v>
      </c>
      <c r="E204">
        <v>4</v>
      </c>
      <c r="F204">
        <v>3.9</v>
      </c>
      <c r="G204">
        <v>4.3</v>
      </c>
      <c r="H204">
        <v>3.8</v>
      </c>
      <c r="I204">
        <v>3.6</v>
      </c>
      <c r="J204">
        <v>3.4</v>
      </c>
      <c r="K204">
        <v>4.4000000000000004</v>
      </c>
      <c r="L204">
        <v>3.4</v>
      </c>
      <c r="M204">
        <v>16</v>
      </c>
      <c r="N204">
        <v>8</v>
      </c>
      <c r="O204" s="5">
        <f>Table1[[#This Row],[RespondantCount:]]/Table1[[#This Row],[InvitedCount:]]</f>
        <v>0.5</v>
      </c>
      <c r="P204">
        <f>SUM(Table1[[#This Row],[Course was intellectually stimulating:]:[I would recommend this course:]])</f>
        <v>30.799999999999997</v>
      </c>
      <c r="Q204">
        <f>Table1[[#This Row],[SumScore]]/8</f>
        <v>3.8499999999999996</v>
      </c>
    </row>
    <row r="205" spans="1:17" x14ac:dyDescent="0.25">
      <c r="A205" t="s">
        <v>493</v>
      </c>
      <c r="B205" t="s">
        <v>505</v>
      </c>
      <c r="C205" t="s">
        <v>20</v>
      </c>
      <c r="D205" t="s">
        <v>495</v>
      </c>
      <c r="E205">
        <v>4.2</v>
      </c>
      <c r="F205">
        <v>4.4000000000000004</v>
      </c>
      <c r="G205">
        <v>3.4</v>
      </c>
      <c r="H205">
        <v>4.3</v>
      </c>
      <c r="I205">
        <v>3.9</v>
      </c>
      <c r="J205">
        <v>3.5</v>
      </c>
      <c r="K205">
        <v>3.6</v>
      </c>
      <c r="L205">
        <v>3.9</v>
      </c>
      <c r="M205">
        <v>25</v>
      </c>
      <c r="N205">
        <v>16</v>
      </c>
      <c r="O205" s="5">
        <f>Table1[[#This Row],[RespondantCount:]]/Table1[[#This Row],[InvitedCount:]]</f>
        <v>0.64</v>
      </c>
      <c r="P205">
        <f>SUM(Table1[[#This Row],[Course was intellectually stimulating:]:[I would recommend this course:]])</f>
        <v>31.2</v>
      </c>
      <c r="Q205">
        <f>Table1[[#This Row],[SumScore]]/8</f>
        <v>3.9</v>
      </c>
    </row>
    <row r="206" spans="1:17" x14ac:dyDescent="0.25">
      <c r="A206" t="s">
        <v>493</v>
      </c>
      <c r="B206" t="s">
        <v>502</v>
      </c>
      <c r="C206" t="s">
        <v>61</v>
      </c>
      <c r="D206" t="s">
        <v>463</v>
      </c>
      <c r="E206">
        <v>4</v>
      </c>
      <c r="F206">
        <v>4.3</v>
      </c>
      <c r="G206">
        <v>4.7</v>
      </c>
      <c r="H206">
        <v>4.0999999999999996</v>
      </c>
      <c r="I206">
        <v>4</v>
      </c>
      <c r="J206">
        <v>3.8</v>
      </c>
      <c r="K206">
        <v>3</v>
      </c>
      <c r="L206">
        <v>4.0999999999999996</v>
      </c>
      <c r="M206">
        <v>1225</v>
      </c>
      <c r="N206">
        <v>538</v>
      </c>
      <c r="O206" s="5">
        <f>Table1[[#This Row],[RespondantCount:]]/Table1[[#This Row],[InvitedCount:]]</f>
        <v>0.43918367346938775</v>
      </c>
      <c r="P206">
        <f>SUM(Table1[[#This Row],[Course was intellectually stimulating:]:[I would recommend this course:]])</f>
        <v>32</v>
      </c>
      <c r="Q206">
        <f>Table1[[#This Row],[SumScore]]/8</f>
        <v>4</v>
      </c>
    </row>
    <row r="207" spans="1:17" x14ac:dyDescent="0.25">
      <c r="A207" t="s">
        <v>493</v>
      </c>
      <c r="B207" t="s">
        <v>506</v>
      </c>
      <c r="C207" t="s">
        <v>61</v>
      </c>
      <c r="D207" t="s">
        <v>463</v>
      </c>
      <c r="E207">
        <v>4.4000000000000004</v>
      </c>
      <c r="F207">
        <v>4.5999999999999996</v>
      </c>
      <c r="G207">
        <v>4.8</v>
      </c>
      <c r="H207">
        <v>4.3</v>
      </c>
      <c r="I207">
        <v>4.3</v>
      </c>
      <c r="J207">
        <v>4.4000000000000004</v>
      </c>
      <c r="K207">
        <v>2.9</v>
      </c>
      <c r="L207">
        <v>4.4000000000000004</v>
      </c>
      <c r="M207">
        <v>1241</v>
      </c>
      <c r="N207">
        <v>523</v>
      </c>
      <c r="O207" s="5">
        <f>Table1[[#This Row],[RespondantCount:]]/Table1[[#This Row],[InvitedCount:]]</f>
        <v>0.42143432715551976</v>
      </c>
      <c r="P207">
        <f>SUM(Table1[[#This Row],[Course was intellectually stimulating:]:[I would recommend this course:]])</f>
        <v>34.1</v>
      </c>
      <c r="Q207">
        <f>Table1[[#This Row],[SumScore]]/8</f>
        <v>4.2625000000000002</v>
      </c>
    </row>
    <row r="208" spans="1:17" x14ac:dyDescent="0.25">
      <c r="A208" t="s">
        <v>493</v>
      </c>
      <c r="B208" t="s">
        <v>507</v>
      </c>
      <c r="C208" t="s">
        <v>508</v>
      </c>
      <c r="D208" t="s">
        <v>509</v>
      </c>
      <c r="E208">
        <v>4.8</v>
      </c>
      <c r="F208">
        <v>5</v>
      </c>
      <c r="G208">
        <v>4.3</v>
      </c>
      <c r="H208">
        <v>3.5</v>
      </c>
      <c r="I208">
        <v>4.5</v>
      </c>
      <c r="J208">
        <v>5</v>
      </c>
      <c r="K208">
        <v>4.3</v>
      </c>
      <c r="L208">
        <v>4.3</v>
      </c>
      <c r="M208">
        <v>10</v>
      </c>
      <c r="N208">
        <v>5</v>
      </c>
      <c r="O208" s="5">
        <f>Table1[[#This Row],[RespondantCount:]]/Table1[[#This Row],[InvitedCount:]]</f>
        <v>0.5</v>
      </c>
      <c r="P208">
        <f>SUM(Table1[[#This Row],[Course was intellectually stimulating:]:[I would recommend this course:]])</f>
        <v>35.700000000000003</v>
      </c>
      <c r="Q208">
        <f>Table1[[#This Row],[SumScore]]/8</f>
        <v>4.4625000000000004</v>
      </c>
    </row>
    <row r="209" spans="1:17" x14ac:dyDescent="0.25">
      <c r="A209" t="s">
        <v>510</v>
      </c>
      <c r="B209" t="s">
        <v>511</v>
      </c>
      <c r="C209" t="s">
        <v>512</v>
      </c>
      <c r="D209" t="s">
        <v>513</v>
      </c>
      <c r="E209">
        <v>3.2</v>
      </c>
      <c r="F209">
        <v>3.2</v>
      </c>
      <c r="G209">
        <v>3</v>
      </c>
      <c r="H209">
        <v>3.1</v>
      </c>
      <c r="I209">
        <v>2.7</v>
      </c>
      <c r="J209">
        <v>2.7</v>
      </c>
      <c r="K209">
        <v>3.7</v>
      </c>
      <c r="L209">
        <v>2.4</v>
      </c>
      <c r="M209">
        <v>34</v>
      </c>
      <c r="N209">
        <v>17</v>
      </c>
      <c r="O209" s="5">
        <f>Table1[[#This Row],[RespondantCount:]]/Table1[[#This Row],[InvitedCount:]]</f>
        <v>0.5</v>
      </c>
      <c r="P209">
        <f>SUM(Table1[[#This Row],[Course was intellectually stimulating:]:[I would recommend this course:]])</f>
        <v>23.999999999999996</v>
      </c>
      <c r="Q209">
        <f>Table1[[#This Row],[SumScore]]/8</f>
        <v>2.9999999999999996</v>
      </c>
    </row>
    <row r="210" spans="1:17" x14ac:dyDescent="0.25">
      <c r="A210" t="s">
        <v>510</v>
      </c>
      <c r="B210" t="s">
        <v>511</v>
      </c>
      <c r="C210" t="s">
        <v>514</v>
      </c>
      <c r="D210" t="s">
        <v>515</v>
      </c>
      <c r="E210">
        <v>3.2</v>
      </c>
      <c r="F210">
        <v>3.2</v>
      </c>
      <c r="G210">
        <v>3.2</v>
      </c>
      <c r="H210">
        <v>3.1</v>
      </c>
      <c r="I210">
        <v>2.7</v>
      </c>
      <c r="J210">
        <v>2.7</v>
      </c>
      <c r="K210">
        <v>3.7</v>
      </c>
      <c r="L210">
        <v>2.4</v>
      </c>
      <c r="M210">
        <v>34</v>
      </c>
      <c r="N210">
        <v>17</v>
      </c>
      <c r="O210" s="5">
        <f>Table1[[#This Row],[RespondantCount:]]/Table1[[#This Row],[InvitedCount:]]</f>
        <v>0.5</v>
      </c>
      <c r="P210">
        <f>SUM(Table1[[#This Row],[Course was intellectually stimulating:]:[I would recommend this course:]])</f>
        <v>24.2</v>
      </c>
      <c r="Q210">
        <f>Table1[[#This Row],[SumScore]]/8</f>
        <v>3.0249999999999999</v>
      </c>
    </row>
    <row r="211" spans="1:17" x14ac:dyDescent="0.25">
      <c r="A211" t="s">
        <v>510</v>
      </c>
      <c r="B211" t="s">
        <v>511</v>
      </c>
      <c r="C211" t="s">
        <v>516</v>
      </c>
      <c r="D211" t="s">
        <v>517</v>
      </c>
      <c r="E211">
        <v>3.2</v>
      </c>
      <c r="F211">
        <v>3.2</v>
      </c>
      <c r="G211">
        <v>3.4</v>
      </c>
      <c r="H211">
        <v>3.1</v>
      </c>
      <c r="I211">
        <v>2.7</v>
      </c>
      <c r="J211">
        <v>2.7</v>
      </c>
      <c r="K211">
        <v>3.7</v>
      </c>
      <c r="L211">
        <v>2.4</v>
      </c>
      <c r="M211">
        <v>34</v>
      </c>
      <c r="N211">
        <v>17</v>
      </c>
      <c r="O211" s="5">
        <f>Table1[[#This Row],[RespondantCount:]]/Table1[[#This Row],[InvitedCount:]]</f>
        <v>0.5</v>
      </c>
      <c r="P211">
        <f>SUM(Table1[[#This Row],[Course was intellectually stimulating:]:[I would recommend this course:]])</f>
        <v>24.4</v>
      </c>
      <c r="Q211">
        <f>Table1[[#This Row],[SumScore]]/8</f>
        <v>3.05</v>
      </c>
    </row>
    <row r="212" spans="1:17" x14ac:dyDescent="0.25">
      <c r="A212" t="s">
        <v>510</v>
      </c>
      <c r="B212" t="s">
        <v>511</v>
      </c>
      <c r="C212" t="s">
        <v>518</v>
      </c>
      <c r="D212" t="s">
        <v>519</v>
      </c>
      <c r="E212">
        <v>3.2</v>
      </c>
      <c r="F212">
        <v>3.2</v>
      </c>
      <c r="G212">
        <v>3.6</v>
      </c>
      <c r="H212">
        <v>3.1</v>
      </c>
      <c r="I212">
        <v>2.7</v>
      </c>
      <c r="J212">
        <v>2.7</v>
      </c>
      <c r="K212">
        <v>3.7</v>
      </c>
      <c r="L212">
        <v>2.4</v>
      </c>
      <c r="M212">
        <v>34</v>
      </c>
      <c r="N212">
        <v>17</v>
      </c>
      <c r="O212" s="5">
        <f>Table1[[#This Row],[RespondantCount:]]/Table1[[#This Row],[InvitedCount:]]</f>
        <v>0.5</v>
      </c>
      <c r="P212">
        <f>SUM(Table1[[#This Row],[Course was intellectually stimulating:]:[I would recommend this course:]])</f>
        <v>24.599999999999998</v>
      </c>
      <c r="Q212">
        <f>Table1[[#This Row],[SumScore]]/8</f>
        <v>3.0749999999999997</v>
      </c>
    </row>
    <row r="213" spans="1:17" x14ac:dyDescent="0.25">
      <c r="A213" t="s">
        <v>510</v>
      </c>
      <c r="B213" t="s">
        <v>520</v>
      </c>
      <c r="C213" t="s">
        <v>521</v>
      </c>
      <c r="D213" t="s">
        <v>522</v>
      </c>
      <c r="E213">
        <v>3.3</v>
      </c>
      <c r="F213">
        <v>3.4</v>
      </c>
      <c r="G213">
        <v>2.8</v>
      </c>
      <c r="H213">
        <v>3.3</v>
      </c>
      <c r="I213">
        <v>2.9</v>
      </c>
      <c r="J213">
        <v>2.8</v>
      </c>
      <c r="K213">
        <v>3.3</v>
      </c>
      <c r="L213">
        <v>2.8</v>
      </c>
      <c r="M213">
        <v>62</v>
      </c>
      <c r="N213">
        <v>31</v>
      </c>
      <c r="O213" s="5">
        <f>Table1[[#This Row],[RespondantCount:]]/Table1[[#This Row],[InvitedCount:]]</f>
        <v>0.5</v>
      </c>
      <c r="P213">
        <f>SUM(Table1[[#This Row],[Course was intellectually stimulating:]:[I would recommend this course:]])</f>
        <v>24.6</v>
      </c>
      <c r="Q213">
        <f>Table1[[#This Row],[SumScore]]/8</f>
        <v>3.0750000000000002</v>
      </c>
    </row>
    <row r="214" spans="1:17" x14ac:dyDescent="0.25">
      <c r="A214" t="s">
        <v>510</v>
      </c>
      <c r="B214" t="s">
        <v>520</v>
      </c>
      <c r="C214" t="s">
        <v>523</v>
      </c>
      <c r="D214" t="s">
        <v>524</v>
      </c>
      <c r="E214">
        <v>3.3</v>
      </c>
      <c r="F214">
        <v>3.4</v>
      </c>
      <c r="G214">
        <v>3.1</v>
      </c>
      <c r="H214">
        <v>3.3</v>
      </c>
      <c r="I214">
        <v>2.9</v>
      </c>
      <c r="J214">
        <v>2.8</v>
      </c>
      <c r="K214">
        <v>3.3</v>
      </c>
      <c r="L214">
        <v>2.8</v>
      </c>
      <c r="M214">
        <v>62</v>
      </c>
      <c r="N214">
        <v>31</v>
      </c>
      <c r="O214" s="5">
        <f>Table1[[#This Row],[RespondantCount:]]/Table1[[#This Row],[InvitedCount:]]</f>
        <v>0.5</v>
      </c>
      <c r="P214">
        <f>SUM(Table1[[#This Row],[Course was intellectually stimulating:]:[I would recommend this course:]])</f>
        <v>24.9</v>
      </c>
      <c r="Q214">
        <f>Table1[[#This Row],[SumScore]]/8</f>
        <v>3.1124999999999998</v>
      </c>
    </row>
    <row r="215" spans="1:17" x14ac:dyDescent="0.25">
      <c r="A215" t="s">
        <v>510</v>
      </c>
      <c r="B215" t="s">
        <v>520</v>
      </c>
      <c r="C215" t="s">
        <v>525</v>
      </c>
      <c r="D215" t="s">
        <v>526</v>
      </c>
      <c r="E215">
        <v>3.3</v>
      </c>
      <c r="F215">
        <v>3.4</v>
      </c>
      <c r="G215">
        <v>3.2</v>
      </c>
      <c r="H215">
        <v>3.3</v>
      </c>
      <c r="I215">
        <v>2.9</v>
      </c>
      <c r="J215">
        <v>2.8</v>
      </c>
      <c r="K215">
        <v>3.3</v>
      </c>
      <c r="L215">
        <v>2.8</v>
      </c>
      <c r="M215">
        <v>62</v>
      </c>
      <c r="N215">
        <v>31</v>
      </c>
      <c r="O215" s="5">
        <f>Table1[[#This Row],[RespondantCount:]]/Table1[[#This Row],[InvitedCount:]]</f>
        <v>0.5</v>
      </c>
      <c r="P215">
        <f>SUM(Table1[[#This Row],[Course was intellectually stimulating:]:[I would recommend this course:]])</f>
        <v>25</v>
      </c>
      <c r="Q215">
        <f>Table1[[#This Row],[SumScore]]/8</f>
        <v>3.125</v>
      </c>
    </row>
    <row r="216" spans="1:17" x14ac:dyDescent="0.25">
      <c r="A216" t="s">
        <v>510</v>
      </c>
      <c r="B216" t="s">
        <v>520</v>
      </c>
      <c r="C216" t="s">
        <v>527</v>
      </c>
      <c r="D216" t="s">
        <v>528</v>
      </c>
      <c r="E216">
        <v>3.3</v>
      </c>
      <c r="F216">
        <v>3.4</v>
      </c>
      <c r="G216">
        <v>3.4</v>
      </c>
      <c r="H216">
        <v>3.3</v>
      </c>
      <c r="I216">
        <v>2.9</v>
      </c>
      <c r="J216">
        <v>2.8</v>
      </c>
      <c r="K216">
        <v>3.3</v>
      </c>
      <c r="L216">
        <v>2.8</v>
      </c>
      <c r="M216">
        <v>62</v>
      </c>
      <c r="N216">
        <v>31</v>
      </c>
      <c r="O216" s="5">
        <f>Table1[[#This Row],[RespondantCount:]]/Table1[[#This Row],[InvitedCount:]]</f>
        <v>0.5</v>
      </c>
      <c r="P216">
        <f>SUM(Table1[[#This Row],[Course was intellectually stimulating:]:[I would recommend this course:]])</f>
        <v>25.2</v>
      </c>
      <c r="Q216">
        <f>Table1[[#This Row],[SumScore]]/8</f>
        <v>3.15</v>
      </c>
    </row>
    <row r="217" spans="1:17" x14ac:dyDescent="0.25">
      <c r="A217" t="s">
        <v>510</v>
      </c>
      <c r="B217" t="s">
        <v>520</v>
      </c>
      <c r="C217" t="s">
        <v>529</v>
      </c>
      <c r="D217" t="s">
        <v>530</v>
      </c>
      <c r="E217">
        <v>3.3</v>
      </c>
      <c r="F217">
        <v>3.4</v>
      </c>
      <c r="G217">
        <v>3.5</v>
      </c>
      <c r="H217">
        <v>3.3</v>
      </c>
      <c r="I217">
        <v>2.9</v>
      </c>
      <c r="J217">
        <v>2.8</v>
      </c>
      <c r="K217">
        <v>3.3</v>
      </c>
      <c r="L217">
        <v>2.8</v>
      </c>
      <c r="M217">
        <v>62</v>
      </c>
      <c r="N217">
        <v>31</v>
      </c>
      <c r="O217" s="5">
        <f>Table1[[#This Row],[RespondantCount:]]/Table1[[#This Row],[InvitedCount:]]</f>
        <v>0.5</v>
      </c>
      <c r="P217">
        <f>SUM(Table1[[#This Row],[Course was intellectually stimulating:]:[I would recommend this course:]])</f>
        <v>25.3</v>
      </c>
      <c r="Q217">
        <f>Table1[[#This Row],[SumScore]]/8</f>
        <v>3.1625000000000001</v>
      </c>
    </row>
    <row r="218" spans="1:17" x14ac:dyDescent="0.25">
      <c r="A218" t="s">
        <v>510</v>
      </c>
      <c r="B218" t="s">
        <v>520</v>
      </c>
      <c r="C218" t="s">
        <v>531</v>
      </c>
      <c r="D218" t="s">
        <v>532</v>
      </c>
      <c r="E218">
        <v>3.3</v>
      </c>
      <c r="F218">
        <v>3.4</v>
      </c>
      <c r="G218">
        <v>3.6</v>
      </c>
      <c r="H218">
        <v>3.3</v>
      </c>
      <c r="I218">
        <v>2.9</v>
      </c>
      <c r="J218">
        <v>2.8</v>
      </c>
      <c r="K218">
        <v>3.3</v>
      </c>
      <c r="L218">
        <v>2.8</v>
      </c>
      <c r="M218">
        <v>62</v>
      </c>
      <c r="N218">
        <v>31</v>
      </c>
      <c r="O218" s="5">
        <f>Table1[[#This Row],[RespondantCount:]]/Table1[[#This Row],[InvitedCount:]]</f>
        <v>0.5</v>
      </c>
      <c r="P218">
        <f>SUM(Table1[[#This Row],[Course was intellectually stimulating:]:[I would recommend this course:]])</f>
        <v>25.4</v>
      </c>
      <c r="Q218">
        <f>Table1[[#This Row],[SumScore]]/8</f>
        <v>3.1749999999999998</v>
      </c>
    </row>
    <row r="219" spans="1:17" x14ac:dyDescent="0.25">
      <c r="A219" t="s">
        <v>510</v>
      </c>
      <c r="B219" t="s">
        <v>520</v>
      </c>
      <c r="C219" t="s">
        <v>533</v>
      </c>
      <c r="D219" t="s">
        <v>534</v>
      </c>
      <c r="E219">
        <v>3.3</v>
      </c>
      <c r="F219">
        <v>3.4</v>
      </c>
      <c r="G219">
        <v>3.6</v>
      </c>
      <c r="H219">
        <v>3.3</v>
      </c>
      <c r="I219">
        <v>2.9</v>
      </c>
      <c r="J219">
        <v>2.8</v>
      </c>
      <c r="K219">
        <v>3.3</v>
      </c>
      <c r="L219">
        <v>2.8</v>
      </c>
      <c r="M219">
        <v>62</v>
      </c>
      <c r="N219">
        <v>31</v>
      </c>
      <c r="O219" s="5">
        <f>Table1[[#This Row],[RespondantCount:]]/Table1[[#This Row],[InvitedCount:]]</f>
        <v>0.5</v>
      </c>
      <c r="P219">
        <f>SUM(Table1[[#This Row],[Course was intellectually stimulating:]:[I would recommend this course:]])</f>
        <v>25.4</v>
      </c>
      <c r="Q219">
        <f>Table1[[#This Row],[SumScore]]/8</f>
        <v>3.1749999999999998</v>
      </c>
    </row>
    <row r="220" spans="1:17" x14ac:dyDescent="0.25">
      <c r="A220" t="s">
        <v>510</v>
      </c>
      <c r="B220" t="s">
        <v>520</v>
      </c>
      <c r="C220" t="s">
        <v>535</v>
      </c>
      <c r="D220" t="s">
        <v>536</v>
      </c>
      <c r="E220">
        <v>3.3</v>
      </c>
      <c r="F220">
        <v>3.4</v>
      </c>
      <c r="G220">
        <v>3.7</v>
      </c>
      <c r="H220">
        <v>3.3</v>
      </c>
      <c r="I220">
        <v>2.9</v>
      </c>
      <c r="J220">
        <v>2.8</v>
      </c>
      <c r="K220">
        <v>3.3</v>
      </c>
      <c r="L220">
        <v>2.8</v>
      </c>
      <c r="M220">
        <v>62</v>
      </c>
      <c r="N220">
        <v>31</v>
      </c>
      <c r="O220" s="5">
        <f>Table1[[#This Row],[RespondantCount:]]/Table1[[#This Row],[InvitedCount:]]</f>
        <v>0.5</v>
      </c>
      <c r="P220">
        <f>SUM(Table1[[#This Row],[Course was intellectually stimulating:]:[I would recommend this course:]])</f>
        <v>25.5</v>
      </c>
      <c r="Q220">
        <f>Table1[[#This Row],[SumScore]]/8</f>
        <v>3.1875</v>
      </c>
    </row>
    <row r="221" spans="1:17" x14ac:dyDescent="0.25">
      <c r="A221" t="s">
        <v>510</v>
      </c>
      <c r="B221" t="s">
        <v>520</v>
      </c>
      <c r="C221" t="s">
        <v>537</v>
      </c>
      <c r="D221" t="s">
        <v>538</v>
      </c>
      <c r="E221">
        <v>3.3</v>
      </c>
      <c r="F221">
        <v>3.4</v>
      </c>
      <c r="G221">
        <v>4</v>
      </c>
      <c r="H221">
        <v>3.3</v>
      </c>
      <c r="I221">
        <v>2.9</v>
      </c>
      <c r="J221">
        <v>2.8</v>
      </c>
      <c r="K221">
        <v>3.3</v>
      </c>
      <c r="L221">
        <v>2.8</v>
      </c>
      <c r="M221">
        <v>62</v>
      </c>
      <c r="N221">
        <v>31</v>
      </c>
      <c r="O221" s="5">
        <f>Table1[[#This Row],[RespondantCount:]]/Table1[[#This Row],[InvitedCount:]]</f>
        <v>0.5</v>
      </c>
      <c r="P221">
        <f>SUM(Table1[[#This Row],[Course was intellectually stimulating:]:[I would recommend this course:]])</f>
        <v>25.8</v>
      </c>
      <c r="Q221">
        <f>Table1[[#This Row],[SumScore]]/8</f>
        <v>3.2250000000000001</v>
      </c>
    </row>
    <row r="222" spans="1:17" x14ac:dyDescent="0.25">
      <c r="A222" t="s">
        <v>510</v>
      </c>
      <c r="B222" t="s">
        <v>539</v>
      </c>
      <c r="C222" t="s">
        <v>540</v>
      </c>
      <c r="D222" t="s">
        <v>541</v>
      </c>
      <c r="E222">
        <v>3.5</v>
      </c>
      <c r="F222">
        <v>3.8</v>
      </c>
      <c r="G222">
        <v>3.3</v>
      </c>
      <c r="H222">
        <v>3.2</v>
      </c>
      <c r="I222">
        <v>3.1</v>
      </c>
      <c r="J222">
        <v>3.1</v>
      </c>
      <c r="K222">
        <v>3.3</v>
      </c>
      <c r="L222">
        <v>3</v>
      </c>
      <c r="M222">
        <v>477</v>
      </c>
      <c r="N222">
        <v>219</v>
      </c>
      <c r="O222" s="5">
        <f>Table1[[#This Row],[RespondantCount:]]/Table1[[#This Row],[InvitedCount:]]</f>
        <v>0.45911949685534592</v>
      </c>
      <c r="P222">
        <f>SUM(Table1[[#This Row],[Course was intellectually stimulating:]:[I would recommend this course:]])</f>
        <v>26.300000000000004</v>
      </c>
      <c r="Q222">
        <f>Table1[[#This Row],[SumScore]]/8</f>
        <v>3.2875000000000005</v>
      </c>
    </row>
    <row r="223" spans="1:17" x14ac:dyDescent="0.25">
      <c r="A223" t="s">
        <v>510</v>
      </c>
      <c r="B223" t="s">
        <v>539</v>
      </c>
      <c r="C223" t="s">
        <v>143</v>
      </c>
      <c r="D223" t="s">
        <v>542</v>
      </c>
      <c r="E223">
        <v>3.5</v>
      </c>
      <c r="F223">
        <v>3.8</v>
      </c>
      <c r="G223">
        <v>3.7</v>
      </c>
      <c r="H223">
        <v>3.2</v>
      </c>
      <c r="I223">
        <v>3.1</v>
      </c>
      <c r="J223">
        <v>3.1</v>
      </c>
      <c r="K223">
        <v>3.3</v>
      </c>
      <c r="L223">
        <v>3</v>
      </c>
      <c r="M223">
        <v>477</v>
      </c>
      <c r="N223">
        <v>219</v>
      </c>
      <c r="O223" s="5">
        <f>Table1[[#This Row],[RespondantCount:]]/Table1[[#This Row],[InvitedCount:]]</f>
        <v>0.45911949685534592</v>
      </c>
      <c r="P223">
        <f>SUM(Table1[[#This Row],[Course was intellectually stimulating:]:[I would recommend this course:]])</f>
        <v>26.700000000000003</v>
      </c>
      <c r="Q223">
        <f>Table1[[#This Row],[SumScore]]/8</f>
        <v>3.3375000000000004</v>
      </c>
    </row>
    <row r="224" spans="1:17" x14ac:dyDescent="0.25">
      <c r="A224" t="s">
        <v>510</v>
      </c>
      <c r="B224" t="s">
        <v>543</v>
      </c>
      <c r="C224" t="s">
        <v>544</v>
      </c>
      <c r="D224" t="s">
        <v>545</v>
      </c>
      <c r="E224">
        <v>3.6</v>
      </c>
      <c r="F224">
        <v>3.8</v>
      </c>
      <c r="G224">
        <v>3.6</v>
      </c>
      <c r="H224">
        <v>3.2</v>
      </c>
      <c r="I224">
        <v>3.3</v>
      </c>
      <c r="J224">
        <v>3.2</v>
      </c>
      <c r="K224">
        <v>3.4</v>
      </c>
      <c r="L224">
        <v>3</v>
      </c>
      <c r="M224">
        <v>60</v>
      </c>
      <c r="N224">
        <v>33</v>
      </c>
      <c r="O224" s="5">
        <f>Table1[[#This Row],[RespondantCount:]]/Table1[[#This Row],[InvitedCount:]]</f>
        <v>0.55000000000000004</v>
      </c>
      <c r="P224">
        <f>SUM(Table1[[#This Row],[Course was intellectually stimulating:]:[I would recommend this course:]])</f>
        <v>27.099999999999998</v>
      </c>
      <c r="Q224">
        <f>Table1[[#This Row],[SumScore]]/8</f>
        <v>3.3874999999999997</v>
      </c>
    </row>
    <row r="225" spans="1:17" x14ac:dyDescent="0.25">
      <c r="A225" t="s">
        <v>510</v>
      </c>
      <c r="B225" t="s">
        <v>539</v>
      </c>
      <c r="C225" t="s">
        <v>546</v>
      </c>
      <c r="D225" t="s">
        <v>547</v>
      </c>
      <c r="E225">
        <v>3.5</v>
      </c>
      <c r="F225">
        <v>3.8</v>
      </c>
      <c r="G225">
        <v>4.0999999999999996</v>
      </c>
      <c r="H225">
        <v>3.2</v>
      </c>
      <c r="I225">
        <v>3.1</v>
      </c>
      <c r="J225">
        <v>3.1</v>
      </c>
      <c r="K225">
        <v>3.3</v>
      </c>
      <c r="L225">
        <v>3</v>
      </c>
      <c r="M225">
        <v>477</v>
      </c>
      <c r="N225">
        <v>219</v>
      </c>
      <c r="O225" s="5">
        <f>Table1[[#This Row],[RespondantCount:]]/Table1[[#This Row],[InvitedCount:]]</f>
        <v>0.45911949685534592</v>
      </c>
      <c r="P225">
        <f>SUM(Table1[[#This Row],[Course was intellectually stimulating:]:[I would recommend this course:]])</f>
        <v>27.1</v>
      </c>
      <c r="Q225">
        <f>Table1[[#This Row],[SumScore]]/8</f>
        <v>3.3875000000000002</v>
      </c>
    </row>
    <row r="226" spans="1:17" x14ac:dyDescent="0.25">
      <c r="A226" t="s">
        <v>510</v>
      </c>
      <c r="B226" t="s">
        <v>543</v>
      </c>
      <c r="C226" t="s">
        <v>257</v>
      </c>
      <c r="D226" t="s">
        <v>548</v>
      </c>
      <c r="E226">
        <v>3.6</v>
      </c>
      <c r="F226">
        <v>3.8</v>
      </c>
      <c r="G226">
        <v>3.7</v>
      </c>
      <c r="H226">
        <v>3.2</v>
      </c>
      <c r="I226">
        <v>3.3</v>
      </c>
      <c r="J226">
        <v>3.2</v>
      </c>
      <c r="K226">
        <v>3.4</v>
      </c>
      <c r="L226">
        <v>3</v>
      </c>
      <c r="M226">
        <v>60</v>
      </c>
      <c r="N226">
        <v>33</v>
      </c>
      <c r="O226" s="5">
        <f>Table1[[#This Row],[RespondantCount:]]/Table1[[#This Row],[InvitedCount:]]</f>
        <v>0.55000000000000004</v>
      </c>
      <c r="P226">
        <f>SUM(Table1[[#This Row],[Course was intellectually stimulating:]:[I would recommend this course:]])</f>
        <v>27.2</v>
      </c>
      <c r="Q226">
        <f>Table1[[#This Row],[SumScore]]/8</f>
        <v>3.4</v>
      </c>
    </row>
    <row r="227" spans="1:17" x14ac:dyDescent="0.25">
      <c r="A227" t="s">
        <v>510</v>
      </c>
      <c r="B227" t="s">
        <v>543</v>
      </c>
      <c r="C227" t="s">
        <v>512</v>
      </c>
      <c r="D227" t="s">
        <v>513</v>
      </c>
      <c r="E227">
        <v>3.6</v>
      </c>
      <c r="F227">
        <v>3.8</v>
      </c>
      <c r="G227">
        <v>4</v>
      </c>
      <c r="H227">
        <v>3.2</v>
      </c>
      <c r="I227">
        <v>3.3</v>
      </c>
      <c r="J227">
        <v>3.2</v>
      </c>
      <c r="K227">
        <v>3.4</v>
      </c>
      <c r="L227">
        <v>3</v>
      </c>
      <c r="M227">
        <v>60</v>
      </c>
      <c r="N227">
        <v>33</v>
      </c>
      <c r="O227" s="5">
        <f>Table1[[#This Row],[RespondantCount:]]/Table1[[#This Row],[InvitedCount:]]</f>
        <v>0.55000000000000004</v>
      </c>
      <c r="P227">
        <f>SUM(Table1[[#This Row],[Course was intellectually stimulating:]:[I would recommend this course:]])</f>
        <v>27.5</v>
      </c>
      <c r="Q227">
        <f>Table1[[#This Row],[SumScore]]/8</f>
        <v>3.4375</v>
      </c>
    </row>
    <row r="228" spans="1:17" x14ac:dyDescent="0.25">
      <c r="A228" t="s">
        <v>510</v>
      </c>
      <c r="B228" t="s">
        <v>549</v>
      </c>
      <c r="C228" t="s">
        <v>550</v>
      </c>
      <c r="D228" t="s">
        <v>551</v>
      </c>
      <c r="E228">
        <v>3.1</v>
      </c>
      <c r="F228">
        <v>3.3</v>
      </c>
      <c r="G228">
        <v>4.5</v>
      </c>
      <c r="H228">
        <v>3.4</v>
      </c>
      <c r="I228">
        <v>3.4</v>
      </c>
      <c r="J228">
        <v>3</v>
      </c>
      <c r="K228">
        <v>4.0999999999999996</v>
      </c>
      <c r="L228">
        <v>2.9</v>
      </c>
      <c r="M228">
        <v>16</v>
      </c>
      <c r="N228">
        <v>12</v>
      </c>
      <c r="O228" s="5">
        <f>Table1[[#This Row],[RespondantCount:]]/Table1[[#This Row],[InvitedCount:]]</f>
        <v>0.75</v>
      </c>
      <c r="P228">
        <f>SUM(Table1[[#This Row],[Course was intellectually stimulating:]:[I would recommend this course:]])</f>
        <v>27.699999999999996</v>
      </c>
      <c r="Q228">
        <f>Table1[[#This Row],[SumScore]]/8</f>
        <v>3.4624999999999995</v>
      </c>
    </row>
    <row r="229" spans="1:17" x14ac:dyDescent="0.25">
      <c r="A229" t="s">
        <v>510</v>
      </c>
      <c r="B229" t="s">
        <v>543</v>
      </c>
      <c r="C229" t="s">
        <v>531</v>
      </c>
      <c r="D229" t="s">
        <v>532</v>
      </c>
      <c r="E229">
        <v>3.6</v>
      </c>
      <c r="F229">
        <v>3.8</v>
      </c>
      <c r="G229">
        <v>4.3</v>
      </c>
      <c r="H229">
        <v>3.2</v>
      </c>
      <c r="I229">
        <v>3.3</v>
      </c>
      <c r="J229">
        <v>3.2</v>
      </c>
      <c r="K229">
        <v>3.4</v>
      </c>
      <c r="L229">
        <v>3</v>
      </c>
      <c r="M229">
        <v>60</v>
      </c>
      <c r="N229">
        <v>33</v>
      </c>
      <c r="O229" s="5">
        <f>Table1[[#This Row],[RespondantCount:]]/Table1[[#This Row],[InvitedCount:]]</f>
        <v>0.55000000000000004</v>
      </c>
      <c r="P229">
        <f>SUM(Table1[[#This Row],[Course was intellectually stimulating:]:[I would recommend this course:]])</f>
        <v>27.799999999999997</v>
      </c>
      <c r="Q229">
        <f>Table1[[#This Row],[SumScore]]/8</f>
        <v>3.4749999999999996</v>
      </c>
    </row>
    <row r="230" spans="1:17" x14ac:dyDescent="0.25">
      <c r="A230" t="s">
        <v>510</v>
      </c>
      <c r="B230" t="s">
        <v>543</v>
      </c>
      <c r="C230" t="s">
        <v>552</v>
      </c>
      <c r="D230" t="s">
        <v>553</v>
      </c>
      <c r="E230">
        <v>3.6</v>
      </c>
      <c r="F230">
        <v>3.8</v>
      </c>
      <c r="G230">
        <v>4.4000000000000004</v>
      </c>
      <c r="H230">
        <v>3.2</v>
      </c>
      <c r="I230">
        <v>3.3</v>
      </c>
      <c r="J230">
        <v>3.2</v>
      </c>
      <c r="K230">
        <v>3.4</v>
      </c>
      <c r="L230">
        <v>3</v>
      </c>
      <c r="M230">
        <v>60</v>
      </c>
      <c r="N230">
        <v>33</v>
      </c>
      <c r="O230" s="5">
        <f>Table1[[#This Row],[RespondantCount:]]/Table1[[#This Row],[InvitedCount:]]</f>
        <v>0.55000000000000004</v>
      </c>
      <c r="P230">
        <f>SUM(Table1[[#This Row],[Course was intellectually stimulating:]:[I would recommend this course:]])</f>
        <v>27.9</v>
      </c>
      <c r="Q230">
        <f>Table1[[#This Row],[SumScore]]/8</f>
        <v>3.4874999999999998</v>
      </c>
    </row>
    <row r="231" spans="1:17" x14ac:dyDescent="0.25">
      <c r="A231" t="s">
        <v>510</v>
      </c>
      <c r="B231" t="s">
        <v>554</v>
      </c>
      <c r="C231" t="s">
        <v>555</v>
      </c>
      <c r="D231" t="s">
        <v>556</v>
      </c>
      <c r="E231">
        <v>3.5</v>
      </c>
      <c r="F231">
        <v>3.6</v>
      </c>
      <c r="G231">
        <v>3.7</v>
      </c>
      <c r="H231">
        <v>3.5</v>
      </c>
      <c r="I231">
        <v>3.1</v>
      </c>
      <c r="J231">
        <v>3.1</v>
      </c>
      <c r="K231">
        <v>4.4000000000000004</v>
      </c>
      <c r="L231">
        <v>3</v>
      </c>
      <c r="M231">
        <v>46</v>
      </c>
      <c r="N231">
        <v>23</v>
      </c>
      <c r="O231" s="5">
        <f>Table1[[#This Row],[RespondantCount:]]/Table1[[#This Row],[InvitedCount:]]</f>
        <v>0.5</v>
      </c>
      <c r="P231">
        <f>SUM(Table1[[#This Row],[Course was intellectually stimulating:]:[I would recommend this course:]])</f>
        <v>27.900000000000006</v>
      </c>
      <c r="Q231">
        <f>Table1[[#This Row],[SumScore]]/8</f>
        <v>3.4875000000000007</v>
      </c>
    </row>
    <row r="232" spans="1:17" x14ac:dyDescent="0.25">
      <c r="A232" t="s">
        <v>510</v>
      </c>
      <c r="B232" t="s">
        <v>557</v>
      </c>
      <c r="C232" t="s">
        <v>558</v>
      </c>
      <c r="D232" t="s">
        <v>559</v>
      </c>
      <c r="E232">
        <v>4.3</v>
      </c>
      <c r="F232">
        <v>3.9</v>
      </c>
      <c r="G232">
        <v>3.6</v>
      </c>
      <c r="H232">
        <v>3.3</v>
      </c>
      <c r="I232">
        <v>3.6</v>
      </c>
      <c r="J232">
        <v>3.1</v>
      </c>
      <c r="K232">
        <v>3.1</v>
      </c>
      <c r="L232">
        <v>3.3</v>
      </c>
      <c r="M232">
        <v>10</v>
      </c>
      <c r="N232">
        <v>7</v>
      </c>
      <c r="O232" s="5">
        <f>Table1[[#This Row],[RespondantCount:]]/Table1[[#This Row],[InvitedCount:]]</f>
        <v>0.7</v>
      </c>
      <c r="P232">
        <f>SUM(Table1[[#This Row],[Course was intellectually stimulating:]:[I would recommend this course:]])</f>
        <v>28.200000000000003</v>
      </c>
      <c r="Q232">
        <f>Table1[[#This Row],[SumScore]]/8</f>
        <v>3.5250000000000004</v>
      </c>
    </row>
    <row r="233" spans="1:17" x14ac:dyDescent="0.25">
      <c r="A233" t="s">
        <v>510</v>
      </c>
      <c r="B233" t="s">
        <v>557</v>
      </c>
      <c r="C233" t="s">
        <v>61</v>
      </c>
      <c r="D233" t="s">
        <v>560</v>
      </c>
      <c r="E233">
        <v>4.3</v>
      </c>
      <c r="F233">
        <v>3.9</v>
      </c>
      <c r="G233">
        <v>3.7</v>
      </c>
      <c r="H233">
        <v>3.3</v>
      </c>
      <c r="I233">
        <v>3.6</v>
      </c>
      <c r="J233">
        <v>3.1</v>
      </c>
      <c r="K233">
        <v>3.1</v>
      </c>
      <c r="L233">
        <v>3.3</v>
      </c>
      <c r="M233">
        <v>10</v>
      </c>
      <c r="N233">
        <v>7</v>
      </c>
      <c r="O233" s="5">
        <f>Table1[[#This Row],[RespondantCount:]]/Table1[[#This Row],[InvitedCount:]]</f>
        <v>0.7</v>
      </c>
      <c r="P233">
        <f>SUM(Table1[[#This Row],[Course was intellectually stimulating:]:[I would recommend this course:]])</f>
        <v>28.300000000000004</v>
      </c>
      <c r="Q233">
        <f>Table1[[#This Row],[SumScore]]/8</f>
        <v>3.5375000000000005</v>
      </c>
    </row>
    <row r="234" spans="1:17" x14ac:dyDescent="0.25">
      <c r="A234" t="s">
        <v>510</v>
      </c>
      <c r="B234" t="s">
        <v>561</v>
      </c>
      <c r="C234" t="s">
        <v>550</v>
      </c>
      <c r="D234" t="s">
        <v>551</v>
      </c>
      <c r="E234">
        <v>3.8</v>
      </c>
      <c r="F234">
        <v>3.8</v>
      </c>
      <c r="G234">
        <v>3.6</v>
      </c>
      <c r="H234">
        <v>3.5</v>
      </c>
      <c r="I234">
        <v>3.4</v>
      </c>
      <c r="J234">
        <v>3.3</v>
      </c>
      <c r="K234">
        <v>4.5</v>
      </c>
      <c r="L234">
        <v>2.8</v>
      </c>
      <c r="M234">
        <v>67</v>
      </c>
      <c r="N234">
        <v>34</v>
      </c>
      <c r="O234" s="5">
        <f>Table1[[#This Row],[RespondantCount:]]/Table1[[#This Row],[InvitedCount:]]</f>
        <v>0.5074626865671642</v>
      </c>
      <c r="P234">
        <f>SUM(Table1[[#This Row],[Course was intellectually stimulating:]:[I would recommend this course:]])</f>
        <v>28.7</v>
      </c>
      <c r="Q234">
        <f>Table1[[#This Row],[SumScore]]/8</f>
        <v>3.5874999999999999</v>
      </c>
    </row>
    <row r="235" spans="1:17" x14ac:dyDescent="0.25">
      <c r="A235" t="s">
        <v>510</v>
      </c>
      <c r="B235" t="s">
        <v>562</v>
      </c>
      <c r="C235" t="s">
        <v>558</v>
      </c>
      <c r="D235" t="s">
        <v>559</v>
      </c>
      <c r="E235">
        <v>3.8</v>
      </c>
      <c r="F235">
        <v>3.7</v>
      </c>
      <c r="G235">
        <v>4.2</v>
      </c>
      <c r="H235">
        <v>3.6</v>
      </c>
      <c r="I235">
        <v>3.7</v>
      </c>
      <c r="J235">
        <v>3.6</v>
      </c>
      <c r="K235">
        <v>3.1</v>
      </c>
      <c r="L235">
        <v>3.7</v>
      </c>
      <c r="M235">
        <v>15</v>
      </c>
      <c r="N235">
        <v>12</v>
      </c>
      <c r="O235" s="5">
        <f>Table1[[#This Row],[RespondantCount:]]/Table1[[#This Row],[InvitedCount:]]</f>
        <v>0.8</v>
      </c>
      <c r="P235">
        <f>SUM(Table1[[#This Row],[Course was intellectually stimulating:]:[I would recommend this course:]])</f>
        <v>29.400000000000002</v>
      </c>
      <c r="Q235">
        <f>Table1[[#This Row],[SumScore]]/8</f>
        <v>3.6750000000000003</v>
      </c>
    </row>
    <row r="236" spans="1:17" x14ac:dyDescent="0.25">
      <c r="A236" t="s">
        <v>510</v>
      </c>
      <c r="B236" t="s">
        <v>563</v>
      </c>
      <c r="C236" t="s">
        <v>270</v>
      </c>
      <c r="D236" t="s">
        <v>564</v>
      </c>
      <c r="E236">
        <v>3.8</v>
      </c>
      <c r="F236">
        <v>4.2</v>
      </c>
      <c r="G236">
        <v>3.6</v>
      </c>
      <c r="H236">
        <v>3.6</v>
      </c>
      <c r="I236">
        <v>3.7</v>
      </c>
      <c r="J236">
        <v>3.5</v>
      </c>
      <c r="K236">
        <v>3.4</v>
      </c>
      <c r="L236">
        <v>3.7</v>
      </c>
      <c r="M236">
        <v>40</v>
      </c>
      <c r="N236">
        <v>20</v>
      </c>
      <c r="O236" s="5">
        <f>Table1[[#This Row],[RespondantCount:]]/Table1[[#This Row],[InvitedCount:]]</f>
        <v>0.5</v>
      </c>
      <c r="P236">
        <f>SUM(Table1[[#This Row],[Course was intellectually stimulating:]:[I would recommend this course:]])</f>
        <v>29.499999999999996</v>
      </c>
      <c r="Q236">
        <f>Table1[[#This Row],[SumScore]]/8</f>
        <v>3.6874999999999996</v>
      </c>
    </row>
    <row r="237" spans="1:17" x14ac:dyDescent="0.25">
      <c r="A237" t="s">
        <v>510</v>
      </c>
      <c r="B237" t="s">
        <v>563</v>
      </c>
      <c r="C237" t="s">
        <v>527</v>
      </c>
      <c r="D237" t="s">
        <v>528</v>
      </c>
      <c r="E237">
        <v>3.8</v>
      </c>
      <c r="F237">
        <v>4.2</v>
      </c>
      <c r="G237">
        <v>3.8</v>
      </c>
      <c r="H237">
        <v>3.6</v>
      </c>
      <c r="I237">
        <v>3.7</v>
      </c>
      <c r="J237">
        <v>3.5</v>
      </c>
      <c r="K237">
        <v>3.4</v>
      </c>
      <c r="L237">
        <v>3.7</v>
      </c>
      <c r="M237">
        <v>40</v>
      </c>
      <c r="N237">
        <v>20</v>
      </c>
      <c r="O237" s="5">
        <f>Table1[[#This Row],[RespondantCount:]]/Table1[[#This Row],[InvitedCount:]]</f>
        <v>0.5</v>
      </c>
      <c r="P237">
        <f>SUM(Table1[[#This Row],[Course was intellectually stimulating:]:[I would recommend this course:]])</f>
        <v>29.7</v>
      </c>
      <c r="Q237">
        <f>Table1[[#This Row],[SumScore]]/8</f>
        <v>3.7124999999999999</v>
      </c>
    </row>
    <row r="238" spans="1:17" x14ac:dyDescent="0.25">
      <c r="A238" t="s">
        <v>510</v>
      </c>
      <c r="B238" t="s">
        <v>563</v>
      </c>
      <c r="C238" t="s">
        <v>565</v>
      </c>
      <c r="D238" t="s">
        <v>566</v>
      </c>
      <c r="E238">
        <v>3.8</v>
      </c>
      <c r="F238">
        <v>4.2</v>
      </c>
      <c r="G238">
        <v>3.8</v>
      </c>
      <c r="H238">
        <v>3.6</v>
      </c>
      <c r="I238">
        <v>3.7</v>
      </c>
      <c r="J238">
        <v>3.5</v>
      </c>
      <c r="K238">
        <v>3.4</v>
      </c>
      <c r="L238">
        <v>3.7</v>
      </c>
      <c r="M238">
        <v>40</v>
      </c>
      <c r="N238">
        <v>20</v>
      </c>
      <c r="O238" s="5">
        <f>Table1[[#This Row],[RespondantCount:]]/Table1[[#This Row],[InvitedCount:]]</f>
        <v>0.5</v>
      </c>
      <c r="P238">
        <f>SUM(Table1[[#This Row],[Course was intellectually stimulating:]:[I would recommend this course:]])</f>
        <v>29.7</v>
      </c>
      <c r="Q238">
        <f>Table1[[#This Row],[SumScore]]/8</f>
        <v>3.7124999999999999</v>
      </c>
    </row>
    <row r="239" spans="1:17" x14ac:dyDescent="0.25">
      <c r="A239" t="s">
        <v>510</v>
      </c>
      <c r="B239" t="s">
        <v>567</v>
      </c>
      <c r="C239" t="s">
        <v>143</v>
      </c>
      <c r="D239" t="s">
        <v>542</v>
      </c>
      <c r="E239">
        <v>3.8</v>
      </c>
      <c r="F239">
        <v>3.8</v>
      </c>
      <c r="G239">
        <v>3</v>
      </c>
      <c r="H239">
        <v>3.4</v>
      </c>
      <c r="I239">
        <v>3.6</v>
      </c>
      <c r="J239">
        <v>3.8</v>
      </c>
      <c r="K239">
        <v>5</v>
      </c>
      <c r="L239">
        <v>3.4</v>
      </c>
      <c r="M239">
        <v>6</v>
      </c>
      <c r="N239">
        <v>5</v>
      </c>
      <c r="O239" s="5">
        <f>Table1[[#This Row],[RespondantCount:]]/Table1[[#This Row],[InvitedCount:]]</f>
        <v>0.83333333333333337</v>
      </c>
      <c r="P239">
        <f>SUM(Table1[[#This Row],[Course was intellectually stimulating:]:[I would recommend this course:]])</f>
        <v>29.8</v>
      </c>
      <c r="Q239">
        <f>Table1[[#This Row],[SumScore]]/8</f>
        <v>3.7250000000000001</v>
      </c>
    </row>
    <row r="240" spans="1:17" x14ac:dyDescent="0.25">
      <c r="A240" t="s">
        <v>510</v>
      </c>
      <c r="B240" t="s">
        <v>568</v>
      </c>
      <c r="C240" t="s">
        <v>569</v>
      </c>
      <c r="D240" t="s">
        <v>570</v>
      </c>
      <c r="E240">
        <v>4</v>
      </c>
      <c r="F240">
        <v>4.4000000000000004</v>
      </c>
      <c r="G240">
        <v>3.7</v>
      </c>
      <c r="H240">
        <v>3.7</v>
      </c>
      <c r="I240">
        <v>3.7</v>
      </c>
      <c r="J240">
        <v>3.5</v>
      </c>
      <c r="K240">
        <v>3.9</v>
      </c>
      <c r="L240">
        <v>3.4</v>
      </c>
      <c r="M240">
        <v>37</v>
      </c>
      <c r="N240">
        <v>23</v>
      </c>
      <c r="O240" s="5">
        <f>Table1[[#This Row],[RespondantCount:]]/Table1[[#This Row],[InvitedCount:]]</f>
        <v>0.6216216216216216</v>
      </c>
      <c r="P240">
        <f>SUM(Table1[[#This Row],[Course was intellectually stimulating:]:[I would recommend this course:]])</f>
        <v>30.299999999999997</v>
      </c>
      <c r="Q240">
        <f>Table1[[#This Row],[SumScore]]/8</f>
        <v>3.7874999999999996</v>
      </c>
    </row>
    <row r="241" spans="1:17" x14ac:dyDescent="0.25">
      <c r="A241" t="s">
        <v>510</v>
      </c>
      <c r="B241" t="s">
        <v>568</v>
      </c>
      <c r="C241" t="s">
        <v>552</v>
      </c>
      <c r="D241" t="s">
        <v>553</v>
      </c>
      <c r="E241">
        <v>4</v>
      </c>
      <c r="F241">
        <v>4.4000000000000004</v>
      </c>
      <c r="G241">
        <v>3.9</v>
      </c>
      <c r="H241">
        <v>3.7</v>
      </c>
      <c r="I241">
        <v>3.7</v>
      </c>
      <c r="J241">
        <v>3.5</v>
      </c>
      <c r="K241">
        <v>3.9</v>
      </c>
      <c r="L241">
        <v>3.4</v>
      </c>
      <c r="M241">
        <v>37</v>
      </c>
      <c r="N241">
        <v>23</v>
      </c>
      <c r="O241" s="5">
        <f>Table1[[#This Row],[RespondantCount:]]/Table1[[#This Row],[InvitedCount:]]</f>
        <v>0.6216216216216216</v>
      </c>
      <c r="P241">
        <f>SUM(Table1[[#This Row],[Course was intellectually stimulating:]:[I would recommend this course:]])</f>
        <v>30.499999999999996</v>
      </c>
      <c r="Q241">
        <f>Table1[[#This Row],[SumScore]]/8</f>
        <v>3.8124999999999996</v>
      </c>
    </row>
    <row r="242" spans="1:17" x14ac:dyDescent="0.25">
      <c r="A242" t="s">
        <v>510</v>
      </c>
      <c r="B242" t="s">
        <v>563</v>
      </c>
      <c r="C242" t="s">
        <v>571</v>
      </c>
      <c r="D242" t="s">
        <v>572</v>
      </c>
      <c r="E242">
        <v>3.8</v>
      </c>
      <c r="F242">
        <v>4.2</v>
      </c>
      <c r="G242">
        <v>4.5999999999999996</v>
      </c>
      <c r="H242">
        <v>3.6</v>
      </c>
      <c r="I242">
        <v>3.7</v>
      </c>
      <c r="J242">
        <v>3.5</v>
      </c>
      <c r="K242">
        <v>3.4</v>
      </c>
      <c r="L242">
        <v>3.7</v>
      </c>
      <c r="M242">
        <v>40</v>
      </c>
      <c r="N242">
        <v>20</v>
      </c>
      <c r="O242" s="5">
        <f>Table1[[#This Row],[RespondantCount:]]/Table1[[#This Row],[InvitedCount:]]</f>
        <v>0.5</v>
      </c>
      <c r="P242">
        <f>SUM(Table1[[#This Row],[Course was intellectually stimulating:]:[I would recommend this course:]])</f>
        <v>30.499999999999996</v>
      </c>
      <c r="Q242">
        <f>Table1[[#This Row],[SumScore]]/8</f>
        <v>3.8124999999999996</v>
      </c>
    </row>
    <row r="243" spans="1:17" x14ac:dyDescent="0.25">
      <c r="A243" t="s">
        <v>510</v>
      </c>
      <c r="B243" t="s">
        <v>573</v>
      </c>
      <c r="C243" t="s">
        <v>574</v>
      </c>
      <c r="D243" t="s">
        <v>575</v>
      </c>
      <c r="E243">
        <v>4.5999999999999996</v>
      </c>
      <c r="F243">
        <v>4.5999999999999996</v>
      </c>
      <c r="G243">
        <v>4.0999999999999996</v>
      </c>
      <c r="H243">
        <v>3.2</v>
      </c>
      <c r="I243">
        <v>3.4</v>
      </c>
      <c r="J243">
        <v>3.8</v>
      </c>
      <c r="K243">
        <v>3</v>
      </c>
      <c r="L243">
        <v>3.8</v>
      </c>
      <c r="M243">
        <v>17</v>
      </c>
      <c r="N243">
        <v>10</v>
      </c>
      <c r="O243" s="5">
        <f>Table1[[#This Row],[RespondantCount:]]/Table1[[#This Row],[InvitedCount:]]</f>
        <v>0.58823529411764708</v>
      </c>
      <c r="P243">
        <f>SUM(Table1[[#This Row],[Course was intellectually stimulating:]:[I would recommend this course:]])</f>
        <v>30.5</v>
      </c>
      <c r="Q243">
        <f>Table1[[#This Row],[SumScore]]/8</f>
        <v>3.8125</v>
      </c>
    </row>
    <row r="244" spans="1:17" x14ac:dyDescent="0.25">
      <c r="A244" t="s">
        <v>510</v>
      </c>
      <c r="B244" t="s">
        <v>568</v>
      </c>
      <c r="C244" t="s">
        <v>576</v>
      </c>
      <c r="D244" t="s">
        <v>577</v>
      </c>
      <c r="E244">
        <v>4</v>
      </c>
      <c r="F244">
        <v>4.4000000000000004</v>
      </c>
      <c r="G244">
        <v>4</v>
      </c>
      <c r="H244">
        <v>3.7</v>
      </c>
      <c r="I244">
        <v>3.7</v>
      </c>
      <c r="J244">
        <v>3.5</v>
      </c>
      <c r="K244">
        <v>3.9</v>
      </c>
      <c r="L244">
        <v>3.4</v>
      </c>
      <c r="M244">
        <v>37</v>
      </c>
      <c r="N244">
        <v>23</v>
      </c>
      <c r="O244" s="5">
        <f>Table1[[#This Row],[RespondantCount:]]/Table1[[#This Row],[InvitedCount:]]</f>
        <v>0.6216216216216216</v>
      </c>
      <c r="P244">
        <f>SUM(Table1[[#This Row],[Course was intellectually stimulating:]:[I would recommend this course:]])</f>
        <v>30.599999999999998</v>
      </c>
      <c r="Q244">
        <f>Table1[[#This Row],[SumScore]]/8</f>
        <v>3.8249999999999997</v>
      </c>
    </row>
    <row r="245" spans="1:17" x14ac:dyDescent="0.25">
      <c r="A245" t="s">
        <v>510</v>
      </c>
      <c r="B245" t="s">
        <v>568</v>
      </c>
      <c r="C245" t="s">
        <v>550</v>
      </c>
      <c r="D245" t="s">
        <v>551</v>
      </c>
      <c r="E245">
        <v>4</v>
      </c>
      <c r="F245">
        <v>4.4000000000000004</v>
      </c>
      <c r="G245">
        <v>4.3</v>
      </c>
      <c r="H245">
        <v>3.7</v>
      </c>
      <c r="I245">
        <v>3.7</v>
      </c>
      <c r="J245">
        <v>3.5</v>
      </c>
      <c r="K245">
        <v>3.9</v>
      </c>
      <c r="L245">
        <v>3.4</v>
      </c>
      <c r="M245">
        <v>37</v>
      </c>
      <c r="N245">
        <v>23</v>
      </c>
      <c r="O245" s="5">
        <f>Table1[[#This Row],[RespondantCount:]]/Table1[[#This Row],[InvitedCount:]]</f>
        <v>0.6216216216216216</v>
      </c>
      <c r="P245">
        <f>SUM(Table1[[#This Row],[Course was intellectually stimulating:]:[I would recommend this course:]])</f>
        <v>30.899999999999995</v>
      </c>
      <c r="Q245">
        <f>Table1[[#This Row],[SumScore]]/8</f>
        <v>3.8624999999999994</v>
      </c>
    </row>
    <row r="246" spans="1:17" x14ac:dyDescent="0.25">
      <c r="A246" t="s">
        <v>510</v>
      </c>
      <c r="B246" t="s">
        <v>568</v>
      </c>
      <c r="C246" t="s">
        <v>578</v>
      </c>
      <c r="D246" t="s">
        <v>579</v>
      </c>
      <c r="E246">
        <v>4</v>
      </c>
      <c r="F246">
        <v>4.4000000000000004</v>
      </c>
      <c r="G246">
        <v>4.3</v>
      </c>
      <c r="H246">
        <v>3.7</v>
      </c>
      <c r="I246">
        <v>3.7</v>
      </c>
      <c r="J246">
        <v>3.5</v>
      </c>
      <c r="K246">
        <v>3.9</v>
      </c>
      <c r="L246">
        <v>3.4</v>
      </c>
      <c r="M246">
        <v>37</v>
      </c>
      <c r="N246">
        <v>23</v>
      </c>
      <c r="O246" s="5">
        <f>Table1[[#This Row],[RespondantCount:]]/Table1[[#This Row],[InvitedCount:]]</f>
        <v>0.6216216216216216</v>
      </c>
      <c r="P246">
        <f>SUM(Table1[[#This Row],[Course was intellectually stimulating:]:[I would recommend this course:]])</f>
        <v>30.899999999999995</v>
      </c>
      <c r="Q246">
        <f>Table1[[#This Row],[SumScore]]/8</f>
        <v>3.8624999999999994</v>
      </c>
    </row>
    <row r="247" spans="1:17" x14ac:dyDescent="0.25">
      <c r="A247" t="s">
        <v>510</v>
      </c>
      <c r="B247" t="s">
        <v>568</v>
      </c>
      <c r="C247" t="s">
        <v>277</v>
      </c>
      <c r="D247" t="s">
        <v>580</v>
      </c>
      <c r="E247">
        <v>4</v>
      </c>
      <c r="F247">
        <v>4.4000000000000004</v>
      </c>
      <c r="G247">
        <v>4.5</v>
      </c>
      <c r="H247">
        <v>3.7</v>
      </c>
      <c r="I247">
        <v>3.7</v>
      </c>
      <c r="J247">
        <v>3.5</v>
      </c>
      <c r="K247">
        <v>3.9</v>
      </c>
      <c r="L247">
        <v>3.4</v>
      </c>
      <c r="M247">
        <v>37</v>
      </c>
      <c r="N247">
        <v>23</v>
      </c>
      <c r="O247" s="5">
        <f>Table1[[#This Row],[RespondantCount:]]/Table1[[#This Row],[InvitedCount:]]</f>
        <v>0.6216216216216216</v>
      </c>
      <c r="P247">
        <f>SUM(Table1[[#This Row],[Course was intellectually stimulating:]:[I would recommend this course:]])</f>
        <v>31.099999999999998</v>
      </c>
      <c r="Q247">
        <f>Table1[[#This Row],[SumScore]]/8</f>
        <v>3.8874999999999997</v>
      </c>
    </row>
    <row r="248" spans="1:17" x14ac:dyDescent="0.25">
      <c r="A248" t="s">
        <v>510</v>
      </c>
      <c r="B248" t="s">
        <v>581</v>
      </c>
      <c r="C248" t="s">
        <v>555</v>
      </c>
      <c r="D248" t="s">
        <v>556</v>
      </c>
      <c r="E248">
        <v>4</v>
      </c>
      <c r="F248">
        <v>4</v>
      </c>
      <c r="G248">
        <v>4.5</v>
      </c>
      <c r="H248">
        <v>3.9</v>
      </c>
      <c r="I248">
        <v>4</v>
      </c>
      <c r="J248">
        <v>3.7</v>
      </c>
      <c r="K248">
        <v>4.0999999999999996</v>
      </c>
      <c r="L248">
        <v>3.2</v>
      </c>
      <c r="M248">
        <v>31</v>
      </c>
      <c r="N248">
        <v>19</v>
      </c>
      <c r="O248" s="5">
        <f>Table1[[#This Row],[RespondantCount:]]/Table1[[#This Row],[InvitedCount:]]</f>
        <v>0.61290322580645162</v>
      </c>
      <c r="P248">
        <f>SUM(Table1[[#This Row],[Course was intellectually stimulating:]:[I would recommend this course:]])</f>
        <v>31.399999999999995</v>
      </c>
      <c r="Q248">
        <f>Table1[[#This Row],[SumScore]]/8</f>
        <v>3.9249999999999994</v>
      </c>
    </row>
    <row r="249" spans="1:17" x14ac:dyDescent="0.25">
      <c r="A249" t="s">
        <v>510</v>
      </c>
      <c r="B249" t="s">
        <v>582</v>
      </c>
      <c r="C249" t="s">
        <v>555</v>
      </c>
      <c r="D249" t="s">
        <v>556</v>
      </c>
      <c r="E249">
        <v>4.3</v>
      </c>
      <c r="F249">
        <v>4.4000000000000004</v>
      </c>
      <c r="G249">
        <v>4.7</v>
      </c>
      <c r="H249">
        <v>4.0999999999999996</v>
      </c>
      <c r="I249">
        <v>4</v>
      </c>
      <c r="J249">
        <v>4.2</v>
      </c>
      <c r="K249">
        <v>4.0999999999999996</v>
      </c>
      <c r="L249">
        <v>3.3</v>
      </c>
      <c r="M249">
        <v>17</v>
      </c>
      <c r="N249">
        <v>9</v>
      </c>
      <c r="O249" s="5">
        <f>Table1[[#This Row],[RespondantCount:]]/Table1[[#This Row],[InvitedCount:]]</f>
        <v>0.52941176470588236</v>
      </c>
      <c r="P249">
        <f>SUM(Table1[[#This Row],[Course was intellectually stimulating:]:[I would recommend this course:]])</f>
        <v>33.099999999999994</v>
      </c>
      <c r="Q249">
        <f>Table1[[#This Row],[SumScore]]/8</f>
        <v>4.1374999999999993</v>
      </c>
    </row>
    <row r="250" spans="1:17" x14ac:dyDescent="0.25">
      <c r="A250" t="s">
        <v>510</v>
      </c>
      <c r="B250" t="s">
        <v>583</v>
      </c>
      <c r="C250" t="s">
        <v>257</v>
      </c>
      <c r="D250" t="s">
        <v>584</v>
      </c>
      <c r="E250">
        <v>4.4000000000000004</v>
      </c>
      <c r="F250">
        <v>4.5</v>
      </c>
      <c r="G250">
        <v>3</v>
      </c>
      <c r="H250">
        <v>4.7</v>
      </c>
      <c r="I250">
        <v>4.5999999999999996</v>
      </c>
      <c r="J250">
        <v>4.3</v>
      </c>
      <c r="K250">
        <v>3.1</v>
      </c>
      <c r="L250">
        <v>4.5</v>
      </c>
      <c r="M250">
        <v>22</v>
      </c>
      <c r="N250">
        <v>15</v>
      </c>
      <c r="O250" s="5">
        <f>Table1[[#This Row],[RespondantCount:]]/Table1[[#This Row],[InvitedCount:]]</f>
        <v>0.68181818181818177</v>
      </c>
      <c r="P250">
        <f>SUM(Table1[[#This Row],[Course was intellectually stimulating:]:[I would recommend this course:]])</f>
        <v>33.100000000000009</v>
      </c>
      <c r="Q250">
        <f>Table1[[#This Row],[SumScore]]/8</f>
        <v>4.1375000000000011</v>
      </c>
    </row>
    <row r="251" spans="1:17" x14ac:dyDescent="0.25">
      <c r="A251" t="s">
        <v>510</v>
      </c>
      <c r="B251" t="s">
        <v>583</v>
      </c>
      <c r="C251" t="s">
        <v>558</v>
      </c>
      <c r="D251" t="s">
        <v>559</v>
      </c>
      <c r="E251">
        <v>4.4000000000000004</v>
      </c>
      <c r="F251">
        <v>4.5</v>
      </c>
      <c r="G251">
        <v>4.8</v>
      </c>
      <c r="H251">
        <v>4.7</v>
      </c>
      <c r="I251">
        <v>4.5999999999999996</v>
      </c>
      <c r="J251">
        <v>4.3</v>
      </c>
      <c r="K251">
        <v>3.1</v>
      </c>
      <c r="L251">
        <v>4.5</v>
      </c>
      <c r="M251">
        <v>22</v>
      </c>
      <c r="N251">
        <v>15</v>
      </c>
      <c r="O251" s="5">
        <f>Table1[[#This Row],[RespondantCount:]]/Table1[[#This Row],[InvitedCount:]]</f>
        <v>0.68181818181818177</v>
      </c>
      <c r="P251">
        <f>SUM(Table1[[#This Row],[Course was intellectually stimulating:]:[I would recommend this course:]])</f>
        <v>34.900000000000006</v>
      </c>
      <c r="Q251">
        <f>Table1[[#This Row],[SumScore]]/8</f>
        <v>4.3625000000000007</v>
      </c>
    </row>
    <row r="252" spans="1:17" x14ac:dyDescent="0.25">
      <c r="A252" t="s">
        <v>585</v>
      </c>
      <c r="B252" t="s">
        <v>586</v>
      </c>
      <c r="C252" t="s">
        <v>277</v>
      </c>
      <c r="D252" t="s">
        <v>587</v>
      </c>
      <c r="E252">
        <v>4.5</v>
      </c>
      <c r="F252">
        <v>4.5999999999999996</v>
      </c>
      <c r="G252">
        <v>4.5999999999999996</v>
      </c>
      <c r="H252">
        <v>4.0999999999999996</v>
      </c>
      <c r="I252">
        <v>4.0999999999999996</v>
      </c>
      <c r="J252">
        <v>4.3</v>
      </c>
      <c r="K252">
        <v>3.2</v>
      </c>
      <c r="L252">
        <v>4.5</v>
      </c>
      <c r="M252">
        <v>81</v>
      </c>
      <c r="N252">
        <v>46</v>
      </c>
      <c r="O252" s="5">
        <f>Table1[[#This Row],[RespondantCount:]]/Table1[[#This Row],[InvitedCount:]]</f>
        <v>0.5679012345679012</v>
      </c>
      <c r="P252">
        <f>SUM(Table1[[#This Row],[Course was intellectually stimulating:]:[I would recommend this course:]])</f>
        <v>33.9</v>
      </c>
      <c r="Q252">
        <f>Table1[[#This Row],[SumScore]]/8</f>
        <v>4.2374999999999998</v>
      </c>
    </row>
    <row r="253" spans="1:17" x14ac:dyDescent="0.25">
      <c r="A253" t="s">
        <v>585</v>
      </c>
      <c r="B253" t="s">
        <v>588</v>
      </c>
      <c r="C253" t="s">
        <v>589</v>
      </c>
      <c r="D253" t="s">
        <v>590</v>
      </c>
      <c r="E253">
        <v>4.4000000000000004</v>
      </c>
      <c r="F253">
        <v>4.5999999999999996</v>
      </c>
      <c r="G253">
        <v>4.9000000000000004</v>
      </c>
      <c r="H253">
        <v>4.7</v>
      </c>
      <c r="I253">
        <v>4.9000000000000004</v>
      </c>
      <c r="J253">
        <v>4.5999999999999996</v>
      </c>
      <c r="K253">
        <v>2.9</v>
      </c>
      <c r="L253">
        <v>4.9000000000000004</v>
      </c>
      <c r="M253">
        <v>12</v>
      </c>
      <c r="N253">
        <v>7</v>
      </c>
      <c r="O253" s="5">
        <f>Table1[[#This Row],[RespondantCount:]]/Table1[[#This Row],[InvitedCount:]]</f>
        <v>0.58333333333333337</v>
      </c>
      <c r="P253">
        <f>SUM(Table1[[#This Row],[Course was intellectually stimulating:]:[I would recommend this course:]])</f>
        <v>35.9</v>
      </c>
      <c r="Q253">
        <f>Table1[[#This Row],[SumScore]]/8</f>
        <v>4.4874999999999998</v>
      </c>
    </row>
    <row r="254" spans="1:17" x14ac:dyDescent="0.25">
      <c r="A254" t="s">
        <v>591</v>
      </c>
      <c r="B254" t="s">
        <v>592</v>
      </c>
      <c r="C254" t="s">
        <v>593</v>
      </c>
      <c r="D254" t="s">
        <v>230</v>
      </c>
      <c r="E254">
        <v>2.9</v>
      </c>
      <c r="F254">
        <v>3</v>
      </c>
      <c r="G254">
        <v>3.6</v>
      </c>
      <c r="H254">
        <v>3.6</v>
      </c>
      <c r="I254">
        <v>3.6</v>
      </c>
      <c r="J254">
        <v>3</v>
      </c>
      <c r="K254">
        <v>3.7</v>
      </c>
      <c r="L254">
        <v>2.7</v>
      </c>
      <c r="M254">
        <v>95</v>
      </c>
      <c r="N254">
        <v>58</v>
      </c>
      <c r="O254" s="5">
        <f>Table1[[#This Row],[RespondantCount:]]/Table1[[#This Row],[InvitedCount:]]</f>
        <v>0.61052631578947369</v>
      </c>
      <c r="P254">
        <f>SUM(Table1[[#This Row],[Course was intellectually stimulating:]:[I would recommend this course:]])</f>
        <v>26.099999999999998</v>
      </c>
      <c r="Q254">
        <f>Table1[[#This Row],[SumScore]]/8</f>
        <v>3.2624999999999997</v>
      </c>
    </row>
    <row r="255" spans="1:17" x14ac:dyDescent="0.25">
      <c r="A255" t="s">
        <v>591</v>
      </c>
      <c r="B255" t="s">
        <v>594</v>
      </c>
      <c r="C255" t="s">
        <v>595</v>
      </c>
      <c r="D255" t="s">
        <v>596</v>
      </c>
      <c r="E255">
        <v>3.4</v>
      </c>
      <c r="F255">
        <v>3.9</v>
      </c>
      <c r="G255">
        <v>3.6</v>
      </c>
      <c r="H255">
        <v>3.5</v>
      </c>
      <c r="I255">
        <v>3.5</v>
      </c>
      <c r="J255">
        <v>3.2</v>
      </c>
      <c r="K255">
        <v>2.8</v>
      </c>
      <c r="L255">
        <v>3.2</v>
      </c>
      <c r="M255">
        <v>68</v>
      </c>
      <c r="N255">
        <v>35</v>
      </c>
      <c r="O255" s="5">
        <f>Table1[[#This Row],[RespondantCount:]]/Table1[[#This Row],[InvitedCount:]]</f>
        <v>0.51470588235294112</v>
      </c>
      <c r="P255">
        <f>SUM(Table1[[#This Row],[Course was intellectually stimulating:]:[I would recommend this course:]])</f>
        <v>27.099999999999998</v>
      </c>
      <c r="Q255">
        <f>Table1[[#This Row],[SumScore]]/8</f>
        <v>3.3874999999999997</v>
      </c>
    </row>
    <row r="256" spans="1:17" x14ac:dyDescent="0.25">
      <c r="A256" t="s">
        <v>591</v>
      </c>
      <c r="B256" t="s">
        <v>597</v>
      </c>
      <c r="C256" t="s">
        <v>598</v>
      </c>
      <c r="D256" t="s">
        <v>599</v>
      </c>
      <c r="E256">
        <v>3.3</v>
      </c>
      <c r="F256">
        <v>3.3</v>
      </c>
      <c r="G256">
        <v>3.6</v>
      </c>
      <c r="H256">
        <v>3.9</v>
      </c>
      <c r="I256">
        <v>4.0999999999999996</v>
      </c>
      <c r="J256">
        <v>3.1</v>
      </c>
      <c r="K256">
        <v>2.9</v>
      </c>
      <c r="L256">
        <v>3.3</v>
      </c>
      <c r="M256">
        <v>69</v>
      </c>
      <c r="N256">
        <v>38</v>
      </c>
      <c r="O256" s="5">
        <f>Table1[[#This Row],[RespondantCount:]]/Table1[[#This Row],[InvitedCount:]]</f>
        <v>0.55072463768115942</v>
      </c>
      <c r="P256">
        <f>SUM(Table1[[#This Row],[Course was intellectually stimulating:]:[I would recommend this course:]])</f>
        <v>27.5</v>
      </c>
      <c r="Q256">
        <f>Table1[[#This Row],[SumScore]]/8</f>
        <v>3.4375</v>
      </c>
    </row>
    <row r="257" spans="1:17" x14ac:dyDescent="0.25">
      <c r="A257" t="s">
        <v>591</v>
      </c>
      <c r="B257" t="s">
        <v>600</v>
      </c>
      <c r="C257" t="s">
        <v>601</v>
      </c>
      <c r="D257" t="s">
        <v>602</v>
      </c>
      <c r="E257">
        <v>3.5</v>
      </c>
      <c r="F257">
        <v>3.7</v>
      </c>
      <c r="G257">
        <v>3.3</v>
      </c>
      <c r="H257">
        <v>3.5</v>
      </c>
      <c r="I257">
        <v>3.6</v>
      </c>
      <c r="J257">
        <v>3.3</v>
      </c>
      <c r="K257">
        <v>3</v>
      </c>
      <c r="L257">
        <v>3.6</v>
      </c>
      <c r="M257">
        <v>104</v>
      </c>
      <c r="N257">
        <v>54</v>
      </c>
      <c r="O257" s="5">
        <f>Table1[[#This Row],[RespondantCount:]]/Table1[[#This Row],[InvitedCount:]]</f>
        <v>0.51923076923076927</v>
      </c>
      <c r="P257">
        <f>SUM(Table1[[#This Row],[Course was intellectually stimulating:]:[I would recommend this course:]])</f>
        <v>27.500000000000004</v>
      </c>
      <c r="Q257">
        <f>Table1[[#This Row],[SumScore]]/8</f>
        <v>3.4375000000000004</v>
      </c>
    </row>
    <row r="258" spans="1:17" x14ac:dyDescent="0.25">
      <c r="A258" t="s">
        <v>591</v>
      </c>
      <c r="B258" t="s">
        <v>603</v>
      </c>
      <c r="C258" t="s">
        <v>604</v>
      </c>
      <c r="D258" t="s">
        <v>605</v>
      </c>
      <c r="E258">
        <v>3.3</v>
      </c>
      <c r="F258">
        <v>3.7</v>
      </c>
      <c r="G258">
        <v>4.5</v>
      </c>
      <c r="H258">
        <v>3.6</v>
      </c>
      <c r="I258">
        <v>3.6</v>
      </c>
      <c r="J258">
        <v>3.5</v>
      </c>
      <c r="K258">
        <v>2.2999999999999998</v>
      </c>
      <c r="L258">
        <v>3.3</v>
      </c>
      <c r="M258">
        <v>19</v>
      </c>
      <c r="N258">
        <v>13</v>
      </c>
      <c r="O258" s="5">
        <f>Table1[[#This Row],[RespondantCount:]]/Table1[[#This Row],[InvitedCount:]]</f>
        <v>0.68421052631578949</v>
      </c>
      <c r="P258">
        <f>SUM(Table1[[#This Row],[Course was intellectually stimulating:]:[I would recommend this course:]])</f>
        <v>27.8</v>
      </c>
      <c r="Q258">
        <f>Table1[[#This Row],[SumScore]]/8</f>
        <v>3.4750000000000001</v>
      </c>
    </row>
    <row r="259" spans="1:17" x14ac:dyDescent="0.25">
      <c r="A259" t="s">
        <v>591</v>
      </c>
      <c r="B259" t="s">
        <v>606</v>
      </c>
      <c r="C259" t="s">
        <v>204</v>
      </c>
      <c r="D259" t="s">
        <v>607</v>
      </c>
      <c r="E259">
        <v>3.6</v>
      </c>
      <c r="F259">
        <v>3.8</v>
      </c>
      <c r="G259">
        <v>4.3</v>
      </c>
      <c r="H259">
        <v>3.6</v>
      </c>
      <c r="I259">
        <v>3.8</v>
      </c>
      <c r="J259">
        <v>3.7</v>
      </c>
      <c r="K259">
        <v>2.4</v>
      </c>
      <c r="L259">
        <v>3.9</v>
      </c>
      <c r="M259">
        <v>428</v>
      </c>
      <c r="N259">
        <v>209</v>
      </c>
      <c r="O259" s="5">
        <f>Table1[[#This Row],[RespondantCount:]]/Table1[[#This Row],[InvitedCount:]]</f>
        <v>0.48831775700934582</v>
      </c>
      <c r="P259">
        <f>SUM(Table1[[#This Row],[Course was intellectually stimulating:]:[I would recommend this course:]])</f>
        <v>29.099999999999994</v>
      </c>
      <c r="Q259">
        <f>Table1[[#This Row],[SumScore]]/8</f>
        <v>3.6374999999999993</v>
      </c>
    </row>
    <row r="260" spans="1:17" x14ac:dyDescent="0.25">
      <c r="A260" t="s">
        <v>591</v>
      </c>
      <c r="B260" t="s">
        <v>608</v>
      </c>
      <c r="C260" t="s">
        <v>352</v>
      </c>
      <c r="D260" t="s">
        <v>353</v>
      </c>
      <c r="E260">
        <v>3.8</v>
      </c>
      <c r="F260">
        <v>3.9</v>
      </c>
      <c r="G260">
        <v>3.9</v>
      </c>
      <c r="H260">
        <v>3.6</v>
      </c>
      <c r="I260">
        <v>3.6</v>
      </c>
      <c r="J260">
        <v>3.5</v>
      </c>
      <c r="K260">
        <v>3.2</v>
      </c>
      <c r="L260">
        <v>3.6</v>
      </c>
      <c r="M260">
        <v>324</v>
      </c>
      <c r="N260">
        <v>154</v>
      </c>
      <c r="O260" s="5">
        <f>Table1[[#This Row],[RespondantCount:]]/Table1[[#This Row],[InvitedCount:]]</f>
        <v>0.47530864197530864</v>
      </c>
      <c r="P260">
        <f>SUM(Table1[[#This Row],[Course was intellectually stimulating:]:[I would recommend this course:]])</f>
        <v>29.1</v>
      </c>
      <c r="Q260">
        <f>Table1[[#This Row],[SumScore]]/8</f>
        <v>3.6375000000000002</v>
      </c>
    </row>
    <row r="261" spans="1:17" x14ac:dyDescent="0.25">
      <c r="A261" t="s">
        <v>591</v>
      </c>
      <c r="B261" t="s">
        <v>609</v>
      </c>
      <c r="C261" t="s">
        <v>131</v>
      </c>
      <c r="D261" t="s">
        <v>610</v>
      </c>
      <c r="E261">
        <v>3.6</v>
      </c>
      <c r="F261">
        <v>3.8</v>
      </c>
      <c r="G261">
        <v>3.6</v>
      </c>
      <c r="H261">
        <v>4.0999999999999996</v>
      </c>
      <c r="I261">
        <v>4.4000000000000004</v>
      </c>
      <c r="J261">
        <v>3.4</v>
      </c>
      <c r="K261">
        <v>3</v>
      </c>
      <c r="L261">
        <v>3.8</v>
      </c>
      <c r="M261">
        <v>62</v>
      </c>
      <c r="N261">
        <v>30</v>
      </c>
      <c r="O261" s="5">
        <f>Table1[[#This Row],[RespondantCount:]]/Table1[[#This Row],[InvitedCount:]]</f>
        <v>0.4838709677419355</v>
      </c>
      <c r="P261">
        <f>SUM(Table1[[#This Row],[Course was intellectually stimulating:]:[I would recommend this course:]])</f>
        <v>29.7</v>
      </c>
      <c r="Q261">
        <f>Table1[[#This Row],[SumScore]]/8</f>
        <v>3.7124999999999999</v>
      </c>
    </row>
    <row r="262" spans="1:17" x14ac:dyDescent="0.25">
      <c r="A262" t="s">
        <v>591</v>
      </c>
      <c r="B262" t="s">
        <v>611</v>
      </c>
      <c r="C262" t="s">
        <v>595</v>
      </c>
      <c r="D262" t="s">
        <v>596</v>
      </c>
      <c r="E262">
        <v>3.9</v>
      </c>
      <c r="F262">
        <v>4</v>
      </c>
      <c r="G262">
        <v>4</v>
      </c>
      <c r="H262">
        <v>3.7</v>
      </c>
      <c r="I262">
        <v>3.8</v>
      </c>
      <c r="J262">
        <v>3.7</v>
      </c>
      <c r="K262">
        <v>3</v>
      </c>
      <c r="L262">
        <v>3.8</v>
      </c>
      <c r="M262">
        <v>69</v>
      </c>
      <c r="N262">
        <v>37</v>
      </c>
      <c r="O262" s="5">
        <f>Table1[[#This Row],[RespondantCount:]]/Table1[[#This Row],[InvitedCount:]]</f>
        <v>0.53623188405797106</v>
      </c>
      <c r="P262">
        <f>SUM(Table1[[#This Row],[Course was intellectually stimulating:]:[I would recommend this course:]])</f>
        <v>29.900000000000002</v>
      </c>
      <c r="Q262">
        <f>Table1[[#This Row],[SumScore]]/8</f>
        <v>3.7375000000000003</v>
      </c>
    </row>
    <row r="263" spans="1:17" x14ac:dyDescent="0.25">
      <c r="A263" t="s">
        <v>591</v>
      </c>
      <c r="B263" t="s">
        <v>612</v>
      </c>
      <c r="C263" t="s">
        <v>131</v>
      </c>
      <c r="D263" t="s">
        <v>610</v>
      </c>
      <c r="E263">
        <v>3.5</v>
      </c>
      <c r="F263">
        <v>3.7</v>
      </c>
      <c r="G263">
        <v>3.6</v>
      </c>
      <c r="H263">
        <v>3.8</v>
      </c>
      <c r="I263">
        <v>3.9</v>
      </c>
      <c r="J263">
        <v>3.9</v>
      </c>
      <c r="K263">
        <v>3.3</v>
      </c>
      <c r="L263">
        <v>4.3</v>
      </c>
      <c r="M263">
        <v>42</v>
      </c>
      <c r="N263">
        <v>29</v>
      </c>
      <c r="O263" s="5">
        <f>Table1[[#This Row],[RespondantCount:]]/Table1[[#This Row],[InvitedCount:]]</f>
        <v>0.69047619047619047</v>
      </c>
      <c r="P263">
        <f>SUM(Table1[[#This Row],[Course was intellectually stimulating:]:[I would recommend this course:]])</f>
        <v>30</v>
      </c>
      <c r="Q263">
        <f>Table1[[#This Row],[SumScore]]/8</f>
        <v>3.75</v>
      </c>
    </row>
    <row r="264" spans="1:17" x14ac:dyDescent="0.25">
      <c r="A264" t="s">
        <v>591</v>
      </c>
      <c r="B264" t="s">
        <v>613</v>
      </c>
      <c r="C264" t="s">
        <v>76</v>
      </c>
      <c r="D264" t="s">
        <v>614</v>
      </c>
      <c r="E264">
        <v>4</v>
      </c>
      <c r="F264">
        <v>4.3</v>
      </c>
      <c r="G264">
        <v>4.2</v>
      </c>
      <c r="H264">
        <v>3.6</v>
      </c>
      <c r="I264">
        <v>3.7</v>
      </c>
      <c r="J264">
        <v>3.8</v>
      </c>
      <c r="K264">
        <v>3.1</v>
      </c>
      <c r="L264">
        <v>3.8</v>
      </c>
      <c r="M264">
        <v>65</v>
      </c>
      <c r="N264">
        <v>28</v>
      </c>
      <c r="O264" s="5">
        <f>Table1[[#This Row],[RespondantCount:]]/Table1[[#This Row],[InvitedCount:]]</f>
        <v>0.43076923076923079</v>
      </c>
      <c r="P264">
        <f>SUM(Table1[[#This Row],[Course was intellectually stimulating:]:[I would recommend this course:]])</f>
        <v>30.500000000000004</v>
      </c>
      <c r="Q264">
        <f>Table1[[#This Row],[SumScore]]/8</f>
        <v>3.8125000000000004</v>
      </c>
    </row>
    <row r="265" spans="1:17" x14ac:dyDescent="0.25">
      <c r="A265" t="s">
        <v>591</v>
      </c>
      <c r="B265" t="s">
        <v>615</v>
      </c>
      <c r="C265" t="s">
        <v>61</v>
      </c>
      <c r="D265" t="s">
        <v>616</v>
      </c>
      <c r="E265">
        <v>3.3</v>
      </c>
      <c r="F265">
        <v>4.3</v>
      </c>
      <c r="G265">
        <v>4</v>
      </c>
      <c r="H265">
        <v>4.3</v>
      </c>
      <c r="I265">
        <v>3.9</v>
      </c>
      <c r="J265">
        <v>3.7</v>
      </c>
      <c r="K265">
        <v>3.6</v>
      </c>
      <c r="L265">
        <v>3.7</v>
      </c>
      <c r="M265">
        <v>25</v>
      </c>
      <c r="N265">
        <v>12</v>
      </c>
      <c r="O265" s="5">
        <f>Table1[[#This Row],[RespondantCount:]]/Table1[[#This Row],[InvitedCount:]]</f>
        <v>0.48</v>
      </c>
      <c r="P265">
        <f>SUM(Table1[[#This Row],[Course was intellectually stimulating:]:[I would recommend this course:]])</f>
        <v>30.799999999999997</v>
      </c>
      <c r="Q265">
        <f>Table1[[#This Row],[SumScore]]/8</f>
        <v>3.8499999999999996</v>
      </c>
    </row>
    <row r="266" spans="1:17" x14ac:dyDescent="0.25">
      <c r="A266" t="s">
        <v>591</v>
      </c>
      <c r="B266" t="s">
        <v>617</v>
      </c>
      <c r="C266" t="s">
        <v>131</v>
      </c>
      <c r="D266" t="s">
        <v>618</v>
      </c>
      <c r="E266">
        <v>4.0999999999999996</v>
      </c>
      <c r="F266">
        <v>4.3</v>
      </c>
      <c r="G266">
        <v>4.5999999999999996</v>
      </c>
      <c r="H266">
        <v>4</v>
      </c>
      <c r="I266">
        <v>4.0999999999999996</v>
      </c>
      <c r="J266">
        <v>4.2</v>
      </c>
      <c r="K266">
        <v>3.3</v>
      </c>
      <c r="L266">
        <v>4.2</v>
      </c>
      <c r="M266">
        <v>65</v>
      </c>
      <c r="N266">
        <v>32</v>
      </c>
      <c r="O266" s="5">
        <f>Table1[[#This Row],[RespondantCount:]]/Table1[[#This Row],[InvitedCount:]]</f>
        <v>0.49230769230769234</v>
      </c>
      <c r="P266">
        <f>SUM(Table1[[#This Row],[Course was intellectually stimulating:]:[I would recommend this course:]])</f>
        <v>32.800000000000004</v>
      </c>
      <c r="Q266">
        <f>Table1[[#This Row],[SumScore]]/8</f>
        <v>4.1000000000000005</v>
      </c>
    </row>
    <row r="267" spans="1:17" x14ac:dyDescent="0.25">
      <c r="A267" t="s">
        <v>619</v>
      </c>
      <c r="B267" t="s">
        <v>620</v>
      </c>
      <c r="C267" t="s">
        <v>131</v>
      </c>
      <c r="D267" t="s">
        <v>126</v>
      </c>
      <c r="E267">
        <v>2.2999999999999998</v>
      </c>
      <c r="F267">
        <v>2.2999999999999998</v>
      </c>
      <c r="G267">
        <v>2.8</v>
      </c>
      <c r="H267">
        <v>2.5</v>
      </c>
      <c r="I267">
        <v>2.7</v>
      </c>
      <c r="J267">
        <v>2.1</v>
      </c>
      <c r="K267">
        <v>2.4</v>
      </c>
      <c r="L267">
        <v>2.4</v>
      </c>
      <c r="M267">
        <v>23</v>
      </c>
      <c r="N267">
        <v>13</v>
      </c>
      <c r="O267" s="5">
        <f>Table1[[#This Row],[RespondantCount:]]/Table1[[#This Row],[InvitedCount:]]</f>
        <v>0.56521739130434778</v>
      </c>
      <c r="P267">
        <f>SUM(Table1[[#This Row],[Course was intellectually stimulating:]:[I would recommend this course:]])</f>
        <v>19.499999999999996</v>
      </c>
      <c r="Q267">
        <f>Table1[[#This Row],[SumScore]]/8</f>
        <v>2.4374999999999996</v>
      </c>
    </row>
    <row r="268" spans="1:17" x14ac:dyDescent="0.25">
      <c r="A268" t="s">
        <v>619</v>
      </c>
      <c r="B268" t="s">
        <v>621</v>
      </c>
      <c r="C268" t="s">
        <v>622</v>
      </c>
      <c r="D268" t="s">
        <v>623</v>
      </c>
      <c r="E268">
        <v>2.4</v>
      </c>
      <c r="F268">
        <v>3</v>
      </c>
      <c r="G268">
        <v>2</v>
      </c>
      <c r="H268">
        <v>2.6</v>
      </c>
      <c r="I268">
        <v>3.4</v>
      </c>
      <c r="J268">
        <v>2.2000000000000002</v>
      </c>
      <c r="K268">
        <v>2</v>
      </c>
      <c r="L268">
        <v>2.2000000000000002</v>
      </c>
      <c r="M268">
        <v>5</v>
      </c>
      <c r="N268">
        <v>5</v>
      </c>
      <c r="O268" s="5">
        <f>Table1[[#This Row],[RespondantCount:]]/Table1[[#This Row],[InvitedCount:]]</f>
        <v>1</v>
      </c>
      <c r="P268">
        <f>SUM(Table1[[#This Row],[Course was intellectually stimulating:]:[I would recommend this course:]])</f>
        <v>19.8</v>
      </c>
      <c r="Q268">
        <f>Table1[[#This Row],[SumScore]]/8</f>
        <v>2.4750000000000001</v>
      </c>
    </row>
    <row r="269" spans="1:17" x14ac:dyDescent="0.25">
      <c r="A269" t="s">
        <v>619</v>
      </c>
      <c r="B269" t="s">
        <v>621</v>
      </c>
      <c r="C269" t="s">
        <v>624</v>
      </c>
      <c r="D269" t="s">
        <v>625</v>
      </c>
      <c r="E269">
        <v>2.4</v>
      </c>
      <c r="F269">
        <v>3</v>
      </c>
      <c r="G269">
        <v>3</v>
      </c>
      <c r="H269">
        <v>2.6</v>
      </c>
      <c r="I269">
        <v>3.4</v>
      </c>
      <c r="J269">
        <v>2.2000000000000002</v>
      </c>
      <c r="K269">
        <v>2</v>
      </c>
      <c r="L269">
        <v>2.2000000000000002</v>
      </c>
      <c r="M269">
        <v>5</v>
      </c>
      <c r="N269">
        <v>5</v>
      </c>
      <c r="O269" s="5">
        <f>Table1[[#This Row],[RespondantCount:]]/Table1[[#This Row],[InvitedCount:]]</f>
        <v>1</v>
      </c>
      <c r="P269">
        <f>SUM(Table1[[#This Row],[Course was intellectually stimulating:]:[I would recommend this course:]])</f>
        <v>20.8</v>
      </c>
      <c r="Q269">
        <f>Table1[[#This Row],[SumScore]]/8</f>
        <v>2.6</v>
      </c>
    </row>
    <row r="270" spans="1:17" x14ac:dyDescent="0.25">
      <c r="A270" t="s">
        <v>619</v>
      </c>
      <c r="B270" t="s">
        <v>626</v>
      </c>
      <c r="C270" t="s">
        <v>247</v>
      </c>
      <c r="D270" t="s">
        <v>248</v>
      </c>
      <c r="E270">
        <v>3</v>
      </c>
      <c r="F270">
        <v>3.1</v>
      </c>
      <c r="G270">
        <v>2.2999999999999998</v>
      </c>
      <c r="H270">
        <v>2.8</v>
      </c>
      <c r="I270">
        <v>3</v>
      </c>
      <c r="J270">
        <v>2.5</v>
      </c>
      <c r="K270">
        <v>3.9</v>
      </c>
      <c r="L270">
        <v>2.6</v>
      </c>
      <c r="M270">
        <v>83</v>
      </c>
      <c r="N270">
        <v>34</v>
      </c>
      <c r="O270" s="5">
        <f>Table1[[#This Row],[RespondantCount:]]/Table1[[#This Row],[InvitedCount:]]</f>
        <v>0.40963855421686746</v>
      </c>
      <c r="P270">
        <f>SUM(Table1[[#This Row],[Course was intellectually stimulating:]:[I would recommend this course:]])</f>
        <v>23.2</v>
      </c>
      <c r="Q270">
        <f>Table1[[#This Row],[SumScore]]/8</f>
        <v>2.9</v>
      </c>
    </row>
    <row r="271" spans="1:17" x14ac:dyDescent="0.25">
      <c r="A271" t="s">
        <v>619</v>
      </c>
      <c r="B271" t="s">
        <v>627</v>
      </c>
      <c r="C271" t="s">
        <v>628</v>
      </c>
      <c r="D271" t="s">
        <v>629</v>
      </c>
      <c r="E271">
        <v>3.5</v>
      </c>
      <c r="F271">
        <v>3.3</v>
      </c>
      <c r="G271">
        <v>3.2</v>
      </c>
      <c r="H271">
        <v>3</v>
      </c>
      <c r="I271">
        <v>3</v>
      </c>
      <c r="J271">
        <v>2.7</v>
      </c>
      <c r="K271">
        <v>2.7</v>
      </c>
      <c r="L271">
        <v>2.7</v>
      </c>
      <c r="M271">
        <v>14</v>
      </c>
      <c r="N271">
        <v>7</v>
      </c>
      <c r="O271" s="5">
        <f>Table1[[#This Row],[RespondantCount:]]/Table1[[#This Row],[InvitedCount:]]</f>
        <v>0.5</v>
      </c>
      <c r="P271">
        <f>SUM(Table1[[#This Row],[Course was intellectually stimulating:]:[I would recommend this course:]])</f>
        <v>24.099999999999998</v>
      </c>
      <c r="Q271">
        <f>Table1[[#This Row],[SumScore]]/8</f>
        <v>3.0124999999999997</v>
      </c>
    </row>
    <row r="272" spans="1:17" x14ac:dyDescent="0.25">
      <c r="A272" t="s">
        <v>619</v>
      </c>
      <c r="B272" t="s">
        <v>630</v>
      </c>
      <c r="C272" t="s">
        <v>622</v>
      </c>
      <c r="D272" t="s">
        <v>623</v>
      </c>
      <c r="E272">
        <v>3.4</v>
      </c>
      <c r="F272">
        <v>3.3</v>
      </c>
      <c r="G272">
        <v>3.1</v>
      </c>
      <c r="H272">
        <v>2.7</v>
      </c>
      <c r="I272">
        <v>3.1</v>
      </c>
      <c r="J272">
        <v>3</v>
      </c>
      <c r="K272">
        <v>2.4</v>
      </c>
      <c r="L272">
        <v>3.1</v>
      </c>
      <c r="M272">
        <v>33</v>
      </c>
      <c r="N272">
        <v>16</v>
      </c>
      <c r="O272" s="5">
        <f>Table1[[#This Row],[RespondantCount:]]/Table1[[#This Row],[InvitedCount:]]</f>
        <v>0.48484848484848486</v>
      </c>
      <c r="P272">
        <f>SUM(Table1[[#This Row],[Course was intellectually stimulating:]:[I would recommend this course:]])</f>
        <v>24.1</v>
      </c>
      <c r="Q272">
        <f>Table1[[#This Row],[SumScore]]/8</f>
        <v>3.0125000000000002</v>
      </c>
    </row>
    <row r="273" spans="1:17" x14ac:dyDescent="0.25">
      <c r="A273" t="s">
        <v>619</v>
      </c>
      <c r="B273" t="s">
        <v>631</v>
      </c>
      <c r="C273" t="s">
        <v>131</v>
      </c>
      <c r="D273" t="s">
        <v>126</v>
      </c>
      <c r="E273">
        <v>3.2</v>
      </c>
      <c r="F273">
        <v>3.5</v>
      </c>
      <c r="G273">
        <v>3.1</v>
      </c>
      <c r="H273">
        <v>2.9</v>
      </c>
      <c r="I273">
        <v>2.8</v>
      </c>
      <c r="J273">
        <v>2.2999999999999998</v>
      </c>
      <c r="K273">
        <v>4.3</v>
      </c>
      <c r="L273">
        <v>2.2000000000000002</v>
      </c>
      <c r="M273">
        <v>82</v>
      </c>
      <c r="N273">
        <v>56</v>
      </c>
      <c r="O273" s="5">
        <f>Table1[[#This Row],[RespondantCount:]]/Table1[[#This Row],[InvitedCount:]]</f>
        <v>0.68292682926829273</v>
      </c>
      <c r="P273">
        <f>SUM(Table1[[#This Row],[Course was intellectually stimulating:]:[I would recommend this course:]])</f>
        <v>24.3</v>
      </c>
      <c r="Q273">
        <f>Table1[[#This Row],[SumScore]]/8</f>
        <v>3.0375000000000001</v>
      </c>
    </row>
    <row r="274" spans="1:17" x14ac:dyDescent="0.25">
      <c r="A274" t="s">
        <v>619</v>
      </c>
      <c r="B274" t="s">
        <v>632</v>
      </c>
      <c r="C274" t="s">
        <v>633</v>
      </c>
      <c r="D274" t="s">
        <v>634</v>
      </c>
      <c r="E274">
        <v>3.2</v>
      </c>
      <c r="F274">
        <v>3.2</v>
      </c>
      <c r="G274">
        <v>3.4</v>
      </c>
      <c r="H274">
        <v>3</v>
      </c>
      <c r="I274">
        <v>3.2</v>
      </c>
      <c r="J274">
        <v>3</v>
      </c>
      <c r="K274">
        <v>2.9</v>
      </c>
      <c r="L274">
        <v>2.9</v>
      </c>
      <c r="M274">
        <v>48</v>
      </c>
      <c r="N274">
        <v>30</v>
      </c>
      <c r="O274" s="5">
        <f>Table1[[#This Row],[RespondantCount:]]/Table1[[#This Row],[InvitedCount:]]</f>
        <v>0.625</v>
      </c>
      <c r="P274">
        <f>SUM(Table1[[#This Row],[Course was intellectually stimulating:]:[I would recommend this course:]])</f>
        <v>24.799999999999997</v>
      </c>
      <c r="Q274">
        <f>Table1[[#This Row],[SumScore]]/8</f>
        <v>3.0999999999999996</v>
      </c>
    </row>
    <row r="275" spans="1:17" x14ac:dyDescent="0.25">
      <c r="A275" t="s">
        <v>619</v>
      </c>
      <c r="B275" t="s">
        <v>630</v>
      </c>
      <c r="C275" t="s">
        <v>624</v>
      </c>
      <c r="D275" t="s">
        <v>625</v>
      </c>
      <c r="E275">
        <v>3.4</v>
      </c>
      <c r="F275">
        <v>3.3</v>
      </c>
      <c r="G275">
        <v>3.9</v>
      </c>
      <c r="H275">
        <v>2.7</v>
      </c>
      <c r="I275">
        <v>3.1</v>
      </c>
      <c r="J275">
        <v>3</v>
      </c>
      <c r="K275">
        <v>2.4</v>
      </c>
      <c r="L275">
        <v>3.1</v>
      </c>
      <c r="M275">
        <v>33</v>
      </c>
      <c r="N275">
        <v>16</v>
      </c>
      <c r="O275" s="5">
        <f>Table1[[#This Row],[RespondantCount:]]/Table1[[#This Row],[InvitedCount:]]</f>
        <v>0.48484848484848486</v>
      </c>
      <c r="P275">
        <f>SUM(Table1[[#This Row],[Course was intellectually stimulating:]:[I would recommend this course:]])</f>
        <v>24.900000000000002</v>
      </c>
      <c r="Q275">
        <f>Table1[[#This Row],[SumScore]]/8</f>
        <v>3.1125000000000003</v>
      </c>
    </row>
    <row r="276" spans="1:17" x14ac:dyDescent="0.25">
      <c r="A276" t="s">
        <v>619</v>
      </c>
      <c r="B276" t="s">
        <v>635</v>
      </c>
      <c r="C276" t="s">
        <v>247</v>
      </c>
      <c r="D276" t="s">
        <v>248</v>
      </c>
      <c r="E276">
        <v>3.6</v>
      </c>
      <c r="F276">
        <v>3.6</v>
      </c>
      <c r="G276">
        <v>2.2000000000000002</v>
      </c>
      <c r="H276">
        <v>3.2</v>
      </c>
      <c r="I276">
        <v>3.1</v>
      </c>
      <c r="J276">
        <v>2.9</v>
      </c>
      <c r="K276">
        <v>4.4000000000000004</v>
      </c>
      <c r="L276">
        <v>2.2999999999999998</v>
      </c>
      <c r="M276">
        <v>272</v>
      </c>
      <c r="N276">
        <v>134</v>
      </c>
      <c r="O276" s="5">
        <f>Table1[[#This Row],[RespondantCount:]]/Table1[[#This Row],[InvitedCount:]]</f>
        <v>0.49264705882352944</v>
      </c>
      <c r="P276">
        <f>SUM(Table1[[#This Row],[Course was intellectually stimulating:]:[I would recommend this course:]])</f>
        <v>25.3</v>
      </c>
      <c r="Q276">
        <f>Table1[[#This Row],[SumScore]]/8</f>
        <v>3.1625000000000001</v>
      </c>
    </row>
    <row r="277" spans="1:17" x14ac:dyDescent="0.25">
      <c r="A277" t="s">
        <v>619</v>
      </c>
      <c r="B277" t="s">
        <v>636</v>
      </c>
      <c r="C277" t="s">
        <v>302</v>
      </c>
      <c r="D277" t="s">
        <v>637</v>
      </c>
      <c r="E277">
        <v>3.3</v>
      </c>
      <c r="F277">
        <v>3.5</v>
      </c>
      <c r="G277">
        <v>2.9</v>
      </c>
      <c r="H277">
        <v>3.1</v>
      </c>
      <c r="I277">
        <v>3.4</v>
      </c>
      <c r="J277">
        <v>2.8</v>
      </c>
      <c r="K277">
        <v>3.4</v>
      </c>
      <c r="L277">
        <v>3</v>
      </c>
      <c r="M277">
        <v>48</v>
      </c>
      <c r="N277">
        <v>29</v>
      </c>
      <c r="O277" s="5">
        <f>Table1[[#This Row],[RespondantCount:]]/Table1[[#This Row],[InvitedCount:]]</f>
        <v>0.60416666666666663</v>
      </c>
      <c r="P277">
        <f>SUM(Table1[[#This Row],[Course was intellectually stimulating:]:[I would recommend this course:]])</f>
        <v>25.4</v>
      </c>
      <c r="Q277">
        <f>Table1[[#This Row],[SumScore]]/8</f>
        <v>3.1749999999999998</v>
      </c>
    </row>
    <row r="278" spans="1:17" x14ac:dyDescent="0.25">
      <c r="A278" t="s">
        <v>619</v>
      </c>
      <c r="B278" t="s">
        <v>638</v>
      </c>
      <c r="C278" t="s">
        <v>639</v>
      </c>
      <c r="D278" t="s">
        <v>640</v>
      </c>
      <c r="E278">
        <v>3.5</v>
      </c>
      <c r="F278">
        <v>3.3</v>
      </c>
      <c r="G278">
        <v>3.3</v>
      </c>
      <c r="H278">
        <v>3.2</v>
      </c>
      <c r="I278">
        <v>3.1</v>
      </c>
      <c r="J278">
        <v>2.9</v>
      </c>
      <c r="K278">
        <v>3.5</v>
      </c>
      <c r="L278">
        <v>2.6</v>
      </c>
      <c r="M278">
        <v>47</v>
      </c>
      <c r="N278">
        <v>31</v>
      </c>
      <c r="O278" s="5">
        <f>Table1[[#This Row],[RespondantCount:]]/Table1[[#This Row],[InvitedCount:]]</f>
        <v>0.65957446808510634</v>
      </c>
      <c r="P278">
        <f>SUM(Table1[[#This Row],[Course was intellectually stimulating:]:[I would recommend this course:]])</f>
        <v>25.400000000000002</v>
      </c>
      <c r="Q278">
        <f>Table1[[#This Row],[SumScore]]/8</f>
        <v>3.1750000000000003</v>
      </c>
    </row>
    <row r="279" spans="1:17" x14ac:dyDescent="0.25">
      <c r="A279" t="s">
        <v>619</v>
      </c>
      <c r="B279" t="s">
        <v>636</v>
      </c>
      <c r="C279" t="s">
        <v>622</v>
      </c>
      <c r="D279" t="s">
        <v>623</v>
      </c>
      <c r="E279">
        <v>3.3</v>
      </c>
      <c r="F279">
        <v>3.5</v>
      </c>
      <c r="G279">
        <v>3.2</v>
      </c>
      <c r="H279">
        <v>3.1</v>
      </c>
      <c r="I279">
        <v>3.4</v>
      </c>
      <c r="J279">
        <v>2.8</v>
      </c>
      <c r="K279">
        <v>3.4</v>
      </c>
      <c r="L279">
        <v>3</v>
      </c>
      <c r="M279">
        <v>48</v>
      </c>
      <c r="N279">
        <v>29</v>
      </c>
      <c r="O279" s="5">
        <f>Table1[[#This Row],[RespondantCount:]]/Table1[[#This Row],[InvitedCount:]]</f>
        <v>0.60416666666666663</v>
      </c>
      <c r="P279">
        <f>SUM(Table1[[#This Row],[Course was intellectually stimulating:]:[I would recommend this course:]])</f>
        <v>25.7</v>
      </c>
      <c r="Q279">
        <f>Table1[[#This Row],[SumScore]]/8</f>
        <v>3.2124999999999999</v>
      </c>
    </row>
    <row r="280" spans="1:17" x14ac:dyDescent="0.25">
      <c r="A280" t="s">
        <v>619</v>
      </c>
      <c r="B280" t="s">
        <v>636</v>
      </c>
      <c r="C280" t="s">
        <v>641</v>
      </c>
      <c r="D280" t="s">
        <v>30</v>
      </c>
      <c r="E280">
        <v>3.3</v>
      </c>
      <c r="F280">
        <v>3.5</v>
      </c>
      <c r="G280">
        <v>3.7</v>
      </c>
      <c r="H280">
        <v>3.1</v>
      </c>
      <c r="I280">
        <v>3.4</v>
      </c>
      <c r="J280">
        <v>2.8</v>
      </c>
      <c r="K280">
        <v>3.4</v>
      </c>
      <c r="L280">
        <v>3</v>
      </c>
      <c r="M280">
        <v>48</v>
      </c>
      <c r="N280">
        <v>29</v>
      </c>
      <c r="O280" s="5">
        <f>Table1[[#This Row],[RespondantCount:]]/Table1[[#This Row],[InvitedCount:]]</f>
        <v>0.60416666666666663</v>
      </c>
      <c r="P280">
        <f>SUM(Table1[[#This Row],[Course was intellectually stimulating:]:[I would recommend this course:]])</f>
        <v>26.2</v>
      </c>
      <c r="Q280">
        <f>Table1[[#This Row],[SumScore]]/8</f>
        <v>3.2749999999999999</v>
      </c>
    </row>
    <row r="281" spans="1:17" x14ac:dyDescent="0.25">
      <c r="A281" t="s">
        <v>619</v>
      </c>
      <c r="B281" t="s">
        <v>642</v>
      </c>
      <c r="C281" t="s">
        <v>643</v>
      </c>
      <c r="D281" t="s">
        <v>644</v>
      </c>
      <c r="E281">
        <v>3.4</v>
      </c>
      <c r="F281">
        <v>3.6</v>
      </c>
      <c r="G281">
        <v>2.9</v>
      </c>
      <c r="H281">
        <v>3.6</v>
      </c>
      <c r="I281">
        <v>3.4</v>
      </c>
      <c r="J281">
        <v>2.9</v>
      </c>
      <c r="K281">
        <v>4.0999999999999996</v>
      </c>
      <c r="L281">
        <v>2.2999999999999998</v>
      </c>
      <c r="M281">
        <v>39</v>
      </c>
      <c r="N281">
        <v>14</v>
      </c>
      <c r="O281" s="5">
        <f>Table1[[#This Row],[RespondantCount:]]/Table1[[#This Row],[InvitedCount:]]</f>
        <v>0.35897435897435898</v>
      </c>
      <c r="P281">
        <f>SUM(Table1[[#This Row],[Course was intellectually stimulating:]:[I would recommend this course:]])</f>
        <v>26.2</v>
      </c>
      <c r="Q281">
        <f>Table1[[#This Row],[SumScore]]/8</f>
        <v>3.2749999999999999</v>
      </c>
    </row>
    <row r="282" spans="1:17" x14ac:dyDescent="0.25">
      <c r="A282" t="s">
        <v>619</v>
      </c>
      <c r="B282" t="s">
        <v>645</v>
      </c>
      <c r="C282" t="s">
        <v>247</v>
      </c>
      <c r="D282" t="s">
        <v>248</v>
      </c>
      <c r="E282">
        <v>3.6</v>
      </c>
      <c r="F282">
        <v>3.7</v>
      </c>
      <c r="G282">
        <v>2.4</v>
      </c>
      <c r="H282">
        <v>3.4</v>
      </c>
      <c r="I282">
        <v>3.3</v>
      </c>
      <c r="J282">
        <v>3</v>
      </c>
      <c r="K282">
        <v>4.3</v>
      </c>
      <c r="L282">
        <v>2.5</v>
      </c>
      <c r="M282">
        <v>327</v>
      </c>
      <c r="N282">
        <v>187</v>
      </c>
      <c r="O282" s="5">
        <f>Table1[[#This Row],[RespondantCount:]]/Table1[[#This Row],[InvitedCount:]]</f>
        <v>0.5718654434250765</v>
      </c>
      <c r="P282">
        <f>SUM(Table1[[#This Row],[Course was intellectually stimulating:]:[I would recommend this course:]])</f>
        <v>26.200000000000003</v>
      </c>
      <c r="Q282">
        <f>Table1[[#This Row],[SumScore]]/8</f>
        <v>3.2750000000000004</v>
      </c>
    </row>
    <row r="283" spans="1:17" x14ac:dyDescent="0.25">
      <c r="A283" t="s">
        <v>619</v>
      </c>
      <c r="B283" t="s">
        <v>636</v>
      </c>
      <c r="C283" t="s">
        <v>646</v>
      </c>
      <c r="D283" t="s">
        <v>647</v>
      </c>
      <c r="E283">
        <v>3.3</v>
      </c>
      <c r="F283">
        <v>3.5</v>
      </c>
      <c r="G283">
        <v>4</v>
      </c>
      <c r="H283">
        <v>3.1</v>
      </c>
      <c r="I283">
        <v>3.4</v>
      </c>
      <c r="J283">
        <v>2.8</v>
      </c>
      <c r="K283">
        <v>3.4</v>
      </c>
      <c r="L283">
        <v>3</v>
      </c>
      <c r="M283">
        <v>48</v>
      </c>
      <c r="N283">
        <v>29</v>
      </c>
      <c r="O283" s="5">
        <f>Table1[[#This Row],[RespondantCount:]]/Table1[[#This Row],[InvitedCount:]]</f>
        <v>0.60416666666666663</v>
      </c>
      <c r="P283">
        <f>SUM(Table1[[#This Row],[Course was intellectually stimulating:]:[I would recommend this course:]])</f>
        <v>26.5</v>
      </c>
      <c r="Q283">
        <f>Table1[[#This Row],[SumScore]]/8</f>
        <v>3.3125</v>
      </c>
    </row>
    <row r="284" spans="1:17" x14ac:dyDescent="0.25">
      <c r="A284" t="s">
        <v>619</v>
      </c>
      <c r="B284" t="s">
        <v>648</v>
      </c>
      <c r="C284" t="s">
        <v>649</v>
      </c>
      <c r="D284" t="s">
        <v>650</v>
      </c>
      <c r="E284">
        <v>3.4</v>
      </c>
      <c r="F284">
        <v>3.5</v>
      </c>
      <c r="G284">
        <v>3.4</v>
      </c>
      <c r="H284">
        <v>3.3</v>
      </c>
      <c r="I284">
        <v>3.1</v>
      </c>
      <c r="J284">
        <v>2.9</v>
      </c>
      <c r="K284">
        <v>4.0999999999999996</v>
      </c>
      <c r="L284">
        <v>2.9</v>
      </c>
      <c r="M284">
        <v>289</v>
      </c>
      <c r="N284">
        <v>173</v>
      </c>
      <c r="O284" s="5">
        <f>Table1[[#This Row],[RespondantCount:]]/Table1[[#This Row],[InvitedCount:]]</f>
        <v>0.59861591695501726</v>
      </c>
      <c r="P284">
        <f>SUM(Table1[[#This Row],[Course was intellectually stimulating:]:[I would recommend this course:]])</f>
        <v>26.6</v>
      </c>
      <c r="Q284">
        <f>Table1[[#This Row],[SumScore]]/8</f>
        <v>3.3250000000000002</v>
      </c>
    </row>
    <row r="285" spans="1:17" x14ac:dyDescent="0.25">
      <c r="A285" t="s">
        <v>619</v>
      </c>
      <c r="B285" t="s">
        <v>648</v>
      </c>
      <c r="C285" t="s">
        <v>646</v>
      </c>
      <c r="D285" t="s">
        <v>647</v>
      </c>
      <c r="E285">
        <v>3.4</v>
      </c>
      <c r="F285">
        <v>3.5</v>
      </c>
      <c r="G285">
        <v>3.6</v>
      </c>
      <c r="H285">
        <v>3.3</v>
      </c>
      <c r="I285">
        <v>3.1</v>
      </c>
      <c r="J285">
        <v>2.9</v>
      </c>
      <c r="K285">
        <v>4.0999999999999996</v>
      </c>
      <c r="L285">
        <v>2.9</v>
      </c>
      <c r="M285">
        <v>289</v>
      </c>
      <c r="N285">
        <v>173</v>
      </c>
      <c r="O285" s="5">
        <f>Table1[[#This Row],[RespondantCount:]]/Table1[[#This Row],[InvitedCount:]]</f>
        <v>0.59861591695501726</v>
      </c>
      <c r="P285">
        <f>SUM(Table1[[#This Row],[Course was intellectually stimulating:]:[I would recommend this course:]])</f>
        <v>26.799999999999997</v>
      </c>
      <c r="Q285">
        <f>Table1[[#This Row],[SumScore]]/8</f>
        <v>3.3499999999999996</v>
      </c>
    </row>
    <row r="286" spans="1:17" x14ac:dyDescent="0.25">
      <c r="A286" t="s">
        <v>619</v>
      </c>
      <c r="B286" t="s">
        <v>648</v>
      </c>
      <c r="C286" t="s">
        <v>651</v>
      </c>
      <c r="D286" t="s">
        <v>652</v>
      </c>
      <c r="E286">
        <v>3.4</v>
      </c>
      <c r="F286">
        <v>3.5</v>
      </c>
      <c r="G286">
        <v>3.9</v>
      </c>
      <c r="H286">
        <v>3.3</v>
      </c>
      <c r="I286">
        <v>3.1</v>
      </c>
      <c r="J286">
        <v>2.9</v>
      </c>
      <c r="K286">
        <v>4.0999999999999996</v>
      </c>
      <c r="L286">
        <v>2.9</v>
      </c>
      <c r="M286">
        <v>289</v>
      </c>
      <c r="N286">
        <v>173</v>
      </c>
      <c r="O286" s="5">
        <f>Table1[[#This Row],[RespondantCount:]]/Table1[[#This Row],[InvitedCount:]]</f>
        <v>0.59861591695501726</v>
      </c>
      <c r="P286">
        <f>SUM(Table1[[#This Row],[Course was intellectually stimulating:]:[I would recommend this course:]])</f>
        <v>27.1</v>
      </c>
      <c r="Q286">
        <f>Table1[[#This Row],[SumScore]]/8</f>
        <v>3.3875000000000002</v>
      </c>
    </row>
    <row r="287" spans="1:17" x14ac:dyDescent="0.25">
      <c r="A287" t="s">
        <v>619</v>
      </c>
      <c r="B287" t="s">
        <v>653</v>
      </c>
      <c r="C287" t="s">
        <v>654</v>
      </c>
      <c r="D287" t="s">
        <v>655</v>
      </c>
      <c r="E287">
        <v>3.6</v>
      </c>
      <c r="F287">
        <v>3.7</v>
      </c>
      <c r="G287">
        <v>2.7</v>
      </c>
      <c r="H287">
        <v>3.6</v>
      </c>
      <c r="I287">
        <v>3.5</v>
      </c>
      <c r="J287">
        <v>3.2</v>
      </c>
      <c r="K287">
        <v>3.7</v>
      </c>
      <c r="L287">
        <v>3.3</v>
      </c>
      <c r="M287">
        <v>345</v>
      </c>
      <c r="N287">
        <v>219</v>
      </c>
      <c r="O287" s="5">
        <f>Table1[[#This Row],[RespondantCount:]]/Table1[[#This Row],[InvitedCount:]]</f>
        <v>0.63478260869565217</v>
      </c>
      <c r="P287">
        <f>SUM(Table1[[#This Row],[Course was intellectually stimulating:]:[I would recommend this course:]])</f>
        <v>27.3</v>
      </c>
      <c r="Q287">
        <f>Table1[[#This Row],[SumScore]]/8</f>
        <v>3.4125000000000001</v>
      </c>
    </row>
    <row r="288" spans="1:17" x14ac:dyDescent="0.25">
      <c r="A288" t="s">
        <v>619</v>
      </c>
      <c r="B288" t="s">
        <v>635</v>
      </c>
      <c r="C288" t="s">
        <v>656</v>
      </c>
      <c r="D288" t="s">
        <v>657</v>
      </c>
      <c r="E288">
        <v>3.6</v>
      </c>
      <c r="F288">
        <v>3.6</v>
      </c>
      <c r="G288">
        <v>4.2</v>
      </c>
      <c r="H288">
        <v>3.2</v>
      </c>
      <c r="I288">
        <v>3.1</v>
      </c>
      <c r="J288">
        <v>2.9</v>
      </c>
      <c r="K288">
        <v>4.4000000000000004</v>
      </c>
      <c r="L288">
        <v>2.2999999999999998</v>
      </c>
      <c r="M288">
        <v>272</v>
      </c>
      <c r="N288">
        <v>134</v>
      </c>
      <c r="O288" s="5">
        <f>Table1[[#This Row],[RespondantCount:]]/Table1[[#This Row],[InvitedCount:]]</f>
        <v>0.49264705882352944</v>
      </c>
      <c r="P288">
        <f>SUM(Table1[[#This Row],[Course was intellectually stimulating:]:[I would recommend this course:]])</f>
        <v>27.3</v>
      </c>
      <c r="Q288">
        <f>Table1[[#This Row],[SumScore]]/8</f>
        <v>3.4125000000000001</v>
      </c>
    </row>
    <row r="289" spans="1:17" x14ac:dyDescent="0.25">
      <c r="A289" t="s">
        <v>619</v>
      </c>
      <c r="B289" t="s">
        <v>658</v>
      </c>
      <c r="C289" t="s">
        <v>22</v>
      </c>
      <c r="D289" t="s">
        <v>659</v>
      </c>
      <c r="E289">
        <v>3.6</v>
      </c>
      <c r="F289">
        <v>3.5</v>
      </c>
      <c r="G289">
        <v>4.0999999999999996</v>
      </c>
      <c r="H289">
        <v>3.4</v>
      </c>
      <c r="I289">
        <v>3.3</v>
      </c>
      <c r="J289">
        <v>3.4</v>
      </c>
      <c r="K289">
        <v>2.4</v>
      </c>
      <c r="L289">
        <v>3.7</v>
      </c>
      <c r="M289">
        <v>13</v>
      </c>
      <c r="N289">
        <v>10</v>
      </c>
      <c r="O289" s="5">
        <f>Table1[[#This Row],[RespondantCount:]]/Table1[[#This Row],[InvitedCount:]]</f>
        <v>0.76923076923076927</v>
      </c>
      <c r="P289">
        <f>SUM(Table1[[#This Row],[Course was intellectually stimulating:]:[I would recommend this course:]])</f>
        <v>27.399999999999995</v>
      </c>
      <c r="Q289">
        <f>Table1[[#This Row],[SumScore]]/8</f>
        <v>3.4249999999999994</v>
      </c>
    </row>
    <row r="290" spans="1:17" x14ac:dyDescent="0.25">
      <c r="A290" t="s">
        <v>619</v>
      </c>
      <c r="B290" t="s">
        <v>660</v>
      </c>
      <c r="C290" t="s">
        <v>61</v>
      </c>
      <c r="D290" t="s">
        <v>659</v>
      </c>
      <c r="E290">
        <v>3.6</v>
      </c>
      <c r="F290">
        <v>3.4</v>
      </c>
      <c r="G290">
        <v>3.9</v>
      </c>
      <c r="H290">
        <v>3.7</v>
      </c>
      <c r="I290">
        <v>3.4</v>
      </c>
      <c r="J290">
        <v>3.5</v>
      </c>
      <c r="K290">
        <v>2.8</v>
      </c>
      <c r="L290">
        <v>3.2</v>
      </c>
      <c r="M290">
        <v>19</v>
      </c>
      <c r="N290">
        <v>10</v>
      </c>
      <c r="O290" s="5">
        <f>Table1[[#This Row],[RespondantCount:]]/Table1[[#This Row],[InvitedCount:]]</f>
        <v>0.52631578947368418</v>
      </c>
      <c r="P290">
        <f>SUM(Table1[[#This Row],[Course was intellectually stimulating:]:[I would recommend this course:]])</f>
        <v>27.5</v>
      </c>
      <c r="Q290">
        <f>Table1[[#This Row],[SumScore]]/8</f>
        <v>3.4375</v>
      </c>
    </row>
    <row r="291" spans="1:17" x14ac:dyDescent="0.25">
      <c r="A291" t="s">
        <v>619</v>
      </c>
      <c r="B291" t="s">
        <v>661</v>
      </c>
      <c r="C291" t="s">
        <v>508</v>
      </c>
      <c r="D291" t="s">
        <v>662</v>
      </c>
      <c r="E291">
        <v>3.6</v>
      </c>
      <c r="F291">
        <v>3.7</v>
      </c>
      <c r="G291">
        <v>4.2</v>
      </c>
      <c r="H291">
        <v>3.4</v>
      </c>
      <c r="I291">
        <v>3.5</v>
      </c>
      <c r="J291">
        <v>3.2</v>
      </c>
      <c r="K291">
        <v>3.3</v>
      </c>
      <c r="L291">
        <v>2.6</v>
      </c>
      <c r="M291">
        <v>303</v>
      </c>
      <c r="N291">
        <v>130</v>
      </c>
      <c r="O291" s="5">
        <f>Table1[[#This Row],[RespondantCount:]]/Table1[[#This Row],[InvitedCount:]]</f>
        <v>0.42904290429042902</v>
      </c>
      <c r="P291">
        <f>SUM(Table1[[#This Row],[Course was intellectually stimulating:]:[I would recommend this course:]])</f>
        <v>27.5</v>
      </c>
      <c r="Q291">
        <f>Table1[[#This Row],[SumScore]]/8</f>
        <v>3.4375</v>
      </c>
    </row>
    <row r="292" spans="1:17" x14ac:dyDescent="0.25">
      <c r="A292" t="s">
        <v>619</v>
      </c>
      <c r="B292" t="s">
        <v>663</v>
      </c>
      <c r="C292" t="s">
        <v>277</v>
      </c>
      <c r="D292" t="s">
        <v>664</v>
      </c>
      <c r="E292">
        <v>3.2</v>
      </c>
      <c r="F292">
        <v>3.6</v>
      </c>
      <c r="G292">
        <v>3.4</v>
      </c>
      <c r="H292">
        <v>3.8</v>
      </c>
      <c r="I292">
        <v>3.8</v>
      </c>
      <c r="J292">
        <v>3.2</v>
      </c>
      <c r="K292">
        <v>3.5</v>
      </c>
      <c r="L292">
        <v>3.2</v>
      </c>
      <c r="M292">
        <v>27</v>
      </c>
      <c r="N292">
        <v>19</v>
      </c>
      <c r="O292" s="5">
        <f>Table1[[#This Row],[RespondantCount:]]/Table1[[#This Row],[InvitedCount:]]</f>
        <v>0.70370370370370372</v>
      </c>
      <c r="P292">
        <f>SUM(Table1[[#This Row],[Course was intellectually stimulating:]:[I would recommend this course:]])</f>
        <v>27.7</v>
      </c>
      <c r="Q292">
        <f>Table1[[#This Row],[SumScore]]/8</f>
        <v>3.4624999999999999</v>
      </c>
    </row>
    <row r="293" spans="1:17" x14ac:dyDescent="0.25">
      <c r="A293" t="s">
        <v>619</v>
      </c>
      <c r="B293" t="s">
        <v>665</v>
      </c>
      <c r="C293" t="s">
        <v>646</v>
      </c>
      <c r="D293" t="s">
        <v>647</v>
      </c>
      <c r="E293">
        <v>3.7</v>
      </c>
      <c r="F293">
        <v>3.9</v>
      </c>
      <c r="G293">
        <v>3.3</v>
      </c>
      <c r="H293">
        <v>3.5</v>
      </c>
      <c r="I293">
        <v>3.3</v>
      </c>
      <c r="J293">
        <v>3.2</v>
      </c>
      <c r="K293">
        <v>3.9</v>
      </c>
      <c r="L293">
        <v>3.3</v>
      </c>
      <c r="M293">
        <v>323</v>
      </c>
      <c r="N293">
        <v>188</v>
      </c>
      <c r="O293" s="5">
        <f>Table1[[#This Row],[RespondantCount:]]/Table1[[#This Row],[InvitedCount:]]</f>
        <v>0.58204334365325072</v>
      </c>
      <c r="P293">
        <f>SUM(Table1[[#This Row],[Course was intellectually stimulating:]:[I would recommend this course:]])</f>
        <v>28.099999999999998</v>
      </c>
      <c r="Q293">
        <f>Table1[[#This Row],[SumScore]]/8</f>
        <v>3.5124999999999997</v>
      </c>
    </row>
    <row r="294" spans="1:17" x14ac:dyDescent="0.25">
      <c r="A294" t="s">
        <v>619</v>
      </c>
      <c r="B294" t="s">
        <v>666</v>
      </c>
      <c r="C294" t="s">
        <v>654</v>
      </c>
      <c r="D294" t="s">
        <v>655</v>
      </c>
      <c r="E294">
        <v>3.7</v>
      </c>
      <c r="F294">
        <v>3.8</v>
      </c>
      <c r="G294">
        <v>3</v>
      </c>
      <c r="H294">
        <v>3.7</v>
      </c>
      <c r="I294">
        <v>3.6</v>
      </c>
      <c r="J294">
        <v>3.3</v>
      </c>
      <c r="K294">
        <v>3.7</v>
      </c>
      <c r="L294">
        <v>3.3</v>
      </c>
      <c r="M294">
        <v>368</v>
      </c>
      <c r="N294">
        <v>256</v>
      </c>
      <c r="O294" s="5">
        <f>Table1[[#This Row],[RespondantCount:]]/Table1[[#This Row],[InvitedCount:]]</f>
        <v>0.69565217391304346</v>
      </c>
      <c r="P294">
        <f>SUM(Table1[[#This Row],[Course was intellectually stimulating:]:[I would recommend this course:]])</f>
        <v>28.1</v>
      </c>
      <c r="Q294">
        <f>Table1[[#This Row],[SumScore]]/8</f>
        <v>3.5125000000000002</v>
      </c>
    </row>
    <row r="295" spans="1:17" x14ac:dyDescent="0.25">
      <c r="A295" t="s">
        <v>619</v>
      </c>
      <c r="B295" t="s">
        <v>645</v>
      </c>
      <c r="C295" t="s">
        <v>656</v>
      </c>
      <c r="D295" t="s">
        <v>657</v>
      </c>
      <c r="E295">
        <v>3.6</v>
      </c>
      <c r="F295">
        <v>3.7</v>
      </c>
      <c r="G295">
        <v>4.4000000000000004</v>
      </c>
      <c r="H295">
        <v>3.4</v>
      </c>
      <c r="I295">
        <v>3.3</v>
      </c>
      <c r="J295">
        <v>3</v>
      </c>
      <c r="K295">
        <v>4.3</v>
      </c>
      <c r="L295">
        <v>2.5</v>
      </c>
      <c r="M295">
        <v>327</v>
      </c>
      <c r="N295">
        <v>187</v>
      </c>
      <c r="O295" s="5">
        <f>Table1[[#This Row],[RespondantCount:]]/Table1[[#This Row],[InvitedCount:]]</f>
        <v>0.5718654434250765</v>
      </c>
      <c r="P295">
        <f>SUM(Table1[[#This Row],[Course was intellectually stimulating:]:[I would recommend this course:]])</f>
        <v>28.200000000000003</v>
      </c>
      <c r="Q295">
        <f>Table1[[#This Row],[SumScore]]/8</f>
        <v>3.5250000000000004</v>
      </c>
    </row>
    <row r="296" spans="1:17" x14ac:dyDescent="0.25">
      <c r="A296" t="s">
        <v>619</v>
      </c>
      <c r="B296" t="s">
        <v>667</v>
      </c>
      <c r="C296" t="s">
        <v>649</v>
      </c>
      <c r="D296" t="s">
        <v>650</v>
      </c>
      <c r="E296">
        <v>3.7</v>
      </c>
      <c r="F296">
        <v>3.8</v>
      </c>
      <c r="G296">
        <v>3.5</v>
      </c>
      <c r="H296">
        <v>3.5</v>
      </c>
      <c r="I296">
        <v>3.5</v>
      </c>
      <c r="J296">
        <v>3.2</v>
      </c>
      <c r="K296">
        <v>4</v>
      </c>
      <c r="L296">
        <v>3.1</v>
      </c>
      <c r="M296">
        <v>262</v>
      </c>
      <c r="N296">
        <v>154</v>
      </c>
      <c r="O296" s="5">
        <f>Table1[[#This Row],[RespondantCount:]]/Table1[[#This Row],[InvitedCount:]]</f>
        <v>0.58778625954198471</v>
      </c>
      <c r="P296">
        <f>SUM(Table1[[#This Row],[Course was intellectually stimulating:]:[I would recommend this course:]])</f>
        <v>28.3</v>
      </c>
      <c r="Q296">
        <f>Table1[[#This Row],[SumScore]]/8</f>
        <v>3.5375000000000001</v>
      </c>
    </row>
    <row r="297" spans="1:17" x14ac:dyDescent="0.25">
      <c r="A297" t="s">
        <v>619</v>
      </c>
      <c r="B297" t="s">
        <v>665</v>
      </c>
      <c r="C297" t="s">
        <v>633</v>
      </c>
      <c r="D297" t="s">
        <v>634</v>
      </c>
      <c r="E297">
        <v>3.7</v>
      </c>
      <c r="F297">
        <v>3.9</v>
      </c>
      <c r="G297">
        <v>3.6</v>
      </c>
      <c r="H297">
        <v>3.5</v>
      </c>
      <c r="I297">
        <v>3.3</v>
      </c>
      <c r="J297">
        <v>3.2</v>
      </c>
      <c r="K297">
        <v>3.9</v>
      </c>
      <c r="L297">
        <v>3.3</v>
      </c>
      <c r="M297">
        <v>323</v>
      </c>
      <c r="N297">
        <v>188</v>
      </c>
      <c r="O297" s="5">
        <f>Table1[[#This Row],[RespondantCount:]]/Table1[[#This Row],[InvitedCount:]]</f>
        <v>0.58204334365325072</v>
      </c>
      <c r="P297">
        <f>SUM(Table1[[#This Row],[Course was intellectually stimulating:]:[I would recommend this course:]])</f>
        <v>28.4</v>
      </c>
      <c r="Q297">
        <f>Table1[[#This Row],[SumScore]]/8</f>
        <v>3.55</v>
      </c>
    </row>
    <row r="298" spans="1:17" x14ac:dyDescent="0.25">
      <c r="A298" t="s">
        <v>619</v>
      </c>
      <c r="B298" t="s">
        <v>667</v>
      </c>
      <c r="C298" t="s">
        <v>646</v>
      </c>
      <c r="D298" t="s">
        <v>647</v>
      </c>
      <c r="E298">
        <v>3.7</v>
      </c>
      <c r="F298">
        <v>3.8</v>
      </c>
      <c r="G298">
        <v>3.7</v>
      </c>
      <c r="H298">
        <v>3.5</v>
      </c>
      <c r="I298">
        <v>3.5</v>
      </c>
      <c r="J298">
        <v>3.2</v>
      </c>
      <c r="K298">
        <v>4</v>
      </c>
      <c r="L298">
        <v>3.1</v>
      </c>
      <c r="M298">
        <v>262</v>
      </c>
      <c r="N298">
        <v>154</v>
      </c>
      <c r="O298" s="5">
        <f>Table1[[#This Row],[RespondantCount:]]/Table1[[#This Row],[InvitedCount:]]</f>
        <v>0.58778625954198471</v>
      </c>
      <c r="P298">
        <f>SUM(Table1[[#This Row],[Course was intellectually stimulating:]:[I would recommend this course:]])</f>
        <v>28.5</v>
      </c>
      <c r="Q298">
        <f>Table1[[#This Row],[SumScore]]/8</f>
        <v>3.5625</v>
      </c>
    </row>
    <row r="299" spans="1:17" x14ac:dyDescent="0.25">
      <c r="A299" t="s">
        <v>619</v>
      </c>
      <c r="B299" t="s">
        <v>668</v>
      </c>
      <c r="C299" t="s">
        <v>669</v>
      </c>
      <c r="D299" t="s">
        <v>670</v>
      </c>
      <c r="E299">
        <v>3.9</v>
      </c>
      <c r="F299">
        <v>3.8</v>
      </c>
      <c r="G299">
        <v>3.7</v>
      </c>
      <c r="H299">
        <v>3.9</v>
      </c>
      <c r="I299">
        <v>3.6</v>
      </c>
      <c r="J299">
        <v>3.4</v>
      </c>
      <c r="K299">
        <v>3.7</v>
      </c>
      <c r="L299">
        <v>2.8</v>
      </c>
      <c r="M299">
        <v>40</v>
      </c>
      <c r="N299">
        <v>33</v>
      </c>
      <c r="O299" s="5">
        <f>Table1[[#This Row],[RespondantCount:]]/Table1[[#This Row],[InvitedCount:]]</f>
        <v>0.82499999999999996</v>
      </c>
      <c r="P299">
        <f>SUM(Table1[[#This Row],[Course was intellectually stimulating:]:[I would recommend this course:]])</f>
        <v>28.799999999999997</v>
      </c>
      <c r="Q299">
        <f>Table1[[#This Row],[SumScore]]/8</f>
        <v>3.5999999999999996</v>
      </c>
    </row>
    <row r="300" spans="1:17" x14ac:dyDescent="0.25">
      <c r="A300" t="s">
        <v>619</v>
      </c>
      <c r="B300" t="s">
        <v>668</v>
      </c>
      <c r="C300" t="s">
        <v>639</v>
      </c>
      <c r="D300" t="s">
        <v>640</v>
      </c>
      <c r="E300">
        <v>3.9</v>
      </c>
      <c r="F300">
        <v>3.8</v>
      </c>
      <c r="G300">
        <v>3.7</v>
      </c>
      <c r="H300">
        <v>3.9</v>
      </c>
      <c r="I300">
        <v>3.6</v>
      </c>
      <c r="J300">
        <v>3.4</v>
      </c>
      <c r="K300">
        <v>3.7</v>
      </c>
      <c r="L300">
        <v>2.8</v>
      </c>
      <c r="M300">
        <v>40</v>
      </c>
      <c r="N300">
        <v>33</v>
      </c>
      <c r="O300" s="5">
        <f>Table1[[#This Row],[RespondantCount:]]/Table1[[#This Row],[InvitedCount:]]</f>
        <v>0.82499999999999996</v>
      </c>
      <c r="P300">
        <f>SUM(Table1[[#This Row],[Course was intellectually stimulating:]:[I would recommend this course:]])</f>
        <v>28.799999999999997</v>
      </c>
      <c r="Q300">
        <f>Table1[[#This Row],[SumScore]]/8</f>
        <v>3.5999999999999996</v>
      </c>
    </row>
    <row r="301" spans="1:17" x14ac:dyDescent="0.25">
      <c r="A301" t="s">
        <v>619</v>
      </c>
      <c r="B301" t="s">
        <v>671</v>
      </c>
      <c r="C301" t="s">
        <v>672</v>
      </c>
      <c r="D301" t="s">
        <v>673</v>
      </c>
      <c r="E301">
        <v>3.8</v>
      </c>
      <c r="F301">
        <v>3.9</v>
      </c>
      <c r="G301">
        <v>4</v>
      </c>
      <c r="H301">
        <v>3.6</v>
      </c>
      <c r="I301">
        <v>3.5</v>
      </c>
      <c r="J301">
        <v>3.6</v>
      </c>
      <c r="K301">
        <v>2.7</v>
      </c>
      <c r="L301">
        <v>3.7</v>
      </c>
      <c r="M301">
        <v>105</v>
      </c>
      <c r="N301">
        <v>50</v>
      </c>
      <c r="O301" s="5">
        <f>Table1[[#This Row],[RespondantCount:]]/Table1[[#This Row],[InvitedCount:]]</f>
        <v>0.47619047619047616</v>
      </c>
      <c r="P301">
        <f>SUM(Table1[[#This Row],[Course was intellectually stimulating:]:[I would recommend this course:]])</f>
        <v>28.799999999999997</v>
      </c>
      <c r="Q301">
        <f>Table1[[#This Row],[SumScore]]/8</f>
        <v>3.5999999999999996</v>
      </c>
    </row>
    <row r="302" spans="1:17" x14ac:dyDescent="0.25">
      <c r="A302" t="s">
        <v>619</v>
      </c>
      <c r="B302" t="s">
        <v>674</v>
      </c>
      <c r="C302" t="s">
        <v>646</v>
      </c>
      <c r="D302" t="s">
        <v>647</v>
      </c>
      <c r="E302">
        <v>3.9</v>
      </c>
      <c r="F302">
        <v>4</v>
      </c>
      <c r="G302">
        <v>3.5</v>
      </c>
      <c r="H302">
        <v>3.6</v>
      </c>
      <c r="I302">
        <v>3.4</v>
      </c>
      <c r="J302">
        <v>3.4</v>
      </c>
      <c r="K302">
        <v>3.7</v>
      </c>
      <c r="L302">
        <v>3.4</v>
      </c>
      <c r="M302">
        <v>241</v>
      </c>
      <c r="N302">
        <v>155</v>
      </c>
      <c r="O302" s="5">
        <f>Table1[[#This Row],[RespondantCount:]]/Table1[[#This Row],[InvitedCount:]]</f>
        <v>0.6431535269709544</v>
      </c>
      <c r="P302">
        <f>SUM(Table1[[#This Row],[Course was intellectually stimulating:]:[I would recommend this course:]])</f>
        <v>28.899999999999995</v>
      </c>
      <c r="Q302">
        <f>Table1[[#This Row],[SumScore]]/8</f>
        <v>3.6124999999999994</v>
      </c>
    </row>
    <row r="303" spans="1:17" x14ac:dyDescent="0.25">
      <c r="A303" t="s">
        <v>619</v>
      </c>
      <c r="B303" t="s">
        <v>667</v>
      </c>
      <c r="C303" t="s">
        <v>651</v>
      </c>
      <c r="D303" t="s">
        <v>652</v>
      </c>
      <c r="E303">
        <v>3.7</v>
      </c>
      <c r="F303">
        <v>3.8</v>
      </c>
      <c r="G303">
        <v>4.0999999999999996</v>
      </c>
      <c r="H303">
        <v>3.5</v>
      </c>
      <c r="I303">
        <v>3.5</v>
      </c>
      <c r="J303">
        <v>3.2</v>
      </c>
      <c r="K303">
        <v>4</v>
      </c>
      <c r="L303">
        <v>3.1</v>
      </c>
      <c r="M303">
        <v>262</v>
      </c>
      <c r="N303">
        <v>154</v>
      </c>
      <c r="O303" s="5">
        <f>Table1[[#This Row],[RespondantCount:]]/Table1[[#This Row],[InvitedCount:]]</f>
        <v>0.58778625954198471</v>
      </c>
      <c r="P303">
        <f>SUM(Table1[[#This Row],[Course was intellectually stimulating:]:[I would recommend this course:]])</f>
        <v>28.900000000000002</v>
      </c>
      <c r="Q303">
        <f>Table1[[#This Row],[SumScore]]/8</f>
        <v>3.6125000000000003</v>
      </c>
    </row>
    <row r="304" spans="1:17" x14ac:dyDescent="0.25">
      <c r="A304" t="s">
        <v>619</v>
      </c>
      <c r="B304" t="s">
        <v>653</v>
      </c>
      <c r="C304" t="s">
        <v>675</v>
      </c>
      <c r="D304" t="s">
        <v>676</v>
      </c>
      <c r="E304">
        <v>3.6</v>
      </c>
      <c r="F304">
        <v>3.7</v>
      </c>
      <c r="G304">
        <v>4.5</v>
      </c>
      <c r="H304">
        <v>3.6</v>
      </c>
      <c r="I304">
        <v>3.5</v>
      </c>
      <c r="J304">
        <v>3.2</v>
      </c>
      <c r="K304">
        <v>3.7</v>
      </c>
      <c r="L304">
        <v>3.3</v>
      </c>
      <c r="M304">
        <v>345</v>
      </c>
      <c r="N304">
        <v>219</v>
      </c>
      <c r="O304" s="5">
        <f>Table1[[#This Row],[RespondantCount:]]/Table1[[#This Row],[InvitedCount:]]</f>
        <v>0.63478260869565217</v>
      </c>
      <c r="P304">
        <f>SUM(Table1[[#This Row],[Course was intellectually stimulating:]:[I would recommend this course:]])</f>
        <v>29.099999999999998</v>
      </c>
      <c r="Q304">
        <f>Table1[[#This Row],[SumScore]]/8</f>
        <v>3.6374999999999997</v>
      </c>
    </row>
    <row r="305" spans="1:17" x14ac:dyDescent="0.25">
      <c r="A305" t="s">
        <v>619</v>
      </c>
      <c r="B305" t="s">
        <v>674</v>
      </c>
      <c r="C305" t="s">
        <v>633</v>
      </c>
      <c r="D305" t="s">
        <v>634</v>
      </c>
      <c r="E305">
        <v>3.9</v>
      </c>
      <c r="F305">
        <v>4</v>
      </c>
      <c r="G305">
        <v>3.9</v>
      </c>
      <c r="H305">
        <v>3.6</v>
      </c>
      <c r="I305">
        <v>3.4</v>
      </c>
      <c r="J305">
        <v>3.4</v>
      </c>
      <c r="K305">
        <v>3.7</v>
      </c>
      <c r="L305">
        <v>3.4</v>
      </c>
      <c r="M305">
        <v>241</v>
      </c>
      <c r="N305">
        <v>155</v>
      </c>
      <c r="O305" s="5">
        <f>Table1[[#This Row],[RespondantCount:]]/Table1[[#This Row],[InvitedCount:]]</f>
        <v>0.6431535269709544</v>
      </c>
      <c r="P305">
        <f>SUM(Table1[[#This Row],[Course was intellectually stimulating:]:[I would recommend this course:]])</f>
        <v>29.299999999999997</v>
      </c>
      <c r="Q305">
        <f>Table1[[#This Row],[SumScore]]/8</f>
        <v>3.6624999999999996</v>
      </c>
    </row>
    <row r="306" spans="1:17" x14ac:dyDescent="0.25">
      <c r="A306" t="s">
        <v>619</v>
      </c>
      <c r="B306" t="s">
        <v>665</v>
      </c>
      <c r="C306" t="s">
        <v>677</v>
      </c>
      <c r="D306" t="s">
        <v>678</v>
      </c>
      <c r="E306">
        <v>3.7</v>
      </c>
      <c r="F306">
        <v>3.9</v>
      </c>
      <c r="G306">
        <v>4.5</v>
      </c>
      <c r="H306">
        <v>3.5</v>
      </c>
      <c r="I306">
        <v>3.3</v>
      </c>
      <c r="J306">
        <v>3.2</v>
      </c>
      <c r="K306">
        <v>3.9</v>
      </c>
      <c r="L306">
        <v>3.3</v>
      </c>
      <c r="M306">
        <v>323</v>
      </c>
      <c r="N306">
        <v>188</v>
      </c>
      <c r="O306" s="5">
        <f>Table1[[#This Row],[RespondantCount:]]/Table1[[#This Row],[InvitedCount:]]</f>
        <v>0.58204334365325072</v>
      </c>
      <c r="P306">
        <f>SUM(Table1[[#This Row],[Course was intellectually stimulating:]:[I would recommend this course:]])</f>
        <v>29.299999999999997</v>
      </c>
      <c r="Q306">
        <f>Table1[[#This Row],[SumScore]]/8</f>
        <v>3.6624999999999996</v>
      </c>
    </row>
    <row r="307" spans="1:17" x14ac:dyDescent="0.25">
      <c r="A307" t="s">
        <v>619</v>
      </c>
      <c r="B307" t="s">
        <v>679</v>
      </c>
      <c r="C307" t="s">
        <v>165</v>
      </c>
      <c r="D307" t="s">
        <v>680</v>
      </c>
      <c r="E307">
        <v>3.8</v>
      </c>
      <c r="F307">
        <v>4</v>
      </c>
      <c r="G307">
        <v>4.3</v>
      </c>
      <c r="H307">
        <v>3.4</v>
      </c>
      <c r="I307">
        <v>3.7</v>
      </c>
      <c r="J307">
        <v>3.6</v>
      </c>
      <c r="K307">
        <v>3.1</v>
      </c>
      <c r="L307">
        <v>3.4</v>
      </c>
      <c r="M307">
        <v>17</v>
      </c>
      <c r="N307">
        <v>15</v>
      </c>
      <c r="O307" s="5">
        <f>Table1[[#This Row],[RespondantCount:]]/Table1[[#This Row],[InvitedCount:]]</f>
        <v>0.88235294117647056</v>
      </c>
      <c r="P307">
        <f>SUM(Table1[[#This Row],[Course was intellectually stimulating:]:[I would recommend this course:]])</f>
        <v>29.3</v>
      </c>
      <c r="Q307">
        <f>Table1[[#This Row],[SumScore]]/8</f>
        <v>3.6625000000000001</v>
      </c>
    </row>
    <row r="308" spans="1:17" x14ac:dyDescent="0.25">
      <c r="A308" t="s">
        <v>619</v>
      </c>
      <c r="B308" t="s">
        <v>681</v>
      </c>
      <c r="C308" t="s">
        <v>227</v>
      </c>
      <c r="D308" t="s">
        <v>228</v>
      </c>
      <c r="E308">
        <v>3.8</v>
      </c>
      <c r="F308">
        <v>3.6</v>
      </c>
      <c r="G308">
        <v>3.9</v>
      </c>
      <c r="H308">
        <v>3.7</v>
      </c>
      <c r="I308">
        <v>3.8</v>
      </c>
      <c r="J308">
        <v>3.7</v>
      </c>
      <c r="K308">
        <v>3.3</v>
      </c>
      <c r="L308">
        <v>3.5</v>
      </c>
      <c r="M308">
        <v>18</v>
      </c>
      <c r="N308">
        <v>12</v>
      </c>
      <c r="O308" s="5">
        <f>Table1[[#This Row],[RespondantCount:]]/Table1[[#This Row],[InvitedCount:]]</f>
        <v>0.66666666666666663</v>
      </c>
      <c r="P308">
        <f>SUM(Table1[[#This Row],[Course was intellectually stimulating:]:[I would recommend this course:]])</f>
        <v>29.3</v>
      </c>
      <c r="Q308">
        <f>Table1[[#This Row],[SumScore]]/8</f>
        <v>3.6625000000000001</v>
      </c>
    </row>
    <row r="309" spans="1:17" x14ac:dyDescent="0.25">
      <c r="A309" t="s">
        <v>619</v>
      </c>
      <c r="B309" t="s">
        <v>682</v>
      </c>
      <c r="C309" t="s">
        <v>669</v>
      </c>
      <c r="D309" t="s">
        <v>670</v>
      </c>
      <c r="E309">
        <v>3.9</v>
      </c>
      <c r="F309">
        <v>3.9</v>
      </c>
      <c r="G309">
        <v>3.8</v>
      </c>
      <c r="H309">
        <v>4.0999999999999996</v>
      </c>
      <c r="I309">
        <v>3.6</v>
      </c>
      <c r="J309">
        <v>3.2</v>
      </c>
      <c r="K309">
        <v>3.7</v>
      </c>
      <c r="L309">
        <v>3.1</v>
      </c>
      <c r="M309">
        <v>51</v>
      </c>
      <c r="N309">
        <v>31</v>
      </c>
      <c r="O309" s="5">
        <f>Table1[[#This Row],[RespondantCount:]]/Table1[[#This Row],[InvitedCount:]]</f>
        <v>0.60784313725490191</v>
      </c>
      <c r="P309">
        <f>SUM(Table1[[#This Row],[Course was intellectually stimulating:]:[I would recommend this course:]])</f>
        <v>29.3</v>
      </c>
      <c r="Q309">
        <f>Table1[[#This Row],[SumScore]]/8</f>
        <v>3.6625000000000001</v>
      </c>
    </row>
    <row r="310" spans="1:17" x14ac:dyDescent="0.25">
      <c r="A310" t="s">
        <v>619</v>
      </c>
      <c r="B310" t="s">
        <v>683</v>
      </c>
      <c r="C310" t="s">
        <v>474</v>
      </c>
      <c r="D310" t="s">
        <v>684</v>
      </c>
      <c r="E310">
        <v>4</v>
      </c>
      <c r="F310">
        <v>3.8</v>
      </c>
      <c r="G310">
        <v>3.8</v>
      </c>
      <c r="H310">
        <v>3.8</v>
      </c>
      <c r="I310">
        <v>3.5</v>
      </c>
      <c r="J310">
        <v>3.5</v>
      </c>
      <c r="K310">
        <v>3.8</v>
      </c>
      <c r="L310">
        <v>3.2</v>
      </c>
      <c r="M310">
        <v>21</v>
      </c>
      <c r="N310">
        <v>14</v>
      </c>
      <c r="O310" s="5">
        <f>Table1[[#This Row],[RespondantCount:]]/Table1[[#This Row],[InvitedCount:]]</f>
        <v>0.66666666666666663</v>
      </c>
      <c r="P310">
        <f>SUM(Table1[[#This Row],[Course was intellectually stimulating:]:[I would recommend this course:]])</f>
        <v>29.4</v>
      </c>
      <c r="Q310">
        <f>Table1[[#This Row],[SumScore]]/8</f>
        <v>3.6749999999999998</v>
      </c>
    </row>
    <row r="311" spans="1:17" x14ac:dyDescent="0.25">
      <c r="A311" t="s">
        <v>619</v>
      </c>
      <c r="B311" t="s">
        <v>685</v>
      </c>
      <c r="C311" t="s">
        <v>646</v>
      </c>
      <c r="D311" t="s">
        <v>647</v>
      </c>
      <c r="E311">
        <v>3.8</v>
      </c>
      <c r="F311">
        <v>4</v>
      </c>
      <c r="G311">
        <v>4</v>
      </c>
      <c r="H311">
        <v>3.6</v>
      </c>
      <c r="I311">
        <v>3.6</v>
      </c>
      <c r="J311">
        <v>3.4</v>
      </c>
      <c r="K311">
        <v>3.8</v>
      </c>
      <c r="L311">
        <v>3.4</v>
      </c>
      <c r="M311">
        <v>129</v>
      </c>
      <c r="N311">
        <v>79</v>
      </c>
      <c r="O311" s="5">
        <f>Table1[[#This Row],[RespondantCount:]]/Table1[[#This Row],[InvitedCount:]]</f>
        <v>0.61240310077519378</v>
      </c>
      <c r="P311">
        <f>SUM(Table1[[#This Row],[Course was intellectually stimulating:]:[I would recommend this course:]])</f>
        <v>29.599999999999998</v>
      </c>
      <c r="Q311">
        <f>Table1[[#This Row],[SumScore]]/8</f>
        <v>3.6999999999999997</v>
      </c>
    </row>
    <row r="312" spans="1:17" x14ac:dyDescent="0.25">
      <c r="A312" t="s">
        <v>619</v>
      </c>
      <c r="B312" t="s">
        <v>666</v>
      </c>
      <c r="C312" t="s">
        <v>675</v>
      </c>
      <c r="D312" t="s">
        <v>676</v>
      </c>
      <c r="E312">
        <v>3.7</v>
      </c>
      <c r="F312">
        <v>3.8</v>
      </c>
      <c r="G312">
        <v>4.5</v>
      </c>
      <c r="H312">
        <v>3.7</v>
      </c>
      <c r="I312">
        <v>3.6</v>
      </c>
      <c r="J312">
        <v>3.3</v>
      </c>
      <c r="K312">
        <v>3.7</v>
      </c>
      <c r="L312">
        <v>3.3</v>
      </c>
      <c r="M312">
        <v>368</v>
      </c>
      <c r="N312">
        <v>256</v>
      </c>
      <c r="O312" s="5">
        <f>Table1[[#This Row],[RespondantCount:]]/Table1[[#This Row],[InvitedCount:]]</f>
        <v>0.69565217391304346</v>
      </c>
      <c r="P312">
        <f>SUM(Table1[[#This Row],[Course was intellectually stimulating:]:[I would recommend this course:]])</f>
        <v>29.6</v>
      </c>
      <c r="Q312">
        <f>Table1[[#This Row],[SumScore]]/8</f>
        <v>3.7</v>
      </c>
    </row>
    <row r="313" spans="1:17" x14ac:dyDescent="0.25">
      <c r="A313" t="s">
        <v>619</v>
      </c>
      <c r="B313" t="s">
        <v>686</v>
      </c>
      <c r="C313" t="s">
        <v>649</v>
      </c>
      <c r="D313" t="s">
        <v>650</v>
      </c>
      <c r="E313">
        <v>3.7</v>
      </c>
      <c r="F313">
        <v>4</v>
      </c>
      <c r="G313">
        <v>4</v>
      </c>
      <c r="H313">
        <v>3.8</v>
      </c>
      <c r="I313">
        <v>3.7</v>
      </c>
      <c r="J313">
        <v>3.5</v>
      </c>
      <c r="K313">
        <v>3.4</v>
      </c>
      <c r="L313">
        <v>3.7</v>
      </c>
      <c r="M313">
        <v>64</v>
      </c>
      <c r="N313">
        <v>39</v>
      </c>
      <c r="O313" s="5">
        <f>Table1[[#This Row],[RespondantCount:]]/Table1[[#This Row],[InvitedCount:]]</f>
        <v>0.609375</v>
      </c>
      <c r="P313">
        <f>SUM(Table1[[#This Row],[Course was intellectually stimulating:]:[I would recommend this course:]])</f>
        <v>29.799999999999997</v>
      </c>
      <c r="Q313">
        <f>Table1[[#This Row],[SumScore]]/8</f>
        <v>3.7249999999999996</v>
      </c>
    </row>
    <row r="314" spans="1:17" x14ac:dyDescent="0.25">
      <c r="A314" t="s">
        <v>619</v>
      </c>
      <c r="B314" t="s">
        <v>687</v>
      </c>
      <c r="C314" t="s">
        <v>302</v>
      </c>
      <c r="D314" t="s">
        <v>688</v>
      </c>
      <c r="E314">
        <v>4</v>
      </c>
      <c r="F314">
        <v>4.0999999999999996</v>
      </c>
      <c r="G314">
        <v>2.9</v>
      </c>
      <c r="H314">
        <v>3.8</v>
      </c>
      <c r="I314">
        <v>3.8</v>
      </c>
      <c r="J314">
        <v>3.8</v>
      </c>
      <c r="K314">
        <v>3.5</v>
      </c>
      <c r="L314">
        <v>3.9</v>
      </c>
      <c r="M314">
        <v>101</v>
      </c>
      <c r="N314">
        <v>49</v>
      </c>
      <c r="O314" s="5">
        <f>Table1[[#This Row],[RespondantCount:]]/Table1[[#This Row],[InvitedCount:]]</f>
        <v>0.48514851485148514</v>
      </c>
      <c r="P314">
        <f>SUM(Table1[[#This Row],[Course was intellectually stimulating:]:[I would recommend this course:]])</f>
        <v>29.8</v>
      </c>
      <c r="Q314">
        <f>Table1[[#This Row],[SumScore]]/8</f>
        <v>3.7250000000000001</v>
      </c>
    </row>
    <row r="315" spans="1:17" x14ac:dyDescent="0.25">
      <c r="A315" t="s">
        <v>619</v>
      </c>
      <c r="B315" t="s">
        <v>685</v>
      </c>
      <c r="C315" t="s">
        <v>677</v>
      </c>
      <c r="D315" t="s">
        <v>678</v>
      </c>
      <c r="E315">
        <v>3.8</v>
      </c>
      <c r="F315">
        <v>4</v>
      </c>
      <c r="G315">
        <v>4.3</v>
      </c>
      <c r="H315">
        <v>3.6</v>
      </c>
      <c r="I315">
        <v>3.6</v>
      </c>
      <c r="J315">
        <v>3.4</v>
      </c>
      <c r="K315">
        <v>3.8</v>
      </c>
      <c r="L315">
        <v>3.4</v>
      </c>
      <c r="M315">
        <v>129</v>
      </c>
      <c r="N315">
        <v>79</v>
      </c>
      <c r="O315" s="5">
        <f>Table1[[#This Row],[RespondantCount:]]/Table1[[#This Row],[InvitedCount:]]</f>
        <v>0.61240310077519378</v>
      </c>
      <c r="P315">
        <f>SUM(Table1[[#This Row],[Course was intellectually stimulating:]:[I would recommend this course:]])</f>
        <v>29.9</v>
      </c>
      <c r="Q315">
        <f>Table1[[#This Row],[SumScore]]/8</f>
        <v>3.7374999999999998</v>
      </c>
    </row>
    <row r="316" spans="1:17" x14ac:dyDescent="0.25">
      <c r="A316" t="s">
        <v>619</v>
      </c>
      <c r="B316" t="s">
        <v>674</v>
      </c>
      <c r="C316" t="s">
        <v>677</v>
      </c>
      <c r="D316" t="s">
        <v>678</v>
      </c>
      <c r="E316">
        <v>3.9</v>
      </c>
      <c r="F316">
        <v>4</v>
      </c>
      <c r="G316">
        <v>4.5999999999999996</v>
      </c>
      <c r="H316">
        <v>3.6</v>
      </c>
      <c r="I316">
        <v>3.4</v>
      </c>
      <c r="J316">
        <v>3.4</v>
      </c>
      <c r="K316">
        <v>3.7</v>
      </c>
      <c r="L316">
        <v>3.4</v>
      </c>
      <c r="M316">
        <v>241</v>
      </c>
      <c r="N316">
        <v>155</v>
      </c>
      <c r="O316" s="5">
        <f>Table1[[#This Row],[RespondantCount:]]/Table1[[#This Row],[InvitedCount:]]</f>
        <v>0.6431535269709544</v>
      </c>
      <c r="P316">
        <f>SUM(Table1[[#This Row],[Course was intellectually stimulating:]:[I would recommend this course:]])</f>
        <v>29.999999999999996</v>
      </c>
      <c r="Q316">
        <f>Table1[[#This Row],[SumScore]]/8</f>
        <v>3.7499999999999996</v>
      </c>
    </row>
    <row r="317" spans="1:17" x14ac:dyDescent="0.25">
      <c r="A317" t="s">
        <v>619</v>
      </c>
      <c r="B317" t="s">
        <v>689</v>
      </c>
      <c r="C317" t="s">
        <v>690</v>
      </c>
      <c r="D317" t="s">
        <v>691</v>
      </c>
      <c r="E317">
        <v>3.9</v>
      </c>
      <c r="F317">
        <v>4.0999999999999996</v>
      </c>
      <c r="G317">
        <v>3.7</v>
      </c>
      <c r="H317">
        <v>3.8</v>
      </c>
      <c r="I317">
        <v>3.8</v>
      </c>
      <c r="J317">
        <v>3.5</v>
      </c>
      <c r="K317">
        <v>3.7</v>
      </c>
      <c r="L317">
        <v>3.5</v>
      </c>
      <c r="M317">
        <v>162</v>
      </c>
      <c r="N317">
        <v>105</v>
      </c>
      <c r="O317" s="5">
        <f>Table1[[#This Row],[RespondantCount:]]/Table1[[#This Row],[InvitedCount:]]</f>
        <v>0.64814814814814814</v>
      </c>
      <c r="P317">
        <f>SUM(Table1[[#This Row],[Course was intellectually stimulating:]:[I would recommend this course:]])</f>
        <v>30</v>
      </c>
      <c r="Q317">
        <f>Table1[[#This Row],[SumScore]]/8</f>
        <v>3.75</v>
      </c>
    </row>
    <row r="318" spans="1:17" x14ac:dyDescent="0.25">
      <c r="A318" t="s">
        <v>619</v>
      </c>
      <c r="B318" t="s">
        <v>689</v>
      </c>
      <c r="C318" t="s">
        <v>633</v>
      </c>
      <c r="D318" t="s">
        <v>634</v>
      </c>
      <c r="E318">
        <v>3.9</v>
      </c>
      <c r="F318">
        <v>4.0999999999999996</v>
      </c>
      <c r="G318">
        <v>3.8</v>
      </c>
      <c r="H318">
        <v>3.8</v>
      </c>
      <c r="I318">
        <v>3.8</v>
      </c>
      <c r="J318">
        <v>3.5</v>
      </c>
      <c r="K318">
        <v>3.7</v>
      </c>
      <c r="L318">
        <v>3.5</v>
      </c>
      <c r="M318">
        <v>162</v>
      </c>
      <c r="N318">
        <v>105</v>
      </c>
      <c r="O318" s="5">
        <f>Table1[[#This Row],[RespondantCount:]]/Table1[[#This Row],[InvitedCount:]]</f>
        <v>0.64814814814814814</v>
      </c>
      <c r="P318">
        <f>SUM(Table1[[#This Row],[Course was intellectually stimulating:]:[I would recommend this course:]])</f>
        <v>30.1</v>
      </c>
      <c r="Q318">
        <f>Table1[[#This Row],[SumScore]]/8</f>
        <v>3.7625000000000002</v>
      </c>
    </row>
    <row r="319" spans="1:17" x14ac:dyDescent="0.25">
      <c r="A319" t="s">
        <v>619</v>
      </c>
      <c r="B319" t="s">
        <v>689</v>
      </c>
      <c r="C319" t="s">
        <v>355</v>
      </c>
      <c r="D319" t="s">
        <v>692</v>
      </c>
      <c r="E319">
        <v>3.9</v>
      </c>
      <c r="F319">
        <v>4.0999999999999996</v>
      </c>
      <c r="G319">
        <v>4</v>
      </c>
      <c r="H319">
        <v>3.8</v>
      </c>
      <c r="I319">
        <v>3.8</v>
      </c>
      <c r="J319">
        <v>3.5</v>
      </c>
      <c r="K319">
        <v>3.7</v>
      </c>
      <c r="L319">
        <v>3.5</v>
      </c>
      <c r="M319">
        <v>162</v>
      </c>
      <c r="N319">
        <v>105</v>
      </c>
      <c r="O319" s="5">
        <f>Table1[[#This Row],[RespondantCount:]]/Table1[[#This Row],[InvitedCount:]]</f>
        <v>0.64814814814814814</v>
      </c>
      <c r="P319">
        <f>SUM(Table1[[#This Row],[Course was intellectually stimulating:]:[I would recommend this course:]])</f>
        <v>30.3</v>
      </c>
      <c r="Q319">
        <f>Table1[[#This Row],[SumScore]]/8</f>
        <v>3.7875000000000001</v>
      </c>
    </row>
    <row r="320" spans="1:17" x14ac:dyDescent="0.25">
      <c r="A320" t="s">
        <v>619</v>
      </c>
      <c r="B320" t="s">
        <v>689</v>
      </c>
      <c r="C320" t="s">
        <v>693</v>
      </c>
      <c r="D320" t="s">
        <v>694</v>
      </c>
      <c r="E320">
        <v>3.9</v>
      </c>
      <c r="F320">
        <v>4.0999999999999996</v>
      </c>
      <c r="G320">
        <v>4</v>
      </c>
      <c r="H320">
        <v>3.8</v>
      </c>
      <c r="I320">
        <v>3.8</v>
      </c>
      <c r="J320">
        <v>3.5</v>
      </c>
      <c r="K320">
        <v>3.7</v>
      </c>
      <c r="L320">
        <v>3.5</v>
      </c>
      <c r="M320">
        <v>162</v>
      </c>
      <c r="N320">
        <v>105</v>
      </c>
      <c r="O320" s="5">
        <f>Table1[[#This Row],[RespondantCount:]]/Table1[[#This Row],[InvitedCount:]]</f>
        <v>0.64814814814814814</v>
      </c>
      <c r="P320">
        <f>SUM(Table1[[#This Row],[Course was intellectually stimulating:]:[I would recommend this course:]])</f>
        <v>30.3</v>
      </c>
      <c r="Q320">
        <f>Table1[[#This Row],[SumScore]]/8</f>
        <v>3.7875000000000001</v>
      </c>
    </row>
    <row r="321" spans="1:17" x14ac:dyDescent="0.25">
      <c r="A321" t="s">
        <v>619</v>
      </c>
      <c r="B321" t="s">
        <v>695</v>
      </c>
      <c r="C321" t="s">
        <v>675</v>
      </c>
      <c r="D321" t="s">
        <v>676</v>
      </c>
      <c r="E321">
        <v>3.8</v>
      </c>
      <c r="F321">
        <v>4.0999999999999996</v>
      </c>
      <c r="G321">
        <v>4.5</v>
      </c>
      <c r="H321">
        <v>3.8</v>
      </c>
      <c r="I321">
        <v>3.1</v>
      </c>
      <c r="J321">
        <v>3.4</v>
      </c>
      <c r="K321">
        <v>4</v>
      </c>
      <c r="L321">
        <v>3.7</v>
      </c>
      <c r="M321">
        <v>15</v>
      </c>
      <c r="N321">
        <v>12</v>
      </c>
      <c r="O321" s="5">
        <f>Table1[[#This Row],[RespondantCount:]]/Table1[[#This Row],[InvitedCount:]]</f>
        <v>0.8</v>
      </c>
      <c r="P321">
        <f>SUM(Table1[[#This Row],[Course was intellectually stimulating:]:[I would recommend this course:]])</f>
        <v>30.4</v>
      </c>
      <c r="Q321">
        <f>Table1[[#This Row],[SumScore]]/8</f>
        <v>3.8</v>
      </c>
    </row>
    <row r="322" spans="1:17" x14ac:dyDescent="0.25">
      <c r="A322" t="s">
        <v>619</v>
      </c>
      <c r="B322" t="s">
        <v>696</v>
      </c>
      <c r="C322" t="s">
        <v>643</v>
      </c>
      <c r="D322" t="s">
        <v>644</v>
      </c>
      <c r="E322">
        <v>4</v>
      </c>
      <c r="F322">
        <v>4</v>
      </c>
      <c r="G322">
        <v>3.9</v>
      </c>
      <c r="H322">
        <v>4.3</v>
      </c>
      <c r="I322">
        <v>3.9</v>
      </c>
      <c r="J322">
        <v>3.7</v>
      </c>
      <c r="K322">
        <v>3.4</v>
      </c>
      <c r="L322">
        <v>3.4</v>
      </c>
      <c r="M322">
        <v>9</v>
      </c>
      <c r="N322">
        <v>9</v>
      </c>
      <c r="O322" s="5">
        <f>Table1[[#This Row],[RespondantCount:]]/Table1[[#This Row],[InvitedCount:]]</f>
        <v>1</v>
      </c>
      <c r="P322">
        <f>SUM(Table1[[#This Row],[Course was intellectually stimulating:]:[I would recommend this course:]])</f>
        <v>30.599999999999994</v>
      </c>
      <c r="Q322">
        <f>Table1[[#This Row],[SumScore]]/8</f>
        <v>3.8249999999999993</v>
      </c>
    </row>
    <row r="323" spans="1:17" x14ac:dyDescent="0.25">
      <c r="A323" t="s">
        <v>619</v>
      </c>
      <c r="B323" t="s">
        <v>697</v>
      </c>
      <c r="C323" t="s">
        <v>277</v>
      </c>
      <c r="D323" t="s">
        <v>698</v>
      </c>
      <c r="E323">
        <v>4.0999999999999996</v>
      </c>
      <c r="F323">
        <v>4</v>
      </c>
      <c r="G323">
        <v>4.2</v>
      </c>
      <c r="H323">
        <v>3.8</v>
      </c>
      <c r="I323">
        <v>3.8</v>
      </c>
      <c r="J323">
        <v>3.8</v>
      </c>
      <c r="K323">
        <v>3.6</v>
      </c>
      <c r="L323">
        <v>3.6</v>
      </c>
      <c r="M323">
        <v>67</v>
      </c>
      <c r="N323">
        <v>32</v>
      </c>
      <c r="O323" s="5">
        <f>Table1[[#This Row],[RespondantCount:]]/Table1[[#This Row],[InvitedCount:]]</f>
        <v>0.47761194029850745</v>
      </c>
      <c r="P323">
        <f>SUM(Table1[[#This Row],[Course was intellectually stimulating:]:[I would recommend this course:]])</f>
        <v>30.900000000000006</v>
      </c>
      <c r="Q323">
        <f>Table1[[#This Row],[SumScore]]/8</f>
        <v>3.8625000000000007</v>
      </c>
    </row>
    <row r="324" spans="1:17" x14ac:dyDescent="0.25">
      <c r="A324" t="s">
        <v>619</v>
      </c>
      <c r="B324" t="s">
        <v>699</v>
      </c>
      <c r="C324" t="s">
        <v>277</v>
      </c>
      <c r="D324" t="s">
        <v>698</v>
      </c>
      <c r="E324">
        <v>3.9</v>
      </c>
      <c r="F324">
        <v>3.9</v>
      </c>
      <c r="G324">
        <v>4.5</v>
      </c>
      <c r="H324">
        <v>4.0999999999999996</v>
      </c>
      <c r="I324">
        <v>4</v>
      </c>
      <c r="J324">
        <v>3.8</v>
      </c>
      <c r="K324">
        <v>3</v>
      </c>
      <c r="L324">
        <v>3.8</v>
      </c>
      <c r="M324">
        <v>58</v>
      </c>
      <c r="N324">
        <v>25</v>
      </c>
      <c r="O324" s="5">
        <f>Table1[[#This Row],[RespondantCount:]]/Table1[[#This Row],[InvitedCount:]]</f>
        <v>0.43103448275862066</v>
      </c>
      <c r="P324">
        <f>SUM(Table1[[#This Row],[Course was intellectually stimulating:]:[I would recommend this course:]])</f>
        <v>31</v>
      </c>
      <c r="Q324">
        <f>Table1[[#This Row],[SumScore]]/8</f>
        <v>3.875</v>
      </c>
    </row>
    <row r="325" spans="1:17" x14ac:dyDescent="0.25">
      <c r="A325" t="s">
        <v>619</v>
      </c>
      <c r="B325" t="s">
        <v>700</v>
      </c>
      <c r="C325" t="s">
        <v>383</v>
      </c>
      <c r="D325" t="s">
        <v>701</v>
      </c>
      <c r="E325">
        <v>4.0999999999999996</v>
      </c>
      <c r="F325">
        <v>4.3</v>
      </c>
      <c r="G325">
        <v>3.7</v>
      </c>
      <c r="H325">
        <v>3.9</v>
      </c>
      <c r="I325">
        <v>3.9</v>
      </c>
      <c r="J325">
        <v>3.7</v>
      </c>
      <c r="K325">
        <v>3.8</v>
      </c>
      <c r="L325">
        <v>3.7</v>
      </c>
      <c r="M325">
        <v>453</v>
      </c>
      <c r="N325">
        <v>320</v>
      </c>
      <c r="O325" s="5">
        <f>Table1[[#This Row],[RespondantCount:]]/Table1[[#This Row],[InvitedCount:]]</f>
        <v>0.70640176600441507</v>
      </c>
      <c r="P325">
        <f>SUM(Table1[[#This Row],[Course was intellectually stimulating:]:[I would recommend this course:]])</f>
        <v>31.099999999999998</v>
      </c>
      <c r="Q325">
        <f>Table1[[#This Row],[SumScore]]/8</f>
        <v>3.8874999999999997</v>
      </c>
    </row>
    <row r="326" spans="1:17" x14ac:dyDescent="0.25">
      <c r="A326" t="s">
        <v>619</v>
      </c>
      <c r="B326" t="s">
        <v>702</v>
      </c>
      <c r="C326" t="s">
        <v>383</v>
      </c>
      <c r="D326" t="s">
        <v>701</v>
      </c>
      <c r="E326">
        <v>4.4000000000000004</v>
      </c>
      <c r="F326">
        <v>4.4000000000000004</v>
      </c>
      <c r="G326">
        <v>3.3</v>
      </c>
      <c r="H326">
        <v>4.0999999999999996</v>
      </c>
      <c r="I326">
        <v>4.0999999999999996</v>
      </c>
      <c r="J326">
        <v>3.9</v>
      </c>
      <c r="K326">
        <v>3.4</v>
      </c>
      <c r="L326">
        <v>3.7</v>
      </c>
      <c r="M326">
        <v>12</v>
      </c>
      <c r="N326">
        <v>8</v>
      </c>
      <c r="O326" s="5">
        <f>Table1[[#This Row],[RespondantCount:]]/Table1[[#This Row],[InvitedCount:]]</f>
        <v>0.66666666666666663</v>
      </c>
      <c r="P326">
        <f>SUM(Table1[[#This Row],[Course was intellectually stimulating:]:[I would recommend this course:]])</f>
        <v>31.3</v>
      </c>
      <c r="Q326">
        <f>Table1[[#This Row],[SumScore]]/8</f>
        <v>3.9125000000000001</v>
      </c>
    </row>
    <row r="327" spans="1:17" x14ac:dyDescent="0.25">
      <c r="A327" t="s">
        <v>619</v>
      </c>
      <c r="B327" t="s">
        <v>700</v>
      </c>
      <c r="C327" t="s">
        <v>693</v>
      </c>
      <c r="D327" t="s">
        <v>694</v>
      </c>
      <c r="E327">
        <v>4.0999999999999996</v>
      </c>
      <c r="F327">
        <v>4.3</v>
      </c>
      <c r="G327">
        <v>4.0999999999999996</v>
      </c>
      <c r="H327">
        <v>3.9</v>
      </c>
      <c r="I327">
        <v>3.9</v>
      </c>
      <c r="J327">
        <v>3.7</v>
      </c>
      <c r="K327">
        <v>3.8</v>
      </c>
      <c r="L327">
        <v>3.7</v>
      </c>
      <c r="M327">
        <v>453</v>
      </c>
      <c r="N327">
        <v>320</v>
      </c>
      <c r="O327" s="5">
        <f>Table1[[#This Row],[RespondantCount:]]/Table1[[#This Row],[InvitedCount:]]</f>
        <v>0.70640176600441507</v>
      </c>
      <c r="P327">
        <f>SUM(Table1[[#This Row],[Course was intellectually stimulating:]:[I would recommend this course:]])</f>
        <v>31.499999999999996</v>
      </c>
      <c r="Q327">
        <f>Table1[[#This Row],[SumScore]]/8</f>
        <v>3.9374999999999996</v>
      </c>
    </row>
    <row r="328" spans="1:17" x14ac:dyDescent="0.25">
      <c r="A328" t="s">
        <v>619</v>
      </c>
      <c r="B328" t="s">
        <v>703</v>
      </c>
      <c r="C328" t="s">
        <v>704</v>
      </c>
      <c r="D328" t="s">
        <v>705</v>
      </c>
      <c r="E328">
        <v>3.8</v>
      </c>
      <c r="F328">
        <v>4</v>
      </c>
      <c r="G328">
        <v>4.3</v>
      </c>
      <c r="H328">
        <v>4.0999999999999996</v>
      </c>
      <c r="I328">
        <v>4</v>
      </c>
      <c r="J328">
        <v>3.7</v>
      </c>
      <c r="K328">
        <v>4.2</v>
      </c>
      <c r="L328">
        <v>3.4</v>
      </c>
      <c r="M328">
        <v>39</v>
      </c>
      <c r="N328">
        <v>21</v>
      </c>
      <c r="O328" s="5">
        <f>Table1[[#This Row],[RespondantCount:]]/Table1[[#This Row],[InvitedCount:]]</f>
        <v>0.53846153846153844</v>
      </c>
      <c r="P328">
        <f>SUM(Table1[[#This Row],[Course was intellectually stimulating:]:[I would recommend this course:]])</f>
        <v>31.499999999999996</v>
      </c>
      <c r="Q328">
        <f>Table1[[#This Row],[SumScore]]/8</f>
        <v>3.9374999999999996</v>
      </c>
    </row>
    <row r="329" spans="1:17" x14ac:dyDescent="0.25">
      <c r="A329" t="s">
        <v>619</v>
      </c>
      <c r="B329" t="s">
        <v>706</v>
      </c>
      <c r="C329" t="s">
        <v>355</v>
      </c>
      <c r="D329" t="s">
        <v>692</v>
      </c>
      <c r="E329">
        <v>4</v>
      </c>
      <c r="F329">
        <v>4.5</v>
      </c>
      <c r="G329">
        <v>4.5</v>
      </c>
      <c r="H329">
        <v>3.5</v>
      </c>
      <c r="I329">
        <v>3.8</v>
      </c>
      <c r="J329">
        <v>4</v>
      </c>
      <c r="K329">
        <v>3.3</v>
      </c>
      <c r="L329">
        <v>4</v>
      </c>
      <c r="M329">
        <v>9</v>
      </c>
      <c r="N329">
        <v>5</v>
      </c>
      <c r="O329" s="5">
        <f>Table1[[#This Row],[RespondantCount:]]/Table1[[#This Row],[InvitedCount:]]</f>
        <v>0.55555555555555558</v>
      </c>
      <c r="P329">
        <f>SUM(Table1[[#This Row],[Course was intellectually stimulating:]:[I would recommend this course:]])</f>
        <v>31.6</v>
      </c>
      <c r="Q329">
        <f>Table1[[#This Row],[SumScore]]/8</f>
        <v>3.95</v>
      </c>
    </row>
    <row r="330" spans="1:17" x14ac:dyDescent="0.25">
      <c r="A330" t="s">
        <v>619</v>
      </c>
      <c r="B330" t="s">
        <v>707</v>
      </c>
      <c r="C330" t="s">
        <v>383</v>
      </c>
      <c r="D330" t="s">
        <v>701</v>
      </c>
      <c r="E330">
        <v>4.0999999999999996</v>
      </c>
      <c r="F330">
        <v>4.3</v>
      </c>
      <c r="G330">
        <v>3.9</v>
      </c>
      <c r="H330">
        <v>4</v>
      </c>
      <c r="I330">
        <v>4</v>
      </c>
      <c r="J330">
        <v>3.8</v>
      </c>
      <c r="K330">
        <v>3.8</v>
      </c>
      <c r="L330">
        <v>3.8</v>
      </c>
      <c r="M330">
        <v>376</v>
      </c>
      <c r="N330">
        <v>274</v>
      </c>
      <c r="O330" s="5">
        <f>Table1[[#This Row],[RespondantCount:]]/Table1[[#This Row],[InvitedCount:]]</f>
        <v>0.72872340425531912</v>
      </c>
      <c r="P330">
        <f>SUM(Table1[[#This Row],[Course was intellectually stimulating:]:[I would recommend this course:]])</f>
        <v>31.7</v>
      </c>
      <c r="Q330">
        <f>Table1[[#This Row],[SumScore]]/8</f>
        <v>3.9624999999999999</v>
      </c>
    </row>
    <row r="331" spans="1:17" x14ac:dyDescent="0.25">
      <c r="A331" t="s">
        <v>619</v>
      </c>
      <c r="B331" t="s">
        <v>707</v>
      </c>
      <c r="C331" t="s">
        <v>693</v>
      </c>
      <c r="D331" t="s">
        <v>694</v>
      </c>
      <c r="E331">
        <v>4.0999999999999996</v>
      </c>
      <c r="F331">
        <v>4.3</v>
      </c>
      <c r="G331">
        <v>4</v>
      </c>
      <c r="H331">
        <v>4</v>
      </c>
      <c r="I331">
        <v>4</v>
      </c>
      <c r="J331">
        <v>3.8</v>
      </c>
      <c r="K331">
        <v>3.8</v>
      </c>
      <c r="L331">
        <v>3.8</v>
      </c>
      <c r="M331">
        <v>376</v>
      </c>
      <c r="N331">
        <v>274</v>
      </c>
      <c r="O331" s="5">
        <f>Table1[[#This Row],[RespondantCount:]]/Table1[[#This Row],[InvitedCount:]]</f>
        <v>0.72872340425531912</v>
      </c>
      <c r="P331">
        <f>SUM(Table1[[#This Row],[Course was intellectually stimulating:]:[I would recommend this course:]])</f>
        <v>31.8</v>
      </c>
      <c r="Q331">
        <f>Table1[[#This Row],[SumScore]]/8</f>
        <v>3.9750000000000001</v>
      </c>
    </row>
    <row r="332" spans="1:17" x14ac:dyDescent="0.25">
      <c r="A332" t="s">
        <v>619</v>
      </c>
      <c r="B332" t="s">
        <v>708</v>
      </c>
      <c r="C332" t="s">
        <v>474</v>
      </c>
      <c r="D332" t="s">
        <v>21</v>
      </c>
      <c r="E332">
        <v>3.9</v>
      </c>
      <c r="F332">
        <v>4.3</v>
      </c>
      <c r="G332">
        <v>3.9</v>
      </c>
      <c r="H332">
        <v>4.0999999999999996</v>
      </c>
      <c r="I332">
        <v>4.2</v>
      </c>
      <c r="J332">
        <v>3.6</v>
      </c>
      <c r="K332">
        <v>4.7</v>
      </c>
      <c r="L332">
        <v>3.2</v>
      </c>
      <c r="M332">
        <v>33</v>
      </c>
      <c r="N332">
        <v>15</v>
      </c>
      <c r="O332" s="5">
        <f>Table1[[#This Row],[RespondantCount:]]/Table1[[#This Row],[InvitedCount:]]</f>
        <v>0.45454545454545453</v>
      </c>
      <c r="P332">
        <f>SUM(Table1[[#This Row],[Course was intellectually stimulating:]:[I would recommend this course:]])</f>
        <v>31.9</v>
      </c>
      <c r="Q332">
        <f>Table1[[#This Row],[SumScore]]/8</f>
        <v>3.9874999999999998</v>
      </c>
    </row>
    <row r="333" spans="1:17" x14ac:dyDescent="0.25">
      <c r="A333" t="s">
        <v>619</v>
      </c>
      <c r="B333" t="s">
        <v>700</v>
      </c>
      <c r="C333" t="s">
        <v>355</v>
      </c>
      <c r="D333" t="s">
        <v>692</v>
      </c>
      <c r="E333">
        <v>4.0999999999999996</v>
      </c>
      <c r="F333">
        <v>4.3</v>
      </c>
      <c r="G333">
        <v>4.5999999999999996</v>
      </c>
      <c r="H333">
        <v>3.9</v>
      </c>
      <c r="I333">
        <v>3.9</v>
      </c>
      <c r="J333">
        <v>3.7</v>
      </c>
      <c r="K333">
        <v>3.8</v>
      </c>
      <c r="L333">
        <v>3.7</v>
      </c>
      <c r="M333">
        <v>453</v>
      </c>
      <c r="N333">
        <v>320</v>
      </c>
      <c r="O333" s="5">
        <f>Table1[[#This Row],[RespondantCount:]]/Table1[[#This Row],[InvitedCount:]]</f>
        <v>0.70640176600441507</v>
      </c>
      <c r="P333">
        <f>SUM(Table1[[#This Row],[Course was intellectually stimulating:]:[I would recommend this course:]])</f>
        <v>31.999999999999996</v>
      </c>
      <c r="Q333">
        <f>Table1[[#This Row],[SumScore]]/8</f>
        <v>3.9999999999999996</v>
      </c>
    </row>
    <row r="334" spans="1:17" x14ac:dyDescent="0.25">
      <c r="A334" t="s">
        <v>619</v>
      </c>
      <c r="B334" t="s">
        <v>709</v>
      </c>
      <c r="C334" t="s">
        <v>710</v>
      </c>
      <c r="D334" t="s">
        <v>711</v>
      </c>
      <c r="E334">
        <v>4</v>
      </c>
      <c r="F334">
        <v>4</v>
      </c>
      <c r="G334">
        <v>4.4000000000000004</v>
      </c>
      <c r="H334">
        <v>4.3</v>
      </c>
      <c r="I334">
        <v>4.4000000000000004</v>
      </c>
      <c r="J334">
        <v>4.3</v>
      </c>
      <c r="K334">
        <v>3</v>
      </c>
      <c r="L334">
        <v>3.9</v>
      </c>
      <c r="M334">
        <v>11</v>
      </c>
      <c r="N334">
        <v>9</v>
      </c>
      <c r="O334" s="5">
        <f>Table1[[#This Row],[RespondantCount:]]/Table1[[#This Row],[InvitedCount:]]</f>
        <v>0.81818181818181823</v>
      </c>
      <c r="P334">
        <f>SUM(Table1[[#This Row],[Course was intellectually stimulating:]:[I would recommend this course:]])</f>
        <v>32.300000000000004</v>
      </c>
      <c r="Q334">
        <f>Table1[[#This Row],[SumScore]]/8</f>
        <v>4.0375000000000005</v>
      </c>
    </row>
    <row r="335" spans="1:17" x14ac:dyDescent="0.25">
      <c r="A335" t="s">
        <v>619</v>
      </c>
      <c r="B335" t="s">
        <v>702</v>
      </c>
      <c r="C335" t="s">
        <v>165</v>
      </c>
      <c r="D335" t="s">
        <v>680</v>
      </c>
      <c r="E335">
        <v>4.4000000000000004</v>
      </c>
      <c r="F335">
        <v>4.4000000000000004</v>
      </c>
      <c r="G335">
        <v>4.3</v>
      </c>
      <c r="H335">
        <v>4.0999999999999996</v>
      </c>
      <c r="I335">
        <v>4.0999999999999996</v>
      </c>
      <c r="J335">
        <v>3.9</v>
      </c>
      <c r="K335">
        <v>3.4</v>
      </c>
      <c r="L335">
        <v>3.7</v>
      </c>
      <c r="M335">
        <v>12</v>
      </c>
      <c r="N335">
        <v>8</v>
      </c>
      <c r="O335" s="5">
        <f>Table1[[#This Row],[RespondantCount:]]/Table1[[#This Row],[InvitedCount:]]</f>
        <v>0.66666666666666663</v>
      </c>
      <c r="P335">
        <f>SUM(Table1[[#This Row],[Course was intellectually stimulating:]:[I would recommend this course:]])</f>
        <v>32.300000000000004</v>
      </c>
      <c r="Q335">
        <f>Table1[[#This Row],[SumScore]]/8</f>
        <v>4.0375000000000005</v>
      </c>
    </row>
    <row r="336" spans="1:17" x14ac:dyDescent="0.25">
      <c r="A336" t="s">
        <v>619</v>
      </c>
      <c r="B336" t="s">
        <v>707</v>
      </c>
      <c r="C336" t="s">
        <v>355</v>
      </c>
      <c r="D336" t="s">
        <v>692</v>
      </c>
      <c r="E336">
        <v>4.0999999999999996</v>
      </c>
      <c r="F336">
        <v>4.3</v>
      </c>
      <c r="G336">
        <v>4.7</v>
      </c>
      <c r="H336">
        <v>4</v>
      </c>
      <c r="I336">
        <v>4</v>
      </c>
      <c r="J336">
        <v>3.8</v>
      </c>
      <c r="K336">
        <v>3.8</v>
      </c>
      <c r="L336">
        <v>3.8</v>
      </c>
      <c r="M336">
        <v>376</v>
      </c>
      <c r="N336">
        <v>274</v>
      </c>
      <c r="O336" s="5">
        <f>Table1[[#This Row],[RespondantCount:]]/Table1[[#This Row],[InvitedCount:]]</f>
        <v>0.72872340425531912</v>
      </c>
      <c r="P336">
        <f>SUM(Table1[[#This Row],[Course was intellectually stimulating:]:[I would recommend this course:]])</f>
        <v>32.5</v>
      </c>
      <c r="Q336">
        <f>Table1[[#This Row],[SumScore]]/8</f>
        <v>4.0625</v>
      </c>
    </row>
    <row r="337" spans="1:17" x14ac:dyDescent="0.25">
      <c r="A337" t="s">
        <v>619</v>
      </c>
      <c r="B337" t="s">
        <v>712</v>
      </c>
      <c r="C337" t="s">
        <v>474</v>
      </c>
      <c r="D337" t="s">
        <v>21</v>
      </c>
      <c r="E337">
        <v>4.2</v>
      </c>
      <c r="F337">
        <v>4.3</v>
      </c>
      <c r="G337">
        <v>4.5999999999999996</v>
      </c>
      <c r="H337">
        <v>3.9</v>
      </c>
      <c r="I337">
        <v>4</v>
      </c>
      <c r="J337">
        <v>4</v>
      </c>
      <c r="K337">
        <v>3.6</v>
      </c>
      <c r="L337">
        <v>4</v>
      </c>
      <c r="M337">
        <v>117</v>
      </c>
      <c r="N337">
        <v>63</v>
      </c>
      <c r="O337" s="5">
        <f>Table1[[#This Row],[RespondantCount:]]/Table1[[#This Row],[InvitedCount:]]</f>
        <v>0.53846153846153844</v>
      </c>
      <c r="P337">
        <f>SUM(Table1[[#This Row],[Course was intellectually stimulating:]:[I would recommend this course:]])</f>
        <v>32.6</v>
      </c>
      <c r="Q337">
        <f>Table1[[#This Row],[SumScore]]/8</f>
        <v>4.0750000000000002</v>
      </c>
    </row>
    <row r="338" spans="1:17" x14ac:dyDescent="0.25">
      <c r="A338" t="s">
        <v>619</v>
      </c>
      <c r="B338" t="s">
        <v>713</v>
      </c>
      <c r="C338" t="s">
        <v>693</v>
      </c>
      <c r="D338" t="s">
        <v>694</v>
      </c>
      <c r="E338">
        <v>4.3</v>
      </c>
      <c r="F338">
        <v>4.4000000000000004</v>
      </c>
      <c r="G338">
        <v>4.3</v>
      </c>
      <c r="H338">
        <v>4.3</v>
      </c>
      <c r="I338">
        <v>4.3</v>
      </c>
      <c r="J338">
        <v>4.0999999999999996</v>
      </c>
      <c r="K338">
        <v>3</v>
      </c>
      <c r="L338">
        <v>4</v>
      </c>
      <c r="M338">
        <v>18</v>
      </c>
      <c r="N338">
        <v>13</v>
      </c>
      <c r="O338" s="5">
        <f>Table1[[#This Row],[RespondantCount:]]/Table1[[#This Row],[InvitedCount:]]</f>
        <v>0.72222222222222221</v>
      </c>
      <c r="P338">
        <f>SUM(Table1[[#This Row],[Course was intellectually stimulating:]:[I would recommend this course:]])</f>
        <v>32.700000000000003</v>
      </c>
      <c r="Q338">
        <f>Table1[[#This Row],[SumScore]]/8</f>
        <v>4.0875000000000004</v>
      </c>
    </row>
    <row r="339" spans="1:17" x14ac:dyDescent="0.25">
      <c r="A339" t="s">
        <v>619</v>
      </c>
      <c r="B339" t="s">
        <v>714</v>
      </c>
      <c r="C339" t="s">
        <v>474</v>
      </c>
      <c r="D339" t="s">
        <v>715</v>
      </c>
      <c r="E339">
        <v>4.3</v>
      </c>
      <c r="F339">
        <v>4.2</v>
      </c>
      <c r="G339">
        <v>4.5</v>
      </c>
      <c r="H339">
        <v>4.2</v>
      </c>
      <c r="I339">
        <v>4.0999999999999996</v>
      </c>
      <c r="J339">
        <v>4.2</v>
      </c>
      <c r="K339">
        <v>3.5</v>
      </c>
      <c r="L339">
        <v>3.8</v>
      </c>
      <c r="M339">
        <v>22</v>
      </c>
      <c r="N339">
        <v>14</v>
      </c>
      <c r="O339" s="5">
        <f>Table1[[#This Row],[RespondantCount:]]/Table1[[#This Row],[InvitedCount:]]</f>
        <v>0.63636363636363635</v>
      </c>
      <c r="P339">
        <f>SUM(Table1[[#This Row],[Course was intellectually stimulating:]:[I would recommend this course:]])</f>
        <v>32.799999999999997</v>
      </c>
      <c r="Q339">
        <f>Table1[[#This Row],[SumScore]]/8</f>
        <v>4.0999999999999996</v>
      </c>
    </row>
    <row r="340" spans="1:17" x14ac:dyDescent="0.25">
      <c r="A340" t="s">
        <v>619</v>
      </c>
      <c r="B340" t="s">
        <v>716</v>
      </c>
      <c r="C340" t="s">
        <v>651</v>
      </c>
      <c r="D340" t="s">
        <v>652</v>
      </c>
      <c r="E340">
        <v>4.4000000000000004</v>
      </c>
      <c r="F340">
        <v>4.5999999999999996</v>
      </c>
      <c r="G340">
        <v>4.3</v>
      </c>
      <c r="H340">
        <v>4.3</v>
      </c>
      <c r="I340">
        <v>4</v>
      </c>
      <c r="J340">
        <v>4.3</v>
      </c>
      <c r="K340">
        <v>3</v>
      </c>
      <c r="L340">
        <v>4</v>
      </c>
      <c r="M340">
        <v>14</v>
      </c>
      <c r="N340">
        <v>11</v>
      </c>
      <c r="O340" s="5">
        <f>Table1[[#This Row],[RespondantCount:]]/Table1[[#This Row],[InvitedCount:]]</f>
        <v>0.7857142857142857</v>
      </c>
      <c r="P340">
        <f>SUM(Table1[[#This Row],[Course was intellectually stimulating:]:[I would recommend this course:]])</f>
        <v>32.900000000000006</v>
      </c>
      <c r="Q340">
        <f>Table1[[#This Row],[SumScore]]/8</f>
        <v>4.1125000000000007</v>
      </c>
    </row>
    <row r="341" spans="1:17" x14ac:dyDescent="0.25">
      <c r="A341" t="s">
        <v>619</v>
      </c>
      <c r="B341" t="s">
        <v>717</v>
      </c>
      <c r="C341" t="s">
        <v>718</v>
      </c>
      <c r="D341" t="s">
        <v>719</v>
      </c>
      <c r="E341">
        <v>4.4000000000000004</v>
      </c>
      <c r="F341">
        <v>4.5</v>
      </c>
      <c r="G341">
        <v>4.8</v>
      </c>
      <c r="H341">
        <v>4.0999999999999996</v>
      </c>
      <c r="I341">
        <v>4.5</v>
      </c>
      <c r="J341">
        <v>4.3</v>
      </c>
      <c r="K341">
        <v>2.6</v>
      </c>
      <c r="L341">
        <v>3.8</v>
      </c>
      <c r="M341">
        <v>19</v>
      </c>
      <c r="N341">
        <v>8</v>
      </c>
      <c r="O341" s="5">
        <f>Table1[[#This Row],[RespondantCount:]]/Table1[[#This Row],[InvitedCount:]]</f>
        <v>0.42105263157894735</v>
      </c>
      <c r="P341">
        <f>SUM(Table1[[#This Row],[Course was intellectually stimulating:]:[I would recommend this course:]])</f>
        <v>33</v>
      </c>
      <c r="Q341">
        <f>Table1[[#This Row],[SumScore]]/8</f>
        <v>4.125</v>
      </c>
    </row>
    <row r="342" spans="1:17" x14ac:dyDescent="0.25">
      <c r="A342" t="s">
        <v>619</v>
      </c>
      <c r="B342" t="s">
        <v>713</v>
      </c>
      <c r="C342" t="s">
        <v>347</v>
      </c>
      <c r="D342" t="s">
        <v>720</v>
      </c>
      <c r="E342">
        <v>4.3</v>
      </c>
      <c r="F342">
        <v>4.4000000000000004</v>
      </c>
      <c r="G342">
        <v>4.8</v>
      </c>
      <c r="H342">
        <v>4.3</v>
      </c>
      <c r="I342">
        <v>4.3</v>
      </c>
      <c r="J342">
        <v>4.0999999999999996</v>
      </c>
      <c r="K342">
        <v>3</v>
      </c>
      <c r="L342">
        <v>4</v>
      </c>
      <c r="M342">
        <v>18</v>
      </c>
      <c r="N342">
        <v>13</v>
      </c>
      <c r="O342" s="5">
        <f>Table1[[#This Row],[RespondantCount:]]/Table1[[#This Row],[InvitedCount:]]</f>
        <v>0.72222222222222221</v>
      </c>
      <c r="P342">
        <f>SUM(Table1[[#This Row],[Course was intellectually stimulating:]:[I would recommend this course:]])</f>
        <v>33.200000000000003</v>
      </c>
      <c r="Q342">
        <f>Table1[[#This Row],[SumScore]]/8</f>
        <v>4.1500000000000004</v>
      </c>
    </row>
    <row r="343" spans="1:17" x14ac:dyDescent="0.25">
      <c r="A343" t="s">
        <v>619</v>
      </c>
      <c r="B343" t="s">
        <v>721</v>
      </c>
      <c r="C343" t="s">
        <v>690</v>
      </c>
      <c r="D343" t="s">
        <v>691</v>
      </c>
      <c r="E343">
        <v>4.5</v>
      </c>
      <c r="F343">
        <v>4.5</v>
      </c>
      <c r="G343">
        <v>4.7</v>
      </c>
      <c r="H343">
        <v>4.3</v>
      </c>
      <c r="I343">
        <v>4.2</v>
      </c>
      <c r="J343">
        <v>4.3</v>
      </c>
      <c r="K343">
        <v>3.6</v>
      </c>
      <c r="L343">
        <v>4.2</v>
      </c>
      <c r="M343">
        <v>70</v>
      </c>
      <c r="N343">
        <v>43</v>
      </c>
      <c r="O343" s="5">
        <f>Table1[[#This Row],[RespondantCount:]]/Table1[[#This Row],[InvitedCount:]]</f>
        <v>0.61428571428571432</v>
      </c>
      <c r="P343">
        <f>SUM(Table1[[#This Row],[Course was intellectually stimulating:]:[I would recommend this course:]])</f>
        <v>34.300000000000004</v>
      </c>
      <c r="Q343">
        <f>Table1[[#This Row],[SumScore]]/8</f>
        <v>4.2875000000000005</v>
      </c>
    </row>
    <row r="344" spans="1:17" x14ac:dyDescent="0.25">
      <c r="A344" t="s">
        <v>619</v>
      </c>
      <c r="B344" t="s">
        <v>722</v>
      </c>
      <c r="C344" t="s">
        <v>723</v>
      </c>
      <c r="D344" t="s">
        <v>724</v>
      </c>
      <c r="E344">
        <v>4.3</v>
      </c>
      <c r="F344">
        <v>4.7</v>
      </c>
      <c r="G344">
        <v>4.5</v>
      </c>
      <c r="H344">
        <v>4.7</v>
      </c>
      <c r="I344">
        <v>4.5</v>
      </c>
      <c r="J344">
        <v>4.2</v>
      </c>
      <c r="K344">
        <v>4.3</v>
      </c>
      <c r="L344">
        <v>4.3</v>
      </c>
      <c r="M344">
        <v>9</v>
      </c>
      <c r="N344">
        <v>7</v>
      </c>
      <c r="O344" s="5">
        <f>Table1[[#This Row],[RespondantCount:]]/Table1[[#This Row],[InvitedCount:]]</f>
        <v>0.77777777777777779</v>
      </c>
      <c r="P344">
        <f>SUM(Table1[[#This Row],[Course was intellectually stimulating:]:[I would recommend this course:]])</f>
        <v>35.5</v>
      </c>
      <c r="Q344">
        <f>Table1[[#This Row],[SumScore]]/8</f>
        <v>4.4375</v>
      </c>
    </row>
    <row r="345" spans="1:17" x14ac:dyDescent="0.25">
      <c r="A345" t="s">
        <v>619</v>
      </c>
      <c r="B345" t="s">
        <v>722</v>
      </c>
      <c r="C345" t="s">
        <v>656</v>
      </c>
      <c r="D345" t="s">
        <v>657</v>
      </c>
      <c r="E345">
        <v>4.3</v>
      </c>
      <c r="F345">
        <v>4.7</v>
      </c>
      <c r="G345">
        <v>4.8</v>
      </c>
      <c r="H345">
        <v>4.7</v>
      </c>
      <c r="I345">
        <v>4.5</v>
      </c>
      <c r="J345">
        <v>4.2</v>
      </c>
      <c r="K345">
        <v>4.3</v>
      </c>
      <c r="L345">
        <v>4.3</v>
      </c>
      <c r="M345">
        <v>9</v>
      </c>
      <c r="N345">
        <v>7</v>
      </c>
      <c r="O345" s="5">
        <f>Table1[[#This Row],[RespondantCount:]]/Table1[[#This Row],[InvitedCount:]]</f>
        <v>0.77777777777777779</v>
      </c>
      <c r="P345">
        <f>SUM(Table1[[#This Row],[Course was intellectually stimulating:]:[I would recommend this course:]])</f>
        <v>35.799999999999997</v>
      </c>
      <c r="Q345">
        <f>Table1[[#This Row],[SumScore]]/8</f>
        <v>4.4749999999999996</v>
      </c>
    </row>
    <row r="346" spans="1:17" x14ac:dyDescent="0.25">
      <c r="A346" t="s">
        <v>619</v>
      </c>
      <c r="B346" t="s">
        <v>725</v>
      </c>
      <c r="C346" t="s">
        <v>672</v>
      </c>
      <c r="D346" t="s">
        <v>673</v>
      </c>
      <c r="E346">
        <v>4.7</v>
      </c>
      <c r="F346">
        <v>4.8</v>
      </c>
      <c r="G346">
        <v>4.8</v>
      </c>
      <c r="H346">
        <v>4.8</v>
      </c>
      <c r="I346">
        <v>4.8</v>
      </c>
      <c r="J346">
        <v>4.5</v>
      </c>
      <c r="K346">
        <v>3.2</v>
      </c>
      <c r="L346">
        <v>4.2</v>
      </c>
      <c r="M346">
        <v>15</v>
      </c>
      <c r="N346">
        <v>6</v>
      </c>
      <c r="O346" s="5">
        <f>Table1[[#This Row],[RespondantCount:]]/Table1[[#This Row],[InvitedCount:]]</f>
        <v>0.4</v>
      </c>
      <c r="P346">
        <f>SUM(Table1[[#This Row],[Course was intellectually stimulating:]:[I would recommend this course:]])</f>
        <v>35.800000000000004</v>
      </c>
      <c r="Q346">
        <f>Table1[[#This Row],[SumScore]]/8</f>
        <v>4.4750000000000005</v>
      </c>
    </row>
    <row r="347" spans="1:17" x14ac:dyDescent="0.25">
      <c r="A347" t="s">
        <v>726</v>
      </c>
      <c r="B347" t="s">
        <v>727</v>
      </c>
      <c r="C347" t="s">
        <v>728</v>
      </c>
      <c r="D347" t="s">
        <v>729</v>
      </c>
      <c r="E347">
        <v>3.5</v>
      </c>
      <c r="F347">
        <v>3.4</v>
      </c>
      <c r="G347">
        <v>3.9</v>
      </c>
      <c r="H347">
        <v>3.4</v>
      </c>
      <c r="I347">
        <v>3.5</v>
      </c>
      <c r="J347">
        <v>3.3</v>
      </c>
      <c r="K347">
        <v>2.9</v>
      </c>
      <c r="L347">
        <v>3.9</v>
      </c>
      <c r="M347">
        <v>16</v>
      </c>
      <c r="N347">
        <v>10</v>
      </c>
      <c r="O347" s="5">
        <f>Table1[[#This Row],[RespondantCount:]]/Table1[[#This Row],[InvitedCount:]]</f>
        <v>0.625</v>
      </c>
      <c r="P347">
        <f>SUM(Table1[[#This Row],[Course was intellectually stimulating:]:[I would recommend this course:]])</f>
        <v>27.8</v>
      </c>
      <c r="Q347">
        <f>Table1[[#This Row],[SumScore]]/8</f>
        <v>3.4750000000000001</v>
      </c>
    </row>
    <row r="348" spans="1:17" x14ac:dyDescent="0.25">
      <c r="A348" t="s">
        <v>726</v>
      </c>
      <c r="B348" t="s">
        <v>730</v>
      </c>
      <c r="C348" t="s">
        <v>731</v>
      </c>
      <c r="D348" t="s">
        <v>732</v>
      </c>
      <c r="E348">
        <v>3.6</v>
      </c>
      <c r="F348">
        <v>4.0999999999999996</v>
      </c>
      <c r="G348">
        <v>3.4</v>
      </c>
      <c r="H348">
        <v>3.8</v>
      </c>
      <c r="I348">
        <v>3.8</v>
      </c>
      <c r="J348">
        <v>3.3</v>
      </c>
      <c r="K348">
        <v>3.5</v>
      </c>
      <c r="L348">
        <v>3.5</v>
      </c>
      <c r="M348">
        <v>36</v>
      </c>
      <c r="N348">
        <v>25</v>
      </c>
      <c r="O348" s="5">
        <f>Table1[[#This Row],[RespondantCount:]]/Table1[[#This Row],[InvitedCount:]]</f>
        <v>0.69444444444444442</v>
      </c>
      <c r="P348">
        <f>SUM(Table1[[#This Row],[Course was intellectually stimulating:]:[I would recommend this course:]])</f>
        <v>29</v>
      </c>
      <c r="Q348">
        <f>Table1[[#This Row],[SumScore]]/8</f>
        <v>3.625</v>
      </c>
    </row>
    <row r="349" spans="1:17" x14ac:dyDescent="0.25">
      <c r="A349" t="s">
        <v>726</v>
      </c>
      <c r="B349" t="s">
        <v>733</v>
      </c>
      <c r="C349" t="s">
        <v>734</v>
      </c>
      <c r="D349" t="s">
        <v>735</v>
      </c>
      <c r="E349">
        <v>3.6</v>
      </c>
      <c r="F349">
        <v>4</v>
      </c>
      <c r="G349">
        <v>3.8</v>
      </c>
      <c r="H349">
        <v>3.5</v>
      </c>
      <c r="I349">
        <v>3.8</v>
      </c>
      <c r="J349">
        <v>3.5</v>
      </c>
      <c r="K349">
        <v>3</v>
      </c>
      <c r="L349">
        <v>4</v>
      </c>
      <c r="M349">
        <v>10</v>
      </c>
      <c r="N349">
        <v>5</v>
      </c>
      <c r="O349" s="5">
        <f>Table1[[#This Row],[RespondantCount:]]/Table1[[#This Row],[InvitedCount:]]</f>
        <v>0.5</v>
      </c>
      <c r="P349">
        <f>SUM(Table1[[#This Row],[Course was intellectually stimulating:]:[I would recommend this course:]])</f>
        <v>29.2</v>
      </c>
      <c r="Q349">
        <f>Table1[[#This Row],[SumScore]]/8</f>
        <v>3.65</v>
      </c>
    </row>
    <row r="350" spans="1:17" x14ac:dyDescent="0.25">
      <c r="A350" t="s">
        <v>726</v>
      </c>
      <c r="B350" t="s">
        <v>736</v>
      </c>
      <c r="C350" t="s">
        <v>737</v>
      </c>
      <c r="D350" t="s">
        <v>738</v>
      </c>
      <c r="E350">
        <v>3.7</v>
      </c>
      <c r="F350">
        <v>4</v>
      </c>
      <c r="G350">
        <v>3.8</v>
      </c>
      <c r="H350">
        <v>3.6</v>
      </c>
      <c r="I350">
        <v>3.7</v>
      </c>
      <c r="J350">
        <v>3.5</v>
      </c>
      <c r="K350">
        <v>3.3</v>
      </c>
      <c r="L350">
        <v>3.7</v>
      </c>
      <c r="M350">
        <v>131</v>
      </c>
      <c r="N350">
        <v>62</v>
      </c>
      <c r="O350" s="5">
        <f>Table1[[#This Row],[RespondantCount:]]/Table1[[#This Row],[InvitedCount:]]</f>
        <v>0.47328244274809161</v>
      </c>
      <c r="P350">
        <f>SUM(Table1[[#This Row],[Course was intellectually stimulating:]:[I would recommend this course:]])</f>
        <v>29.3</v>
      </c>
      <c r="Q350">
        <f>Table1[[#This Row],[SumScore]]/8</f>
        <v>3.6625000000000001</v>
      </c>
    </row>
    <row r="351" spans="1:17" x14ac:dyDescent="0.25">
      <c r="A351" t="s">
        <v>726</v>
      </c>
      <c r="B351" t="s">
        <v>739</v>
      </c>
      <c r="C351" t="s">
        <v>332</v>
      </c>
      <c r="D351" t="s">
        <v>740</v>
      </c>
      <c r="E351">
        <v>4</v>
      </c>
      <c r="F351">
        <v>3.7</v>
      </c>
      <c r="G351">
        <v>3.6</v>
      </c>
      <c r="H351">
        <v>3.7</v>
      </c>
      <c r="I351">
        <v>3.8</v>
      </c>
      <c r="J351">
        <v>3.3</v>
      </c>
      <c r="K351">
        <v>4.5</v>
      </c>
      <c r="L351">
        <v>3.3</v>
      </c>
      <c r="M351">
        <v>18</v>
      </c>
      <c r="N351">
        <v>13</v>
      </c>
      <c r="O351" s="5">
        <f>Table1[[#This Row],[RespondantCount:]]/Table1[[#This Row],[InvitedCount:]]</f>
        <v>0.72222222222222221</v>
      </c>
      <c r="P351">
        <f>SUM(Table1[[#This Row],[Course was intellectually stimulating:]:[I would recommend this course:]])</f>
        <v>29.900000000000002</v>
      </c>
      <c r="Q351">
        <f>Table1[[#This Row],[SumScore]]/8</f>
        <v>3.7375000000000003</v>
      </c>
    </row>
    <row r="352" spans="1:17" x14ac:dyDescent="0.25">
      <c r="A352" t="s">
        <v>726</v>
      </c>
      <c r="B352" t="s">
        <v>741</v>
      </c>
      <c r="C352" t="s">
        <v>742</v>
      </c>
      <c r="D352" t="s">
        <v>743</v>
      </c>
      <c r="E352">
        <v>3.9</v>
      </c>
      <c r="F352">
        <v>4.3</v>
      </c>
      <c r="G352">
        <v>4.0999999999999996</v>
      </c>
      <c r="H352">
        <v>3.9</v>
      </c>
      <c r="I352">
        <v>3.9</v>
      </c>
      <c r="J352">
        <v>3.9</v>
      </c>
      <c r="K352">
        <v>3</v>
      </c>
      <c r="L352">
        <v>4</v>
      </c>
      <c r="M352">
        <v>170</v>
      </c>
      <c r="N352">
        <v>79</v>
      </c>
      <c r="O352" s="5">
        <f>Table1[[#This Row],[RespondantCount:]]/Table1[[#This Row],[InvitedCount:]]</f>
        <v>0.46470588235294119</v>
      </c>
      <c r="P352">
        <f>SUM(Table1[[#This Row],[Course was intellectually stimulating:]:[I would recommend this course:]])</f>
        <v>30.999999999999996</v>
      </c>
      <c r="Q352">
        <f>Table1[[#This Row],[SumScore]]/8</f>
        <v>3.8749999999999996</v>
      </c>
    </row>
    <row r="353" spans="1:17" x14ac:dyDescent="0.25">
      <c r="A353" t="s">
        <v>726</v>
      </c>
      <c r="B353" t="s">
        <v>744</v>
      </c>
      <c r="C353" t="s">
        <v>737</v>
      </c>
      <c r="D353" t="s">
        <v>738</v>
      </c>
      <c r="E353">
        <v>4.2</v>
      </c>
      <c r="F353">
        <v>4.4000000000000004</v>
      </c>
      <c r="G353">
        <v>3.5</v>
      </c>
      <c r="H353">
        <v>4</v>
      </c>
      <c r="I353">
        <v>4</v>
      </c>
      <c r="J353">
        <v>3.6</v>
      </c>
      <c r="K353">
        <v>4.2</v>
      </c>
      <c r="L353">
        <v>3.4</v>
      </c>
      <c r="M353">
        <v>39</v>
      </c>
      <c r="N353">
        <v>19</v>
      </c>
      <c r="O353" s="5">
        <f>Table1[[#This Row],[RespondantCount:]]/Table1[[#This Row],[InvitedCount:]]</f>
        <v>0.48717948717948717</v>
      </c>
      <c r="P353">
        <f>SUM(Table1[[#This Row],[Course was intellectually stimulating:]:[I would recommend this course:]])</f>
        <v>31.3</v>
      </c>
      <c r="Q353">
        <f>Table1[[#This Row],[SumScore]]/8</f>
        <v>3.9125000000000001</v>
      </c>
    </row>
    <row r="354" spans="1:17" x14ac:dyDescent="0.25">
      <c r="A354" t="s">
        <v>726</v>
      </c>
      <c r="B354" t="s">
        <v>745</v>
      </c>
      <c r="C354" t="s">
        <v>746</v>
      </c>
      <c r="D354" t="s">
        <v>747</v>
      </c>
      <c r="E354">
        <v>3.8</v>
      </c>
      <c r="F354">
        <v>4</v>
      </c>
      <c r="G354">
        <v>4.3</v>
      </c>
      <c r="H354">
        <v>4.2</v>
      </c>
      <c r="I354">
        <v>4.2</v>
      </c>
      <c r="J354">
        <v>3.8</v>
      </c>
      <c r="K354">
        <v>3</v>
      </c>
      <c r="L354">
        <v>4.0999999999999996</v>
      </c>
      <c r="M354">
        <v>38</v>
      </c>
      <c r="N354">
        <v>25</v>
      </c>
      <c r="O354" s="5">
        <f>Table1[[#This Row],[RespondantCount:]]/Table1[[#This Row],[InvitedCount:]]</f>
        <v>0.65789473684210531</v>
      </c>
      <c r="P354">
        <f>SUM(Table1[[#This Row],[Course was intellectually stimulating:]:[I would recommend this course:]])</f>
        <v>31.4</v>
      </c>
      <c r="Q354">
        <f>Table1[[#This Row],[SumScore]]/8</f>
        <v>3.9249999999999998</v>
      </c>
    </row>
    <row r="355" spans="1:17" x14ac:dyDescent="0.25">
      <c r="A355" t="s">
        <v>726</v>
      </c>
      <c r="B355" t="s">
        <v>748</v>
      </c>
      <c r="C355" t="s">
        <v>742</v>
      </c>
      <c r="D355" t="s">
        <v>743</v>
      </c>
      <c r="E355">
        <v>4.0999999999999996</v>
      </c>
      <c r="F355">
        <v>4.3</v>
      </c>
      <c r="G355">
        <v>4.3</v>
      </c>
      <c r="H355">
        <v>3.9</v>
      </c>
      <c r="I355">
        <v>4</v>
      </c>
      <c r="J355">
        <v>4</v>
      </c>
      <c r="K355">
        <v>3.1</v>
      </c>
      <c r="L355">
        <v>4.2</v>
      </c>
      <c r="M355">
        <v>161</v>
      </c>
      <c r="N355">
        <v>78</v>
      </c>
      <c r="O355" s="5">
        <f>Table1[[#This Row],[RespondantCount:]]/Table1[[#This Row],[InvitedCount:]]</f>
        <v>0.48447204968944102</v>
      </c>
      <c r="P355">
        <f>SUM(Table1[[#This Row],[Course was intellectually stimulating:]:[I would recommend this course:]])</f>
        <v>31.9</v>
      </c>
      <c r="Q355">
        <f>Table1[[#This Row],[SumScore]]/8</f>
        <v>3.9874999999999998</v>
      </c>
    </row>
    <row r="356" spans="1:17" x14ac:dyDescent="0.25">
      <c r="A356" t="s">
        <v>726</v>
      </c>
      <c r="B356" t="s">
        <v>749</v>
      </c>
      <c r="C356" t="s">
        <v>332</v>
      </c>
      <c r="D356" t="s">
        <v>740</v>
      </c>
      <c r="E356">
        <v>4.3</v>
      </c>
      <c r="F356">
        <v>4.5</v>
      </c>
      <c r="G356">
        <v>4.2</v>
      </c>
      <c r="H356">
        <v>4.2</v>
      </c>
      <c r="I356">
        <v>4.0999999999999996</v>
      </c>
      <c r="J356">
        <v>4.0999999999999996</v>
      </c>
      <c r="K356">
        <v>3.7</v>
      </c>
      <c r="L356">
        <v>4.2</v>
      </c>
      <c r="M356">
        <v>34</v>
      </c>
      <c r="N356">
        <v>21</v>
      </c>
      <c r="O356" s="5">
        <f>Table1[[#This Row],[RespondantCount:]]/Table1[[#This Row],[InvitedCount:]]</f>
        <v>0.61764705882352944</v>
      </c>
      <c r="P356">
        <f>SUM(Table1[[#This Row],[Course was intellectually stimulating:]:[I would recommend this course:]])</f>
        <v>33.299999999999997</v>
      </c>
      <c r="Q356">
        <f>Table1[[#This Row],[SumScore]]/8</f>
        <v>4.1624999999999996</v>
      </c>
    </row>
    <row r="357" spans="1:17" x14ac:dyDescent="0.25">
      <c r="A357" t="s">
        <v>726</v>
      </c>
      <c r="B357" t="s">
        <v>750</v>
      </c>
      <c r="C357" t="s">
        <v>751</v>
      </c>
      <c r="D357" t="s">
        <v>752</v>
      </c>
      <c r="E357">
        <v>4.5</v>
      </c>
      <c r="F357">
        <v>4.7</v>
      </c>
      <c r="G357">
        <v>4.8</v>
      </c>
      <c r="H357">
        <v>4</v>
      </c>
      <c r="I357">
        <v>4</v>
      </c>
      <c r="J357">
        <v>4.5</v>
      </c>
      <c r="K357">
        <v>3.2</v>
      </c>
      <c r="L357">
        <v>4.5</v>
      </c>
      <c r="M357">
        <v>144</v>
      </c>
      <c r="N357">
        <v>69</v>
      </c>
      <c r="O357" s="5">
        <f>Table1[[#This Row],[RespondantCount:]]/Table1[[#This Row],[InvitedCount:]]</f>
        <v>0.47916666666666669</v>
      </c>
      <c r="P357">
        <f>SUM(Table1[[#This Row],[Course was intellectually stimulating:]:[I would recommend this course:]])</f>
        <v>34.200000000000003</v>
      </c>
      <c r="Q357">
        <f>Table1[[#This Row],[SumScore]]/8</f>
        <v>4.2750000000000004</v>
      </c>
    </row>
    <row r="358" spans="1:17" x14ac:dyDescent="0.25">
      <c r="A358" t="s">
        <v>726</v>
      </c>
      <c r="B358" t="s">
        <v>753</v>
      </c>
      <c r="C358" t="s">
        <v>742</v>
      </c>
      <c r="D358" t="s">
        <v>743</v>
      </c>
      <c r="E358">
        <v>4.5999999999999996</v>
      </c>
      <c r="F358">
        <v>4.4000000000000004</v>
      </c>
      <c r="G358">
        <v>4.5999999999999996</v>
      </c>
      <c r="H358">
        <v>4.5999999999999996</v>
      </c>
      <c r="I358">
        <v>4.7</v>
      </c>
      <c r="J358">
        <v>4.4000000000000004</v>
      </c>
      <c r="K358">
        <v>3.4</v>
      </c>
      <c r="L358">
        <v>4.5999999999999996</v>
      </c>
      <c r="M358">
        <v>15</v>
      </c>
      <c r="N358">
        <v>7</v>
      </c>
      <c r="O358" s="5">
        <f>Table1[[#This Row],[RespondantCount:]]/Table1[[#This Row],[InvitedCount:]]</f>
        <v>0.46666666666666667</v>
      </c>
      <c r="P358">
        <f>SUM(Table1[[#This Row],[Course was intellectually stimulating:]:[I would recommend this course:]])</f>
        <v>35.299999999999997</v>
      </c>
      <c r="Q358">
        <f>Table1[[#This Row],[SumScore]]/8</f>
        <v>4.4124999999999996</v>
      </c>
    </row>
    <row r="359" spans="1:17" x14ac:dyDescent="0.25">
      <c r="A359" t="s">
        <v>754</v>
      </c>
      <c r="B359" t="s">
        <v>755</v>
      </c>
      <c r="C359" t="s">
        <v>756</v>
      </c>
      <c r="D359" t="s">
        <v>757</v>
      </c>
      <c r="E359">
        <v>3.9</v>
      </c>
      <c r="F359">
        <v>3.3</v>
      </c>
      <c r="G359">
        <v>3.6</v>
      </c>
      <c r="H359">
        <v>3.2</v>
      </c>
      <c r="I359">
        <v>3.2</v>
      </c>
      <c r="J359">
        <v>3</v>
      </c>
      <c r="K359">
        <v>2.8</v>
      </c>
      <c r="L359">
        <v>2.7</v>
      </c>
      <c r="M359">
        <v>26</v>
      </c>
      <c r="N359">
        <v>10</v>
      </c>
      <c r="O359" s="5">
        <f>Table1[[#This Row],[RespondantCount:]]/Table1[[#This Row],[InvitedCount:]]</f>
        <v>0.38461538461538464</v>
      </c>
      <c r="P359">
        <f>SUM(Table1[[#This Row],[Course was intellectually stimulating:]:[I would recommend this course:]])</f>
        <v>25.7</v>
      </c>
      <c r="Q359">
        <f>Table1[[#This Row],[SumScore]]/8</f>
        <v>3.2124999999999999</v>
      </c>
    </row>
    <row r="360" spans="1:17" x14ac:dyDescent="0.25">
      <c r="A360" t="s">
        <v>754</v>
      </c>
      <c r="B360" t="s">
        <v>758</v>
      </c>
      <c r="C360" t="s">
        <v>759</v>
      </c>
      <c r="D360" t="s">
        <v>760</v>
      </c>
      <c r="E360">
        <v>3.7</v>
      </c>
      <c r="F360">
        <v>3.1</v>
      </c>
      <c r="G360">
        <v>3</v>
      </c>
      <c r="H360">
        <v>3.3</v>
      </c>
      <c r="I360">
        <v>3.6</v>
      </c>
      <c r="J360">
        <v>2.9</v>
      </c>
      <c r="K360">
        <v>3.7</v>
      </c>
      <c r="L360">
        <v>2.7</v>
      </c>
      <c r="M360">
        <v>15</v>
      </c>
      <c r="N360">
        <v>8</v>
      </c>
      <c r="O360" s="5">
        <f>Table1[[#This Row],[RespondantCount:]]/Table1[[#This Row],[InvitedCount:]]</f>
        <v>0.53333333333333333</v>
      </c>
      <c r="P360">
        <f>SUM(Table1[[#This Row],[Course was intellectually stimulating:]:[I would recommend this course:]])</f>
        <v>26</v>
      </c>
      <c r="Q360">
        <f>Table1[[#This Row],[SumScore]]/8</f>
        <v>3.25</v>
      </c>
    </row>
    <row r="361" spans="1:17" x14ac:dyDescent="0.25">
      <c r="A361" t="s">
        <v>754</v>
      </c>
      <c r="B361" t="s">
        <v>761</v>
      </c>
      <c r="C361" t="s">
        <v>46</v>
      </c>
      <c r="D361" t="s">
        <v>762</v>
      </c>
      <c r="E361">
        <v>3.4</v>
      </c>
      <c r="F361">
        <v>3.4</v>
      </c>
      <c r="G361">
        <v>3.3</v>
      </c>
      <c r="H361">
        <v>3.4</v>
      </c>
      <c r="I361">
        <v>3.9</v>
      </c>
      <c r="J361">
        <v>2.9</v>
      </c>
      <c r="K361">
        <v>3</v>
      </c>
      <c r="L361">
        <v>3.1</v>
      </c>
      <c r="M361">
        <v>32</v>
      </c>
      <c r="N361">
        <v>13</v>
      </c>
      <c r="O361" s="5">
        <f>Table1[[#This Row],[RespondantCount:]]/Table1[[#This Row],[InvitedCount:]]</f>
        <v>0.40625</v>
      </c>
      <c r="P361">
        <f>SUM(Table1[[#This Row],[Course was intellectually stimulating:]:[I would recommend this course:]])</f>
        <v>26.4</v>
      </c>
      <c r="Q361">
        <f>Table1[[#This Row],[SumScore]]/8</f>
        <v>3.3</v>
      </c>
    </row>
    <row r="362" spans="1:17" x14ac:dyDescent="0.25">
      <c r="A362" t="s">
        <v>754</v>
      </c>
      <c r="B362" t="s">
        <v>763</v>
      </c>
      <c r="C362" t="s">
        <v>764</v>
      </c>
      <c r="D362" t="s">
        <v>765</v>
      </c>
      <c r="E362">
        <v>3.5</v>
      </c>
      <c r="F362">
        <v>3.8</v>
      </c>
      <c r="G362">
        <v>3.4</v>
      </c>
      <c r="H362">
        <v>3.2</v>
      </c>
      <c r="I362">
        <v>3.4</v>
      </c>
      <c r="J362">
        <v>3.1</v>
      </c>
      <c r="K362">
        <v>3.2</v>
      </c>
      <c r="L362">
        <v>3.1</v>
      </c>
      <c r="M362">
        <v>171</v>
      </c>
      <c r="N362">
        <v>96</v>
      </c>
      <c r="O362" s="5">
        <f>Table1[[#This Row],[RespondantCount:]]/Table1[[#This Row],[InvitedCount:]]</f>
        <v>0.56140350877192979</v>
      </c>
      <c r="P362">
        <f>SUM(Table1[[#This Row],[Course was intellectually stimulating:]:[I would recommend this course:]])</f>
        <v>26.7</v>
      </c>
      <c r="Q362">
        <f>Table1[[#This Row],[SumScore]]/8</f>
        <v>3.3374999999999999</v>
      </c>
    </row>
    <row r="363" spans="1:17" x14ac:dyDescent="0.25">
      <c r="A363" t="s">
        <v>754</v>
      </c>
      <c r="B363" t="s">
        <v>766</v>
      </c>
      <c r="C363" t="s">
        <v>46</v>
      </c>
      <c r="D363" t="s">
        <v>762</v>
      </c>
      <c r="E363">
        <v>3.4</v>
      </c>
      <c r="F363">
        <v>3.6</v>
      </c>
      <c r="G363">
        <v>3.6</v>
      </c>
      <c r="H363">
        <v>3.5</v>
      </c>
      <c r="I363">
        <v>3.5</v>
      </c>
      <c r="J363">
        <v>3.3</v>
      </c>
      <c r="K363">
        <v>2.7</v>
      </c>
      <c r="L363">
        <v>3.4</v>
      </c>
      <c r="M363">
        <v>62</v>
      </c>
      <c r="N363">
        <v>31</v>
      </c>
      <c r="O363" s="5">
        <f>Table1[[#This Row],[RespondantCount:]]/Table1[[#This Row],[InvitedCount:]]</f>
        <v>0.5</v>
      </c>
      <c r="P363">
        <f>SUM(Table1[[#This Row],[Course was intellectually stimulating:]:[I would recommend this course:]])</f>
        <v>27</v>
      </c>
      <c r="Q363">
        <f>Table1[[#This Row],[SumScore]]/8</f>
        <v>3.375</v>
      </c>
    </row>
    <row r="364" spans="1:17" x14ac:dyDescent="0.25">
      <c r="A364" t="s">
        <v>754</v>
      </c>
      <c r="B364" t="s">
        <v>767</v>
      </c>
      <c r="C364" t="s">
        <v>768</v>
      </c>
      <c r="D364" t="s">
        <v>769</v>
      </c>
      <c r="E364">
        <v>3.3</v>
      </c>
      <c r="F364">
        <v>3.6</v>
      </c>
      <c r="G364">
        <v>3.7</v>
      </c>
      <c r="H364">
        <v>3.7</v>
      </c>
      <c r="I364">
        <v>3.5</v>
      </c>
      <c r="J364">
        <v>3.3</v>
      </c>
      <c r="K364">
        <v>2.9</v>
      </c>
      <c r="L364">
        <v>3.3</v>
      </c>
      <c r="M364">
        <v>93</v>
      </c>
      <c r="N364">
        <v>34</v>
      </c>
      <c r="O364" s="5">
        <f>Table1[[#This Row],[RespondantCount:]]/Table1[[#This Row],[InvitedCount:]]</f>
        <v>0.36559139784946237</v>
      </c>
      <c r="P364">
        <f>SUM(Table1[[#This Row],[Course was intellectually stimulating:]:[I would recommend this course:]])</f>
        <v>27.3</v>
      </c>
      <c r="Q364">
        <f>Table1[[#This Row],[SumScore]]/8</f>
        <v>3.4125000000000001</v>
      </c>
    </row>
    <row r="365" spans="1:17" x14ac:dyDescent="0.25">
      <c r="A365" t="s">
        <v>754</v>
      </c>
      <c r="B365" t="s">
        <v>770</v>
      </c>
      <c r="C365" t="s">
        <v>672</v>
      </c>
      <c r="D365" t="s">
        <v>771</v>
      </c>
      <c r="E365">
        <v>3.4</v>
      </c>
      <c r="F365">
        <v>3.7</v>
      </c>
      <c r="G365">
        <v>3.4</v>
      </c>
      <c r="H365">
        <v>3.6</v>
      </c>
      <c r="I365">
        <v>3.6</v>
      </c>
      <c r="J365">
        <v>3.3</v>
      </c>
      <c r="K365">
        <v>3.1</v>
      </c>
      <c r="L365">
        <v>3.4</v>
      </c>
      <c r="M365">
        <v>175</v>
      </c>
      <c r="N365">
        <v>80</v>
      </c>
      <c r="O365" s="5">
        <f>Table1[[#This Row],[RespondantCount:]]/Table1[[#This Row],[InvitedCount:]]</f>
        <v>0.45714285714285713</v>
      </c>
      <c r="P365">
        <f>SUM(Table1[[#This Row],[Course was intellectually stimulating:]:[I would recommend this course:]])</f>
        <v>27.5</v>
      </c>
      <c r="Q365">
        <f>Table1[[#This Row],[SumScore]]/8</f>
        <v>3.4375</v>
      </c>
    </row>
    <row r="366" spans="1:17" x14ac:dyDescent="0.25">
      <c r="A366" t="s">
        <v>754</v>
      </c>
      <c r="B366" t="s">
        <v>772</v>
      </c>
      <c r="C366" t="s">
        <v>773</v>
      </c>
      <c r="D366" t="s">
        <v>774</v>
      </c>
      <c r="E366">
        <v>3.5</v>
      </c>
      <c r="F366">
        <v>3.9</v>
      </c>
      <c r="G366">
        <v>3.5</v>
      </c>
      <c r="H366">
        <v>3.3</v>
      </c>
      <c r="I366">
        <v>3.5</v>
      </c>
      <c r="J366">
        <v>3.3</v>
      </c>
      <c r="K366">
        <v>3.2</v>
      </c>
      <c r="L366">
        <v>3.4</v>
      </c>
      <c r="M366">
        <v>180</v>
      </c>
      <c r="N366">
        <v>99</v>
      </c>
      <c r="O366" s="5">
        <f>Table1[[#This Row],[RespondantCount:]]/Table1[[#This Row],[InvitedCount:]]</f>
        <v>0.55000000000000004</v>
      </c>
      <c r="P366">
        <f>SUM(Table1[[#This Row],[Course was intellectually stimulating:]:[I would recommend this course:]])</f>
        <v>27.599999999999998</v>
      </c>
      <c r="Q366">
        <f>Table1[[#This Row],[SumScore]]/8</f>
        <v>3.4499999999999997</v>
      </c>
    </row>
    <row r="367" spans="1:17" x14ac:dyDescent="0.25">
      <c r="A367" t="s">
        <v>754</v>
      </c>
      <c r="B367" t="s">
        <v>775</v>
      </c>
      <c r="C367" t="s">
        <v>191</v>
      </c>
      <c r="D367" t="s">
        <v>776</v>
      </c>
      <c r="E367">
        <v>3.6</v>
      </c>
      <c r="F367">
        <v>4</v>
      </c>
      <c r="G367">
        <v>3.7</v>
      </c>
      <c r="H367">
        <v>3.3</v>
      </c>
      <c r="I367">
        <v>3.6</v>
      </c>
      <c r="J367">
        <v>3.3</v>
      </c>
      <c r="K367">
        <v>2.9</v>
      </c>
      <c r="L367">
        <v>3.4</v>
      </c>
      <c r="M367">
        <v>172</v>
      </c>
      <c r="N367">
        <v>76</v>
      </c>
      <c r="O367" s="5">
        <f>Table1[[#This Row],[RespondantCount:]]/Table1[[#This Row],[InvitedCount:]]</f>
        <v>0.44186046511627908</v>
      </c>
      <c r="P367">
        <f>SUM(Table1[[#This Row],[Course was intellectually stimulating:]:[I would recommend this course:]])</f>
        <v>27.8</v>
      </c>
      <c r="Q367">
        <f>Table1[[#This Row],[SumScore]]/8</f>
        <v>3.4750000000000001</v>
      </c>
    </row>
    <row r="368" spans="1:17" x14ac:dyDescent="0.25">
      <c r="A368" t="s">
        <v>754</v>
      </c>
      <c r="B368" t="s">
        <v>777</v>
      </c>
      <c r="C368" t="s">
        <v>672</v>
      </c>
      <c r="D368" t="s">
        <v>778</v>
      </c>
      <c r="E368">
        <v>3.6</v>
      </c>
      <c r="F368">
        <v>3.6</v>
      </c>
      <c r="G368">
        <v>3.8</v>
      </c>
      <c r="H368">
        <v>3.3</v>
      </c>
      <c r="I368">
        <v>3.7</v>
      </c>
      <c r="J368">
        <v>3.2</v>
      </c>
      <c r="K368">
        <v>3.2</v>
      </c>
      <c r="L368">
        <v>3.7</v>
      </c>
      <c r="M368">
        <v>27</v>
      </c>
      <c r="N368">
        <v>12</v>
      </c>
      <c r="O368" s="5">
        <f>Table1[[#This Row],[RespondantCount:]]/Table1[[#This Row],[InvitedCount:]]</f>
        <v>0.44444444444444442</v>
      </c>
      <c r="P368">
        <f>SUM(Table1[[#This Row],[Course was intellectually stimulating:]:[I would recommend this course:]])</f>
        <v>28.099999999999998</v>
      </c>
      <c r="Q368">
        <f>Table1[[#This Row],[SumScore]]/8</f>
        <v>3.5124999999999997</v>
      </c>
    </row>
    <row r="369" spans="1:17" x14ac:dyDescent="0.25">
      <c r="A369" t="s">
        <v>754</v>
      </c>
      <c r="B369" t="s">
        <v>779</v>
      </c>
      <c r="C369" t="s">
        <v>780</v>
      </c>
      <c r="D369" t="s">
        <v>781</v>
      </c>
      <c r="E369">
        <v>3.6</v>
      </c>
      <c r="F369">
        <v>3.9</v>
      </c>
      <c r="G369">
        <v>4.0999999999999996</v>
      </c>
      <c r="H369">
        <v>3.8</v>
      </c>
      <c r="I369">
        <v>4</v>
      </c>
      <c r="J369">
        <v>3.6</v>
      </c>
      <c r="K369">
        <v>2.8</v>
      </c>
      <c r="L369">
        <v>3.9</v>
      </c>
      <c r="M369">
        <v>29</v>
      </c>
      <c r="N369">
        <v>17</v>
      </c>
      <c r="O369" s="5">
        <f>Table1[[#This Row],[RespondantCount:]]/Table1[[#This Row],[InvitedCount:]]</f>
        <v>0.58620689655172409</v>
      </c>
      <c r="P369">
        <f>SUM(Table1[[#This Row],[Course was intellectually stimulating:]:[I would recommend this course:]])</f>
        <v>29.7</v>
      </c>
      <c r="Q369">
        <f>Table1[[#This Row],[SumScore]]/8</f>
        <v>3.7124999999999999</v>
      </c>
    </row>
    <row r="370" spans="1:17" x14ac:dyDescent="0.25">
      <c r="A370" t="s">
        <v>754</v>
      </c>
      <c r="B370" t="s">
        <v>782</v>
      </c>
      <c r="C370" t="s">
        <v>783</v>
      </c>
      <c r="D370" t="s">
        <v>784</v>
      </c>
      <c r="E370">
        <v>4</v>
      </c>
      <c r="F370">
        <v>4.0999999999999996</v>
      </c>
      <c r="G370">
        <v>4.2</v>
      </c>
      <c r="H370">
        <v>3.7</v>
      </c>
      <c r="I370">
        <v>3.8</v>
      </c>
      <c r="J370">
        <v>3.8</v>
      </c>
      <c r="K370">
        <v>2.5</v>
      </c>
      <c r="L370">
        <v>4</v>
      </c>
      <c r="M370">
        <v>170</v>
      </c>
      <c r="N370">
        <v>78</v>
      </c>
      <c r="O370" s="5">
        <f>Table1[[#This Row],[RespondantCount:]]/Table1[[#This Row],[InvitedCount:]]</f>
        <v>0.45882352941176469</v>
      </c>
      <c r="P370">
        <f>SUM(Table1[[#This Row],[Course was intellectually stimulating:]:[I would recommend this course:]])</f>
        <v>30.1</v>
      </c>
      <c r="Q370">
        <f>Table1[[#This Row],[SumScore]]/8</f>
        <v>3.7625000000000002</v>
      </c>
    </row>
    <row r="371" spans="1:17" x14ac:dyDescent="0.25">
      <c r="A371" t="s">
        <v>754</v>
      </c>
      <c r="B371" t="s">
        <v>785</v>
      </c>
      <c r="C371" t="s">
        <v>46</v>
      </c>
      <c r="D371" t="s">
        <v>762</v>
      </c>
      <c r="E371">
        <v>3.8</v>
      </c>
      <c r="F371">
        <v>3.9</v>
      </c>
      <c r="G371">
        <v>4.2</v>
      </c>
      <c r="H371">
        <v>3.9</v>
      </c>
      <c r="I371">
        <v>4.0999999999999996</v>
      </c>
      <c r="J371">
        <v>3.7</v>
      </c>
      <c r="K371">
        <v>3.1</v>
      </c>
      <c r="L371">
        <v>3.7</v>
      </c>
      <c r="M371">
        <v>32</v>
      </c>
      <c r="N371">
        <v>15</v>
      </c>
      <c r="O371" s="5">
        <f>Table1[[#This Row],[RespondantCount:]]/Table1[[#This Row],[InvitedCount:]]</f>
        <v>0.46875</v>
      </c>
      <c r="P371">
        <f>SUM(Table1[[#This Row],[Course was intellectually stimulating:]:[I would recommend this course:]])</f>
        <v>30.4</v>
      </c>
      <c r="Q371">
        <f>Table1[[#This Row],[SumScore]]/8</f>
        <v>3.8</v>
      </c>
    </row>
    <row r="372" spans="1:17" x14ac:dyDescent="0.25">
      <c r="A372" t="s">
        <v>754</v>
      </c>
      <c r="B372" t="s">
        <v>786</v>
      </c>
      <c r="C372" t="s">
        <v>787</v>
      </c>
      <c r="D372" t="s">
        <v>788</v>
      </c>
      <c r="E372">
        <v>4</v>
      </c>
      <c r="F372">
        <v>4.3</v>
      </c>
      <c r="G372">
        <v>3.8</v>
      </c>
      <c r="H372">
        <v>3.9</v>
      </c>
      <c r="I372">
        <v>4</v>
      </c>
      <c r="J372">
        <v>3.8</v>
      </c>
      <c r="K372">
        <v>2.9</v>
      </c>
      <c r="L372">
        <v>4</v>
      </c>
      <c r="M372">
        <v>195</v>
      </c>
      <c r="N372">
        <v>98</v>
      </c>
      <c r="O372" s="5">
        <f>Table1[[#This Row],[RespondantCount:]]/Table1[[#This Row],[InvitedCount:]]</f>
        <v>0.50256410256410255</v>
      </c>
      <c r="P372">
        <f>SUM(Table1[[#This Row],[Course was intellectually stimulating:]:[I would recommend this course:]])</f>
        <v>30.7</v>
      </c>
      <c r="Q372">
        <f>Table1[[#This Row],[SumScore]]/8</f>
        <v>3.8374999999999999</v>
      </c>
    </row>
    <row r="373" spans="1:17" x14ac:dyDescent="0.25">
      <c r="A373" t="s">
        <v>754</v>
      </c>
      <c r="B373" t="s">
        <v>789</v>
      </c>
      <c r="C373" t="s">
        <v>183</v>
      </c>
      <c r="D373" t="s">
        <v>790</v>
      </c>
      <c r="E373">
        <v>3.7</v>
      </c>
      <c r="F373">
        <v>4.4000000000000004</v>
      </c>
      <c r="G373">
        <v>3.6</v>
      </c>
      <c r="H373">
        <v>4</v>
      </c>
      <c r="I373">
        <v>4</v>
      </c>
      <c r="J373">
        <v>3.6</v>
      </c>
      <c r="K373">
        <v>4</v>
      </c>
      <c r="L373">
        <v>3.4</v>
      </c>
      <c r="M373">
        <v>22</v>
      </c>
      <c r="N373">
        <v>11</v>
      </c>
      <c r="O373" s="5">
        <f>Table1[[#This Row],[RespondantCount:]]/Table1[[#This Row],[InvitedCount:]]</f>
        <v>0.5</v>
      </c>
      <c r="P373">
        <f>SUM(Table1[[#This Row],[Course was intellectually stimulating:]:[I would recommend this course:]])</f>
        <v>30.700000000000003</v>
      </c>
      <c r="Q373">
        <f>Table1[[#This Row],[SumScore]]/8</f>
        <v>3.8375000000000004</v>
      </c>
    </row>
    <row r="374" spans="1:17" x14ac:dyDescent="0.25">
      <c r="A374" t="s">
        <v>754</v>
      </c>
      <c r="B374" t="s">
        <v>791</v>
      </c>
      <c r="C374" t="s">
        <v>792</v>
      </c>
      <c r="D374" t="s">
        <v>793</v>
      </c>
      <c r="E374">
        <v>4.3</v>
      </c>
      <c r="F374">
        <v>4.3</v>
      </c>
      <c r="G374">
        <v>4.5</v>
      </c>
      <c r="H374">
        <v>3.4</v>
      </c>
      <c r="I374">
        <v>3.5</v>
      </c>
      <c r="J374">
        <v>3.9</v>
      </c>
      <c r="K374">
        <v>3.1</v>
      </c>
      <c r="L374">
        <v>3.9</v>
      </c>
      <c r="M374">
        <v>120</v>
      </c>
      <c r="N374">
        <v>67</v>
      </c>
      <c r="O374" s="5">
        <f>Table1[[#This Row],[RespondantCount:]]/Table1[[#This Row],[InvitedCount:]]</f>
        <v>0.55833333333333335</v>
      </c>
      <c r="P374">
        <f>SUM(Table1[[#This Row],[Course was intellectually stimulating:]:[I would recommend this course:]])</f>
        <v>30.9</v>
      </c>
      <c r="Q374">
        <f>Table1[[#This Row],[SumScore]]/8</f>
        <v>3.8624999999999998</v>
      </c>
    </row>
    <row r="375" spans="1:17" x14ac:dyDescent="0.25">
      <c r="A375" t="s">
        <v>754</v>
      </c>
      <c r="B375" t="s">
        <v>794</v>
      </c>
      <c r="C375" t="s">
        <v>257</v>
      </c>
      <c r="D375" t="s">
        <v>258</v>
      </c>
      <c r="E375">
        <v>3.8</v>
      </c>
      <c r="F375">
        <v>4.0999999999999996</v>
      </c>
      <c r="G375">
        <v>4.2</v>
      </c>
      <c r="H375">
        <v>3.9</v>
      </c>
      <c r="I375">
        <v>4.0999999999999996</v>
      </c>
      <c r="J375">
        <v>4</v>
      </c>
      <c r="K375">
        <v>3.1</v>
      </c>
      <c r="L375">
        <v>4</v>
      </c>
      <c r="M375">
        <v>157</v>
      </c>
      <c r="N375">
        <v>69</v>
      </c>
      <c r="O375" s="5">
        <f>Table1[[#This Row],[RespondantCount:]]/Table1[[#This Row],[InvitedCount:]]</f>
        <v>0.43949044585987262</v>
      </c>
      <c r="P375">
        <f>SUM(Table1[[#This Row],[Course was intellectually stimulating:]:[I would recommend this course:]])</f>
        <v>31.200000000000003</v>
      </c>
      <c r="Q375">
        <f>Table1[[#This Row],[SumScore]]/8</f>
        <v>3.9000000000000004</v>
      </c>
    </row>
    <row r="376" spans="1:17" x14ac:dyDescent="0.25">
      <c r="A376" t="s">
        <v>754</v>
      </c>
      <c r="B376" t="s">
        <v>795</v>
      </c>
      <c r="C376" t="s">
        <v>796</v>
      </c>
      <c r="D376" t="s">
        <v>797</v>
      </c>
      <c r="E376">
        <v>3.8</v>
      </c>
      <c r="F376">
        <v>4.2</v>
      </c>
      <c r="G376">
        <v>4.3</v>
      </c>
      <c r="H376">
        <v>3.9</v>
      </c>
      <c r="I376">
        <v>3.9</v>
      </c>
      <c r="J376">
        <v>3.8</v>
      </c>
      <c r="K376">
        <v>3.5</v>
      </c>
      <c r="L376">
        <v>4</v>
      </c>
      <c r="M376">
        <v>54</v>
      </c>
      <c r="N376">
        <v>23</v>
      </c>
      <c r="O376" s="5">
        <f>Table1[[#This Row],[RespondantCount:]]/Table1[[#This Row],[InvitedCount:]]</f>
        <v>0.42592592592592593</v>
      </c>
      <c r="P376">
        <f>SUM(Table1[[#This Row],[Course was intellectually stimulating:]:[I would recommend this course:]])</f>
        <v>31.4</v>
      </c>
      <c r="Q376">
        <f>Table1[[#This Row],[SumScore]]/8</f>
        <v>3.9249999999999998</v>
      </c>
    </row>
    <row r="377" spans="1:17" x14ac:dyDescent="0.25">
      <c r="A377" t="s">
        <v>754</v>
      </c>
      <c r="B377" t="s">
        <v>798</v>
      </c>
      <c r="C377" t="s">
        <v>799</v>
      </c>
      <c r="D377" t="s">
        <v>800</v>
      </c>
      <c r="E377">
        <v>4</v>
      </c>
      <c r="F377">
        <v>4.5999999999999996</v>
      </c>
      <c r="G377">
        <v>4</v>
      </c>
      <c r="H377">
        <v>4</v>
      </c>
      <c r="I377">
        <v>4.5</v>
      </c>
      <c r="J377">
        <v>3.5</v>
      </c>
      <c r="K377">
        <v>3.4</v>
      </c>
      <c r="L377">
        <v>3.6</v>
      </c>
      <c r="M377">
        <v>15</v>
      </c>
      <c r="N377">
        <v>11</v>
      </c>
      <c r="O377" s="5">
        <f>Table1[[#This Row],[RespondantCount:]]/Table1[[#This Row],[InvitedCount:]]</f>
        <v>0.73333333333333328</v>
      </c>
      <c r="P377">
        <f>SUM(Table1[[#This Row],[Course was intellectually stimulating:]:[I would recommend this course:]])</f>
        <v>31.6</v>
      </c>
      <c r="Q377">
        <f>Table1[[#This Row],[SumScore]]/8</f>
        <v>3.95</v>
      </c>
    </row>
    <row r="378" spans="1:17" x14ac:dyDescent="0.25">
      <c r="A378" t="s">
        <v>754</v>
      </c>
      <c r="B378" t="s">
        <v>801</v>
      </c>
      <c r="C378" t="s">
        <v>802</v>
      </c>
      <c r="D378" t="s">
        <v>803</v>
      </c>
      <c r="E378">
        <v>4</v>
      </c>
      <c r="F378">
        <v>4.4000000000000004</v>
      </c>
      <c r="G378">
        <v>3.9</v>
      </c>
      <c r="H378">
        <v>4.0999999999999996</v>
      </c>
      <c r="I378">
        <v>4</v>
      </c>
      <c r="J378">
        <v>3.8</v>
      </c>
      <c r="K378">
        <v>3.6</v>
      </c>
      <c r="L378">
        <v>3.8</v>
      </c>
      <c r="M378">
        <v>26</v>
      </c>
      <c r="N378">
        <v>14</v>
      </c>
      <c r="O378" s="5">
        <f>Table1[[#This Row],[RespondantCount:]]/Table1[[#This Row],[InvitedCount:]]</f>
        <v>0.53846153846153844</v>
      </c>
      <c r="P378">
        <f>SUM(Table1[[#This Row],[Course was intellectually stimulating:]:[I would recommend this course:]])</f>
        <v>31.6</v>
      </c>
      <c r="Q378">
        <f>Table1[[#This Row],[SumScore]]/8</f>
        <v>3.95</v>
      </c>
    </row>
    <row r="379" spans="1:17" x14ac:dyDescent="0.25">
      <c r="A379" t="s">
        <v>754</v>
      </c>
      <c r="B379" t="s">
        <v>804</v>
      </c>
      <c r="C379" t="s">
        <v>805</v>
      </c>
      <c r="D379" t="s">
        <v>180</v>
      </c>
      <c r="E379">
        <v>4.0999999999999996</v>
      </c>
      <c r="F379">
        <v>4.3</v>
      </c>
      <c r="G379">
        <v>4.5</v>
      </c>
      <c r="H379">
        <v>3.8</v>
      </c>
      <c r="I379">
        <v>4</v>
      </c>
      <c r="J379">
        <v>4</v>
      </c>
      <c r="K379">
        <v>2.8</v>
      </c>
      <c r="L379">
        <v>4.2</v>
      </c>
      <c r="M379">
        <v>199</v>
      </c>
      <c r="N379">
        <v>101</v>
      </c>
      <c r="O379" s="5">
        <f>Table1[[#This Row],[RespondantCount:]]/Table1[[#This Row],[InvitedCount:]]</f>
        <v>0.50753768844221103</v>
      </c>
      <c r="P379">
        <f>SUM(Table1[[#This Row],[Course was intellectually stimulating:]:[I would recommend this course:]])</f>
        <v>31.7</v>
      </c>
      <c r="Q379">
        <f>Table1[[#This Row],[SumScore]]/8</f>
        <v>3.9624999999999999</v>
      </c>
    </row>
    <row r="380" spans="1:17" x14ac:dyDescent="0.25">
      <c r="A380" t="s">
        <v>754</v>
      </c>
      <c r="B380" t="s">
        <v>806</v>
      </c>
      <c r="C380" t="s">
        <v>780</v>
      </c>
      <c r="D380" t="s">
        <v>781</v>
      </c>
      <c r="E380">
        <v>4.0999999999999996</v>
      </c>
      <c r="F380">
        <v>4.3</v>
      </c>
      <c r="G380">
        <v>4.4000000000000004</v>
      </c>
      <c r="H380">
        <v>3.9</v>
      </c>
      <c r="I380">
        <v>4.0999999999999996</v>
      </c>
      <c r="J380">
        <v>4.0999999999999996</v>
      </c>
      <c r="K380">
        <v>2.8</v>
      </c>
      <c r="L380">
        <v>4.0999999999999996</v>
      </c>
      <c r="M380">
        <v>183</v>
      </c>
      <c r="N380">
        <v>86</v>
      </c>
      <c r="O380" s="5">
        <f>Table1[[#This Row],[RespondantCount:]]/Table1[[#This Row],[InvitedCount:]]</f>
        <v>0.46994535519125685</v>
      </c>
      <c r="P380">
        <f>SUM(Table1[[#This Row],[Course was intellectually stimulating:]:[I would recommend this course:]])</f>
        <v>31.799999999999997</v>
      </c>
      <c r="Q380">
        <f>Table1[[#This Row],[SumScore]]/8</f>
        <v>3.9749999999999996</v>
      </c>
    </row>
    <row r="381" spans="1:17" x14ac:dyDescent="0.25">
      <c r="A381" t="s">
        <v>754</v>
      </c>
      <c r="B381" t="s">
        <v>807</v>
      </c>
      <c r="C381" t="s">
        <v>61</v>
      </c>
      <c r="D381" t="s">
        <v>808</v>
      </c>
      <c r="E381">
        <v>4.2</v>
      </c>
      <c r="F381">
        <v>4.4000000000000004</v>
      </c>
      <c r="G381">
        <v>4.3</v>
      </c>
      <c r="H381">
        <v>4</v>
      </c>
      <c r="I381">
        <v>4.2</v>
      </c>
      <c r="J381">
        <v>4</v>
      </c>
      <c r="K381">
        <v>2.8</v>
      </c>
      <c r="L381">
        <v>4.2</v>
      </c>
      <c r="M381">
        <v>175</v>
      </c>
      <c r="N381">
        <v>77</v>
      </c>
      <c r="O381" s="5">
        <f>Table1[[#This Row],[RespondantCount:]]/Table1[[#This Row],[InvitedCount:]]</f>
        <v>0.44</v>
      </c>
      <c r="P381">
        <f>SUM(Table1[[#This Row],[Course was intellectually stimulating:]:[I would recommend this course:]])</f>
        <v>32.1</v>
      </c>
      <c r="Q381">
        <f>Table1[[#This Row],[SumScore]]/8</f>
        <v>4.0125000000000002</v>
      </c>
    </row>
    <row r="382" spans="1:17" x14ac:dyDescent="0.25">
      <c r="A382" t="s">
        <v>754</v>
      </c>
      <c r="B382" t="s">
        <v>809</v>
      </c>
      <c r="C382" t="s">
        <v>796</v>
      </c>
      <c r="D382" t="s">
        <v>797</v>
      </c>
      <c r="E382">
        <v>4.3</v>
      </c>
      <c r="F382">
        <v>4.2</v>
      </c>
      <c r="G382">
        <v>4.7</v>
      </c>
      <c r="H382">
        <v>4.2</v>
      </c>
      <c r="I382">
        <v>4</v>
      </c>
      <c r="J382">
        <v>4</v>
      </c>
      <c r="K382">
        <v>3</v>
      </c>
      <c r="L382">
        <v>3.8</v>
      </c>
      <c r="M382">
        <v>10</v>
      </c>
      <c r="N382">
        <v>6</v>
      </c>
      <c r="O382" s="5">
        <f>Table1[[#This Row],[RespondantCount:]]/Table1[[#This Row],[InvitedCount:]]</f>
        <v>0.6</v>
      </c>
      <c r="P382">
        <f>SUM(Table1[[#This Row],[Course was intellectually stimulating:]:[I would recommend this course:]])</f>
        <v>32.199999999999996</v>
      </c>
      <c r="Q382">
        <f>Table1[[#This Row],[SumScore]]/8</f>
        <v>4.0249999999999995</v>
      </c>
    </row>
    <row r="383" spans="1:17" x14ac:dyDescent="0.25">
      <c r="A383" t="s">
        <v>754</v>
      </c>
      <c r="B383" t="s">
        <v>810</v>
      </c>
      <c r="C383" t="s">
        <v>672</v>
      </c>
      <c r="D383" t="s">
        <v>778</v>
      </c>
      <c r="E383">
        <v>4.2</v>
      </c>
      <c r="F383">
        <v>4.4000000000000004</v>
      </c>
      <c r="G383">
        <v>4.4000000000000004</v>
      </c>
      <c r="H383">
        <v>4</v>
      </c>
      <c r="I383">
        <v>4.0999999999999996</v>
      </c>
      <c r="J383">
        <v>4.2</v>
      </c>
      <c r="K383">
        <v>3.2</v>
      </c>
      <c r="L383">
        <v>4</v>
      </c>
      <c r="M383">
        <v>61</v>
      </c>
      <c r="N383">
        <v>28</v>
      </c>
      <c r="O383" s="5">
        <f>Table1[[#This Row],[RespondantCount:]]/Table1[[#This Row],[InvitedCount:]]</f>
        <v>0.45901639344262296</v>
      </c>
      <c r="P383">
        <f>SUM(Table1[[#This Row],[Course was intellectually stimulating:]:[I would recommend this course:]])</f>
        <v>32.5</v>
      </c>
      <c r="Q383">
        <f>Table1[[#This Row],[SumScore]]/8</f>
        <v>4.0625</v>
      </c>
    </row>
    <row r="384" spans="1:17" x14ac:dyDescent="0.25">
      <c r="A384" t="s">
        <v>754</v>
      </c>
      <c r="B384" t="s">
        <v>811</v>
      </c>
      <c r="C384" t="s">
        <v>672</v>
      </c>
      <c r="D384" t="s">
        <v>778</v>
      </c>
      <c r="E384">
        <v>4.0999999999999996</v>
      </c>
      <c r="F384">
        <v>4.5999999999999996</v>
      </c>
      <c r="G384">
        <v>4.4000000000000004</v>
      </c>
      <c r="H384">
        <v>4.2</v>
      </c>
      <c r="I384">
        <v>4.4000000000000004</v>
      </c>
      <c r="J384">
        <v>3.8</v>
      </c>
      <c r="K384">
        <v>3.8</v>
      </c>
      <c r="L384">
        <v>3.6</v>
      </c>
      <c r="M384">
        <v>25</v>
      </c>
      <c r="N384">
        <v>18</v>
      </c>
      <c r="O384" s="5">
        <f>Table1[[#This Row],[RespondantCount:]]/Table1[[#This Row],[InvitedCount:]]</f>
        <v>0.72</v>
      </c>
      <c r="P384">
        <f>SUM(Table1[[#This Row],[Course was intellectually stimulating:]:[I would recommend this course:]])</f>
        <v>32.900000000000006</v>
      </c>
      <c r="Q384">
        <f>Table1[[#This Row],[SumScore]]/8</f>
        <v>4.1125000000000007</v>
      </c>
    </row>
    <row r="385" spans="1:17" x14ac:dyDescent="0.25">
      <c r="A385" t="s">
        <v>754</v>
      </c>
      <c r="B385" t="s">
        <v>812</v>
      </c>
      <c r="C385" t="s">
        <v>813</v>
      </c>
      <c r="D385" t="s">
        <v>814</v>
      </c>
      <c r="E385">
        <v>4.2</v>
      </c>
      <c r="F385">
        <v>4</v>
      </c>
      <c r="G385">
        <v>4.3</v>
      </c>
      <c r="H385">
        <v>4.2</v>
      </c>
      <c r="I385">
        <v>4.5999999999999996</v>
      </c>
      <c r="J385">
        <v>4.4000000000000004</v>
      </c>
      <c r="K385">
        <v>3.3</v>
      </c>
      <c r="L385">
        <v>4</v>
      </c>
      <c r="M385">
        <v>7</v>
      </c>
      <c r="N385">
        <v>5</v>
      </c>
      <c r="O385" s="5">
        <f>Table1[[#This Row],[RespondantCount:]]/Table1[[#This Row],[InvitedCount:]]</f>
        <v>0.7142857142857143</v>
      </c>
      <c r="P385">
        <f>SUM(Table1[[#This Row],[Course was intellectually stimulating:]:[I would recommend this course:]])</f>
        <v>33</v>
      </c>
      <c r="Q385">
        <f>Table1[[#This Row],[SumScore]]/8</f>
        <v>4.125</v>
      </c>
    </row>
    <row r="386" spans="1:17" x14ac:dyDescent="0.25">
      <c r="A386" t="s">
        <v>754</v>
      </c>
      <c r="B386" t="s">
        <v>815</v>
      </c>
      <c r="C386" t="s">
        <v>672</v>
      </c>
      <c r="D386" t="s">
        <v>778</v>
      </c>
      <c r="E386">
        <v>4.3</v>
      </c>
      <c r="F386">
        <v>4.5</v>
      </c>
      <c r="G386">
        <v>4.5</v>
      </c>
      <c r="H386">
        <v>4</v>
      </c>
      <c r="I386">
        <v>4.4000000000000004</v>
      </c>
      <c r="J386">
        <v>4.2</v>
      </c>
      <c r="K386">
        <v>3.1</v>
      </c>
      <c r="L386">
        <v>4.2</v>
      </c>
      <c r="M386">
        <v>78</v>
      </c>
      <c r="N386">
        <v>39</v>
      </c>
      <c r="O386" s="5">
        <f>Table1[[#This Row],[RespondantCount:]]/Table1[[#This Row],[InvitedCount:]]</f>
        <v>0.5</v>
      </c>
      <c r="P386">
        <f>SUM(Table1[[#This Row],[Course was intellectually stimulating:]:[I would recommend this course:]])</f>
        <v>33.200000000000003</v>
      </c>
      <c r="Q386">
        <f>Table1[[#This Row],[SumScore]]/8</f>
        <v>4.1500000000000004</v>
      </c>
    </row>
    <row r="387" spans="1:17" x14ac:dyDescent="0.25">
      <c r="A387" t="s">
        <v>754</v>
      </c>
      <c r="B387" t="s">
        <v>816</v>
      </c>
      <c r="C387" t="s">
        <v>817</v>
      </c>
      <c r="D387" t="s">
        <v>818</v>
      </c>
      <c r="E387">
        <v>4.2</v>
      </c>
      <c r="F387">
        <v>4.7</v>
      </c>
      <c r="G387">
        <v>4.4000000000000004</v>
      </c>
      <c r="H387">
        <v>4.0999999999999996</v>
      </c>
      <c r="I387">
        <v>4.0999999999999996</v>
      </c>
      <c r="J387">
        <v>4.0999999999999996</v>
      </c>
      <c r="K387">
        <v>3.7</v>
      </c>
      <c r="L387">
        <v>4.0999999999999996</v>
      </c>
      <c r="M387">
        <v>25</v>
      </c>
      <c r="N387">
        <v>17</v>
      </c>
      <c r="O387" s="5">
        <f>Table1[[#This Row],[RespondantCount:]]/Table1[[#This Row],[InvitedCount:]]</f>
        <v>0.68</v>
      </c>
      <c r="P387">
        <f>SUM(Table1[[#This Row],[Course was intellectually stimulating:]:[I would recommend this course:]])</f>
        <v>33.4</v>
      </c>
      <c r="Q387">
        <f>Table1[[#This Row],[SumScore]]/8</f>
        <v>4.1749999999999998</v>
      </c>
    </row>
    <row r="388" spans="1:17" x14ac:dyDescent="0.25">
      <c r="A388" t="s">
        <v>754</v>
      </c>
      <c r="B388" t="s">
        <v>819</v>
      </c>
      <c r="C388" t="s">
        <v>92</v>
      </c>
      <c r="D388" t="s">
        <v>820</v>
      </c>
      <c r="E388">
        <v>4.5</v>
      </c>
      <c r="F388">
        <v>4.4000000000000004</v>
      </c>
      <c r="G388">
        <v>4.4000000000000004</v>
      </c>
      <c r="H388">
        <v>4.2</v>
      </c>
      <c r="I388">
        <v>4.2</v>
      </c>
      <c r="J388">
        <v>4.2</v>
      </c>
      <c r="K388">
        <v>3.3</v>
      </c>
      <c r="L388">
        <v>4.2</v>
      </c>
      <c r="M388">
        <v>39</v>
      </c>
      <c r="N388">
        <v>22</v>
      </c>
      <c r="O388" s="5">
        <f>Table1[[#This Row],[RespondantCount:]]/Table1[[#This Row],[InvitedCount:]]</f>
        <v>0.5641025641025641</v>
      </c>
      <c r="P388">
        <f>SUM(Table1[[#This Row],[Course was intellectually stimulating:]:[I would recommend this course:]])</f>
        <v>33.4</v>
      </c>
      <c r="Q388">
        <f>Table1[[#This Row],[SumScore]]/8</f>
        <v>4.1749999999999998</v>
      </c>
    </row>
    <row r="389" spans="1:17" x14ac:dyDescent="0.25">
      <c r="A389" t="s">
        <v>754</v>
      </c>
      <c r="B389" t="s">
        <v>821</v>
      </c>
      <c r="C389" t="s">
        <v>277</v>
      </c>
      <c r="D389" t="s">
        <v>822</v>
      </c>
      <c r="E389">
        <v>4.3</v>
      </c>
      <c r="F389">
        <v>4.4000000000000004</v>
      </c>
      <c r="G389">
        <v>4.3</v>
      </c>
      <c r="H389">
        <v>4.5</v>
      </c>
      <c r="I389">
        <v>4.0999999999999996</v>
      </c>
      <c r="J389">
        <v>4.2</v>
      </c>
      <c r="K389">
        <v>3.9</v>
      </c>
      <c r="L389">
        <v>3.8</v>
      </c>
      <c r="M389">
        <v>30</v>
      </c>
      <c r="N389">
        <v>18</v>
      </c>
      <c r="O389" s="5">
        <f>Table1[[#This Row],[RespondantCount:]]/Table1[[#This Row],[InvitedCount:]]</f>
        <v>0.6</v>
      </c>
      <c r="P389">
        <f>SUM(Table1[[#This Row],[Course was intellectually stimulating:]:[I would recommend this course:]])</f>
        <v>33.5</v>
      </c>
      <c r="Q389">
        <f>Table1[[#This Row],[SumScore]]/8</f>
        <v>4.1875</v>
      </c>
    </row>
    <row r="390" spans="1:17" x14ac:dyDescent="0.25">
      <c r="A390" t="s">
        <v>754</v>
      </c>
      <c r="B390" t="s">
        <v>823</v>
      </c>
      <c r="C390" t="s">
        <v>780</v>
      </c>
      <c r="D390" t="s">
        <v>781</v>
      </c>
      <c r="E390">
        <v>4.2</v>
      </c>
      <c r="F390">
        <v>4.4000000000000004</v>
      </c>
      <c r="G390">
        <v>4.8</v>
      </c>
      <c r="H390">
        <v>4.2</v>
      </c>
      <c r="I390">
        <v>4.4000000000000004</v>
      </c>
      <c r="J390">
        <v>4.0999999999999996</v>
      </c>
      <c r="K390">
        <v>3.1</v>
      </c>
      <c r="L390">
        <v>4.3</v>
      </c>
      <c r="M390">
        <v>38</v>
      </c>
      <c r="N390">
        <v>22</v>
      </c>
      <c r="O390" s="5">
        <f>Table1[[#This Row],[RespondantCount:]]/Table1[[#This Row],[InvitedCount:]]</f>
        <v>0.57894736842105265</v>
      </c>
      <c r="P390">
        <f>SUM(Table1[[#This Row],[Course was intellectually stimulating:]:[I would recommend this course:]])</f>
        <v>33.5</v>
      </c>
      <c r="Q390">
        <f>Table1[[#This Row],[SumScore]]/8</f>
        <v>4.1875</v>
      </c>
    </row>
    <row r="391" spans="1:17" x14ac:dyDescent="0.25">
      <c r="A391" t="s">
        <v>754</v>
      </c>
      <c r="B391" t="s">
        <v>824</v>
      </c>
      <c r="C391" t="s">
        <v>764</v>
      </c>
      <c r="D391" t="s">
        <v>765</v>
      </c>
      <c r="E391">
        <v>4.3</v>
      </c>
      <c r="F391">
        <v>4.5</v>
      </c>
      <c r="G391">
        <v>4.7</v>
      </c>
      <c r="H391">
        <v>4.7</v>
      </c>
      <c r="I391">
        <v>4.5</v>
      </c>
      <c r="J391">
        <v>4</v>
      </c>
      <c r="K391">
        <v>2.8</v>
      </c>
      <c r="L391">
        <v>4.3</v>
      </c>
      <c r="M391">
        <v>21</v>
      </c>
      <c r="N391">
        <v>6</v>
      </c>
      <c r="O391" s="5">
        <f>Table1[[#This Row],[RespondantCount:]]/Table1[[#This Row],[InvitedCount:]]</f>
        <v>0.2857142857142857</v>
      </c>
      <c r="P391">
        <f>SUM(Table1[[#This Row],[Course was intellectually stimulating:]:[I would recommend this course:]])</f>
        <v>33.799999999999997</v>
      </c>
      <c r="Q391">
        <f>Table1[[#This Row],[SumScore]]/8</f>
        <v>4.2249999999999996</v>
      </c>
    </row>
    <row r="392" spans="1:17" x14ac:dyDescent="0.25">
      <c r="A392" t="s">
        <v>754</v>
      </c>
      <c r="B392" t="s">
        <v>825</v>
      </c>
      <c r="C392" t="s">
        <v>672</v>
      </c>
      <c r="D392" t="s">
        <v>771</v>
      </c>
      <c r="E392">
        <v>4.5</v>
      </c>
      <c r="F392">
        <v>4.5</v>
      </c>
      <c r="G392">
        <v>4</v>
      </c>
      <c r="H392">
        <v>4.3</v>
      </c>
      <c r="I392">
        <v>4.5</v>
      </c>
      <c r="J392">
        <v>4</v>
      </c>
      <c r="K392">
        <v>3.3</v>
      </c>
      <c r="L392">
        <v>4.8</v>
      </c>
      <c r="M392">
        <v>6</v>
      </c>
      <c r="N392">
        <v>5</v>
      </c>
      <c r="O392" s="5">
        <f>Table1[[#This Row],[RespondantCount:]]/Table1[[#This Row],[InvitedCount:]]</f>
        <v>0.83333333333333337</v>
      </c>
      <c r="P392">
        <f>SUM(Table1[[#This Row],[Course was intellectually stimulating:]:[I would recommend this course:]])</f>
        <v>33.9</v>
      </c>
      <c r="Q392">
        <f>Table1[[#This Row],[SumScore]]/8</f>
        <v>4.2374999999999998</v>
      </c>
    </row>
    <row r="393" spans="1:17" x14ac:dyDescent="0.25">
      <c r="A393" t="s">
        <v>754</v>
      </c>
      <c r="B393" t="s">
        <v>826</v>
      </c>
      <c r="C393" t="s">
        <v>422</v>
      </c>
      <c r="D393" t="s">
        <v>423</v>
      </c>
      <c r="E393">
        <v>4.5</v>
      </c>
      <c r="F393">
        <v>4.5</v>
      </c>
      <c r="G393">
        <v>4.3</v>
      </c>
      <c r="H393">
        <v>4.2</v>
      </c>
      <c r="I393">
        <v>4</v>
      </c>
      <c r="J393">
        <v>4.0999999999999996</v>
      </c>
      <c r="K393">
        <v>4.8</v>
      </c>
      <c r="L393">
        <v>3.7</v>
      </c>
      <c r="M393">
        <v>13</v>
      </c>
      <c r="N393">
        <v>10</v>
      </c>
      <c r="O393" s="5">
        <f>Table1[[#This Row],[RespondantCount:]]/Table1[[#This Row],[InvitedCount:]]</f>
        <v>0.76923076923076927</v>
      </c>
      <c r="P393">
        <f>SUM(Table1[[#This Row],[Course was intellectually stimulating:]:[I would recommend this course:]])</f>
        <v>34.1</v>
      </c>
      <c r="Q393">
        <f>Table1[[#This Row],[SumScore]]/8</f>
        <v>4.2625000000000002</v>
      </c>
    </row>
    <row r="394" spans="1:17" x14ac:dyDescent="0.25">
      <c r="A394" t="s">
        <v>754</v>
      </c>
      <c r="B394" t="s">
        <v>827</v>
      </c>
      <c r="C394" t="s">
        <v>46</v>
      </c>
      <c r="D394" t="s">
        <v>762</v>
      </c>
      <c r="E394">
        <v>4.3</v>
      </c>
      <c r="F394">
        <v>4.7</v>
      </c>
      <c r="G394">
        <v>4</v>
      </c>
      <c r="H394">
        <v>4.4000000000000004</v>
      </c>
      <c r="I394">
        <v>4.5</v>
      </c>
      <c r="J394">
        <v>4.2</v>
      </c>
      <c r="K394">
        <v>4.3</v>
      </c>
      <c r="L394">
        <v>3.8</v>
      </c>
      <c r="M394">
        <v>27</v>
      </c>
      <c r="N394">
        <v>13</v>
      </c>
      <c r="O394" s="5">
        <f>Table1[[#This Row],[RespondantCount:]]/Table1[[#This Row],[InvitedCount:]]</f>
        <v>0.48148148148148145</v>
      </c>
      <c r="P394">
        <f>SUM(Table1[[#This Row],[Course was intellectually stimulating:]:[I would recommend this course:]])</f>
        <v>34.199999999999996</v>
      </c>
      <c r="Q394">
        <f>Table1[[#This Row],[SumScore]]/8</f>
        <v>4.2749999999999995</v>
      </c>
    </row>
    <row r="395" spans="1:17" x14ac:dyDescent="0.25">
      <c r="A395" t="s">
        <v>754</v>
      </c>
      <c r="B395" t="s">
        <v>828</v>
      </c>
      <c r="C395" t="s">
        <v>183</v>
      </c>
      <c r="D395" t="s">
        <v>790</v>
      </c>
      <c r="E395">
        <v>4.5</v>
      </c>
      <c r="F395">
        <v>4.5</v>
      </c>
      <c r="G395">
        <v>4.2</v>
      </c>
      <c r="H395">
        <v>4.0999999999999996</v>
      </c>
      <c r="I395">
        <v>4.4000000000000004</v>
      </c>
      <c r="J395">
        <v>4.0999999999999996</v>
      </c>
      <c r="K395">
        <v>4.2</v>
      </c>
      <c r="L395">
        <v>4.3</v>
      </c>
      <c r="M395">
        <v>14</v>
      </c>
      <c r="N395">
        <v>10</v>
      </c>
      <c r="O395" s="5">
        <f>Table1[[#This Row],[RespondantCount:]]/Table1[[#This Row],[InvitedCount:]]</f>
        <v>0.7142857142857143</v>
      </c>
      <c r="P395">
        <f>SUM(Table1[[#This Row],[Course was intellectually stimulating:]:[I would recommend this course:]])</f>
        <v>34.299999999999997</v>
      </c>
      <c r="Q395">
        <f>Table1[[#This Row],[SumScore]]/8</f>
        <v>4.2874999999999996</v>
      </c>
    </row>
    <row r="396" spans="1:17" x14ac:dyDescent="0.25">
      <c r="A396" t="s">
        <v>754</v>
      </c>
      <c r="B396" t="s">
        <v>829</v>
      </c>
      <c r="C396" t="s">
        <v>257</v>
      </c>
      <c r="D396" t="s">
        <v>830</v>
      </c>
      <c r="E396">
        <v>4.5999999999999996</v>
      </c>
      <c r="F396">
        <v>4.7</v>
      </c>
      <c r="G396">
        <v>4.7</v>
      </c>
      <c r="H396">
        <v>4.4000000000000004</v>
      </c>
      <c r="I396">
        <v>4.4000000000000004</v>
      </c>
      <c r="J396">
        <v>4.4000000000000004</v>
      </c>
      <c r="K396">
        <v>3.3</v>
      </c>
      <c r="L396">
        <v>3.9</v>
      </c>
      <c r="M396">
        <v>22</v>
      </c>
      <c r="N396">
        <v>18</v>
      </c>
      <c r="O396" s="5">
        <f>Table1[[#This Row],[RespondantCount:]]/Table1[[#This Row],[InvitedCount:]]</f>
        <v>0.81818181818181823</v>
      </c>
      <c r="P396">
        <f>SUM(Table1[[#This Row],[Course was intellectually stimulating:]:[I would recommend this course:]])</f>
        <v>34.4</v>
      </c>
      <c r="Q396">
        <f>Table1[[#This Row],[SumScore]]/8</f>
        <v>4.3</v>
      </c>
    </row>
    <row r="397" spans="1:17" x14ac:dyDescent="0.25">
      <c r="A397" t="s">
        <v>754</v>
      </c>
      <c r="B397" t="s">
        <v>831</v>
      </c>
      <c r="C397" t="s">
        <v>832</v>
      </c>
      <c r="D397" t="s">
        <v>595</v>
      </c>
      <c r="E397">
        <v>4.5</v>
      </c>
      <c r="F397">
        <v>4.5999999999999996</v>
      </c>
      <c r="G397">
        <v>4.7</v>
      </c>
      <c r="H397">
        <v>4.3</v>
      </c>
      <c r="I397">
        <v>4.0999999999999996</v>
      </c>
      <c r="J397">
        <v>4.3</v>
      </c>
      <c r="K397">
        <v>3.9</v>
      </c>
      <c r="L397">
        <v>4</v>
      </c>
      <c r="M397">
        <v>20</v>
      </c>
      <c r="N397">
        <v>12</v>
      </c>
      <c r="O397" s="5">
        <f>Table1[[#This Row],[RespondantCount:]]/Table1[[#This Row],[InvitedCount:]]</f>
        <v>0.6</v>
      </c>
      <c r="P397">
        <f>SUM(Table1[[#This Row],[Course was intellectually stimulating:]:[I would recommend this course:]])</f>
        <v>34.400000000000006</v>
      </c>
      <c r="Q397">
        <f>Table1[[#This Row],[SumScore]]/8</f>
        <v>4.3000000000000007</v>
      </c>
    </row>
    <row r="398" spans="1:17" x14ac:dyDescent="0.25">
      <c r="A398" t="s">
        <v>754</v>
      </c>
      <c r="B398" t="s">
        <v>833</v>
      </c>
      <c r="C398" t="s">
        <v>46</v>
      </c>
      <c r="D398" t="s">
        <v>762</v>
      </c>
      <c r="E398">
        <v>4.3</v>
      </c>
      <c r="F398">
        <v>4.8</v>
      </c>
      <c r="G398">
        <v>4.3</v>
      </c>
      <c r="H398">
        <v>4.7</v>
      </c>
      <c r="I398">
        <v>4.5</v>
      </c>
      <c r="J398">
        <v>4.3</v>
      </c>
      <c r="K398">
        <v>3.4</v>
      </c>
      <c r="L398">
        <v>4.2</v>
      </c>
      <c r="M398">
        <v>23</v>
      </c>
      <c r="N398">
        <v>13</v>
      </c>
      <c r="O398" s="5">
        <f>Table1[[#This Row],[RespondantCount:]]/Table1[[#This Row],[InvitedCount:]]</f>
        <v>0.56521739130434778</v>
      </c>
      <c r="P398">
        <f>SUM(Table1[[#This Row],[Course was intellectually stimulating:]:[I would recommend this course:]])</f>
        <v>34.5</v>
      </c>
      <c r="Q398">
        <f>Table1[[#This Row],[SumScore]]/8</f>
        <v>4.3125</v>
      </c>
    </row>
    <row r="399" spans="1:17" x14ac:dyDescent="0.25">
      <c r="A399" t="s">
        <v>754</v>
      </c>
      <c r="B399" t="s">
        <v>834</v>
      </c>
      <c r="C399" t="s">
        <v>764</v>
      </c>
      <c r="D399" t="s">
        <v>765</v>
      </c>
      <c r="E399">
        <v>4.5</v>
      </c>
      <c r="F399">
        <v>4.7</v>
      </c>
      <c r="G399">
        <v>4.8</v>
      </c>
      <c r="H399">
        <v>4.2</v>
      </c>
      <c r="I399">
        <v>4.3</v>
      </c>
      <c r="J399">
        <v>4.3</v>
      </c>
      <c r="K399">
        <v>3.5</v>
      </c>
      <c r="L399">
        <v>4.5999999999999996</v>
      </c>
      <c r="M399">
        <v>17</v>
      </c>
      <c r="N399">
        <v>11</v>
      </c>
      <c r="O399" s="5">
        <f>Table1[[#This Row],[RespondantCount:]]/Table1[[#This Row],[InvitedCount:]]</f>
        <v>0.6470588235294118</v>
      </c>
      <c r="P399">
        <f>SUM(Table1[[#This Row],[Course was intellectually stimulating:]:[I would recommend this course:]])</f>
        <v>34.9</v>
      </c>
      <c r="Q399">
        <f>Table1[[#This Row],[SumScore]]/8</f>
        <v>4.3624999999999998</v>
      </c>
    </row>
    <row r="400" spans="1:17" x14ac:dyDescent="0.25">
      <c r="A400" t="s">
        <v>754</v>
      </c>
      <c r="B400" t="s">
        <v>835</v>
      </c>
      <c r="C400" t="s">
        <v>773</v>
      </c>
      <c r="D400" t="s">
        <v>774</v>
      </c>
      <c r="E400">
        <v>4.5999999999999996</v>
      </c>
      <c r="F400">
        <v>4.7</v>
      </c>
      <c r="G400">
        <v>4.8</v>
      </c>
      <c r="H400">
        <v>4.5</v>
      </c>
      <c r="I400">
        <v>4.5999999999999996</v>
      </c>
      <c r="J400">
        <v>4.4000000000000004</v>
      </c>
      <c r="K400">
        <v>3.2</v>
      </c>
      <c r="L400">
        <v>4.2</v>
      </c>
      <c r="M400">
        <v>16</v>
      </c>
      <c r="N400">
        <v>11</v>
      </c>
      <c r="O400" s="5">
        <f>Table1[[#This Row],[RespondantCount:]]/Table1[[#This Row],[InvitedCount:]]</f>
        <v>0.6875</v>
      </c>
      <c r="P400">
        <f>SUM(Table1[[#This Row],[Course was intellectually stimulating:]:[I would recommend this course:]])</f>
        <v>35</v>
      </c>
      <c r="Q400">
        <f>Table1[[#This Row],[SumScore]]/8</f>
        <v>4.375</v>
      </c>
    </row>
    <row r="401" spans="1:17" x14ac:dyDescent="0.25">
      <c r="A401" t="s">
        <v>754</v>
      </c>
      <c r="B401" t="s">
        <v>836</v>
      </c>
      <c r="C401" t="s">
        <v>422</v>
      </c>
      <c r="D401" t="s">
        <v>423</v>
      </c>
      <c r="E401">
        <v>4.8</v>
      </c>
      <c r="F401">
        <v>4.8</v>
      </c>
      <c r="G401">
        <v>4</v>
      </c>
      <c r="H401">
        <v>4</v>
      </c>
      <c r="I401">
        <v>4.7</v>
      </c>
      <c r="J401">
        <v>4.3</v>
      </c>
      <c r="K401">
        <v>4</v>
      </c>
      <c r="L401">
        <v>4.5</v>
      </c>
      <c r="M401">
        <v>7</v>
      </c>
      <c r="N401">
        <v>6</v>
      </c>
      <c r="O401" s="5">
        <f>Table1[[#This Row],[RespondantCount:]]/Table1[[#This Row],[InvitedCount:]]</f>
        <v>0.8571428571428571</v>
      </c>
      <c r="P401">
        <f>SUM(Table1[[#This Row],[Course was intellectually stimulating:]:[I would recommend this course:]])</f>
        <v>35.1</v>
      </c>
      <c r="Q401">
        <f>Table1[[#This Row],[SumScore]]/8</f>
        <v>4.3875000000000002</v>
      </c>
    </row>
    <row r="402" spans="1:17" x14ac:dyDescent="0.25">
      <c r="A402" t="s">
        <v>754</v>
      </c>
      <c r="B402" t="s">
        <v>837</v>
      </c>
      <c r="C402" t="s">
        <v>838</v>
      </c>
      <c r="D402" t="s">
        <v>839</v>
      </c>
      <c r="E402">
        <v>4.0999999999999996</v>
      </c>
      <c r="F402">
        <v>4.7</v>
      </c>
      <c r="G402">
        <v>4.7</v>
      </c>
      <c r="H402">
        <v>4.7</v>
      </c>
      <c r="I402">
        <v>4.5999999999999996</v>
      </c>
      <c r="J402">
        <v>4.3</v>
      </c>
      <c r="K402">
        <v>4.0999999999999996</v>
      </c>
      <c r="L402">
        <v>4.2</v>
      </c>
      <c r="M402">
        <v>26</v>
      </c>
      <c r="N402">
        <v>15</v>
      </c>
      <c r="O402" s="5">
        <f>Table1[[#This Row],[RespondantCount:]]/Table1[[#This Row],[InvitedCount:]]</f>
        <v>0.57692307692307687</v>
      </c>
      <c r="P402">
        <f>SUM(Table1[[#This Row],[Course was intellectually stimulating:]:[I would recommend this course:]])</f>
        <v>35.4</v>
      </c>
      <c r="Q402">
        <f>Table1[[#This Row],[SumScore]]/8</f>
        <v>4.4249999999999998</v>
      </c>
    </row>
    <row r="403" spans="1:17" x14ac:dyDescent="0.25">
      <c r="A403" t="s">
        <v>754</v>
      </c>
      <c r="B403" t="s">
        <v>840</v>
      </c>
      <c r="C403" t="s">
        <v>184</v>
      </c>
      <c r="D403" t="s">
        <v>841</v>
      </c>
      <c r="E403">
        <v>4.5999999999999996</v>
      </c>
      <c r="F403">
        <v>4.8</v>
      </c>
      <c r="G403">
        <v>4.4000000000000004</v>
      </c>
      <c r="H403">
        <v>4.7</v>
      </c>
      <c r="I403">
        <v>4.4000000000000004</v>
      </c>
      <c r="J403">
        <v>4.7</v>
      </c>
      <c r="K403">
        <v>3.7</v>
      </c>
      <c r="L403">
        <v>4.0999999999999996</v>
      </c>
      <c r="M403">
        <v>17</v>
      </c>
      <c r="N403">
        <v>9</v>
      </c>
      <c r="O403" s="5">
        <f>Table1[[#This Row],[RespondantCount:]]/Table1[[#This Row],[InvitedCount:]]</f>
        <v>0.52941176470588236</v>
      </c>
      <c r="P403">
        <f>SUM(Table1[[#This Row],[Course was intellectually stimulating:]:[I would recommend this course:]])</f>
        <v>35.4</v>
      </c>
      <c r="Q403">
        <f>Table1[[#This Row],[SumScore]]/8</f>
        <v>4.4249999999999998</v>
      </c>
    </row>
    <row r="404" spans="1:17" x14ac:dyDescent="0.25">
      <c r="A404" t="s">
        <v>754</v>
      </c>
      <c r="B404" t="s">
        <v>842</v>
      </c>
      <c r="C404" t="s">
        <v>773</v>
      </c>
      <c r="D404" t="s">
        <v>774</v>
      </c>
      <c r="E404">
        <v>4.9000000000000004</v>
      </c>
      <c r="F404">
        <v>4.7</v>
      </c>
      <c r="G404">
        <v>4.7</v>
      </c>
      <c r="H404">
        <v>4.4000000000000004</v>
      </c>
      <c r="I404">
        <v>4.4000000000000004</v>
      </c>
      <c r="J404">
        <v>4.5999999999999996</v>
      </c>
      <c r="K404">
        <v>4</v>
      </c>
      <c r="L404">
        <v>4.3</v>
      </c>
      <c r="M404">
        <v>12</v>
      </c>
      <c r="N404">
        <v>7</v>
      </c>
      <c r="O404" s="5">
        <f>Table1[[#This Row],[RespondantCount:]]/Table1[[#This Row],[InvitedCount:]]</f>
        <v>0.58333333333333337</v>
      </c>
      <c r="P404">
        <f>SUM(Table1[[#This Row],[Course was intellectually stimulating:]:[I would recommend this course:]])</f>
        <v>36</v>
      </c>
      <c r="Q404">
        <f>Table1[[#This Row],[SumScore]]/8</f>
        <v>4.5</v>
      </c>
    </row>
    <row r="405" spans="1:17" x14ac:dyDescent="0.25">
      <c r="A405" t="s">
        <v>754</v>
      </c>
      <c r="B405" t="s">
        <v>843</v>
      </c>
      <c r="C405" t="s">
        <v>61</v>
      </c>
      <c r="D405" t="s">
        <v>808</v>
      </c>
      <c r="E405">
        <v>4.8</v>
      </c>
      <c r="F405">
        <v>4.5999999999999996</v>
      </c>
      <c r="G405">
        <v>4.5999999999999996</v>
      </c>
      <c r="H405">
        <v>4.5999999999999996</v>
      </c>
      <c r="I405">
        <v>4.8</v>
      </c>
      <c r="J405">
        <v>4.5</v>
      </c>
      <c r="K405">
        <v>3.8</v>
      </c>
      <c r="L405">
        <v>4.8</v>
      </c>
      <c r="M405">
        <v>14</v>
      </c>
      <c r="N405">
        <v>8</v>
      </c>
      <c r="O405" s="5">
        <f>Table1[[#This Row],[RespondantCount:]]/Table1[[#This Row],[InvitedCount:]]</f>
        <v>0.5714285714285714</v>
      </c>
      <c r="P405">
        <f>SUM(Table1[[#This Row],[Course was intellectually stimulating:]:[I would recommend this course:]])</f>
        <v>36.5</v>
      </c>
      <c r="Q405">
        <f>Table1[[#This Row],[SumScore]]/8</f>
        <v>4.5625</v>
      </c>
    </row>
    <row r="406" spans="1:17" x14ac:dyDescent="0.25">
      <c r="A406" t="s">
        <v>754</v>
      </c>
      <c r="B406" t="s">
        <v>844</v>
      </c>
      <c r="C406" t="s">
        <v>61</v>
      </c>
      <c r="D406" t="s">
        <v>808</v>
      </c>
      <c r="E406">
        <v>4.8</v>
      </c>
      <c r="F406">
        <v>4.9000000000000004</v>
      </c>
      <c r="G406">
        <v>4.5999999999999996</v>
      </c>
      <c r="H406">
        <v>4.8</v>
      </c>
      <c r="I406">
        <v>4.8</v>
      </c>
      <c r="J406">
        <v>4.8</v>
      </c>
      <c r="K406">
        <v>3.3</v>
      </c>
      <c r="L406">
        <v>4.8</v>
      </c>
      <c r="M406">
        <v>18</v>
      </c>
      <c r="N406">
        <v>13</v>
      </c>
      <c r="O406" s="5">
        <f>Table1[[#This Row],[RespondantCount:]]/Table1[[#This Row],[InvitedCount:]]</f>
        <v>0.72222222222222221</v>
      </c>
      <c r="P406">
        <f>SUM(Table1[[#This Row],[Course was intellectually stimulating:]:[I would recommend this course:]])</f>
        <v>36.799999999999997</v>
      </c>
      <c r="Q406">
        <f>Table1[[#This Row],[SumScore]]/8</f>
        <v>4.5999999999999996</v>
      </c>
    </row>
    <row r="407" spans="1:17" x14ac:dyDescent="0.25">
      <c r="A407" t="s">
        <v>754</v>
      </c>
      <c r="B407" t="s">
        <v>845</v>
      </c>
      <c r="C407" t="s">
        <v>792</v>
      </c>
      <c r="D407" t="s">
        <v>793</v>
      </c>
      <c r="E407">
        <v>4.7</v>
      </c>
      <c r="F407">
        <v>4.8</v>
      </c>
      <c r="G407">
        <v>4.8</v>
      </c>
      <c r="H407">
        <v>4.7</v>
      </c>
      <c r="I407">
        <v>4.7</v>
      </c>
      <c r="J407">
        <v>4.7</v>
      </c>
      <c r="K407">
        <v>4</v>
      </c>
      <c r="L407">
        <v>4.5</v>
      </c>
      <c r="M407">
        <v>11</v>
      </c>
      <c r="N407">
        <v>6</v>
      </c>
      <c r="O407" s="5">
        <f>Table1[[#This Row],[RespondantCount:]]/Table1[[#This Row],[InvitedCount:]]</f>
        <v>0.54545454545454541</v>
      </c>
      <c r="P407">
        <f>SUM(Table1[[#This Row],[Course was intellectually stimulating:]:[I would recommend this course:]])</f>
        <v>36.9</v>
      </c>
      <c r="Q407">
        <f>Table1[[#This Row],[SumScore]]/8</f>
        <v>4.6124999999999998</v>
      </c>
    </row>
    <row r="408" spans="1:17" x14ac:dyDescent="0.25">
      <c r="A408" t="s">
        <v>846</v>
      </c>
      <c r="B408" t="s">
        <v>847</v>
      </c>
      <c r="C408" t="s">
        <v>848</v>
      </c>
      <c r="D408" t="s">
        <v>849</v>
      </c>
      <c r="E408">
        <v>1.9</v>
      </c>
      <c r="F408">
        <v>1.8</v>
      </c>
      <c r="G408">
        <v>2.1</v>
      </c>
      <c r="H408">
        <v>2.4</v>
      </c>
      <c r="I408">
        <v>2.2999999999999998</v>
      </c>
      <c r="J408">
        <v>1.8</v>
      </c>
      <c r="K408">
        <v>3.5</v>
      </c>
      <c r="L408">
        <v>1.8</v>
      </c>
      <c r="M408">
        <v>55</v>
      </c>
      <c r="N408">
        <v>23</v>
      </c>
      <c r="O408" s="5">
        <f>Table1[[#This Row],[RespondantCount:]]/Table1[[#This Row],[InvitedCount:]]</f>
        <v>0.41818181818181815</v>
      </c>
      <c r="P408">
        <f>SUM(Table1[[#This Row],[Course was intellectually stimulating:]:[I would recommend this course:]])</f>
        <v>17.600000000000001</v>
      </c>
      <c r="Q408">
        <f>Table1[[#This Row],[SumScore]]/8</f>
        <v>2.2000000000000002</v>
      </c>
    </row>
    <row r="409" spans="1:17" x14ac:dyDescent="0.25">
      <c r="A409" t="s">
        <v>846</v>
      </c>
      <c r="B409" t="s">
        <v>850</v>
      </c>
      <c r="C409" t="s">
        <v>848</v>
      </c>
      <c r="D409" t="s">
        <v>849</v>
      </c>
      <c r="E409">
        <v>2.7</v>
      </c>
      <c r="F409">
        <v>2.9</v>
      </c>
      <c r="G409">
        <v>2.1</v>
      </c>
      <c r="H409">
        <v>2.8</v>
      </c>
      <c r="I409">
        <v>3.1</v>
      </c>
      <c r="J409">
        <v>2.2000000000000002</v>
      </c>
      <c r="K409">
        <v>3.4</v>
      </c>
      <c r="L409">
        <v>2.6</v>
      </c>
      <c r="M409">
        <v>44</v>
      </c>
      <c r="N409">
        <v>24</v>
      </c>
      <c r="O409" s="5">
        <f>Table1[[#This Row],[RespondantCount:]]/Table1[[#This Row],[InvitedCount:]]</f>
        <v>0.54545454545454541</v>
      </c>
      <c r="P409">
        <f>SUM(Table1[[#This Row],[Course was intellectually stimulating:]:[I would recommend this course:]])</f>
        <v>21.8</v>
      </c>
      <c r="Q409">
        <f>Table1[[#This Row],[SumScore]]/8</f>
        <v>2.7250000000000001</v>
      </c>
    </row>
    <row r="410" spans="1:17" x14ac:dyDescent="0.25">
      <c r="A410" t="s">
        <v>846</v>
      </c>
      <c r="B410" t="s">
        <v>851</v>
      </c>
      <c r="C410" t="s">
        <v>848</v>
      </c>
      <c r="D410" t="s">
        <v>849</v>
      </c>
      <c r="E410">
        <v>2.5</v>
      </c>
      <c r="F410">
        <v>2.4</v>
      </c>
      <c r="G410">
        <v>2.4</v>
      </c>
      <c r="H410">
        <v>3.5</v>
      </c>
      <c r="I410">
        <v>3.1</v>
      </c>
      <c r="J410">
        <v>2.2999999999999998</v>
      </c>
      <c r="K410">
        <v>3.6</v>
      </c>
      <c r="L410">
        <v>2.1</v>
      </c>
      <c r="M410">
        <v>13</v>
      </c>
      <c r="N410">
        <v>8</v>
      </c>
      <c r="O410" s="5">
        <f>Table1[[#This Row],[RespondantCount:]]/Table1[[#This Row],[InvitedCount:]]</f>
        <v>0.61538461538461542</v>
      </c>
      <c r="P410">
        <f>SUM(Table1[[#This Row],[Course was intellectually stimulating:]:[I would recommend this course:]])</f>
        <v>21.900000000000002</v>
      </c>
      <c r="Q410">
        <f>Table1[[#This Row],[SumScore]]/8</f>
        <v>2.7375000000000003</v>
      </c>
    </row>
    <row r="411" spans="1:17" x14ac:dyDescent="0.25">
      <c r="A411" t="s">
        <v>846</v>
      </c>
      <c r="B411" t="s">
        <v>852</v>
      </c>
      <c r="C411" t="s">
        <v>853</v>
      </c>
      <c r="D411" t="s">
        <v>854</v>
      </c>
      <c r="E411">
        <v>2.6</v>
      </c>
      <c r="F411">
        <v>2.6</v>
      </c>
      <c r="G411">
        <v>2.5</v>
      </c>
      <c r="H411">
        <v>2.9</v>
      </c>
      <c r="I411">
        <v>3</v>
      </c>
      <c r="J411">
        <v>2.2000000000000002</v>
      </c>
      <c r="K411">
        <v>3.8</v>
      </c>
      <c r="L411">
        <v>2.2999999999999998</v>
      </c>
      <c r="M411">
        <v>57</v>
      </c>
      <c r="N411">
        <v>33</v>
      </c>
      <c r="O411" s="5">
        <f>Table1[[#This Row],[RespondantCount:]]/Table1[[#This Row],[InvitedCount:]]</f>
        <v>0.57894736842105265</v>
      </c>
      <c r="P411">
        <f>SUM(Table1[[#This Row],[Course was intellectually stimulating:]:[I would recommend this course:]])</f>
        <v>21.900000000000002</v>
      </c>
      <c r="Q411">
        <f>Table1[[#This Row],[SumScore]]/8</f>
        <v>2.7375000000000003</v>
      </c>
    </row>
    <row r="412" spans="1:17" x14ac:dyDescent="0.25">
      <c r="A412" t="s">
        <v>846</v>
      </c>
      <c r="B412" t="s">
        <v>855</v>
      </c>
      <c r="C412" t="s">
        <v>544</v>
      </c>
      <c r="D412" t="s">
        <v>856</v>
      </c>
      <c r="E412">
        <v>2.8</v>
      </c>
      <c r="F412">
        <v>2.6</v>
      </c>
      <c r="G412">
        <v>3</v>
      </c>
      <c r="H412">
        <v>2.9</v>
      </c>
      <c r="I412">
        <v>2.8</v>
      </c>
      <c r="J412">
        <v>2.1</v>
      </c>
      <c r="K412">
        <v>3.4</v>
      </c>
      <c r="L412">
        <v>2.2999999999999998</v>
      </c>
      <c r="M412">
        <v>37</v>
      </c>
      <c r="N412">
        <v>17</v>
      </c>
      <c r="O412" s="5">
        <f>Table1[[#This Row],[RespondantCount:]]/Table1[[#This Row],[InvitedCount:]]</f>
        <v>0.45945945945945948</v>
      </c>
      <c r="P412">
        <f>SUM(Table1[[#This Row],[Course was intellectually stimulating:]:[I would recommend this course:]])</f>
        <v>21.900000000000002</v>
      </c>
      <c r="Q412">
        <f>Table1[[#This Row],[SumScore]]/8</f>
        <v>2.7375000000000003</v>
      </c>
    </row>
    <row r="413" spans="1:17" x14ac:dyDescent="0.25">
      <c r="A413" t="s">
        <v>846</v>
      </c>
      <c r="B413" t="s">
        <v>857</v>
      </c>
      <c r="C413" t="s">
        <v>848</v>
      </c>
      <c r="D413" t="s">
        <v>849</v>
      </c>
      <c r="E413">
        <v>2.7</v>
      </c>
      <c r="F413">
        <v>2.6</v>
      </c>
      <c r="G413">
        <v>2.4</v>
      </c>
      <c r="H413">
        <v>3</v>
      </c>
      <c r="I413">
        <v>2.9</v>
      </c>
      <c r="J413">
        <v>2.4</v>
      </c>
      <c r="K413">
        <v>3.9</v>
      </c>
      <c r="L413">
        <v>2.2999999999999998</v>
      </c>
      <c r="M413">
        <v>52</v>
      </c>
      <c r="N413">
        <v>27</v>
      </c>
      <c r="O413" s="5">
        <f>Table1[[#This Row],[RespondantCount:]]/Table1[[#This Row],[InvitedCount:]]</f>
        <v>0.51923076923076927</v>
      </c>
      <c r="P413">
        <f>SUM(Table1[[#This Row],[Course was intellectually stimulating:]:[I would recommend this course:]])</f>
        <v>22.2</v>
      </c>
      <c r="Q413">
        <f>Table1[[#This Row],[SumScore]]/8</f>
        <v>2.7749999999999999</v>
      </c>
    </row>
    <row r="414" spans="1:17" x14ac:dyDescent="0.25">
      <c r="A414" t="s">
        <v>846</v>
      </c>
      <c r="B414" t="s">
        <v>858</v>
      </c>
      <c r="C414" t="s">
        <v>859</v>
      </c>
      <c r="D414" t="s">
        <v>860</v>
      </c>
      <c r="E414">
        <v>2.8</v>
      </c>
      <c r="F414">
        <v>2.7</v>
      </c>
      <c r="G414">
        <v>3</v>
      </c>
      <c r="H414">
        <v>2.8</v>
      </c>
      <c r="I414">
        <v>2.7</v>
      </c>
      <c r="J414">
        <v>2.5</v>
      </c>
      <c r="K414">
        <v>3.3</v>
      </c>
      <c r="L414">
        <v>2.5</v>
      </c>
      <c r="M414">
        <v>46</v>
      </c>
      <c r="N414">
        <v>30</v>
      </c>
      <c r="O414" s="5">
        <f>Table1[[#This Row],[RespondantCount:]]/Table1[[#This Row],[InvitedCount:]]</f>
        <v>0.65217391304347827</v>
      </c>
      <c r="P414">
        <f>SUM(Table1[[#This Row],[Course was intellectually stimulating:]:[I would recommend this course:]])</f>
        <v>22.3</v>
      </c>
      <c r="Q414">
        <f>Table1[[#This Row],[SumScore]]/8</f>
        <v>2.7875000000000001</v>
      </c>
    </row>
    <row r="415" spans="1:17" x14ac:dyDescent="0.25">
      <c r="A415" t="s">
        <v>846</v>
      </c>
      <c r="B415" t="s">
        <v>861</v>
      </c>
      <c r="C415" t="s">
        <v>862</v>
      </c>
      <c r="D415" t="s">
        <v>863</v>
      </c>
      <c r="E415">
        <v>2.7</v>
      </c>
      <c r="F415">
        <v>2.7</v>
      </c>
      <c r="G415">
        <v>2.9</v>
      </c>
      <c r="H415">
        <v>2.9</v>
      </c>
      <c r="I415">
        <v>3</v>
      </c>
      <c r="J415">
        <v>2.7</v>
      </c>
      <c r="K415">
        <v>2.8</v>
      </c>
      <c r="L415">
        <v>2.7</v>
      </c>
      <c r="M415">
        <v>52</v>
      </c>
      <c r="N415">
        <v>23</v>
      </c>
      <c r="O415" s="5">
        <f>Table1[[#This Row],[RespondantCount:]]/Table1[[#This Row],[InvitedCount:]]</f>
        <v>0.44230769230769229</v>
      </c>
      <c r="P415">
        <f>SUM(Table1[[#This Row],[Course was intellectually stimulating:]:[I would recommend this course:]])</f>
        <v>22.400000000000002</v>
      </c>
      <c r="Q415">
        <f>Table1[[#This Row],[SumScore]]/8</f>
        <v>2.8000000000000003</v>
      </c>
    </row>
    <row r="416" spans="1:17" x14ac:dyDescent="0.25">
      <c r="A416" t="s">
        <v>846</v>
      </c>
      <c r="B416" t="s">
        <v>864</v>
      </c>
      <c r="C416" t="s">
        <v>865</v>
      </c>
      <c r="D416" t="s">
        <v>866</v>
      </c>
      <c r="E416">
        <v>3.3</v>
      </c>
      <c r="F416">
        <v>2.8</v>
      </c>
      <c r="G416">
        <v>2.5</v>
      </c>
      <c r="H416">
        <v>2.8</v>
      </c>
      <c r="I416">
        <v>2.8</v>
      </c>
      <c r="J416">
        <v>2</v>
      </c>
      <c r="K416">
        <v>3.5</v>
      </c>
      <c r="L416">
        <v>2.8</v>
      </c>
      <c r="M416">
        <v>23</v>
      </c>
      <c r="N416">
        <v>6</v>
      </c>
      <c r="O416" s="5">
        <f>Table1[[#This Row],[RespondantCount:]]/Table1[[#This Row],[InvitedCount:]]</f>
        <v>0.2608695652173913</v>
      </c>
      <c r="P416">
        <f>SUM(Table1[[#This Row],[Course was intellectually stimulating:]:[I would recommend this course:]])</f>
        <v>22.5</v>
      </c>
      <c r="Q416">
        <f>Table1[[#This Row],[SumScore]]/8</f>
        <v>2.8125</v>
      </c>
    </row>
    <row r="417" spans="1:17" x14ac:dyDescent="0.25">
      <c r="A417" t="s">
        <v>846</v>
      </c>
      <c r="B417" t="s">
        <v>867</v>
      </c>
      <c r="C417" t="s">
        <v>848</v>
      </c>
      <c r="D417" t="s">
        <v>849</v>
      </c>
      <c r="E417">
        <v>2.7</v>
      </c>
      <c r="F417">
        <v>2.6</v>
      </c>
      <c r="G417">
        <v>2.5</v>
      </c>
      <c r="H417">
        <v>3.1</v>
      </c>
      <c r="I417">
        <v>3.4</v>
      </c>
      <c r="J417">
        <v>2.5</v>
      </c>
      <c r="K417">
        <v>3.5</v>
      </c>
      <c r="L417">
        <v>2.2999999999999998</v>
      </c>
      <c r="M417">
        <v>45</v>
      </c>
      <c r="N417">
        <v>23</v>
      </c>
      <c r="O417" s="5">
        <f>Table1[[#This Row],[RespondantCount:]]/Table1[[#This Row],[InvitedCount:]]</f>
        <v>0.51111111111111107</v>
      </c>
      <c r="P417">
        <f>SUM(Table1[[#This Row],[Course was intellectually stimulating:]:[I would recommend this course:]])</f>
        <v>22.6</v>
      </c>
      <c r="Q417">
        <f>Table1[[#This Row],[SumScore]]/8</f>
        <v>2.8250000000000002</v>
      </c>
    </row>
    <row r="418" spans="1:17" x14ac:dyDescent="0.25">
      <c r="A418" t="s">
        <v>846</v>
      </c>
      <c r="B418" t="s">
        <v>868</v>
      </c>
      <c r="C418" t="s">
        <v>869</v>
      </c>
      <c r="D418" t="s">
        <v>870</v>
      </c>
      <c r="E418">
        <v>2.9</v>
      </c>
      <c r="F418">
        <v>3</v>
      </c>
      <c r="G418">
        <v>3.1</v>
      </c>
      <c r="H418">
        <v>2.9</v>
      </c>
      <c r="I418">
        <v>2.9</v>
      </c>
      <c r="J418">
        <v>2.2999999999999998</v>
      </c>
      <c r="K418">
        <v>3.4</v>
      </c>
      <c r="L418">
        <v>2.4</v>
      </c>
      <c r="M418">
        <v>15</v>
      </c>
      <c r="N418">
        <v>7</v>
      </c>
      <c r="O418" s="5">
        <f>Table1[[#This Row],[RespondantCount:]]/Table1[[#This Row],[InvitedCount:]]</f>
        <v>0.46666666666666667</v>
      </c>
      <c r="P418">
        <f>SUM(Table1[[#This Row],[Course was intellectually stimulating:]:[I would recommend this course:]])</f>
        <v>22.9</v>
      </c>
      <c r="Q418">
        <f>Table1[[#This Row],[SumScore]]/8</f>
        <v>2.8624999999999998</v>
      </c>
    </row>
    <row r="419" spans="1:17" x14ac:dyDescent="0.25">
      <c r="A419" t="s">
        <v>846</v>
      </c>
      <c r="B419" t="s">
        <v>871</v>
      </c>
      <c r="C419" t="s">
        <v>460</v>
      </c>
      <c r="D419" t="s">
        <v>872</v>
      </c>
      <c r="E419">
        <v>2.7</v>
      </c>
      <c r="F419">
        <v>3.1</v>
      </c>
      <c r="G419">
        <v>3.1</v>
      </c>
      <c r="H419">
        <v>2.6</v>
      </c>
      <c r="I419">
        <v>2.8</v>
      </c>
      <c r="J419">
        <v>2.4</v>
      </c>
      <c r="K419">
        <v>3.9</v>
      </c>
      <c r="L419">
        <v>2.4</v>
      </c>
      <c r="M419">
        <v>47</v>
      </c>
      <c r="N419">
        <v>23</v>
      </c>
      <c r="O419" s="5">
        <f>Table1[[#This Row],[RespondantCount:]]/Table1[[#This Row],[InvitedCount:]]</f>
        <v>0.48936170212765956</v>
      </c>
      <c r="P419">
        <f>SUM(Table1[[#This Row],[Course was intellectually stimulating:]:[I would recommend this course:]])</f>
        <v>22.999999999999996</v>
      </c>
      <c r="Q419">
        <f>Table1[[#This Row],[SumScore]]/8</f>
        <v>2.8749999999999996</v>
      </c>
    </row>
    <row r="420" spans="1:17" x14ac:dyDescent="0.25">
      <c r="A420" t="s">
        <v>846</v>
      </c>
      <c r="B420" t="s">
        <v>873</v>
      </c>
      <c r="C420" t="s">
        <v>865</v>
      </c>
      <c r="D420" t="s">
        <v>866</v>
      </c>
      <c r="E420">
        <v>2.9</v>
      </c>
      <c r="F420">
        <v>3.5</v>
      </c>
      <c r="G420">
        <v>2.7</v>
      </c>
      <c r="H420">
        <v>2.6</v>
      </c>
      <c r="I420">
        <v>2.6</v>
      </c>
      <c r="J420">
        <v>2.8</v>
      </c>
      <c r="K420">
        <v>3.6</v>
      </c>
      <c r="L420">
        <v>2.8</v>
      </c>
      <c r="M420">
        <v>38</v>
      </c>
      <c r="N420">
        <v>11</v>
      </c>
      <c r="O420" s="5">
        <f>Table1[[#This Row],[RespondantCount:]]/Table1[[#This Row],[InvitedCount:]]</f>
        <v>0.28947368421052633</v>
      </c>
      <c r="P420">
        <f>SUM(Table1[[#This Row],[Course was intellectually stimulating:]:[I would recommend this course:]])</f>
        <v>23.500000000000004</v>
      </c>
      <c r="Q420">
        <f>Table1[[#This Row],[SumScore]]/8</f>
        <v>2.9375000000000004</v>
      </c>
    </row>
    <row r="421" spans="1:17" x14ac:dyDescent="0.25">
      <c r="A421" t="s">
        <v>846</v>
      </c>
      <c r="B421" t="s">
        <v>874</v>
      </c>
      <c r="C421" t="s">
        <v>848</v>
      </c>
      <c r="D421" t="s">
        <v>849</v>
      </c>
      <c r="E421">
        <v>3.3</v>
      </c>
      <c r="F421">
        <v>3.1</v>
      </c>
      <c r="G421">
        <v>2.6</v>
      </c>
      <c r="H421">
        <v>3</v>
      </c>
      <c r="I421">
        <v>3.1</v>
      </c>
      <c r="J421">
        <v>2.5</v>
      </c>
      <c r="K421">
        <v>3.5</v>
      </c>
      <c r="L421">
        <v>2.7</v>
      </c>
      <c r="M421">
        <v>42</v>
      </c>
      <c r="N421">
        <v>23</v>
      </c>
      <c r="O421" s="5">
        <f>Table1[[#This Row],[RespondantCount:]]/Table1[[#This Row],[InvitedCount:]]</f>
        <v>0.54761904761904767</v>
      </c>
      <c r="P421">
        <f>SUM(Table1[[#This Row],[Course was intellectually stimulating:]:[I would recommend this course:]])</f>
        <v>23.8</v>
      </c>
      <c r="Q421">
        <f>Table1[[#This Row],[SumScore]]/8</f>
        <v>2.9750000000000001</v>
      </c>
    </row>
    <row r="422" spans="1:17" x14ac:dyDescent="0.25">
      <c r="A422" t="s">
        <v>846</v>
      </c>
      <c r="B422" t="s">
        <v>875</v>
      </c>
      <c r="C422" t="s">
        <v>544</v>
      </c>
      <c r="D422" t="s">
        <v>856</v>
      </c>
      <c r="E422">
        <v>3.1</v>
      </c>
      <c r="F422">
        <v>3.4</v>
      </c>
      <c r="G422">
        <v>3.1</v>
      </c>
      <c r="H422">
        <v>3.1</v>
      </c>
      <c r="I422">
        <v>3.3</v>
      </c>
      <c r="J422">
        <v>2.6</v>
      </c>
      <c r="K422">
        <v>3.6</v>
      </c>
      <c r="L422">
        <v>2.1</v>
      </c>
      <c r="M422">
        <v>47</v>
      </c>
      <c r="N422">
        <v>18</v>
      </c>
      <c r="O422" s="5">
        <f>Table1[[#This Row],[RespondantCount:]]/Table1[[#This Row],[InvitedCount:]]</f>
        <v>0.38297872340425532</v>
      </c>
      <c r="P422">
        <f>SUM(Table1[[#This Row],[Course was intellectually stimulating:]:[I would recommend this course:]])</f>
        <v>24.300000000000004</v>
      </c>
      <c r="Q422">
        <f>Table1[[#This Row],[SumScore]]/8</f>
        <v>3.0375000000000005</v>
      </c>
    </row>
    <row r="423" spans="1:17" x14ac:dyDescent="0.25">
      <c r="A423" t="s">
        <v>846</v>
      </c>
      <c r="B423" t="s">
        <v>876</v>
      </c>
      <c r="C423" t="s">
        <v>877</v>
      </c>
      <c r="D423" t="s">
        <v>878</v>
      </c>
      <c r="E423">
        <v>3.2</v>
      </c>
      <c r="F423">
        <v>3.2</v>
      </c>
      <c r="G423">
        <v>3</v>
      </c>
      <c r="H423">
        <v>3.5</v>
      </c>
      <c r="I423">
        <v>3.3</v>
      </c>
      <c r="J423">
        <v>2.7</v>
      </c>
      <c r="K423">
        <v>3.2</v>
      </c>
      <c r="L423">
        <v>2.4</v>
      </c>
      <c r="M423">
        <v>29</v>
      </c>
      <c r="N423">
        <v>18</v>
      </c>
      <c r="O423" s="5">
        <f>Table1[[#This Row],[RespondantCount:]]/Table1[[#This Row],[InvitedCount:]]</f>
        <v>0.62068965517241381</v>
      </c>
      <c r="P423">
        <f>SUM(Table1[[#This Row],[Course was intellectually stimulating:]:[I would recommend this course:]])</f>
        <v>24.499999999999996</v>
      </c>
      <c r="Q423">
        <f>Table1[[#This Row],[SumScore]]/8</f>
        <v>3.0624999999999996</v>
      </c>
    </row>
    <row r="424" spans="1:17" x14ac:dyDescent="0.25">
      <c r="A424" t="s">
        <v>846</v>
      </c>
      <c r="B424" t="s">
        <v>879</v>
      </c>
      <c r="C424" t="s">
        <v>848</v>
      </c>
      <c r="D424" t="s">
        <v>849</v>
      </c>
      <c r="E424">
        <v>2.9</v>
      </c>
      <c r="F424">
        <v>2.7</v>
      </c>
      <c r="G424">
        <v>2.8</v>
      </c>
      <c r="H424">
        <v>3.5</v>
      </c>
      <c r="I424">
        <v>3.3</v>
      </c>
      <c r="J424">
        <v>2.9</v>
      </c>
      <c r="K424">
        <v>3.5</v>
      </c>
      <c r="L424">
        <v>2.9</v>
      </c>
      <c r="M424">
        <v>40</v>
      </c>
      <c r="N424">
        <v>14</v>
      </c>
      <c r="O424" s="5">
        <f>Table1[[#This Row],[RespondantCount:]]/Table1[[#This Row],[InvitedCount:]]</f>
        <v>0.35</v>
      </c>
      <c r="P424">
        <f>SUM(Table1[[#This Row],[Course was intellectually stimulating:]:[I would recommend this course:]])</f>
        <v>24.499999999999996</v>
      </c>
      <c r="Q424">
        <f>Table1[[#This Row],[SumScore]]/8</f>
        <v>3.0624999999999996</v>
      </c>
    </row>
    <row r="425" spans="1:17" x14ac:dyDescent="0.25">
      <c r="A425" t="s">
        <v>846</v>
      </c>
      <c r="B425" t="s">
        <v>880</v>
      </c>
      <c r="C425" t="s">
        <v>881</v>
      </c>
      <c r="D425" t="s">
        <v>882</v>
      </c>
      <c r="E425">
        <v>2.8</v>
      </c>
      <c r="F425">
        <v>3.6</v>
      </c>
      <c r="G425">
        <v>3</v>
      </c>
      <c r="H425">
        <v>3.1</v>
      </c>
      <c r="I425">
        <v>3.4</v>
      </c>
      <c r="J425">
        <v>2.8</v>
      </c>
      <c r="K425">
        <v>3.2</v>
      </c>
      <c r="L425">
        <v>2.7</v>
      </c>
      <c r="M425">
        <v>34</v>
      </c>
      <c r="N425">
        <v>19</v>
      </c>
      <c r="O425" s="5">
        <f>Table1[[#This Row],[RespondantCount:]]/Table1[[#This Row],[InvitedCount:]]</f>
        <v>0.55882352941176472</v>
      </c>
      <c r="P425">
        <f>SUM(Table1[[#This Row],[Course was intellectually stimulating:]:[I would recommend this course:]])</f>
        <v>24.599999999999998</v>
      </c>
      <c r="Q425">
        <f>Table1[[#This Row],[SumScore]]/8</f>
        <v>3.0749999999999997</v>
      </c>
    </row>
    <row r="426" spans="1:17" x14ac:dyDescent="0.25">
      <c r="A426" t="s">
        <v>846</v>
      </c>
      <c r="B426" t="s">
        <v>883</v>
      </c>
      <c r="C426" t="s">
        <v>877</v>
      </c>
      <c r="D426" t="s">
        <v>878</v>
      </c>
      <c r="E426">
        <v>2.7</v>
      </c>
      <c r="F426">
        <v>3.1</v>
      </c>
      <c r="G426">
        <v>2.9</v>
      </c>
      <c r="H426">
        <v>3.1</v>
      </c>
      <c r="I426">
        <v>3.5</v>
      </c>
      <c r="J426">
        <v>2.8</v>
      </c>
      <c r="K426">
        <v>3.4</v>
      </c>
      <c r="L426">
        <v>3.1</v>
      </c>
      <c r="M426">
        <v>39</v>
      </c>
      <c r="N426">
        <v>16</v>
      </c>
      <c r="O426" s="5">
        <f>Table1[[#This Row],[RespondantCount:]]/Table1[[#This Row],[InvitedCount:]]</f>
        <v>0.41025641025641024</v>
      </c>
      <c r="P426">
        <f>SUM(Table1[[#This Row],[Course was intellectually stimulating:]:[I would recommend this course:]])</f>
        <v>24.6</v>
      </c>
      <c r="Q426">
        <f>Table1[[#This Row],[SumScore]]/8</f>
        <v>3.0750000000000002</v>
      </c>
    </row>
    <row r="427" spans="1:17" x14ac:dyDescent="0.25">
      <c r="A427" t="s">
        <v>846</v>
      </c>
      <c r="B427" t="s">
        <v>884</v>
      </c>
      <c r="C427" t="s">
        <v>131</v>
      </c>
      <c r="D427" t="s">
        <v>885</v>
      </c>
      <c r="E427">
        <v>2.8</v>
      </c>
      <c r="F427">
        <v>3</v>
      </c>
      <c r="G427">
        <v>3.4</v>
      </c>
      <c r="H427">
        <v>3.3</v>
      </c>
      <c r="I427">
        <v>3.1</v>
      </c>
      <c r="J427">
        <v>2.9</v>
      </c>
      <c r="K427">
        <v>3</v>
      </c>
      <c r="L427">
        <v>3.2</v>
      </c>
      <c r="M427">
        <v>46</v>
      </c>
      <c r="N427">
        <v>21</v>
      </c>
      <c r="O427" s="5">
        <f>Table1[[#This Row],[RespondantCount:]]/Table1[[#This Row],[InvitedCount:]]</f>
        <v>0.45652173913043476</v>
      </c>
      <c r="P427">
        <f>SUM(Table1[[#This Row],[Course was intellectually stimulating:]:[I would recommend this course:]])</f>
        <v>24.7</v>
      </c>
      <c r="Q427">
        <f>Table1[[#This Row],[SumScore]]/8</f>
        <v>3.0874999999999999</v>
      </c>
    </row>
    <row r="428" spans="1:17" x14ac:dyDescent="0.25">
      <c r="A428" t="s">
        <v>846</v>
      </c>
      <c r="B428" t="s">
        <v>886</v>
      </c>
      <c r="C428" t="s">
        <v>848</v>
      </c>
      <c r="D428" t="s">
        <v>849</v>
      </c>
      <c r="E428">
        <v>3</v>
      </c>
      <c r="F428">
        <v>3.6</v>
      </c>
      <c r="G428">
        <v>2.6</v>
      </c>
      <c r="H428">
        <v>3.2</v>
      </c>
      <c r="I428">
        <v>3.4</v>
      </c>
      <c r="J428">
        <v>2.9</v>
      </c>
      <c r="K428">
        <v>3.5</v>
      </c>
      <c r="L428">
        <v>2.7</v>
      </c>
      <c r="M428">
        <v>45</v>
      </c>
      <c r="N428">
        <v>25</v>
      </c>
      <c r="O428" s="5">
        <f>Table1[[#This Row],[RespondantCount:]]/Table1[[#This Row],[InvitedCount:]]</f>
        <v>0.55555555555555558</v>
      </c>
      <c r="P428">
        <f>SUM(Table1[[#This Row],[Course was intellectually stimulating:]:[I would recommend this course:]])</f>
        <v>24.9</v>
      </c>
      <c r="Q428">
        <f>Table1[[#This Row],[SumScore]]/8</f>
        <v>3.1124999999999998</v>
      </c>
    </row>
    <row r="429" spans="1:17" x14ac:dyDescent="0.25">
      <c r="A429" t="s">
        <v>846</v>
      </c>
      <c r="B429" t="s">
        <v>887</v>
      </c>
      <c r="C429" t="s">
        <v>888</v>
      </c>
      <c r="D429" t="s">
        <v>889</v>
      </c>
      <c r="E429">
        <v>3</v>
      </c>
      <c r="F429">
        <v>3.2</v>
      </c>
      <c r="G429">
        <v>3.3</v>
      </c>
      <c r="H429">
        <v>3.1</v>
      </c>
      <c r="I429">
        <v>3.2</v>
      </c>
      <c r="J429">
        <v>2.8</v>
      </c>
      <c r="K429">
        <v>3.5</v>
      </c>
      <c r="L429">
        <v>2.8</v>
      </c>
      <c r="M429">
        <v>45</v>
      </c>
      <c r="N429">
        <v>20</v>
      </c>
      <c r="O429" s="5">
        <f>Table1[[#This Row],[RespondantCount:]]/Table1[[#This Row],[InvitedCount:]]</f>
        <v>0.44444444444444442</v>
      </c>
      <c r="P429">
        <f>SUM(Table1[[#This Row],[Course was intellectually stimulating:]:[I would recommend this course:]])</f>
        <v>24.900000000000002</v>
      </c>
      <c r="Q429">
        <f>Table1[[#This Row],[SumScore]]/8</f>
        <v>3.1125000000000003</v>
      </c>
    </row>
    <row r="430" spans="1:17" x14ac:dyDescent="0.25">
      <c r="A430" t="s">
        <v>846</v>
      </c>
      <c r="B430" t="s">
        <v>890</v>
      </c>
      <c r="C430" t="s">
        <v>848</v>
      </c>
      <c r="D430" t="s">
        <v>849</v>
      </c>
      <c r="E430">
        <v>3</v>
      </c>
      <c r="F430">
        <v>2.8</v>
      </c>
      <c r="G430">
        <v>3</v>
      </c>
      <c r="H430">
        <v>3.6</v>
      </c>
      <c r="I430">
        <v>3.4</v>
      </c>
      <c r="J430">
        <v>2.7</v>
      </c>
      <c r="K430">
        <v>3.7</v>
      </c>
      <c r="L430">
        <v>2.8</v>
      </c>
      <c r="M430">
        <v>50</v>
      </c>
      <c r="N430">
        <v>30</v>
      </c>
      <c r="O430" s="5">
        <f>Table1[[#This Row],[RespondantCount:]]/Table1[[#This Row],[InvitedCount:]]</f>
        <v>0.6</v>
      </c>
      <c r="P430">
        <f>SUM(Table1[[#This Row],[Course was intellectually stimulating:]:[I would recommend this course:]])</f>
        <v>25</v>
      </c>
      <c r="Q430">
        <f>Table1[[#This Row],[SumScore]]/8</f>
        <v>3.125</v>
      </c>
    </row>
    <row r="431" spans="1:17" x14ac:dyDescent="0.25">
      <c r="A431" t="s">
        <v>846</v>
      </c>
      <c r="B431" t="s">
        <v>873</v>
      </c>
      <c r="C431" t="s">
        <v>649</v>
      </c>
      <c r="D431" t="s">
        <v>891</v>
      </c>
      <c r="E431">
        <v>2.9</v>
      </c>
      <c r="F431">
        <v>3.5</v>
      </c>
      <c r="G431">
        <v>4.2</v>
      </c>
      <c r="H431">
        <v>2.6</v>
      </c>
      <c r="I431">
        <v>2.6</v>
      </c>
      <c r="J431">
        <v>2.8</v>
      </c>
      <c r="K431">
        <v>3.6</v>
      </c>
      <c r="L431">
        <v>2.8</v>
      </c>
      <c r="M431">
        <v>38</v>
      </c>
      <c r="N431">
        <v>11</v>
      </c>
      <c r="O431" s="5">
        <f>Table1[[#This Row],[RespondantCount:]]/Table1[[#This Row],[InvitedCount:]]</f>
        <v>0.28947368421052633</v>
      </c>
      <c r="P431">
        <f>SUM(Table1[[#This Row],[Course was intellectually stimulating:]:[I would recommend this course:]])</f>
        <v>25.000000000000004</v>
      </c>
      <c r="Q431">
        <f>Table1[[#This Row],[SumScore]]/8</f>
        <v>3.1250000000000004</v>
      </c>
    </row>
    <row r="432" spans="1:17" x14ac:dyDescent="0.25">
      <c r="A432" t="s">
        <v>846</v>
      </c>
      <c r="B432" t="s">
        <v>892</v>
      </c>
      <c r="C432" t="s">
        <v>859</v>
      </c>
      <c r="D432" t="s">
        <v>860</v>
      </c>
      <c r="E432">
        <v>3.1</v>
      </c>
      <c r="F432">
        <v>3</v>
      </c>
      <c r="G432">
        <v>3.4</v>
      </c>
      <c r="H432">
        <v>3.3</v>
      </c>
      <c r="I432">
        <v>3.3</v>
      </c>
      <c r="J432">
        <v>2.9</v>
      </c>
      <c r="K432">
        <v>3.2</v>
      </c>
      <c r="L432">
        <v>2.9</v>
      </c>
      <c r="M432">
        <v>47</v>
      </c>
      <c r="N432">
        <v>26</v>
      </c>
      <c r="O432" s="5">
        <f>Table1[[#This Row],[RespondantCount:]]/Table1[[#This Row],[InvitedCount:]]</f>
        <v>0.55319148936170215</v>
      </c>
      <c r="P432">
        <f>SUM(Table1[[#This Row],[Course was intellectually stimulating:]:[I would recommend this course:]])</f>
        <v>25.099999999999998</v>
      </c>
      <c r="Q432">
        <f>Table1[[#This Row],[SumScore]]/8</f>
        <v>3.1374999999999997</v>
      </c>
    </row>
    <row r="433" spans="1:17" x14ac:dyDescent="0.25">
      <c r="A433" t="s">
        <v>846</v>
      </c>
      <c r="B433" t="s">
        <v>893</v>
      </c>
      <c r="C433" t="s">
        <v>894</v>
      </c>
      <c r="D433" t="s">
        <v>895</v>
      </c>
      <c r="E433">
        <v>3</v>
      </c>
      <c r="F433">
        <v>3.5</v>
      </c>
      <c r="G433">
        <v>3.2</v>
      </c>
      <c r="H433">
        <v>3.4</v>
      </c>
      <c r="I433">
        <v>3.4</v>
      </c>
      <c r="J433">
        <v>2.9</v>
      </c>
      <c r="K433">
        <v>3</v>
      </c>
      <c r="L433">
        <v>2.9</v>
      </c>
      <c r="M433">
        <v>49</v>
      </c>
      <c r="N433">
        <v>28</v>
      </c>
      <c r="O433" s="5">
        <f>Table1[[#This Row],[RespondantCount:]]/Table1[[#This Row],[InvitedCount:]]</f>
        <v>0.5714285714285714</v>
      </c>
      <c r="P433">
        <f>SUM(Table1[[#This Row],[Course was intellectually stimulating:]:[I would recommend this course:]])</f>
        <v>25.299999999999997</v>
      </c>
      <c r="Q433">
        <f>Table1[[#This Row],[SumScore]]/8</f>
        <v>3.1624999999999996</v>
      </c>
    </row>
    <row r="434" spans="1:17" x14ac:dyDescent="0.25">
      <c r="A434" t="s">
        <v>846</v>
      </c>
      <c r="B434" t="s">
        <v>896</v>
      </c>
      <c r="C434" t="s">
        <v>888</v>
      </c>
      <c r="D434" t="s">
        <v>889</v>
      </c>
      <c r="E434">
        <v>3.1</v>
      </c>
      <c r="F434">
        <v>3.4</v>
      </c>
      <c r="G434">
        <v>3.3</v>
      </c>
      <c r="H434">
        <v>3.2</v>
      </c>
      <c r="I434">
        <v>3</v>
      </c>
      <c r="J434">
        <v>3</v>
      </c>
      <c r="K434">
        <v>3.3</v>
      </c>
      <c r="L434">
        <v>3</v>
      </c>
      <c r="M434">
        <v>56</v>
      </c>
      <c r="N434">
        <v>27</v>
      </c>
      <c r="O434" s="5">
        <f>Table1[[#This Row],[RespondantCount:]]/Table1[[#This Row],[InvitedCount:]]</f>
        <v>0.48214285714285715</v>
      </c>
      <c r="P434">
        <f>SUM(Table1[[#This Row],[Course was intellectually stimulating:]:[I would recommend this course:]])</f>
        <v>25.3</v>
      </c>
      <c r="Q434">
        <f>Table1[[#This Row],[SumScore]]/8</f>
        <v>3.1625000000000001</v>
      </c>
    </row>
    <row r="435" spans="1:17" x14ac:dyDescent="0.25">
      <c r="A435" t="s">
        <v>846</v>
      </c>
      <c r="B435" t="s">
        <v>897</v>
      </c>
      <c r="C435" t="s">
        <v>231</v>
      </c>
      <c r="D435" t="s">
        <v>898</v>
      </c>
      <c r="E435">
        <v>3.4</v>
      </c>
      <c r="F435">
        <v>3.5</v>
      </c>
      <c r="G435">
        <v>3.6</v>
      </c>
      <c r="H435">
        <v>3</v>
      </c>
      <c r="I435">
        <v>3.3</v>
      </c>
      <c r="J435">
        <v>3.2</v>
      </c>
      <c r="K435">
        <v>2.9</v>
      </c>
      <c r="L435">
        <v>3</v>
      </c>
      <c r="M435">
        <v>98</v>
      </c>
      <c r="N435">
        <v>28</v>
      </c>
      <c r="O435" s="5">
        <f>Table1[[#This Row],[RespondantCount:]]/Table1[[#This Row],[InvitedCount:]]</f>
        <v>0.2857142857142857</v>
      </c>
      <c r="P435">
        <f>SUM(Table1[[#This Row],[Course was intellectually stimulating:]:[I would recommend this course:]])</f>
        <v>25.9</v>
      </c>
      <c r="Q435">
        <f>Table1[[#This Row],[SumScore]]/8</f>
        <v>3.2374999999999998</v>
      </c>
    </row>
    <row r="436" spans="1:17" x14ac:dyDescent="0.25">
      <c r="A436" t="s">
        <v>846</v>
      </c>
      <c r="B436" t="s">
        <v>899</v>
      </c>
      <c r="C436" t="s">
        <v>848</v>
      </c>
      <c r="D436" t="s">
        <v>849</v>
      </c>
      <c r="E436">
        <v>2.8</v>
      </c>
      <c r="F436">
        <v>3.2</v>
      </c>
      <c r="G436">
        <v>3.2</v>
      </c>
      <c r="H436">
        <v>4</v>
      </c>
      <c r="I436">
        <v>3.5</v>
      </c>
      <c r="J436">
        <v>2.6</v>
      </c>
      <c r="K436">
        <v>3.8</v>
      </c>
      <c r="L436">
        <v>3</v>
      </c>
      <c r="M436">
        <v>10</v>
      </c>
      <c r="N436">
        <v>5</v>
      </c>
      <c r="O436" s="5">
        <f>Table1[[#This Row],[RespondantCount:]]/Table1[[#This Row],[InvitedCount:]]</f>
        <v>0.5</v>
      </c>
      <c r="P436">
        <f>SUM(Table1[[#This Row],[Course was intellectually stimulating:]:[I would recommend this course:]])</f>
        <v>26.1</v>
      </c>
      <c r="Q436">
        <f>Table1[[#This Row],[SumScore]]/8</f>
        <v>3.2625000000000002</v>
      </c>
    </row>
    <row r="437" spans="1:17" x14ac:dyDescent="0.25">
      <c r="A437" t="s">
        <v>846</v>
      </c>
      <c r="B437" t="s">
        <v>900</v>
      </c>
      <c r="C437" t="s">
        <v>901</v>
      </c>
      <c r="D437" t="s">
        <v>902</v>
      </c>
      <c r="E437">
        <v>3.2</v>
      </c>
      <c r="F437">
        <v>3.4</v>
      </c>
      <c r="G437">
        <v>3.7</v>
      </c>
      <c r="H437">
        <v>3.3</v>
      </c>
      <c r="I437">
        <v>3.3</v>
      </c>
      <c r="J437">
        <v>3</v>
      </c>
      <c r="K437">
        <v>3.3</v>
      </c>
      <c r="L437">
        <v>3</v>
      </c>
      <c r="M437">
        <v>54</v>
      </c>
      <c r="N437">
        <v>30</v>
      </c>
      <c r="O437" s="5">
        <f>Table1[[#This Row],[RespondantCount:]]/Table1[[#This Row],[InvitedCount:]]</f>
        <v>0.55555555555555558</v>
      </c>
      <c r="P437">
        <f>SUM(Table1[[#This Row],[Course was intellectually stimulating:]:[I would recommend this course:]])</f>
        <v>26.200000000000003</v>
      </c>
      <c r="Q437">
        <f>Table1[[#This Row],[SumScore]]/8</f>
        <v>3.2750000000000004</v>
      </c>
    </row>
    <row r="438" spans="1:17" x14ac:dyDescent="0.25">
      <c r="A438" t="s">
        <v>846</v>
      </c>
      <c r="B438" t="s">
        <v>903</v>
      </c>
      <c r="C438" t="s">
        <v>904</v>
      </c>
      <c r="D438" t="s">
        <v>905</v>
      </c>
      <c r="E438">
        <v>3.4</v>
      </c>
      <c r="F438">
        <v>3.4</v>
      </c>
      <c r="G438">
        <v>3.3</v>
      </c>
      <c r="H438">
        <v>3.1</v>
      </c>
      <c r="I438">
        <v>3.2</v>
      </c>
      <c r="J438">
        <v>3.3</v>
      </c>
      <c r="K438">
        <v>3.4</v>
      </c>
      <c r="L438">
        <v>3.3</v>
      </c>
      <c r="M438">
        <v>37</v>
      </c>
      <c r="N438">
        <v>17</v>
      </c>
      <c r="O438" s="5">
        <f>Table1[[#This Row],[RespondantCount:]]/Table1[[#This Row],[InvitedCount:]]</f>
        <v>0.45945945945945948</v>
      </c>
      <c r="P438">
        <f>SUM(Table1[[#This Row],[Course was intellectually stimulating:]:[I would recommend this course:]])</f>
        <v>26.4</v>
      </c>
      <c r="Q438">
        <f>Table1[[#This Row],[SumScore]]/8</f>
        <v>3.3</v>
      </c>
    </row>
    <row r="439" spans="1:17" x14ac:dyDescent="0.25">
      <c r="A439" t="s">
        <v>846</v>
      </c>
      <c r="B439" t="s">
        <v>906</v>
      </c>
      <c r="C439" t="s">
        <v>904</v>
      </c>
      <c r="D439" t="s">
        <v>905</v>
      </c>
      <c r="E439">
        <v>3.4</v>
      </c>
      <c r="F439">
        <v>3.2</v>
      </c>
      <c r="G439">
        <v>3.2</v>
      </c>
      <c r="H439">
        <v>3.4</v>
      </c>
      <c r="I439">
        <v>3.4</v>
      </c>
      <c r="J439">
        <v>3</v>
      </c>
      <c r="K439">
        <v>3.8</v>
      </c>
      <c r="L439">
        <v>3</v>
      </c>
      <c r="M439">
        <v>27</v>
      </c>
      <c r="N439">
        <v>6</v>
      </c>
      <c r="O439" s="5">
        <f>Table1[[#This Row],[RespondantCount:]]/Table1[[#This Row],[InvitedCount:]]</f>
        <v>0.22222222222222221</v>
      </c>
      <c r="P439">
        <f>SUM(Table1[[#This Row],[Course was intellectually stimulating:]:[I would recommend this course:]])</f>
        <v>26.400000000000002</v>
      </c>
      <c r="Q439">
        <f>Table1[[#This Row],[SumScore]]/8</f>
        <v>3.3000000000000003</v>
      </c>
    </row>
    <row r="440" spans="1:17" x14ac:dyDescent="0.25">
      <c r="A440" t="s">
        <v>846</v>
      </c>
      <c r="B440" t="s">
        <v>907</v>
      </c>
      <c r="C440" t="s">
        <v>569</v>
      </c>
      <c r="D440" t="s">
        <v>908</v>
      </c>
      <c r="E440">
        <v>3.2</v>
      </c>
      <c r="F440">
        <v>3.4</v>
      </c>
      <c r="G440">
        <v>3.9</v>
      </c>
      <c r="H440">
        <v>3.3</v>
      </c>
      <c r="I440">
        <v>3.4</v>
      </c>
      <c r="J440">
        <v>3.2</v>
      </c>
      <c r="K440">
        <v>3.4</v>
      </c>
      <c r="L440">
        <v>2.9</v>
      </c>
      <c r="M440">
        <v>49</v>
      </c>
      <c r="N440">
        <v>25</v>
      </c>
      <c r="O440" s="5">
        <f>Table1[[#This Row],[RespondantCount:]]/Table1[[#This Row],[InvitedCount:]]</f>
        <v>0.51020408163265307</v>
      </c>
      <c r="P440">
        <f>SUM(Table1[[#This Row],[Course was intellectually stimulating:]:[I would recommend this course:]])</f>
        <v>26.699999999999996</v>
      </c>
      <c r="Q440">
        <f>Table1[[#This Row],[SumScore]]/8</f>
        <v>3.3374999999999995</v>
      </c>
    </row>
    <row r="441" spans="1:17" x14ac:dyDescent="0.25">
      <c r="A441" t="s">
        <v>846</v>
      </c>
      <c r="B441" t="s">
        <v>909</v>
      </c>
      <c r="C441" t="s">
        <v>910</v>
      </c>
      <c r="D441" t="s">
        <v>191</v>
      </c>
      <c r="E441">
        <v>3.2</v>
      </c>
      <c r="F441">
        <v>3.3</v>
      </c>
      <c r="G441">
        <v>3.5</v>
      </c>
      <c r="H441">
        <v>3.5</v>
      </c>
      <c r="I441">
        <v>3.5</v>
      </c>
      <c r="J441">
        <v>3.4</v>
      </c>
      <c r="K441">
        <v>3.1</v>
      </c>
      <c r="L441">
        <v>3.2</v>
      </c>
      <c r="M441">
        <v>50</v>
      </c>
      <c r="N441">
        <v>24</v>
      </c>
      <c r="O441" s="5">
        <f>Table1[[#This Row],[RespondantCount:]]/Table1[[#This Row],[InvitedCount:]]</f>
        <v>0.48</v>
      </c>
      <c r="P441">
        <f>SUM(Table1[[#This Row],[Course was intellectually stimulating:]:[I would recommend this course:]])</f>
        <v>26.7</v>
      </c>
      <c r="Q441">
        <f>Table1[[#This Row],[SumScore]]/8</f>
        <v>3.3374999999999999</v>
      </c>
    </row>
    <row r="442" spans="1:17" x14ac:dyDescent="0.25">
      <c r="A442" t="s">
        <v>846</v>
      </c>
      <c r="B442" t="s">
        <v>911</v>
      </c>
      <c r="C442" t="s">
        <v>355</v>
      </c>
      <c r="D442" t="s">
        <v>912</v>
      </c>
      <c r="E442">
        <v>3.7</v>
      </c>
      <c r="F442">
        <v>3.3</v>
      </c>
      <c r="G442">
        <v>3.3</v>
      </c>
      <c r="H442">
        <v>3.4</v>
      </c>
      <c r="I442">
        <v>3.3</v>
      </c>
      <c r="J442">
        <v>3</v>
      </c>
      <c r="K442">
        <v>3.7</v>
      </c>
      <c r="L442">
        <v>3.2</v>
      </c>
      <c r="M442">
        <v>42</v>
      </c>
      <c r="N442">
        <v>23</v>
      </c>
      <c r="O442" s="5">
        <f>Table1[[#This Row],[RespondantCount:]]/Table1[[#This Row],[InvitedCount:]]</f>
        <v>0.54761904761904767</v>
      </c>
      <c r="P442">
        <f>SUM(Table1[[#This Row],[Course was intellectually stimulating:]:[I would recommend this course:]])</f>
        <v>26.9</v>
      </c>
      <c r="Q442">
        <f>Table1[[#This Row],[SumScore]]/8</f>
        <v>3.3624999999999998</v>
      </c>
    </row>
    <row r="443" spans="1:17" x14ac:dyDescent="0.25">
      <c r="A443" t="s">
        <v>846</v>
      </c>
      <c r="B443" t="s">
        <v>913</v>
      </c>
      <c r="C443" t="s">
        <v>914</v>
      </c>
      <c r="D443" t="s">
        <v>915</v>
      </c>
      <c r="E443">
        <v>3.2</v>
      </c>
      <c r="F443">
        <v>3.3</v>
      </c>
      <c r="G443">
        <v>3.9</v>
      </c>
      <c r="H443">
        <v>3.5</v>
      </c>
      <c r="I443">
        <v>3.6</v>
      </c>
      <c r="J443">
        <v>3.2</v>
      </c>
      <c r="K443">
        <v>3.1</v>
      </c>
      <c r="L443">
        <v>3.3</v>
      </c>
      <c r="M443">
        <v>57</v>
      </c>
      <c r="N443">
        <v>33</v>
      </c>
      <c r="O443" s="5">
        <f>Table1[[#This Row],[RespondantCount:]]/Table1[[#This Row],[InvitedCount:]]</f>
        <v>0.57894736842105265</v>
      </c>
      <c r="P443">
        <f>SUM(Table1[[#This Row],[Course was intellectually stimulating:]:[I would recommend this course:]])</f>
        <v>27.1</v>
      </c>
      <c r="Q443">
        <f>Table1[[#This Row],[SumScore]]/8</f>
        <v>3.3875000000000002</v>
      </c>
    </row>
    <row r="444" spans="1:17" x14ac:dyDescent="0.25">
      <c r="A444" t="s">
        <v>846</v>
      </c>
      <c r="B444" t="s">
        <v>916</v>
      </c>
      <c r="C444" t="s">
        <v>508</v>
      </c>
      <c r="D444" t="s">
        <v>917</v>
      </c>
      <c r="E444">
        <v>3.4</v>
      </c>
      <c r="F444">
        <v>3.4</v>
      </c>
      <c r="G444">
        <v>3.4</v>
      </c>
      <c r="H444">
        <v>3.7</v>
      </c>
      <c r="I444">
        <v>3.6</v>
      </c>
      <c r="J444">
        <v>3.1</v>
      </c>
      <c r="K444">
        <v>3.6</v>
      </c>
      <c r="L444">
        <v>3</v>
      </c>
      <c r="M444">
        <v>44</v>
      </c>
      <c r="N444">
        <v>25</v>
      </c>
      <c r="O444" s="5">
        <f>Table1[[#This Row],[RespondantCount:]]/Table1[[#This Row],[InvitedCount:]]</f>
        <v>0.56818181818181823</v>
      </c>
      <c r="P444">
        <f>SUM(Table1[[#This Row],[Course was intellectually stimulating:]:[I would recommend this course:]])</f>
        <v>27.200000000000003</v>
      </c>
      <c r="Q444">
        <f>Table1[[#This Row],[SumScore]]/8</f>
        <v>3.4000000000000004</v>
      </c>
    </row>
    <row r="445" spans="1:17" x14ac:dyDescent="0.25">
      <c r="A445" t="s">
        <v>846</v>
      </c>
      <c r="B445" t="s">
        <v>918</v>
      </c>
      <c r="C445" t="s">
        <v>919</v>
      </c>
      <c r="D445" t="s">
        <v>920</v>
      </c>
      <c r="E445">
        <v>3.5</v>
      </c>
      <c r="F445">
        <v>3.4</v>
      </c>
      <c r="G445">
        <v>3.5</v>
      </c>
      <c r="H445">
        <v>3.7</v>
      </c>
      <c r="I445">
        <v>3.7</v>
      </c>
      <c r="J445">
        <v>3.2</v>
      </c>
      <c r="K445">
        <v>2.9</v>
      </c>
      <c r="L445">
        <v>3.4</v>
      </c>
      <c r="M445">
        <v>51</v>
      </c>
      <c r="N445">
        <v>26</v>
      </c>
      <c r="O445" s="5">
        <f>Table1[[#This Row],[RespondantCount:]]/Table1[[#This Row],[InvitedCount:]]</f>
        <v>0.50980392156862742</v>
      </c>
      <c r="P445">
        <f>SUM(Table1[[#This Row],[Course was intellectually stimulating:]:[I would recommend this course:]])</f>
        <v>27.299999999999997</v>
      </c>
      <c r="Q445">
        <f>Table1[[#This Row],[SumScore]]/8</f>
        <v>3.4124999999999996</v>
      </c>
    </row>
    <row r="446" spans="1:17" x14ac:dyDescent="0.25">
      <c r="A446" t="s">
        <v>846</v>
      </c>
      <c r="B446" t="s">
        <v>921</v>
      </c>
      <c r="C446" t="s">
        <v>904</v>
      </c>
      <c r="D446" t="s">
        <v>905</v>
      </c>
      <c r="E446">
        <v>3.5</v>
      </c>
      <c r="F446">
        <v>3.2</v>
      </c>
      <c r="G446">
        <v>3.5</v>
      </c>
      <c r="H446">
        <v>3.6</v>
      </c>
      <c r="I446">
        <v>3.3</v>
      </c>
      <c r="J446">
        <v>3.6</v>
      </c>
      <c r="K446">
        <v>3.1</v>
      </c>
      <c r="L446">
        <v>3.5</v>
      </c>
      <c r="M446">
        <v>32</v>
      </c>
      <c r="N446">
        <v>12</v>
      </c>
      <c r="O446" s="5">
        <f>Table1[[#This Row],[RespondantCount:]]/Table1[[#This Row],[InvitedCount:]]</f>
        <v>0.375</v>
      </c>
      <c r="P446">
        <f>SUM(Table1[[#This Row],[Course was intellectually stimulating:]:[I would recommend this course:]])</f>
        <v>27.3</v>
      </c>
      <c r="Q446">
        <f>Table1[[#This Row],[SumScore]]/8</f>
        <v>3.4125000000000001</v>
      </c>
    </row>
    <row r="447" spans="1:17" x14ac:dyDescent="0.25">
      <c r="A447" t="s">
        <v>846</v>
      </c>
      <c r="B447" t="s">
        <v>922</v>
      </c>
      <c r="C447" t="s">
        <v>881</v>
      </c>
      <c r="D447" t="s">
        <v>882</v>
      </c>
      <c r="E447">
        <v>3.3</v>
      </c>
      <c r="F447">
        <v>3.9</v>
      </c>
      <c r="G447">
        <v>3.2</v>
      </c>
      <c r="H447">
        <v>3.6</v>
      </c>
      <c r="I447">
        <v>3.9</v>
      </c>
      <c r="J447">
        <v>3.1</v>
      </c>
      <c r="K447">
        <v>3</v>
      </c>
      <c r="L447">
        <v>3.4</v>
      </c>
      <c r="M447">
        <v>47</v>
      </c>
      <c r="N447">
        <v>26</v>
      </c>
      <c r="O447" s="5">
        <f>Table1[[#This Row],[RespondantCount:]]/Table1[[#This Row],[InvitedCount:]]</f>
        <v>0.55319148936170215</v>
      </c>
      <c r="P447">
        <f>SUM(Table1[[#This Row],[Course was intellectually stimulating:]:[I would recommend this course:]])</f>
        <v>27.4</v>
      </c>
      <c r="Q447">
        <f>Table1[[#This Row],[SumScore]]/8</f>
        <v>3.4249999999999998</v>
      </c>
    </row>
    <row r="448" spans="1:17" x14ac:dyDescent="0.25">
      <c r="A448" t="s">
        <v>846</v>
      </c>
      <c r="B448" t="s">
        <v>923</v>
      </c>
      <c r="C448" t="s">
        <v>888</v>
      </c>
      <c r="D448" t="s">
        <v>889</v>
      </c>
      <c r="E448">
        <v>3.4</v>
      </c>
      <c r="F448">
        <v>3.9</v>
      </c>
      <c r="G448">
        <v>3.7</v>
      </c>
      <c r="H448">
        <v>3.4</v>
      </c>
      <c r="I448">
        <v>3.5</v>
      </c>
      <c r="J448">
        <v>3.1</v>
      </c>
      <c r="K448">
        <v>3.3</v>
      </c>
      <c r="L448">
        <v>3.2</v>
      </c>
      <c r="M448">
        <v>52</v>
      </c>
      <c r="N448">
        <v>23</v>
      </c>
      <c r="O448" s="5">
        <f>Table1[[#This Row],[RespondantCount:]]/Table1[[#This Row],[InvitedCount:]]</f>
        <v>0.44230769230769229</v>
      </c>
      <c r="P448">
        <f>SUM(Table1[[#This Row],[Course was intellectually stimulating:]:[I would recommend this course:]])</f>
        <v>27.5</v>
      </c>
      <c r="Q448">
        <f>Table1[[#This Row],[SumScore]]/8</f>
        <v>3.4375</v>
      </c>
    </row>
    <row r="449" spans="1:17" x14ac:dyDescent="0.25">
      <c r="A449" t="s">
        <v>846</v>
      </c>
      <c r="B449" t="s">
        <v>924</v>
      </c>
      <c r="C449" t="s">
        <v>865</v>
      </c>
      <c r="D449" t="s">
        <v>866</v>
      </c>
      <c r="E449">
        <v>3.6</v>
      </c>
      <c r="F449">
        <v>3.8</v>
      </c>
      <c r="G449">
        <v>2.9</v>
      </c>
      <c r="H449">
        <v>3.6</v>
      </c>
      <c r="I449">
        <v>3.7</v>
      </c>
      <c r="J449">
        <v>3.3</v>
      </c>
      <c r="K449">
        <v>3.4</v>
      </c>
      <c r="L449">
        <v>3.3</v>
      </c>
      <c r="M449">
        <v>42</v>
      </c>
      <c r="N449">
        <v>17</v>
      </c>
      <c r="O449" s="5">
        <f>Table1[[#This Row],[RespondantCount:]]/Table1[[#This Row],[InvitedCount:]]</f>
        <v>0.40476190476190477</v>
      </c>
      <c r="P449">
        <f>SUM(Table1[[#This Row],[Course was intellectually stimulating:]:[I would recommend this course:]])</f>
        <v>27.6</v>
      </c>
      <c r="Q449">
        <f>Table1[[#This Row],[SumScore]]/8</f>
        <v>3.45</v>
      </c>
    </row>
    <row r="450" spans="1:17" x14ac:dyDescent="0.25">
      <c r="A450" t="s">
        <v>846</v>
      </c>
      <c r="B450" t="s">
        <v>925</v>
      </c>
      <c r="C450" t="s">
        <v>859</v>
      </c>
      <c r="D450" t="s">
        <v>860</v>
      </c>
      <c r="E450">
        <v>3.3</v>
      </c>
      <c r="F450">
        <v>3.5</v>
      </c>
      <c r="G450">
        <v>3.8</v>
      </c>
      <c r="H450">
        <v>3.6</v>
      </c>
      <c r="I450">
        <v>3.1</v>
      </c>
      <c r="J450">
        <v>3.5</v>
      </c>
      <c r="K450">
        <v>3.2</v>
      </c>
      <c r="L450">
        <v>3.7</v>
      </c>
      <c r="M450">
        <v>39</v>
      </c>
      <c r="N450">
        <v>17</v>
      </c>
      <c r="O450" s="5">
        <f>Table1[[#This Row],[RespondantCount:]]/Table1[[#This Row],[InvitedCount:]]</f>
        <v>0.4358974358974359</v>
      </c>
      <c r="P450">
        <f>SUM(Table1[[#This Row],[Course was intellectually stimulating:]:[I would recommend this course:]])</f>
        <v>27.7</v>
      </c>
      <c r="Q450">
        <f>Table1[[#This Row],[SumScore]]/8</f>
        <v>3.4624999999999999</v>
      </c>
    </row>
    <row r="451" spans="1:17" x14ac:dyDescent="0.25">
      <c r="A451" t="s">
        <v>846</v>
      </c>
      <c r="B451" t="s">
        <v>926</v>
      </c>
      <c r="C451" t="s">
        <v>569</v>
      </c>
      <c r="D451" t="s">
        <v>908</v>
      </c>
      <c r="E451">
        <v>3.4</v>
      </c>
      <c r="F451">
        <v>3.8</v>
      </c>
      <c r="G451">
        <v>3.9</v>
      </c>
      <c r="H451">
        <v>3.4</v>
      </c>
      <c r="I451">
        <v>3.3</v>
      </c>
      <c r="J451">
        <v>3.4</v>
      </c>
      <c r="K451">
        <v>3.3</v>
      </c>
      <c r="L451">
        <v>3.2</v>
      </c>
      <c r="M451">
        <v>46</v>
      </c>
      <c r="N451">
        <v>18</v>
      </c>
      <c r="O451" s="5">
        <f>Table1[[#This Row],[RespondantCount:]]/Table1[[#This Row],[InvitedCount:]]</f>
        <v>0.39130434782608697</v>
      </c>
      <c r="P451">
        <f>SUM(Table1[[#This Row],[Course was intellectually stimulating:]:[I would recommend this course:]])</f>
        <v>27.7</v>
      </c>
      <c r="Q451">
        <f>Table1[[#This Row],[SumScore]]/8</f>
        <v>3.4624999999999999</v>
      </c>
    </row>
    <row r="452" spans="1:17" x14ac:dyDescent="0.25">
      <c r="A452" t="s">
        <v>846</v>
      </c>
      <c r="B452" t="s">
        <v>927</v>
      </c>
      <c r="C452" t="s">
        <v>928</v>
      </c>
      <c r="D452" t="s">
        <v>929</v>
      </c>
      <c r="E452">
        <v>3.6</v>
      </c>
      <c r="F452">
        <v>3.5</v>
      </c>
      <c r="G452">
        <v>3.9</v>
      </c>
      <c r="H452">
        <v>3.6</v>
      </c>
      <c r="I452">
        <v>3.9</v>
      </c>
      <c r="J452">
        <v>3.5</v>
      </c>
      <c r="K452">
        <v>2.2999999999999998</v>
      </c>
      <c r="L452">
        <v>3.6</v>
      </c>
      <c r="M452">
        <v>50</v>
      </c>
      <c r="N452">
        <v>28</v>
      </c>
      <c r="O452" s="5">
        <f>Table1[[#This Row],[RespondantCount:]]/Table1[[#This Row],[InvitedCount:]]</f>
        <v>0.56000000000000005</v>
      </c>
      <c r="P452">
        <f>SUM(Table1[[#This Row],[Course was intellectually stimulating:]:[I would recommend this course:]])</f>
        <v>27.900000000000002</v>
      </c>
      <c r="Q452">
        <f>Table1[[#This Row],[SumScore]]/8</f>
        <v>3.4875000000000003</v>
      </c>
    </row>
    <row r="453" spans="1:17" x14ac:dyDescent="0.25">
      <c r="A453" t="s">
        <v>846</v>
      </c>
      <c r="B453" t="s">
        <v>930</v>
      </c>
      <c r="C453" t="s">
        <v>853</v>
      </c>
      <c r="D453" t="s">
        <v>854</v>
      </c>
      <c r="E453">
        <v>3.5</v>
      </c>
      <c r="F453">
        <v>3.7</v>
      </c>
      <c r="G453">
        <v>3.3</v>
      </c>
      <c r="H453">
        <v>3.6</v>
      </c>
      <c r="I453">
        <v>3.5</v>
      </c>
      <c r="J453">
        <v>3.2</v>
      </c>
      <c r="K453">
        <v>3.8</v>
      </c>
      <c r="L453">
        <v>3.3</v>
      </c>
      <c r="M453">
        <v>46</v>
      </c>
      <c r="N453">
        <v>22</v>
      </c>
      <c r="O453" s="5">
        <f>Table1[[#This Row],[RespondantCount:]]/Table1[[#This Row],[InvitedCount:]]</f>
        <v>0.47826086956521741</v>
      </c>
      <c r="P453">
        <f>SUM(Table1[[#This Row],[Course was intellectually stimulating:]:[I would recommend this course:]])</f>
        <v>27.900000000000002</v>
      </c>
      <c r="Q453">
        <f>Table1[[#This Row],[SumScore]]/8</f>
        <v>3.4875000000000003</v>
      </c>
    </row>
    <row r="454" spans="1:17" x14ac:dyDescent="0.25">
      <c r="A454" t="s">
        <v>846</v>
      </c>
      <c r="B454" t="s">
        <v>931</v>
      </c>
      <c r="C454" t="s">
        <v>649</v>
      </c>
      <c r="D454" t="s">
        <v>891</v>
      </c>
      <c r="E454">
        <v>3.4</v>
      </c>
      <c r="F454">
        <v>3.6</v>
      </c>
      <c r="G454">
        <v>3.7</v>
      </c>
      <c r="H454">
        <v>3.6</v>
      </c>
      <c r="I454">
        <v>3.7</v>
      </c>
      <c r="J454">
        <v>3</v>
      </c>
      <c r="K454">
        <v>3.6</v>
      </c>
      <c r="L454">
        <v>3.3</v>
      </c>
      <c r="M454">
        <v>53</v>
      </c>
      <c r="N454">
        <v>22</v>
      </c>
      <c r="O454" s="5">
        <f>Table1[[#This Row],[RespondantCount:]]/Table1[[#This Row],[InvitedCount:]]</f>
        <v>0.41509433962264153</v>
      </c>
      <c r="P454">
        <f>SUM(Table1[[#This Row],[Course was intellectually stimulating:]:[I would recommend this course:]])</f>
        <v>27.900000000000002</v>
      </c>
      <c r="Q454">
        <f>Table1[[#This Row],[SumScore]]/8</f>
        <v>3.4875000000000003</v>
      </c>
    </row>
    <row r="455" spans="1:17" x14ac:dyDescent="0.25">
      <c r="A455" t="s">
        <v>846</v>
      </c>
      <c r="B455" t="s">
        <v>932</v>
      </c>
      <c r="C455" t="s">
        <v>894</v>
      </c>
      <c r="D455" t="s">
        <v>895</v>
      </c>
      <c r="E455">
        <v>3.3</v>
      </c>
      <c r="F455">
        <v>3.8</v>
      </c>
      <c r="G455">
        <v>3.4</v>
      </c>
      <c r="H455">
        <v>3.7</v>
      </c>
      <c r="I455">
        <v>3.8</v>
      </c>
      <c r="J455">
        <v>3.1</v>
      </c>
      <c r="K455">
        <v>3.2</v>
      </c>
      <c r="L455">
        <v>3.6</v>
      </c>
      <c r="M455">
        <v>48</v>
      </c>
      <c r="N455">
        <v>18</v>
      </c>
      <c r="O455" s="5">
        <f>Table1[[#This Row],[RespondantCount:]]/Table1[[#This Row],[InvitedCount:]]</f>
        <v>0.375</v>
      </c>
      <c r="P455">
        <f>SUM(Table1[[#This Row],[Course was intellectually stimulating:]:[I would recommend this course:]])</f>
        <v>27.900000000000002</v>
      </c>
      <c r="Q455">
        <f>Table1[[#This Row],[SumScore]]/8</f>
        <v>3.4875000000000003</v>
      </c>
    </row>
    <row r="456" spans="1:17" x14ac:dyDescent="0.25">
      <c r="A456" t="s">
        <v>846</v>
      </c>
      <c r="B456" t="s">
        <v>933</v>
      </c>
      <c r="C456" t="s">
        <v>894</v>
      </c>
      <c r="D456" t="s">
        <v>895</v>
      </c>
      <c r="E456">
        <v>3.5</v>
      </c>
      <c r="F456">
        <v>3.8</v>
      </c>
      <c r="G456">
        <v>3.5</v>
      </c>
      <c r="H456">
        <v>3.6</v>
      </c>
      <c r="I456">
        <v>3.6</v>
      </c>
      <c r="J456">
        <v>3.5</v>
      </c>
      <c r="K456">
        <v>3.3</v>
      </c>
      <c r="L456">
        <v>3.2</v>
      </c>
      <c r="M456">
        <v>46</v>
      </c>
      <c r="N456">
        <v>21</v>
      </c>
      <c r="O456" s="5">
        <f>Table1[[#This Row],[RespondantCount:]]/Table1[[#This Row],[InvitedCount:]]</f>
        <v>0.45652173913043476</v>
      </c>
      <c r="P456">
        <f>SUM(Table1[[#This Row],[Course was intellectually stimulating:]:[I would recommend this course:]])</f>
        <v>28</v>
      </c>
      <c r="Q456">
        <f>Table1[[#This Row],[SumScore]]/8</f>
        <v>3.5</v>
      </c>
    </row>
    <row r="457" spans="1:17" x14ac:dyDescent="0.25">
      <c r="A457" t="s">
        <v>846</v>
      </c>
      <c r="B457" t="s">
        <v>934</v>
      </c>
      <c r="C457" t="s">
        <v>853</v>
      </c>
      <c r="D457" t="s">
        <v>854</v>
      </c>
      <c r="E457">
        <v>3.4</v>
      </c>
      <c r="F457">
        <v>3.6</v>
      </c>
      <c r="G457">
        <v>3.8</v>
      </c>
      <c r="H457">
        <v>3.8</v>
      </c>
      <c r="I457">
        <v>3.6</v>
      </c>
      <c r="J457">
        <v>3.3</v>
      </c>
      <c r="K457">
        <v>3.3</v>
      </c>
      <c r="L457">
        <v>3.2</v>
      </c>
      <c r="M457">
        <v>46</v>
      </c>
      <c r="N457">
        <v>20</v>
      </c>
      <c r="O457" s="5">
        <f>Table1[[#This Row],[RespondantCount:]]/Table1[[#This Row],[InvitedCount:]]</f>
        <v>0.43478260869565216</v>
      </c>
      <c r="P457">
        <f>SUM(Table1[[#This Row],[Course was intellectually stimulating:]:[I would recommend this course:]])</f>
        <v>28.000000000000004</v>
      </c>
      <c r="Q457">
        <f>Table1[[#This Row],[SumScore]]/8</f>
        <v>3.5000000000000004</v>
      </c>
    </row>
    <row r="458" spans="1:17" x14ac:dyDescent="0.25">
      <c r="A458" t="s">
        <v>846</v>
      </c>
      <c r="B458" t="s">
        <v>935</v>
      </c>
      <c r="C458" t="s">
        <v>320</v>
      </c>
      <c r="D458" t="s">
        <v>936</v>
      </c>
      <c r="E458">
        <v>3.5</v>
      </c>
      <c r="F458">
        <v>3.5</v>
      </c>
      <c r="G458">
        <v>3.3</v>
      </c>
      <c r="H458">
        <v>4</v>
      </c>
      <c r="I458">
        <v>3.7</v>
      </c>
      <c r="J458">
        <v>3.5</v>
      </c>
      <c r="K458">
        <v>3.4</v>
      </c>
      <c r="L458">
        <v>3.2</v>
      </c>
      <c r="M458">
        <v>50</v>
      </c>
      <c r="N458">
        <v>20</v>
      </c>
      <c r="O458" s="5">
        <f>Table1[[#This Row],[RespondantCount:]]/Table1[[#This Row],[InvitedCount:]]</f>
        <v>0.4</v>
      </c>
      <c r="P458">
        <f>SUM(Table1[[#This Row],[Course was intellectually stimulating:]:[I would recommend this course:]])</f>
        <v>28.099999999999998</v>
      </c>
      <c r="Q458">
        <f>Table1[[#This Row],[SumScore]]/8</f>
        <v>3.5124999999999997</v>
      </c>
    </row>
    <row r="459" spans="1:17" x14ac:dyDescent="0.25">
      <c r="A459" t="s">
        <v>846</v>
      </c>
      <c r="B459" t="s">
        <v>937</v>
      </c>
      <c r="C459" t="s">
        <v>508</v>
      </c>
      <c r="D459" t="s">
        <v>917</v>
      </c>
      <c r="E459">
        <v>3.7</v>
      </c>
      <c r="F459">
        <v>3.5</v>
      </c>
      <c r="G459">
        <v>3.5</v>
      </c>
      <c r="H459">
        <v>3.8</v>
      </c>
      <c r="I459">
        <v>3.8</v>
      </c>
      <c r="J459">
        <v>3.3</v>
      </c>
      <c r="K459">
        <v>3.6</v>
      </c>
      <c r="L459">
        <v>2.9</v>
      </c>
      <c r="M459">
        <v>54</v>
      </c>
      <c r="N459">
        <v>32</v>
      </c>
      <c r="O459" s="5">
        <f>Table1[[#This Row],[RespondantCount:]]/Table1[[#This Row],[InvitedCount:]]</f>
        <v>0.59259259259259256</v>
      </c>
      <c r="P459">
        <f>SUM(Table1[[#This Row],[Course was intellectually stimulating:]:[I would recommend this course:]])</f>
        <v>28.1</v>
      </c>
      <c r="Q459">
        <f>Table1[[#This Row],[SumScore]]/8</f>
        <v>3.5125000000000002</v>
      </c>
    </row>
    <row r="460" spans="1:17" x14ac:dyDescent="0.25">
      <c r="A460" t="s">
        <v>846</v>
      </c>
      <c r="B460" t="s">
        <v>938</v>
      </c>
      <c r="C460" t="s">
        <v>939</v>
      </c>
      <c r="D460" t="s">
        <v>940</v>
      </c>
      <c r="E460">
        <v>3.7</v>
      </c>
      <c r="F460">
        <v>3.8</v>
      </c>
      <c r="G460">
        <v>3.3</v>
      </c>
      <c r="H460">
        <v>3.5</v>
      </c>
      <c r="I460">
        <v>3.6</v>
      </c>
      <c r="J460">
        <v>3.1</v>
      </c>
      <c r="K460">
        <v>3.5</v>
      </c>
      <c r="L460">
        <v>3.6</v>
      </c>
      <c r="M460">
        <v>42</v>
      </c>
      <c r="N460">
        <v>21</v>
      </c>
      <c r="O460" s="5">
        <f>Table1[[#This Row],[RespondantCount:]]/Table1[[#This Row],[InvitedCount:]]</f>
        <v>0.5</v>
      </c>
      <c r="P460">
        <f>SUM(Table1[[#This Row],[Course was intellectually stimulating:]:[I would recommend this course:]])</f>
        <v>28.100000000000005</v>
      </c>
      <c r="Q460">
        <f>Table1[[#This Row],[SumScore]]/8</f>
        <v>3.5125000000000006</v>
      </c>
    </row>
    <row r="461" spans="1:17" x14ac:dyDescent="0.25">
      <c r="A461" t="s">
        <v>846</v>
      </c>
      <c r="B461" t="s">
        <v>941</v>
      </c>
      <c r="C461" t="s">
        <v>231</v>
      </c>
      <c r="D461" t="s">
        <v>898</v>
      </c>
      <c r="E461">
        <v>3.1</v>
      </c>
      <c r="F461">
        <v>3.8</v>
      </c>
      <c r="G461">
        <v>3.8</v>
      </c>
      <c r="H461">
        <v>3.6</v>
      </c>
      <c r="I461">
        <v>3.5</v>
      </c>
      <c r="J461">
        <v>3.2</v>
      </c>
      <c r="K461">
        <v>3.4</v>
      </c>
      <c r="L461">
        <v>3.8</v>
      </c>
      <c r="M461">
        <v>50</v>
      </c>
      <c r="N461">
        <v>23</v>
      </c>
      <c r="O461" s="5">
        <f>Table1[[#This Row],[RespondantCount:]]/Table1[[#This Row],[InvitedCount:]]</f>
        <v>0.46</v>
      </c>
      <c r="P461">
        <f>SUM(Table1[[#This Row],[Course was intellectually stimulating:]:[I would recommend this course:]])</f>
        <v>28.199999999999996</v>
      </c>
      <c r="Q461">
        <f>Table1[[#This Row],[SumScore]]/8</f>
        <v>3.5249999999999995</v>
      </c>
    </row>
    <row r="462" spans="1:17" x14ac:dyDescent="0.25">
      <c r="A462" t="s">
        <v>846</v>
      </c>
      <c r="B462" t="s">
        <v>942</v>
      </c>
      <c r="C462" t="s">
        <v>943</v>
      </c>
      <c r="D462" t="s">
        <v>944</v>
      </c>
      <c r="E462">
        <v>3.5</v>
      </c>
      <c r="F462">
        <v>3.6</v>
      </c>
      <c r="G462">
        <v>3.4</v>
      </c>
      <c r="H462">
        <v>4</v>
      </c>
      <c r="I462">
        <v>4</v>
      </c>
      <c r="J462">
        <v>3.2</v>
      </c>
      <c r="K462">
        <v>3.3</v>
      </c>
      <c r="L462">
        <v>3.2</v>
      </c>
      <c r="M462">
        <v>46</v>
      </c>
      <c r="N462">
        <v>29</v>
      </c>
      <c r="O462" s="5">
        <f>Table1[[#This Row],[RespondantCount:]]/Table1[[#This Row],[InvitedCount:]]</f>
        <v>0.63043478260869568</v>
      </c>
      <c r="P462">
        <f>SUM(Table1[[#This Row],[Course was intellectually stimulating:]:[I would recommend this course:]])</f>
        <v>28.2</v>
      </c>
      <c r="Q462">
        <f>Table1[[#This Row],[SumScore]]/8</f>
        <v>3.5249999999999999</v>
      </c>
    </row>
    <row r="463" spans="1:17" x14ac:dyDescent="0.25">
      <c r="A463" t="s">
        <v>846</v>
      </c>
      <c r="B463" t="s">
        <v>945</v>
      </c>
      <c r="C463" t="s">
        <v>901</v>
      </c>
      <c r="D463" t="s">
        <v>902</v>
      </c>
      <c r="E463">
        <v>3.4</v>
      </c>
      <c r="F463">
        <v>3.6</v>
      </c>
      <c r="G463">
        <v>3.2</v>
      </c>
      <c r="H463">
        <v>3.8</v>
      </c>
      <c r="I463">
        <v>3.7</v>
      </c>
      <c r="J463">
        <v>3.6</v>
      </c>
      <c r="K463">
        <v>3.4</v>
      </c>
      <c r="L463">
        <v>3.5</v>
      </c>
      <c r="M463">
        <v>29</v>
      </c>
      <c r="N463">
        <v>18</v>
      </c>
      <c r="O463" s="5">
        <f>Table1[[#This Row],[RespondantCount:]]/Table1[[#This Row],[InvitedCount:]]</f>
        <v>0.62068965517241381</v>
      </c>
      <c r="P463">
        <f>SUM(Table1[[#This Row],[Course was intellectually stimulating:]:[I would recommend this course:]])</f>
        <v>28.2</v>
      </c>
      <c r="Q463">
        <f>Table1[[#This Row],[SumScore]]/8</f>
        <v>3.5249999999999999</v>
      </c>
    </row>
    <row r="464" spans="1:17" x14ac:dyDescent="0.25">
      <c r="A464" t="s">
        <v>846</v>
      </c>
      <c r="B464" t="s">
        <v>946</v>
      </c>
      <c r="C464" t="s">
        <v>947</v>
      </c>
      <c r="D464" t="s">
        <v>948</v>
      </c>
      <c r="E464">
        <v>3.1</v>
      </c>
      <c r="F464">
        <v>3.5</v>
      </c>
      <c r="G464">
        <v>3.8</v>
      </c>
      <c r="H464">
        <v>4</v>
      </c>
      <c r="I464">
        <v>3.9</v>
      </c>
      <c r="J464">
        <v>3.2</v>
      </c>
      <c r="K464">
        <v>2.9</v>
      </c>
      <c r="L464">
        <v>3.9</v>
      </c>
      <c r="M464">
        <v>43</v>
      </c>
      <c r="N464">
        <v>21</v>
      </c>
      <c r="O464" s="5">
        <f>Table1[[#This Row],[RespondantCount:]]/Table1[[#This Row],[InvitedCount:]]</f>
        <v>0.48837209302325579</v>
      </c>
      <c r="P464">
        <f>SUM(Table1[[#This Row],[Course was intellectually stimulating:]:[I would recommend this course:]])</f>
        <v>28.299999999999994</v>
      </c>
      <c r="Q464">
        <f>Table1[[#This Row],[SumScore]]/8</f>
        <v>3.5374999999999992</v>
      </c>
    </row>
    <row r="465" spans="1:17" x14ac:dyDescent="0.25">
      <c r="A465" t="s">
        <v>846</v>
      </c>
      <c r="B465" t="s">
        <v>949</v>
      </c>
      <c r="C465" t="s">
        <v>919</v>
      </c>
      <c r="D465" t="s">
        <v>920</v>
      </c>
      <c r="E465">
        <v>3.4</v>
      </c>
      <c r="F465">
        <v>3.6</v>
      </c>
      <c r="G465">
        <v>3.7</v>
      </c>
      <c r="H465">
        <v>3.9</v>
      </c>
      <c r="I465">
        <v>3.8</v>
      </c>
      <c r="J465">
        <v>3.4</v>
      </c>
      <c r="K465">
        <v>2.9</v>
      </c>
      <c r="L465">
        <v>3.7</v>
      </c>
      <c r="M465">
        <v>42</v>
      </c>
      <c r="N465">
        <v>16</v>
      </c>
      <c r="O465" s="5">
        <f>Table1[[#This Row],[RespondantCount:]]/Table1[[#This Row],[InvitedCount:]]</f>
        <v>0.38095238095238093</v>
      </c>
      <c r="P465">
        <f>SUM(Table1[[#This Row],[Course was intellectually stimulating:]:[I would recommend this course:]])</f>
        <v>28.399999999999995</v>
      </c>
      <c r="Q465">
        <f>Table1[[#This Row],[SumScore]]/8</f>
        <v>3.5499999999999994</v>
      </c>
    </row>
    <row r="466" spans="1:17" x14ac:dyDescent="0.25">
      <c r="A466" t="s">
        <v>846</v>
      </c>
      <c r="B466" t="s">
        <v>950</v>
      </c>
      <c r="C466" t="s">
        <v>951</v>
      </c>
      <c r="D466" t="s">
        <v>952</v>
      </c>
      <c r="E466">
        <v>3.4</v>
      </c>
      <c r="F466">
        <v>3.7</v>
      </c>
      <c r="G466">
        <v>3.8</v>
      </c>
      <c r="H466">
        <v>3.5</v>
      </c>
      <c r="I466">
        <v>3.7</v>
      </c>
      <c r="J466">
        <v>3.5</v>
      </c>
      <c r="K466">
        <v>3</v>
      </c>
      <c r="L466">
        <v>3.8</v>
      </c>
      <c r="M466">
        <v>41</v>
      </c>
      <c r="N466">
        <v>24</v>
      </c>
      <c r="O466" s="5">
        <f>Table1[[#This Row],[RespondantCount:]]/Table1[[#This Row],[InvitedCount:]]</f>
        <v>0.58536585365853655</v>
      </c>
      <c r="P466">
        <f>SUM(Table1[[#This Row],[Course was intellectually stimulating:]:[I would recommend this course:]])</f>
        <v>28.4</v>
      </c>
      <c r="Q466">
        <f>Table1[[#This Row],[SumScore]]/8</f>
        <v>3.55</v>
      </c>
    </row>
    <row r="467" spans="1:17" x14ac:dyDescent="0.25">
      <c r="A467" t="s">
        <v>846</v>
      </c>
      <c r="B467" t="s">
        <v>953</v>
      </c>
      <c r="C467" t="s">
        <v>954</v>
      </c>
      <c r="D467" t="s">
        <v>955</v>
      </c>
      <c r="E467">
        <v>3.6</v>
      </c>
      <c r="F467">
        <v>3.4</v>
      </c>
      <c r="G467">
        <v>4.0999999999999996</v>
      </c>
      <c r="H467">
        <v>3.6</v>
      </c>
      <c r="I467">
        <v>3.4</v>
      </c>
      <c r="J467">
        <v>3.3</v>
      </c>
      <c r="K467">
        <v>4.0999999999999996</v>
      </c>
      <c r="L467">
        <v>2.9</v>
      </c>
      <c r="M467">
        <v>56</v>
      </c>
      <c r="N467">
        <v>17</v>
      </c>
      <c r="O467" s="5">
        <f>Table1[[#This Row],[RespondantCount:]]/Table1[[#This Row],[InvitedCount:]]</f>
        <v>0.30357142857142855</v>
      </c>
      <c r="P467">
        <f>SUM(Table1[[#This Row],[Course was intellectually stimulating:]:[I would recommend this course:]])</f>
        <v>28.4</v>
      </c>
      <c r="Q467">
        <f>Table1[[#This Row],[SumScore]]/8</f>
        <v>3.55</v>
      </c>
    </row>
    <row r="468" spans="1:17" x14ac:dyDescent="0.25">
      <c r="A468" t="s">
        <v>846</v>
      </c>
      <c r="B468" t="s">
        <v>956</v>
      </c>
      <c r="C468" t="s">
        <v>914</v>
      </c>
      <c r="D468" t="s">
        <v>915</v>
      </c>
      <c r="E468">
        <v>3.5</v>
      </c>
      <c r="F468">
        <v>3.5</v>
      </c>
      <c r="G468">
        <v>3.8</v>
      </c>
      <c r="H468">
        <v>3.9</v>
      </c>
      <c r="I468">
        <v>3.7</v>
      </c>
      <c r="J468">
        <v>3.6</v>
      </c>
      <c r="K468">
        <v>3.2</v>
      </c>
      <c r="L468">
        <v>3.2</v>
      </c>
      <c r="M468">
        <v>49</v>
      </c>
      <c r="N468">
        <v>13</v>
      </c>
      <c r="O468" s="5">
        <f>Table1[[#This Row],[RespondantCount:]]/Table1[[#This Row],[InvitedCount:]]</f>
        <v>0.26530612244897961</v>
      </c>
      <c r="P468">
        <f>SUM(Table1[[#This Row],[Course was intellectually stimulating:]:[I would recommend this course:]])</f>
        <v>28.400000000000002</v>
      </c>
      <c r="Q468">
        <f>Table1[[#This Row],[SumScore]]/8</f>
        <v>3.5500000000000003</v>
      </c>
    </row>
    <row r="469" spans="1:17" x14ac:dyDescent="0.25">
      <c r="A469" t="s">
        <v>846</v>
      </c>
      <c r="B469" t="s">
        <v>957</v>
      </c>
      <c r="C469" t="s">
        <v>593</v>
      </c>
      <c r="D469" t="s">
        <v>958</v>
      </c>
      <c r="E469">
        <v>3.6</v>
      </c>
      <c r="F469">
        <v>3.5</v>
      </c>
      <c r="G469">
        <v>3.9</v>
      </c>
      <c r="H469">
        <v>3.7</v>
      </c>
      <c r="I469">
        <v>3.6</v>
      </c>
      <c r="J469">
        <v>3.4</v>
      </c>
      <c r="K469">
        <v>2.9</v>
      </c>
      <c r="L469">
        <v>3.9</v>
      </c>
      <c r="M469">
        <v>36</v>
      </c>
      <c r="N469">
        <v>14</v>
      </c>
      <c r="O469" s="5">
        <f>Table1[[#This Row],[RespondantCount:]]/Table1[[#This Row],[InvitedCount:]]</f>
        <v>0.3888888888888889</v>
      </c>
      <c r="P469">
        <f>SUM(Table1[[#This Row],[Course was intellectually stimulating:]:[I would recommend this course:]])</f>
        <v>28.499999999999996</v>
      </c>
      <c r="Q469">
        <f>Table1[[#This Row],[SumScore]]/8</f>
        <v>3.5624999999999996</v>
      </c>
    </row>
    <row r="470" spans="1:17" x14ac:dyDescent="0.25">
      <c r="A470" t="s">
        <v>846</v>
      </c>
      <c r="B470" t="s">
        <v>959</v>
      </c>
      <c r="C470" t="s">
        <v>853</v>
      </c>
      <c r="D470" t="s">
        <v>854</v>
      </c>
      <c r="E470">
        <v>3.4</v>
      </c>
      <c r="F470">
        <v>3.5</v>
      </c>
      <c r="G470">
        <v>3.9</v>
      </c>
      <c r="H470">
        <v>3.8</v>
      </c>
      <c r="I470">
        <v>3.7</v>
      </c>
      <c r="J470">
        <v>3.4</v>
      </c>
      <c r="K470">
        <v>3.6</v>
      </c>
      <c r="L470">
        <v>3.2</v>
      </c>
      <c r="M470">
        <v>36</v>
      </c>
      <c r="N470">
        <v>19</v>
      </c>
      <c r="O470" s="5">
        <f>Table1[[#This Row],[RespondantCount:]]/Table1[[#This Row],[InvitedCount:]]</f>
        <v>0.52777777777777779</v>
      </c>
      <c r="P470">
        <f>SUM(Table1[[#This Row],[Course was intellectually stimulating:]:[I would recommend this course:]])</f>
        <v>28.5</v>
      </c>
      <c r="Q470">
        <f>Table1[[#This Row],[SumScore]]/8</f>
        <v>3.5625</v>
      </c>
    </row>
    <row r="471" spans="1:17" x14ac:dyDescent="0.25">
      <c r="A471" t="s">
        <v>846</v>
      </c>
      <c r="B471" t="s">
        <v>960</v>
      </c>
      <c r="C471" t="s">
        <v>961</v>
      </c>
      <c r="D471" t="s">
        <v>962</v>
      </c>
      <c r="E471">
        <v>3.4</v>
      </c>
      <c r="F471">
        <v>3.9</v>
      </c>
      <c r="G471">
        <v>3.8</v>
      </c>
      <c r="H471">
        <v>3.7</v>
      </c>
      <c r="I471">
        <v>3.8</v>
      </c>
      <c r="J471">
        <v>3.2</v>
      </c>
      <c r="K471">
        <v>3.7</v>
      </c>
      <c r="L471">
        <v>3</v>
      </c>
      <c r="M471">
        <v>46</v>
      </c>
      <c r="N471">
        <v>19</v>
      </c>
      <c r="O471" s="5">
        <f>Table1[[#This Row],[RespondantCount:]]/Table1[[#This Row],[InvitedCount:]]</f>
        <v>0.41304347826086957</v>
      </c>
      <c r="P471">
        <f>SUM(Table1[[#This Row],[Course was intellectually stimulating:]:[I would recommend this course:]])</f>
        <v>28.5</v>
      </c>
      <c r="Q471">
        <f>Table1[[#This Row],[SumScore]]/8</f>
        <v>3.5625</v>
      </c>
    </row>
    <row r="472" spans="1:17" x14ac:dyDescent="0.25">
      <c r="A472" t="s">
        <v>846</v>
      </c>
      <c r="B472" t="s">
        <v>924</v>
      </c>
      <c r="C472" t="s">
        <v>649</v>
      </c>
      <c r="D472" t="s">
        <v>891</v>
      </c>
      <c r="E472">
        <v>3.6</v>
      </c>
      <c r="F472">
        <v>3.8</v>
      </c>
      <c r="G472">
        <v>3.8</v>
      </c>
      <c r="H472">
        <v>3.6</v>
      </c>
      <c r="I472">
        <v>3.7</v>
      </c>
      <c r="J472">
        <v>3.3</v>
      </c>
      <c r="K472">
        <v>3.4</v>
      </c>
      <c r="L472">
        <v>3.3</v>
      </c>
      <c r="M472">
        <v>42</v>
      </c>
      <c r="N472">
        <v>17</v>
      </c>
      <c r="O472" s="5">
        <f>Table1[[#This Row],[RespondantCount:]]/Table1[[#This Row],[InvitedCount:]]</f>
        <v>0.40476190476190477</v>
      </c>
      <c r="P472">
        <f>SUM(Table1[[#This Row],[Course was intellectually stimulating:]:[I would recommend this course:]])</f>
        <v>28.5</v>
      </c>
      <c r="Q472">
        <f>Table1[[#This Row],[SumScore]]/8</f>
        <v>3.5625</v>
      </c>
    </row>
    <row r="473" spans="1:17" x14ac:dyDescent="0.25">
      <c r="A473" t="s">
        <v>846</v>
      </c>
      <c r="B473" t="s">
        <v>963</v>
      </c>
      <c r="C473" t="s">
        <v>901</v>
      </c>
      <c r="D473" t="s">
        <v>902</v>
      </c>
      <c r="E473">
        <v>3.7</v>
      </c>
      <c r="F473">
        <v>3.2</v>
      </c>
      <c r="G473">
        <v>4.2</v>
      </c>
      <c r="H473">
        <v>3.5</v>
      </c>
      <c r="I473">
        <v>3.5</v>
      </c>
      <c r="J473">
        <v>3.3</v>
      </c>
      <c r="K473">
        <v>3.6</v>
      </c>
      <c r="L473">
        <v>3.5</v>
      </c>
      <c r="M473">
        <v>34</v>
      </c>
      <c r="N473">
        <v>13</v>
      </c>
      <c r="O473" s="5">
        <f>Table1[[#This Row],[RespondantCount:]]/Table1[[#This Row],[InvitedCount:]]</f>
        <v>0.38235294117647056</v>
      </c>
      <c r="P473">
        <f>SUM(Table1[[#This Row],[Course was intellectually stimulating:]:[I would recommend this course:]])</f>
        <v>28.500000000000004</v>
      </c>
      <c r="Q473">
        <f>Table1[[#This Row],[SumScore]]/8</f>
        <v>3.5625000000000004</v>
      </c>
    </row>
    <row r="474" spans="1:17" x14ac:dyDescent="0.25">
      <c r="A474" t="s">
        <v>846</v>
      </c>
      <c r="B474" t="s">
        <v>964</v>
      </c>
      <c r="C474" t="s">
        <v>862</v>
      </c>
      <c r="D474" t="s">
        <v>863</v>
      </c>
      <c r="E474">
        <v>3.5</v>
      </c>
      <c r="F474">
        <v>3.6</v>
      </c>
      <c r="G474">
        <v>3.7</v>
      </c>
      <c r="H474">
        <v>3.8</v>
      </c>
      <c r="I474">
        <v>3.7</v>
      </c>
      <c r="J474">
        <v>3.6</v>
      </c>
      <c r="K474">
        <v>2.9</v>
      </c>
      <c r="L474">
        <v>4</v>
      </c>
      <c r="M474">
        <v>40</v>
      </c>
      <c r="N474">
        <v>20</v>
      </c>
      <c r="O474" s="5">
        <f>Table1[[#This Row],[RespondantCount:]]/Table1[[#This Row],[InvitedCount:]]</f>
        <v>0.5</v>
      </c>
      <c r="P474">
        <f>SUM(Table1[[#This Row],[Course was intellectually stimulating:]:[I would recommend this course:]])</f>
        <v>28.8</v>
      </c>
      <c r="Q474">
        <f>Table1[[#This Row],[SumScore]]/8</f>
        <v>3.6</v>
      </c>
    </row>
    <row r="475" spans="1:17" x14ac:dyDescent="0.25">
      <c r="A475" t="s">
        <v>846</v>
      </c>
      <c r="B475" t="s">
        <v>965</v>
      </c>
      <c r="C475" t="s">
        <v>859</v>
      </c>
      <c r="D475" t="s">
        <v>860</v>
      </c>
      <c r="E475">
        <v>3.3</v>
      </c>
      <c r="F475">
        <v>3.4</v>
      </c>
      <c r="G475">
        <v>4.0999999999999996</v>
      </c>
      <c r="H475">
        <v>4</v>
      </c>
      <c r="I475">
        <v>3.7</v>
      </c>
      <c r="J475">
        <v>3.4</v>
      </c>
      <c r="K475">
        <v>3.4</v>
      </c>
      <c r="L475">
        <v>3.6</v>
      </c>
      <c r="M475">
        <v>18</v>
      </c>
      <c r="N475">
        <v>12</v>
      </c>
      <c r="O475" s="5">
        <f>Table1[[#This Row],[RespondantCount:]]/Table1[[#This Row],[InvitedCount:]]</f>
        <v>0.66666666666666663</v>
      </c>
      <c r="P475">
        <f>SUM(Table1[[#This Row],[Course was intellectually stimulating:]:[I would recommend this course:]])</f>
        <v>28.9</v>
      </c>
      <c r="Q475">
        <f>Table1[[#This Row],[SumScore]]/8</f>
        <v>3.6124999999999998</v>
      </c>
    </row>
    <row r="476" spans="1:17" x14ac:dyDescent="0.25">
      <c r="A476" t="s">
        <v>846</v>
      </c>
      <c r="B476" t="s">
        <v>966</v>
      </c>
      <c r="C476" t="s">
        <v>848</v>
      </c>
      <c r="D476" t="s">
        <v>849</v>
      </c>
      <c r="E476">
        <v>3.7</v>
      </c>
      <c r="F476">
        <v>3.9</v>
      </c>
      <c r="G476">
        <v>3.7</v>
      </c>
      <c r="H476">
        <v>3.7</v>
      </c>
      <c r="I476">
        <v>3.8</v>
      </c>
      <c r="J476">
        <v>3.6</v>
      </c>
      <c r="K476">
        <v>2.9</v>
      </c>
      <c r="L476">
        <v>3.6</v>
      </c>
      <c r="M476">
        <v>20</v>
      </c>
      <c r="N476">
        <v>11</v>
      </c>
      <c r="O476" s="5">
        <f>Table1[[#This Row],[RespondantCount:]]/Table1[[#This Row],[InvitedCount:]]</f>
        <v>0.55000000000000004</v>
      </c>
      <c r="P476">
        <f>SUM(Table1[[#This Row],[Course was intellectually stimulating:]:[I would recommend this course:]])</f>
        <v>28.900000000000002</v>
      </c>
      <c r="Q476">
        <f>Table1[[#This Row],[SumScore]]/8</f>
        <v>3.6125000000000003</v>
      </c>
    </row>
    <row r="477" spans="1:17" x14ac:dyDescent="0.25">
      <c r="A477" t="s">
        <v>846</v>
      </c>
      <c r="B477" t="s">
        <v>967</v>
      </c>
      <c r="C477" t="s">
        <v>968</v>
      </c>
      <c r="D477" t="s">
        <v>969</v>
      </c>
      <c r="E477">
        <v>3.5</v>
      </c>
      <c r="F477">
        <v>3.6</v>
      </c>
      <c r="G477">
        <v>4</v>
      </c>
      <c r="H477">
        <v>3.7</v>
      </c>
      <c r="I477">
        <v>3.8</v>
      </c>
      <c r="J477">
        <v>3.5</v>
      </c>
      <c r="K477">
        <v>3</v>
      </c>
      <c r="L477">
        <v>3.8</v>
      </c>
      <c r="M477">
        <v>59</v>
      </c>
      <c r="N477">
        <v>31</v>
      </c>
      <c r="O477" s="5">
        <f>Table1[[#This Row],[RespondantCount:]]/Table1[[#This Row],[InvitedCount:]]</f>
        <v>0.52542372881355937</v>
      </c>
      <c r="P477">
        <f>SUM(Table1[[#This Row],[Course was intellectually stimulating:]:[I would recommend this course:]])</f>
        <v>28.900000000000002</v>
      </c>
      <c r="Q477">
        <f>Table1[[#This Row],[SumScore]]/8</f>
        <v>3.6125000000000003</v>
      </c>
    </row>
    <row r="478" spans="1:17" x14ac:dyDescent="0.25">
      <c r="A478" t="s">
        <v>846</v>
      </c>
      <c r="B478" t="s">
        <v>970</v>
      </c>
      <c r="C478" t="s">
        <v>943</v>
      </c>
      <c r="D478" t="s">
        <v>944</v>
      </c>
      <c r="E478">
        <v>3.8</v>
      </c>
      <c r="F478">
        <v>3.8</v>
      </c>
      <c r="G478">
        <v>3.9</v>
      </c>
      <c r="H478">
        <v>3.7</v>
      </c>
      <c r="I478">
        <v>3.9</v>
      </c>
      <c r="J478">
        <v>3.6</v>
      </c>
      <c r="K478">
        <v>2.9</v>
      </c>
      <c r="L478">
        <v>3.4</v>
      </c>
      <c r="M478">
        <v>40</v>
      </c>
      <c r="N478">
        <v>29</v>
      </c>
      <c r="O478" s="5">
        <f>Table1[[#This Row],[RespondantCount:]]/Table1[[#This Row],[InvitedCount:]]</f>
        <v>0.72499999999999998</v>
      </c>
      <c r="P478">
        <f>SUM(Table1[[#This Row],[Course was intellectually stimulating:]:[I would recommend this course:]])</f>
        <v>28.999999999999996</v>
      </c>
      <c r="Q478">
        <f>Table1[[#This Row],[SumScore]]/8</f>
        <v>3.6249999999999996</v>
      </c>
    </row>
    <row r="479" spans="1:17" x14ac:dyDescent="0.25">
      <c r="A479" t="s">
        <v>846</v>
      </c>
      <c r="B479" t="s">
        <v>971</v>
      </c>
      <c r="C479" t="s">
        <v>972</v>
      </c>
      <c r="D479" t="s">
        <v>973</v>
      </c>
      <c r="E479">
        <v>3.5</v>
      </c>
      <c r="F479">
        <v>3.7</v>
      </c>
      <c r="G479">
        <v>3.7</v>
      </c>
      <c r="H479">
        <v>3.9</v>
      </c>
      <c r="I479">
        <v>3.9</v>
      </c>
      <c r="J479">
        <v>3.7</v>
      </c>
      <c r="K479">
        <v>2.8</v>
      </c>
      <c r="L479">
        <v>3.8</v>
      </c>
      <c r="M479">
        <v>43</v>
      </c>
      <c r="N479">
        <v>28</v>
      </c>
      <c r="O479" s="5">
        <f>Table1[[#This Row],[RespondantCount:]]/Table1[[#This Row],[InvitedCount:]]</f>
        <v>0.65116279069767447</v>
      </c>
      <c r="P479">
        <f>SUM(Table1[[#This Row],[Course was intellectually stimulating:]:[I would recommend this course:]])</f>
        <v>29</v>
      </c>
      <c r="Q479">
        <f>Table1[[#This Row],[SumScore]]/8</f>
        <v>3.625</v>
      </c>
    </row>
    <row r="480" spans="1:17" x14ac:dyDescent="0.25">
      <c r="A480" t="s">
        <v>846</v>
      </c>
      <c r="B480" t="s">
        <v>974</v>
      </c>
      <c r="C480" t="s">
        <v>914</v>
      </c>
      <c r="D480" t="s">
        <v>915</v>
      </c>
      <c r="E480">
        <v>3.5</v>
      </c>
      <c r="F480">
        <v>3.8</v>
      </c>
      <c r="G480">
        <v>4.0999999999999996</v>
      </c>
      <c r="H480">
        <v>3.8</v>
      </c>
      <c r="I480">
        <v>3.7</v>
      </c>
      <c r="J480">
        <v>3.5</v>
      </c>
      <c r="K480">
        <v>2.9</v>
      </c>
      <c r="L480">
        <v>3.8</v>
      </c>
      <c r="M480">
        <v>48</v>
      </c>
      <c r="N480">
        <v>28</v>
      </c>
      <c r="O480" s="5">
        <f>Table1[[#This Row],[RespondantCount:]]/Table1[[#This Row],[InvitedCount:]]</f>
        <v>0.58333333333333337</v>
      </c>
      <c r="P480">
        <f>SUM(Table1[[#This Row],[Course was intellectually stimulating:]:[I would recommend this course:]])</f>
        <v>29.099999999999998</v>
      </c>
      <c r="Q480">
        <f>Table1[[#This Row],[SumScore]]/8</f>
        <v>3.6374999999999997</v>
      </c>
    </row>
    <row r="481" spans="1:17" x14ac:dyDescent="0.25">
      <c r="A481" t="s">
        <v>846</v>
      </c>
      <c r="B481" t="s">
        <v>975</v>
      </c>
      <c r="C481" t="s">
        <v>976</v>
      </c>
      <c r="D481" t="s">
        <v>977</v>
      </c>
      <c r="E481">
        <v>3.8</v>
      </c>
      <c r="F481">
        <v>3.8</v>
      </c>
      <c r="G481">
        <v>3.5</v>
      </c>
      <c r="H481">
        <v>3.8</v>
      </c>
      <c r="I481">
        <v>3.6</v>
      </c>
      <c r="J481">
        <v>3.4</v>
      </c>
      <c r="K481">
        <v>4.2</v>
      </c>
      <c r="L481">
        <v>3</v>
      </c>
      <c r="M481">
        <v>42</v>
      </c>
      <c r="N481">
        <v>20</v>
      </c>
      <c r="O481" s="5">
        <f>Table1[[#This Row],[RespondantCount:]]/Table1[[#This Row],[InvitedCount:]]</f>
        <v>0.47619047619047616</v>
      </c>
      <c r="P481">
        <f>SUM(Table1[[#This Row],[Course was intellectually stimulating:]:[I would recommend this course:]])</f>
        <v>29.099999999999998</v>
      </c>
      <c r="Q481">
        <f>Table1[[#This Row],[SumScore]]/8</f>
        <v>3.6374999999999997</v>
      </c>
    </row>
    <row r="482" spans="1:17" x14ac:dyDescent="0.25">
      <c r="A482" t="s">
        <v>846</v>
      </c>
      <c r="B482" t="s">
        <v>978</v>
      </c>
      <c r="C482" t="s">
        <v>979</v>
      </c>
      <c r="D482" t="s">
        <v>384</v>
      </c>
      <c r="E482">
        <v>4</v>
      </c>
      <c r="F482">
        <v>3.9</v>
      </c>
      <c r="G482">
        <v>3.6</v>
      </c>
      <c r="H482">
        <v>3.6</v>
      </c>
      <c r="I482">
        <v>3.3</v>
      </c>
      <c r="J482">
        <v>3.2</v>
      </c>
      <c r="K482">
        <v>4.2</v>
      </c>
      <c r="L482">
        <v>3.3</v>
      </c>
      <c r="M482">
        <v>24</v>
      </c>
      <c r="N482">
        <v>11</v>
      </c>
      <c r="O482" s="5">
        <f>Table1[[#This Row],[RespondantCount:]]/Table1[[#This Row],[InvitedCount:]]</f>
        <v>0.45833333333333331</v>
      </c>
      <c r="P482">
        <f>SUM(Table1[[#This Row],[Course was intellectually stimulating:]:[I would recommend this course:]])</f>
        <v>29.099999999999998</v>
      </c>
      <c r="Q482">
        <f>Table1[[#This Row],[SumScore]]/8</f>
        <v>3.6374999999999997</v>
      </c>
    </row>
    <row r="483" spans="1:17" x14ac:dyDescent="0.25">
      <c r="A483" t="s">
        <v>846</v>
      </c>
      <c r="B483" t="s">
        <v>980</v>
      </c>
      <c r="C483" t="s">
        <v>968</v>
      </c>
      <c r="D483" t="s">
        <v>969</v>
      </c>
      <c r="E483">
        <v>3.7</v>
      </c>
      <c r="F483">
        <v>3.6</v>
      </c>
      <c r="G483">
        <v>3.9</v>
      </c>
      <c r="H483">
        <v>3.7</v>
      </c>
      <c r="I483">
        <v>4</v>
      </c>
      <c r="J483">
        <v>3.6</v>
      </c>
      <c r="K483">
        <v>3.1</v>
      </c>
      <c r="L483">
        <v>3.5</v>
      </c>
      <c r="M483">
        <v>49</v>
      </c>
      <c r="N483">
        <v>22</v>
      </c>
      <c r="O483" s="5">
        <f>Table1[[#This Row],[RespondantCount:]]/Table1[[#This Row],[InvitedCount:]]</f>
        <v>0.44897959183673469</v>
      </c>
      <c r="P483">
        <f>SUM(Table1[[#This Row],[Course was intellectually stimulating:]:[I would recommend this course:]])</f>
        <v>29.100000000000005</v>
      </c>
      <c r="Q483">
        <f>Table1[[#This Row],[SumScore]]/8</f>
        <v>3.6375000000000006</v>
      </c>
    </row>
    <row r="484" spans="1:17" x14ac:dyDescent="0.25">
      <c r="A484" t="s">
        <v>846</v>
      </c>
      <c r="B484" t="s">
        <v>981</v>
      </c>
      <c r="C484" t="s">
        <v>231</v>
      </c>
      <c r="D484" t="s">
        <v>898</v>
      </c>
      <c r="E484">
        <v>3.7</v>
      </c>
      <c r="F484">
        <v>3.7</v>
      </c>
      <c r="G484">
        <v>4.0999999999999996</v>
      </c>
      <c r="H484">
        <v>3.4</v>
      </c>
      <c r="I484">
        <v>3.5</v>
      </c>
      <c r="J484">
        <v>3.5</v>
      </c>
      <c r="K484">
        <v>3.9</v>
      </c>
      <c r="L484">
        <v>3.4</v>
      </c>
      <c r="M484">
        <v>46</v>
      </c>
      <c r="N484">
        <v>16</v>
      </c>
      <c r="O484" s="5">
        <f>Table1[[#This Row],[RespondantCount:]]/Table1[[#This Row],[InvitedCount:]]</f>
        <v>0.34782608695652173</v>
      </c>
      <c r="P484">
        <f>SUM(Table1[[#This Row],[Course was intellectually stimulating:]:[I would recommend this course:]])</f>
        <v>29.199999999999996</v>
      </c>
      <c r="Q484">
        <f>Table1[[#This Row],[SumScore]]/8</f>
        <v>3.6499999999999995</v>
      </c>
    </row>
    <row r="485" spans="1:17" x14ac:dyDescent="0.25">
      <c r="A485" t="s">
        <v>846</v>
      </c>
      <c r="B485" t="s">
        <v>982</v>
      </c>
      <c r="C485" t="s">
        <v>968</v>
      </c>
      <c r="D485" t="s">
        <v>969</v>
      </c>
      <c r="E485">
        <v>3.6</v>
      </c>
      <c r="F485">
        <v>3.8</v>
      </c>
      <c r="G485">
        <v>3.9</v>
      </c>
      <c r="H485">
        <v>3.8</v>
      </c>
      <c r="I485">
        <v>3.9</v>
      </c>
      <c r="J485">
        <v>3.4</v>
      </c>
      <c r="K485">
        <v>3.1</v>
      </c>
      <c r="L485">
        <v>3.7</v>
      </c>
      <c r="M485">
        <v>42</v>
      </c>
      <c r="N485">
        <v>20</v>
      </c>
      <c r="O485" s="5">
        <f>Table1[[#This Row],[RespondantCount:]]/Table1[[#This Row],[InvitedCount:]]</f>
        <v>0.47619047619047616</v>
      </c>
      <c r="P485">
        <f>SUM(Table1[[#This Row],[Course was intellectually stimulating:]:[I would recommend this course:]])</f>
        <v>29.2</v>
      </c>
      <c r="Q485">
        <f>Table1[[#This Row],[SumScore]]/8</f>
        <v>3.65</v>
      </c>
    </row>
    <row r="486" spans="1:17" x14ac:dyDescent="0.25">
      <c r="A486" t="s">
        <v>846</v>
      </c>
      <c r="B486" t="s">
        <v>983</v>
      </c>
      <c r="C486" t="s">
        <v>984</v>
      </c>
      <c r="D486" t="s">
        <v>191</v>
      </c>
      <c r="E486">
        <v>3.7</v>
      </c>
      <c r="F486">
        <v>4</v>
      </c>
      <c r="G486">
        <v>4.3</v>
      </c>
      <c r="H486">
        <v>3.7</v>
      </c>
      <c r="I486">
        <v>3.5</v>
      </c>
      <c r="J486">
        <v>3.4</v>
      </c>
      <c r="K486">
        <v>3</v>
      </c>
      <c r="L486">
        <v>3.6</v>
      </c>
      <c r="M486">
        <v>39</v>
      </c>
      <c r="N486">
        <v>17</v>
      </c>
      <c r="O486" s="5">
        <f>Table1[[#This Row],[RespondantCount:]]/Table1[[#This Row],[InvitedCount:]]</f>
        <v>0.4358974358974359</v>
      </c>
      <c r="P486">
        <f>SUM(Table1[[#This Row],[Course was intellectually stimulating:]:[I would recommend this course:]])</f>
        <v>29.2</v>
      </c>
      <c r="Q486">
        <f>Table1[[#This Row],[SumScore]]/8</f>
        <v>3.65</v>
      </c>
    </row>
    <row r="487" spans="1:17" x14ac:dyDescent="0.25">
      <c r="A487" t="s">
        <v>846</v>
      </c>
      <c r="B487" t="s">
        <v>985</v>
      </c>
      <c r="C487" t="s">
        <v>894</v>
      </c>
      <c r="D487" t="s">
        <v>895</v>
      </c>
      <c r="E487">
        <v>3.8</v>
      </c>
      <c r="F487">
        <v>4</v>
      </c>
      <c r="G487">
        <v>4.0999999999999996</v>
      </c>
      <c r="H487">
        <v>3.8</v>
      </c>
      <c r="I487">
        <v>3.6</v>
      </c>
      <c r="J487">
        <v>3.5</v>
      </c>
      <c r="K487">
        <v>3</v>
      </c>
      <c r="L487">
        <v>3.5</v>
      </c>
      <c r="M487">
        <v>16</v>
      </c>
      <c r="N487">
        <v>10</v>
      </c>
      <c r="O487" s="5">
        <f>Table1[[#This Row],[RespondantCount:]]/Table1[[#This Row],[InvitedCount:]]</f>
        <v>0.625</v>
      </c>
      <c r="P487">
        <f>SUM(Table1[[#This Row],[Course was intellectually stimulating:]:[I would recommend this course:]])</f>
        <v>29.3</v>
      </c>
      <c r="Q487">
        <f>Table1[[#This Row],[SumScore]]/8</f>
        <v>3.6625000000000001</v>
      </c>
    </row>
    <row r="488" spans="1:17" x14ac:dyDescent="0.25">
      <c r="A488" t="s">
        <v>846</v>
      </c>
      <c r="B488" t="s">
        <v>986</v>
      </c>
      <c r="C488" t="s">
        <v>569</v>
      </c>
      <c r="D488" t="s">
        <v>908</v>
      </c>
      <c r="E488">
        <v>3.7</v>
      </c>
      <c r="F488">
        <v>3.8</v>
      </c>
      <c r="G488">
        <v>4.0999999999999996</v>
      </c>
      <c r="H488">
        <v>3.7</v>
      </c>
      <c r="I488">
        <v>3.6</v>
      </c>
      <c r="J488">
        <v>3.5</v>
      </c>
      <c r="K488">
        <v>3.4</v>
      </c>
      <c r="L488">
        <v>3.6</v>
      </c>
      <c r="M488">
        <v>47</v>
      </c>
      <c r="N488">
        <v>18</v>
      </c>
      <c r="O488" s="5">
        <f>Table1[[#This Row],[RespondantCount:]]/Table1[[#This Row],[InvitedCount:]]</f>
        <v>0.38297872340425532</v>
      </c>
      <c r="P488">
        <f>SUM(Table1[[#This Row],[Course was intellectually stimulating:]:[I would recommend this course:]])</f>
        <v>29.400000000000002</v>
      </c>
      <c r="Q488">
        <f>Table1[[#This Row],[SumScore]]/8</f>
        <v>3.6750000000000003</v>
      </c>
    </row>
    <row r="489" spans="1:17" x14ac:dyDescent="0.25">
      <c r="A489" t="s">
        <v>846</v>
      </c>
      <c r="B489" t="s">
        <v>987</v>
      </c>
      <c r="C489" t="s">
        <v>544</v>
      </c>
      <c r="D489" t="s">
        <v>988</v>
      </c>
      <c r="E489">
        <v>3.4</v>
      </c>
      <c r="F489">
        <v>3.9</v>
      </c>
      <c r="G489">
        <v>4.2</v>
      </c>
      <c r="H489">
        <v>3.9</v>
      </c>
      <c r="I489">
        <v>3.9</v>
      </c>
      <c r="J489">
        <v>3.7</v>
      </c>
      <c r="K489">
        <v>2.9</v>
      </c>
      <c r="L489">
        <v>3.6</v>
      </c>
      <c r="M489">
        <v>52</v>
      </c>
      <c r="N489">
        <v>39</v>
      </c>
      <c r="O489" s="5">
        <f>Table1[[#This Row],[RespondantCount:]]/Table1[[#This Row],[InvitedCount:]]</f>
        <v>0.75</v>
      </c>
      <c r="P489">
        <f>SUM(Table1[[#This Row],[Course was intellectually stimulating:]:[I would recommend this course:]])</f>
        <v>29.5</v>
      </c>
      <c r="Q489">
        <f>Table1[[#This Row],[SumScore]]/8</f>
        <v>3.6875</v>
      </c>
    </row>
    <row r="490" spans="1:17" x14ac:dyDescent="0.25">
      <c r="A490" t="s">
        <v>846</v>
      </c>
      <c r="B490" t="s">
        <v>989</v>
      </c>
      <c r="C490" t="s">
        <v>914</v>
      </c>
      <c r="D490" t="s">
        <v>915</v>
      </c>
      <c r="E490">
        <v>3.7</v>
      </c>
      <c r="F490">
        <v>3.8</v>
      </c>
      <c r="G490">
        <v>4.0999999999999996</v>
      </c>
      <c r="H490">
        <v>3.9</v>
      </c>
      <c r="I490">
        <v>3.9</v>
      </c>
      <c r="J490">
        <v>3.5</v>
      </c>
      <c r="K490">
        <v>3</v>
      </c>
      <c r="L490">
        <v>3.6</v>
      </c>
      <c r="M490">
        <v>44</v>
      </c>
      <c r="N490">
        <v>16</v>
      </c>
      <c r="O490" s="5">
        <f>Table1[[#This Row],[RespondantCount:]]/Table1[[#This Row],[InvitedCount:]]</f>
        <v>0.36363636363636365</v>
      </c>
      <c r="P490">
        <f>SUM(Table1[[#This Row],[Course was intellectually stimulating:]:[I would recommend this course:]])</f>
        <v>29.5</v>
      </c>
      <c r="Q490">
        <f>Table1[[#This Row],[SumScore]]/8</f>
        <v>3.6875</v>
      </c>
    </row>
    <row r="491" spans="1:17" x14ac:dyDescent="0.25">
      <c r="A491" t="s">
        <v>846</v>
      </c>
      <c r="B491" t="s">
        <v>990</v>
      </c>
      <c r="C491" t="s">
        <v>954</v>
      </c>
      <c r="D491" t="s">
        <v>955</v>
      </c>
      <c r="E491">
        <v>3.5</v>
      </c>
      <c r="F491">
        <v>3.7</v>
      </c>
      <c r="G491">
        <v>3.9</v>
      </c>
      <c r="H491">
        <v>3.9</v>
      </c>
      <c r="I491">
        <v>3.9</v>
      </c>
      <c r="J491">
        <v>3.4</v>
      </c>
      <c r="K491">
        <v>4.0999999999999996</v>
      </c>
      <c r="L491">
        <v>3.1</v>
      </c>
      <c r="M491">
        <v>37</v>
      </c>
      <c r="N491">
        <v>13</v>
      </c>
      <c r="O491" s="5">
        <f>Table1[[#This Row],[RespondantCount:]]/Table1[[#This Row],[InvitedCount:]]</f>
        <v>0.35135135135135137</v>
      </c>
      <c r="P491">
        <f>SUM(Table1[[#This Row],[Course was intellectually stimulating:]:[I would recommend this course:]])</f>
        <v>29.5</v>
      </c>
      <c r="Q491">
        <f>Table1[[#This Row],[SumScore]]/8</f>
        <v>3.6875</v>
      </c>
    </row>
    <row r="492" spans="1:17" x14ac:dyDescent="0.25">
      <c r="A492" t="s">
        <v>846</v>
      </c>
      <c r="B492" t="s">
        <v>991</v>
      </c>
      <c r="C492" t="s">
        <v>984</v>
      </c>
      <c r="D492" t="s">
        <v>191</v>
      </c>
      <c r="E492">
        <v>3.5</v>
      </c>
      <c r="F492">
        <v>3.8</v>
      </c>
      <c r="G492">
        <v>4.2</v>
      </c>
      <c r="H492">
        <v>3.7</v>
      </c>
      <c r="I492">
        <v>3.9</v>
      </c>
      <c r="J492">
        <v>3.9</v>
      </c>
      <c r="K492">
        <v>2.7</v>
      </c>
      <c r="L492">
        <v>3.9</v>
      </c>
      <c r="M492">
        <v>49</v>
      </c>
      <c r="N492">
        <v>18</v>
      </c>
      <c r="O492" s="5">
        <f>Table1[[#This Row],[RespondantCount:]]/Table1[[#This Row],[InvitedCount:]]</f>
        <v>0.36734693877551022</v>
      </c>
      <c r="P492">
        <f>SUM(Table1[[#This Row],[Course was intellectually stimulating:]:[I would recommend this course:]])</f>
        <v>29.599999999999994</v>
      </c>
      <c r="Q492">
        <f>Table1[[#This Row],[SumScore]]/8</f>
        <v>3.6999999999999993</v>
      </c>
    </row>
    <row r="493" spans="1:17" x14ac:dyDescent="0.25">
      <c r="A493" t="s">
        <v>846</v>
      </c>
      <c r="B493" t="s">
        <v>992</v>
      </c>
      <c r="C493" t="s">
        <v>993</v>
      </c>
      <c r="D493" t="s">
        <v>129</v>
      </c>
      <c r="E493">
        <v>3.8</v>
      </c>
      <c r="F493">
        <v>3.8</v>
      </c>
      <c r="G493">
        <v>4.2</v>
      </c>
      <c r="H493">
        <v>3.7</v>
      </c>
      <c r="I493">
        <v>3.9</v>
      </c>
      <c r="J493">
        <v>3.7</v>
      </c>
      <c r="K493">
        <v>2.7</v>
      </c>
      <c r="L493">
        <v>3.8</v>
      </c>
      <c r="M493">
        <v>48</v>
      </c>
      <c r="N493">
        <v>28</v>
      </c>
      <c r="O493" s="5">
        <f>Table1[[#This Row],[RespondantCount:]]/Table1[[#This Row],[InvitedCount:]]</f>
        <v>0.58333333333333337</v>
      </c>
      <c r="P493">
        <f>SUM(Table1[[#This Row],[Course was intellectually stimulating:]:[I would recommend this course:]])</f>
        <v>29.599999999999998</v>
      </c>
      <c r="Q493">
        <f>Table1[[#This Row],[SumScore]]/8</f>
        <v>3.6999999999999997</v>
      </c>
    </row>
    <row r="494" spans="1:17" x14ac:dyDescent="0.25">
      <c r="A494" t="s">
        <v>846</v>
      </c>
      <c r="B494" t="s">
        <v>994</v>
      </c>
      <c r="C494" t="s">
        <v>544</v>
      </c>
      <c r="D494" t="s">
        <v>988</v>
      </c>
      <c r="E494">
        <v>3.5</v>
      </c>
      <c r="F494">
        <v>4.0999999999999996</v>
      </c>
      <c r="G494">
        <v>4.2</v>
      </c>
      <c r="H494">
        <v>3.6</v>
      </c>
      <c r="I494">
        <v>3.7</v>
      </c>
      <c r="J494">
        <v>3.7</v>
      </c>
      <c r="K494">
        <v>2.8</v>
      </c>
      <c r="L494">
        <v>4</v>
      </c>
      <c r="M494">
        <v>54</v>
      </c>
      <c r="N494">
        <v>49</v>
      </c>
      <c r="O494" s="5">
        <f>Table1[[#This Row],[RespondantCount:]]/Table1[[#This Row],[InvitedCount:]]</f>
        <v>0.90740740740740744</v>
      </c>
      <c r="P494">
        <f>SUM(Table1[[#This Row],[Course was intellectually stimulating:]:[I would recommend this course:]])</f>
        <v>29.6</v>
      </c>
      <c r="Q494">
        <f>Table1[[#This Row],[SumScore]]/8</f>
        <v>3.7</v>
      </c>
    </row>
    <row r="495" spans="1:17" x14ac:dyDescent="0.25">
      <c r="A495" t="s">
        <v>846</v>
      </c>
      <c r="B495" t="s">
        <v>995</v>
      </c>
      <c r="C495" t="s">
        <v>996</v>
      </c>
      <c r="D495" t="s">
        <v>997</v>
      </c>
      <c r="E495">
        <v>3.4</v>
      </c>
      <c r="F495">
        <v>3.7</v>
      </c>
      <c r="G495">
        <v>4.4000000000000004</v>
      </c>
      <c r="H495">
        <v>3.7</v>
      </c>
      <c r="I495">
        <v>3.8</v>
      </c>
      <c r="J495">
        <v>3.8</v>
      </c>
      <c r="K495">
        <v>2.6</v>
      </c>
      <c r="L495">
        <v>4.2</v>
      </c>
      <c r="M495">
        <v>54</v>
      </c>
      <c r="N495">
        <v>38</v>
      </c>
      <c r="O495" s="5">
        <f>Table1[[#This Row],[RespondantCount:]]/Table1[[#This Row],[InvitedCount:]]</f>
        <v>0.70370370370370372</v>
      </c>
      <c r="P495">
        <f>SUM(Table1[[#This Row],[Course was intellectually stimulating:]:[I would recommend this course:]])</f>
        <v>29.6</v>
      </c>
      <c r="Q495">
        <f>Table1[[#This Row],[SumScore]]/8</f>
        <v>3.7</v>
      </c>
    </row>
    <row r="496" spans="1:17" x14ac:dyDescent="0.25">
      <c r="A496" t="s">
        <v>846</v>
      </c>
      <c r="B496" t="s">
        <v>998</v>
      </c>
      <c r="C496" t="s">
        <v>231</v>
      </c>
      <c r="D496" t="s">
        <v>898</v>
      </c>
      <c r="E496">
        <v>3.6</v>
      </c>
      <c r="F496">
        <v>3.8</v>
      </c>
      <c r="G496">
        <v>4</v>
      </c>
      <c r="H496">
        <v>4</v>
      </c>
      <c r="I496">
        <v>4</v>
      </c>
      <c r="J496">
        <v>3.8</v>
      </c>
      <c r="K496">
        <v>2.8</v>
      </c>
      <c r="L496">
        <v>3.6</v>
      </c>
      <c r="M496">
        <v>13</v>
      </c>
      <c r="N496">
        <v>5</v>
      </c>
      <c r="O496" s="5">
        <f>Table1[[#This Row],[RespondantCount:]]/Table1[[#This Row],[InvitedCount:]]</f>
        <v>0.38461538461538464</v>
      </c>
      <c r="P496">
        <f>SUM(Table1[[#This Row],[Course was intellectually stimulating:]:[I would recommend this course:]])</f>
        <v>29.6</v>
      </c>
      <c r="Q496">
        <f>Table1[[#This Row],[SumScore]]/8</f>
        <v>3.7</v>
      </c>
    </row>
    <row r="497" spans="1:17" x14ac:dyDescent="0.25">
      <c r="A497" t="s">
        <v>846</v>
      </c>
      <c r="B497" t="s">
        <v>999</v>
      </c>
      <c r="C497" t="s">
        <v>544</v>
      </c>
      <c r="D497" t="s">
        <v>988</v>
      </c>
      <c r="E497">
        <v>3.3</v>
      </c>
      <c r="F497">
        <v>3.9</v>
      </c>
      <c r="G497">
        <v>4.4000000000000004</v>
      </c>
      <c r="H497">
        <v>3.6</v>
      </c>
      <c r="I497">
        <v>3.8</v>
      </c>
      <c r="J497">
        <v>3.7</v>
      </c>
      <c r="K497">
        <v>2.9</v>
      </c>
      <c r="L497">
        <v>4.0999999999999996</v>
      </c>
      <c r="M497">
        <v>38</v>
      </c>
      <c r="N497">
        <v>30</v>
      </c>
      <c r="O497" s="5">
        <f>Table1[[#This Row],[RespondantCount:]]/Table1[[#This Row],[InvitedCount:]]</f>
        <v>0.78947368421052633</v>
      </c>
      <c r="P497">
        <f>SUM(Table1[[#This Row],[Course was intellectually stimulating:]:[I would recommend this course:]])</f>
        <v>29.699999999999996</v>
      </c>
      <c r="Q497">
        <f>Table1[[#This Row],[SumScore]]/8</f>
        <v>3.7124999999999995</v>
      </c>
    </row>
    <row r="498" spans="1:17" x14ac:dyDescent="0.25">
      <c r="A498" t="s">
        <v>846</v>
      </c>
      <c r="B498" t="s">
        <v>1000</v>
      </c>
      <c r="C498" t="s">
        <v>1001</v>
      </c>
      <c r="D498" t="s">
        <v>1002</v>
      </c>
      <c r="E498">
        <v>3.9</v>
      </c>
      <c r="F498">
        <v>4.0999999999999996</v>
      </c>
      <c r="G498">
        <v>4.0999999999999996</v>
      </c>
      <c r="H498">
        <v>3.8</v>
      </c>
      <c r="I498">
        <v>3.6</v>
      </c>
      <c r="J498">
        <v>3.4</v>
      </c>
      <c r="K498">
        <v>3.4</v>
      </c>
      <c r="L498">
        <v>3.4</v>
      </c>
      <c r="M498">
        <v>50</v>
      </c>
      <c r="N498">
        <v>30</v>
      </c>
      <c r="O498" s="5">
        <f>Table1[[#This Row],[RespondantCount:]]/Table1[[#This Row],[InvitedCount:]]</f>
        <v>0.6</v>
      </c>
      <c r="P498">
        <f>SUM(Table1[[#This Row],[Course was intellectually stimulating:]:[I would recommend this course:]])</f>
        <v>29.699999999999996</v>
      </c>
      <c r="Q498">
        <f>Table1[[#This Row],[SumScore]]/8</f>
        <v>3.7124999999999995</v>
      </c>
    </row>
    <row r="499" spans="1:17" x14ac:dyDescent="0.25">
      <c r="A499" t="s">
        <v>846</v>
      </c>
      <c r="B499" t="s">
        <v>1003</v>
      </c>
      <c r="C499" t="s">
        <v>914</v>
      </c>
      <c r="D499" t="s">
        <v>915</v>
      </c>
      <c r="E499">
        <v>3.6</v>
      </c>
      <c r="F499">
        <v>3.9</v>
      </c>
      <c r="G499">
        <v>4.3</v>
      </c>
      <c r="H499">
        <v>3.7</v>
      </c>
      <c r="I499">
        <v>3.8</v>
      </c>
      <c r="J499">
        <v>3.5</v>
      </c>
      <c r="K499">
        <v>3</v>
      </c>
      <c r="L499">
        <v>3.9</v>
      </c>
      <c r="M499">
        <v>54</v>
      </c>
      <c r="N499">
        <v>27</v>
      </c>
      <c r="O499" s="5">
        <f>Table1[[#This Row],[RespondantCount:]]/Table1[[#This Row],[InvitedCount:]]</f>
        <v>0.5</v>
      </c>
      <c r="P499">
        <f>SUM(Table1[[#This Row],[Course was intellectually stimulating:]:[I would recommend this course:]])</f>
        <v>29.7</v>
      </c>
      <c r="Q499">
        <f>Table1[[#This Row],[SumScore]]/8</f>
        <v>3.7124999999999999</v>
      </c>
    </row>
    <row r="500" spans="1:17" x14ac:dyDescent="0.25">
      <c r="A500" t="s">
        <v>846</v>
      </c>
      <c r="B500" t="s">
        <v>1004</v>
      </c>
      <c r="C500" t="s">
        <v>954</v>
      </c>
      <c r="D500" t="s">
        <v>955</v>
      </c>
      <c r="E500">
        <v>3.7</v>
      </c>
      <c r="F500">
        <v>4</v>
      </c>
      <c r="G500">
        <v>4.0999999999999996</v>
      </c>
      <c r="H500">
        <v>3.9</v>
      </c>
      <c r="I500">
        <v>3.7</v>
      </c>
      <c r="J500">
        <v>3.3</v>
      </c>
      <c r="K500">
        <v>4.3</v>
      </c>
      <c r="L500">
        <v>2.8</v>
      </c>
      <c r="M500">
        <v>25</v>
      </c>
      <c r="N500">
        <v>15</v>
      </c>
      <c r="O500" s="5">
        <f>Table1[[#This Row],[RespondantCount:]]/Table1[[#This Row],[InvitedCount:]]</f>
        <v>0.6</v>
      </c>
      <c r="P500">
        <f>SUM(Table1[[#This Row],[Course was intellectually stimulating:]:[I would recommend this course:]])</f>
        <v>29.800000000000004</v>
      </c>
      <c r="Q500">
        <f>Table1[[#This Row],[SumScore]]/8</f>
        <v>3.7250000000000005</v>
      </c>
    </row>
    <row r="501" spans="1:17" x14ac:dyDescent="0.25">
      <c r="A501" t="s">
        <v>846</v>
      </c>
      <c r="B501" t="s">
        <v>1005</v>
      </c>
      <c r="C501" t="s">
        <v>901</v>
      </c>
      <c r="D501" t="s">
        <v>902</v>
      </c>
      <c r="E501">
        <v>3.7</v>
      </c>
      <c r="F501">
        <v>3.8</v>
      </c>
      <c r="G501">
        <v>4.3</v>
      </c>
      <c r="H501">
        <v>3.7</v>
      </c>
      <c r="I501">
        <v>3.8</v>
      </c>
      <c r="J501">
        <v>3.7</v>
      </c>
      <c r="K501">
        <v>3.2</v>
      </c>
      <c r="L501">
        <v>3.7</v>
      </c>
      <c r="M501">
        <v>49</v>
      </c>
      <c r="N501">
        <v>30</v>
      </c>
      <c r="O501" s="5">
        <f>Table1[[#This Row],[RespondantCount:]]/Table1[[#This Row],[InvitedCount:]]</f>
        <v>0.61224489795918369</v>
      </c>
      <c r="P501">
        <f>SUM(Table1[[#This Row],[Course was intellectually stimulating:]:[I would recommend this course:]])</f>
        <v>29.9</v>
      </c>
      <c r="Q501">
        <f>Table1[[#This Row],[SumScore]]/8</f>
        <v>3.7374999999999998</v>
      </c>
    </row>
    <row r="502" spans="1:17" x14ac:dyDescent="0.25">
      <c r="A502" t="s">
        <v>846</v>
      </c>
      <c r="B502" t="s">
        <v>1006</v>
      </c>
      <c r="C502" t="s">
        <v>961</v>
      </c>
      <c r="D502" t="s">
        <v>962</v>
      </c>
      <c r="E502">
        <v>3.7</v>
      </c>
      <c r="F502">
        <v>3.9</v>
      </c>
      <c r="G502">
        <v>3.9</v>
      </c>
      <c r="H502">
        <v>3.9</v>
      </c>
      <c r="I502">
        <v>4</v>
      </c>
      <c r="J502">
        <v>3.4</v>
      </c>
      <c r="K502">
        <v>4</v>
      </c>
      <c r="L502">
        <v>3.2</v>
      </c>
      <c r="M502">
        <v>41</v>
      </c>
      <c r="N502">
        <v>20</v>
      </c>
      <c r="O502" s="5">
        <f>Table1[[#This Row],[RespondantCount:]]/Table1[[#This Row],[InvitedCount:]]</f>
        <v>0.48780487804878048</v>
      </c>
      <c r="P502">
        <f>SUM(Table1[[#This Row],[Course was intellectually stimulating:]:[I would recommend this course:]])</f>
        <v>29.999999999999996</v>
      </c>
      <c r="Q502">
        <f>Table1[[#This Row],[SumScore]]/8</f>
        <v>3.7499999999999996</v>
      </c>
    </row>
    <row r="503" spans="1:17" x14ac:dyDescent="0.25">
      <c r="A503" t="s">
        <v>846</v>
      </c>
      <c r="B503" t="s">
        <v>1007</v>
      </c>
      <c r="C503" t="s">
        <v>954</v>
      </c>
      <c r="D503" t="s">
        <v>955</v>
      </c>
      <c r="E503">
        <v>3.6</v>
      </c>
      <c r="F503">
        <v>3.6</v>
      </c>
      <c r="G503">
        <v>4.4000000000000004</v>
      </c>
      <c r="H503">
        <v>3.8</v>
      </c>
      <c r="I503">
        <v>3.9</v>
      </c>
      <c r="J503">
        <v>3.8</v>
      </c>
      <c r="K503">
        <v>3.4</v>
      </c>
      <c r="L503">
        <v>3.5</v>
      </c>
      <c r="M503">
        <v>56</v>
      </c>
      <c r="N503">
        <v>25</v>
      </c>
      <c r="O503" s="5">
        <f>Table1[[#This Row],[RespondantCount:]]/Table1[[#This Row],[InvitedCount:]]</f>
        <v>0.44642857142857145</v>
      </c>
      <c r="P503">
        <f>SUM(Table1[[#This Row],[Course was intellectually stimulating:]:[I would recommend this course:]])</f>
        <v>30</v>
      </c>
      <c r="Q503">
        <f>Table1[[#This Row],[SumScore]]/8</f>
        <v>3.75</v>
      </c>
    </row>
    <row r="504" spans="1:17" x14ac:dyDescent="0.25">
      <c r="A504" t="s">
        <v>846</v>
      </c>
      <c r="B504" t="s">
        <v>1008</v>
      </c>
      <c r="C504" t="s">
        <v>961</v>
      </c>
      <c r="D504" t="s">
        <v>962</v>
      </c>
      <c r="E504">
        <v>3.7</v>
      </c>
      <c r="F504">
        <v>4.0999999999999996</v>
      </c>
      <c r="G504">
        <v>4</v>
      </c>
      <c r="H504">
        <v>3.6</v>
      </c>
      <c r="I504">
        <v>3.8</v>
      </c>
      <c r="J504">
        <v>3.5</v>
      </c>
      <c r="K504">
        <v>4</v>
      </c>
      <c r="L504">
        <v>3.4</v>
      </c>
      <c r="M504">
        <v>42</v>
      </c>
      <c r="N504">
        <v>26</v>
      </c>
      <c r="O504" s="5">
        <f>Table1[[#This Row],[RespondantCount:]]/Table1[[#This Row],[InvitedCount:]]</f>
        <v>0.61904761904761907</v>
      </c>
      <c r="P504">
        <f>SUM(Table1[[#This Row],[Course was intellectually stimulating:]:[I would recommend this course:]])</f>
        <v>30.099999999999998</v>
      </c>
      <c r="Q504">
        <f>Table1[[#This Row],[SumScore]]/8</f>
        <v>3.7624999999999997</v>
      </c>
    </row>
    <row r="505" spans="1:17" x14ac:dyDescent="0.25">
      <c r="A505" t="s">
        <v>846</v>
      </c>
      <c r="B505" t="s">
        <v>1009</v>
      </c>
      <c r="C505" t="s">
        <v>1010</v>
      </c>
      <c r="D505" t="s">
        <v>1011</v>
      </c>
      <c r="E505">
        <v>3.7</v>
      </c>
      <c r="F505">
        <v>3.9</v>
      </c>
      <c r="G505">
        <v>4.0999999999999996</v>
      </c>
      <c r="H505">
        <v>3.9</v>
      </c>
      <c r="I505">
        <v>3.9</v>
      </c>
      <c r="J505">
        <v>3.6</v>
      </c>
      <c r="K505">
        <v>3.4</v>
      </c>
      <c r="L505">
        <v>3.6</v>
      </c>
      <c r="M505">
        <v>0</v>
      </c>
      <c r="N505">
        <v>63</v>
      </c>
      <c r="O505" s="5" t="e">
        <f>Table1[[#This Row],[RespondantCount:]]/Table1[[#This Row],[InvitedCount:]]</f>
        <v>#DIV/0!</v>
      </c>
      <c r="P505">
        <f>SUM(Table1[[#This Row],[Course was intellectually stimulating:]:[I would recommend this course:]])</f>
        <v>30.1</v>
      </c>
      <c r="Q505">
        <f>Table1[[#This Row],[SumScore]]/8</f>
        <v>3.7625000000000002</v>
      </c>
    </row>
    <row r="506" spans="1:17" x14ac:dyDescent="0.25">
      <c r="A506" t="s">
        <v>846</v>
      </c>
      <c r="B506" t="s">
        <v>1012</v>
      </c>
      <c r="C506" t="s">
        <v>979</v>
      </c>
      <c r="D506" t="s">
        <v>384</v>
      </c>
      <c r="E506">
        <v>4.0999999999999996</v>
      </c>
      <c r="F506">
        <v>3.9</v>
      </c>
      <c r="G506">
        <v>4.2</v>
      </c>
      <c r="H506">
        <v>3.9</v>
      </c>
      <c r="I506">
        <v>3.9</v>
      </c>
      <c r="J506">
        <v>3.5</v>
      </c>
      <c r="K506">
        <v>3.4</v>
      </c>
      <c r="L506">
        <v>3.3</v>
      </c>
      <c r="M506">
        <v>28</v>
      </c>
      <c r="N506">
        <v>16</v>
      </c>
      <c r="O506" s="5">
        <f>Table1[[#This Row],[RespondantCount:]]/Table1[[#This Row],[InvitedCount:]]</f>
        <v>0.5714285714285714</v>
      </c>
      <c r="P506">
        <f>SUM(Table1[[#This Row],[Course was intellectually stimulating:]:[I would recommend this course:]])</f>
        <v>30.199999999999996</v>
      </c>
      <c r="Q506">
        <f>Table1[[#This Row],[SumScore]]/8</f>
        <v>3.7749999999999995</v>
      </c>
    </row>
    <row r="507" spans="1:17" x14ac:dyDescent="0.25">
      <c r="A507" t="s">
        <v>846</v>
      </c>
      <c r="B507" t="s">
        <v>1013</v>
      </c>
      <c r="C507" t="s">
        <v>1001</v>
      </c>
      <c r="D507" t="s">
        <v>1002</v>
      </c>
      <c r="E507">
        <v>3.9</v>
      </c>
      <c r="F507">
        <v>4</v>
      </c>
      <c r="G507">
        <v>4.4000000000000004</v>
      </c>
      <c r="H507">
        <v>3.7</v>
      </c>
      <c r="I507">
        <v>3.7</v>
      </c>
      <c r="J507">
        <v>3.7</v>
      </c>
      <c r="K507">
        <v>3.2</v>
      </c>
      <c r="L507">
        <v>3.6</v>
      </c>
      <c r="M507">
        <v>36</v>
      </c>
      <c r="N507">
        <v>22</v>
      </c>
      <c r="O507" s="5">
        <f>Table1[[#This Row],[RespondantCount:]]/Table1[[#This Row],[InvitedCount:]]</f>
        <v>0.61111111111111116</v>
      </c>
      <c r="P507">
        <f>SUM(Table1[[#This Row],[Course was intellectually stimulating:]:[I would recommend this course:]])</f>
        <v>30.2</v>
      </c>
      <c r="Q507">
        <f>Table1[[#This Row],[SumScore]]/8</f>
        <v>3.7749999999999999</v>
      </c>
    </row>
    <row r="508" spans="1:17" x14ac:dyDescent="0.25">
      <c r="A508" t="s">
        <v>846</v>
      </c>
      <c r="B508" t="s">
        <v>1014</v>
      </c>
      <c r="C508" t="s">
        <v>1015</v>
      </c>
      <c r="D508" t="s">
        <v>1016</v>
      </c>
      <c r="E508">
        <v>3.9</v>
      </c>
      <c r="F508">
        <v>3.9</v>
      </c>
      <c r="G508">
        <v>4.0999999999999996</v>
      </c>
      <c r="H508">
        <v>3.8</v>
      </c>
      <c r="I508">
        <v>3.8</v>
      </c>
      <c r="J508">
        <v>3.5</v>
      </c>
      <c r="K508">
        <v>3.2</v>
      </c>
      <c r="L508">
        <v>4</v>
      </c>
      <c r="M508">
        <v>47</v>
      </c>
      <c r="N508">
        <v>28</v>
      </c>
      <c r="O508" s="5">
        <f>Table1[[#This Row],[RespondantCount:]]/Table1[[#This Row],[InvitedCount:]]</f>
        <v>0.5957446808510638</v>
      </c>
      <c r="P508">
        <f>SUM(Table1[[#This Row],[Course was intellectually stimulating:]:[I would recommend this course:]])</f>
        <v>30.2</v>
      </c>
      <c r="Q508">
        <f>Table1[[#This Row],[SumScore]]/8</f>
        <v>3.7749999999999999</v>
      </c>
    </row>
    <row r="509" spans="1:17" x14ac:dyDescent="0.25">
      <c r="A509" t="s">
        <v>846</v>
      </c>
      <c r="B509" t="s">
        <v>1017</v>
      </c>
      <c r="C509" t="s">
        <v>1018</v>
      </c>
      <c r="D509" t="s">
        <v>302</v>
      </c>
      <c r="E509">
        <v>3.8</v>
      </c>
      <c r="F509">
        <v>3.8</v>
      </c>
      <c r="G509">
        <v>4.3</v>
      </c>
      <c r="H509">
        <v>3.7</v>
      </c>
      <c r="I509">
        <v>3.8</v>
      </c>
      <c r="J509">
        <v>3.7</v>
      </c>
      <c r="K509">
        <v>3.5</v>
      </c>
      <c r="L509">
        <v>3.6</v>
      </c>
      <c r="M509">
        <v>36</v>
      </c>
      <c r="N509">
        <v>17</v>
      </c>
      <c r="O509" s="5">
        <f>Table1[[#This Row],[RespondantCount:]]/Table1[[#This Row],[InvitedCount:]]</f>
        <v>0.47222222222222221</v>
      </c>
      <c r="P509">
        <f>SUM(Table1[[#This Row],[Course was intellectually stimulating:]:[I would recommend this course:]])</f>
        <v>30.2</v>
      </c>
      <c r="Q509">
        <f>Table1[[#This Row],[SumScore]]/8</f>
        <v>3.7749999999999999</v>
      </c>
    </row>
    <row r="510" spans="1:17" x14ac:dyDescent="0.25">
      <c r="A510" t="s">
        <v>846</v>
      </c>
      <c r="B510" t="s">
        <v>1019</v>
      </c>
      <c r="C510" t="s">
        <v>1018</v>
      </c>
      <c r="D510" t="s">
        <v>1020</v>
      </c>
      <c r="E510">
        <v>3.9</v>
      </c>
      <c r="F510">
        <v>3.9</v>
      </c>
      <c r="G510">
        <v>4.3</v>
      </c>
      <c r="H510">
        <v>3.8</v>
      </c>
      <c r="I510">
        <v>3.8</v>
      </c>
      <c r="J510">
        <v>3.8</v>
      </c>
      <c r="K510">
        <v>2.9</v>
      </c>
      <c r="L510">
        <v>3.9</v>
      </c>
      <c r="M510">
        <v>51</v>
      </c>
      <c r="N510">
        <v>29</v>
      </c>
      <c r="O510" s="5">
        <f>Table1[[#This Row],[RespondantCount:]]/Table1[[#This Row],[InvitedCount:]]</f>
        <v>0.56862745098039214</v>
      </c>
      <c r="P510">
        <f>SUM(Table1[[#This Row],[Course was intellectually stimulating:]:[I would recommend this course:]])</f>
        <v>30.299999999999997</v>
      </c>
      <c r="Q510">
        <f>Table1[[#This Row],[SumScore]]/8</f>
        <v>3.7874999999999996</v>
      </c>
    </row>
    <row r="511" spans="1:17" x14ac:dyDescent="0.25">
      <c r="A511" t="s">
        <v>846</v>
      </c>
      <c r="B511" t="s">
        <v>1021</v>
      </c>
      <c r="C511" t="s">
        <v>894</v>
      </c>
      <c r="D511" t="s">
        <v>895</v>
      </c>
      <c r="E511">
        <v>3.8</v>
      </c>
      <c r="F511">
        <v>4.0999999999999996</v>
      </c>
      <c r="G511">
        <v>3.9</v>
      </c>
      <c r="H511">
        <v>4.0999999999999996</v>
      </c>
      <c r="I511">
        <v>3.9</v>
      </c>
      <c r="J511">
        <v>3.6</v>
      </c>
      <c r="K511">
        <v>3.9</v>
      </c>
      <c r="L511">
        <v>3</v>
      </c>
      <c r="M511">
        <v>45</v>
      </c>
      <c r="N511">
        <v>25</v>
      </c>
      <c r="O511" s="5">
        <f>Table1[[#This Row],[RespondantCount:]]/Table1[[#This Row],[InvitedCount:]]</f>
        <v>0.55555555555555558</v>
      </c>
      <c r="P511">
        <f>SUM(Table1[[#This Row],[Course was intellectually stimulating:]:[I would recommend this course:]])</f>
        <v>30.299999999999997</v>
      </c>
      <c r="Q511">
        <f>Table1[[#This Row],[SumScore]]/8</f>
        <v>3.7874999999999996</v>
      </c>
    </row>
    <row r="512" spans="1:17" x14ac:dyDescent="0.25">
      <c r="A512" t="s">
        <v>846</v>
      </c>
      <c r="B512" t="s">
        <v>1022</v>
      </c>
      <c r="C512" t="s">
        <v>1018</v>
      </c>
      <c r="D512" t="s">
        <v>302</v>
      </c>
      <c r="E512">
        <v>3.8</v>
      </c>
      <c r="F512">
        <v>4</v>
      </c>
      <c r="G512">
        <v>4.3</v>
      </c>
      <c r="H512">
        <v>3.8</v>
      </c>
      <c r="I512">
        <v>3.8</v>
      </c>
      <c r="J512">
        <v>3.4</v>
      </c>
      <c r="K512">
        <v>3.8</v>
      </c>
      <c r="L512">
        <v>3.4</v>
      </c>
      <c r="M512">
        <v>48</v>
      </c>
      <c r="N512">
        <v>24</v>
      </c>
      <c r="O512" s="5">
        <f>Table1[[#This Row],[RespondantCount:]]/Table1[[#This Row],[InvitedCount:]]</f>
        <v>0.5</v>
      </c>
      <c r="P512">
        <f>SUM(Table1[[#This Row],[Course was intellectually stimulating:]:[I would recommend this course:]])</f>
        <v>30.299999999999997</v>
      </c>
      <c r="Q512">
        <f>Table1[[#This Row],[SumScore]]/8</f>
        <v>3.7874999999999996</v>
      </c>
    </row>
    <row r="513" spans="1:17" x14ac:dyDescent="0.25">
      <c r="A513" t="s">
        <v>846</v>
      </c>
      <c r="B513" t="s">
        <v>1023</v>
      </c>
      <c r="C513" t="s">
        <v>184</v>
      </c>
      <c r="D513" t="s">
        <v>882</v>
      </c>
      <c r="E513">
        <v>3.8</v>
      </c>
      <c r="F513">
        <v>4.3</v>
      </c>
      <c r="G513">
        <v>4.0999999999999996</v>
      </c>
      <c r="H513">
        <v>3.7</v>
      </c>
      <c r="I513">
        <v>3.6</v>
      </c>
      <c r="J513">
        <v>3.7</v>
      </c>
      <c r="K513">
        <v>3.3</v>
      </c>
      <c r="L513">
        <v>3.8</v>
      </c>
      <c r="M513">
        <v>45</v>
      </c>
      <c r="N513">
        <v>19</v>
      </c>
      <c r="O513" s="5">
        <f>Table1[[#This Row],[RespondantCount:]]/Table1[[#This Row],[InvitedCount:]]</f>
        <v>0.42222222222222222</v>
      </c>
      <c r="P513">
        <f>SUM(Table1[[#This Row],[Course was intellectually stimulating:]:[I would recommend this course:]])</f>
        <v>30.3</v>
      </c>
      <c r="Q513">
        <f>Table1[[#This Row],[SumScore]]/8</f>
        <v>3.7875000000000001</v>
      </c>
    </row>
    <row r="514" spans="1:17" x14ac:dyDescent="0.25">
      <c r="A514" t="s">
        <v>846</v>
      </c>
      <c r="B514" t="s">
        <v>1024</v>
      </c>
      <c r="C514" t="s">
        <v>954</v>
      </c>
      <c r="D514" t="s">
        <v>955</v>
      </c>
      <c r="E514">
        <v>3.7</v>
      </c>
      <c r="F514">
        <v>3.8</v>
      </c>
      <c r="G514">
        <v>4.2</v>
      </c>
      <c r="H514">
        <v>3.7</v>
      </c>
      <c r="I514">
        <v>3.7</v>
      </c>
      <c r="J514">
        <v>3.8</v>
      </c>
      <c r="K514">
        <v>4.0999999999999996</v>
      </c>
      <c r="L514">
        <v>3.4</v>
      </c>
      <c r="M514">
        <v>52</v>
      </c>
      <c r="N514">
        <v>24</v>
      </c>
      <c r="O514" s="5">
        <f>Table1[[#This Row],[RespondantCount:]]/Table1[[#This Row],[InvitedCount:]]</f>
        <v>0.46153846153846156</v>
      </c>
      <c r="P514">
        <f>SUM(Table1[[#This Row],[Course was intellectually stimulating:]:[I would recommend this course:]])</f>
        <v>30.4</v>
      </c>
      <c r="Q514">
        <f>Table1[[#This Row],[SumScore]]/8</f>
        <v>3.8</v>
      </c>
    </row>
    <row r="515" spans="1:17" x14ac:dyDescent="0.25">
      <c r="A515" t="s">
        <v>846</v>
      </c>
      <c r="B515" t="s">
        <v>1025</v>
      </c>
      <c r="C515" t="s">
        <v>270</v>
      </c>
      <c r="D515" t="s">
        <v>1026</v>
      </c>
      <c r="E515">
        <v>4</v>
      </c>
      <c r="F515">
        <v>4</v>
      </c>
      <c r="G515">
        <v>4.5</v>
      </c>
      <c r="H515">
        <v>3.7</v>
      </c>
      <c r="I515">
        <v>3.6</v>
      </c>
      <c r="J515">
        <v>3.5</v>
      </c>
      <c r="K515">
        <v>3.5</v>
      </c>
      <c r="L515">
        <v>3.6</v>
      </c>
      <c r="M515">
        <v>0</v>
      </c>
      <c r="N515">
        <v>40</v>
      </c>
      <c r="O515" s="5" t="e">
        <f>Table1[[#This Row],[RespondantCount:]]/Table1[[#This Row],[InvitedCount:]]</f>
        <v>#DIV/0!</v>
      </c>
      <c r="P515">
        <f>SUM(Table1[[#This Row],[Course was intellectually stimulating:]:[I would recommend this course:]])</f>
        <v>30.400000000000002</v>
      </c>
      <c r="Q515">
        <f>Table1[[#This Row],[SumScore]]/8</f>
        <v>3.8000000000000003</v>
      </c>
    </row>
    <row r="516" spans="1:17" x14ac:dyDescent="0.25">
      <c r="A516" t="s">
        <v>846</v>
      </c>
      <c r="B516" t="s">
        <v>1027</v>
      </c>
      <c r="C516" t="s">
        <v>320</v>
      </c>
      <c r="D516" t="s">
        <v>936</v>
      </c>
      <c r="E516">
        <v>3.7</v>
      </c>
      <c r="F516">
        <v>4</v>
      </c>
      <c r="G516">
        <v>4.0999999999999996</v>
      </c>
      <c r="H516">
        <v>3.9</v>
      </c>
      <c r="I516">
        <v>3.9</v>
      </c>
      <c r="J516">
        <v>3.6</v>
      </c>
      <c r="K516">
        <v>3.4</v>
      </c>
      <c r="L516">
        <v>3.8</v>
      </c>
      <c r="M516">
        <v>50</v>
      </c>
      <c r="N516">
        <v>20</v>
      </c>
      <c r="O516" s="5">
        <f>Table1[[#This Row],[RespondantCount:]]/Table1[[#This Row],[InvitedCount:]]</f>
        <v>0.4</v>
      </c>
      <c r="P516">
        <f>SUM(Table1[[#This Row],[Course was intellectually stimulating:]:[I would recommend this course:]])</f>
        <v>30.400000000000002</v>
      </c>
      <c r="Q516">
        <f>Table1[[#This Row],[SumScore]]/8</f>
        <v>3.8000000000000003</v>
      </c>
    </row>
    <row r="517" spans="1:17" x14ac:dyDescent="0.25">
      <c r="A517" t="s">
        <v>846</v>
      </c>
      <c r="B517" t="s">
        <v>1028</v>
      </c>
      <c r="C517" t="s">
        <v>914</v>
      </c>
      <c r="D517" t="s">
        <v>915</v>
      </c>
      <c r="E517">
        <v>3.7</v>
      </c>
      <c r="F517">
        <v>3.9</v>
      </c>
      <c r="G517">
        <v>4.3</v>
      </c>
      <c r="H517">
        <v>4</v>
      </c>
      <c r="I517">
        <v>4</v>
      </c>
      <c r="J517">
        <v>3.9</v>
      </c>
      <c r="K517">
        <v>2.9</v>
      </c>
      <c r="L517">
        <v>3.8</v>
      </c>
      <c r="M517">
        <v>56</v>
      </c>
      <c r="N517">
        <v>30</v>
      </c>
      <c r="O517" s="5">
        <f>Table1[[#This Row],[RespondantCount:]]/Table1[[#This Row],[InvitedCount:]]</f>
        <v>0.5357142857142857</v>
      </c>
      <c r="P517">
        <f>SUM(Table1[[#This Row],[Course was intellectually stimulating:]:[I would recommend this course:]])</f>
        <v>30.499999999999996</v>
      </c>
      <c r="Q517">
        <f>Table1[[#This Row],[SumScore]]/8</f>
        <v>3.8124999999999996</v>
      </c>
    </row>
    <row r="518" spans="1:17" x14ac:dyDescent="0.25">
      <c r="A518" t="s">
        <v>846</v>
      </c>
      <c r="B518" t="s">
        <v>1029</v>
      </c>
      <c r="C518" t="s">
        <v>1030</v>
      </c>
      <c r="D518" t="s">
        <v>1031</v>
      </c>
      <c r="E518">
        <v>3.9</v>
      </c>
      <c r="F518">
        <v>4</v>
      </c>
      <c r="G518">
        <v>4.3</v>
      </c>
      <c r="H518">
        <v>4</v>
      </c>
      <c r="I518">
        <v>3.9</v>
      </c>
      <c r="J518">
        <v>3.6</v>
      </c>
      <c r="K518">
        <v>3.2</v>
      </c>
      <c r="L518">
        <v>3.6</v>
      </c>
      <c r="M518">
        <v>56</v>
      </c>
      <c r="N518">
        <v>34</v>
      </c>
      <c r="O518" s="5">
        <f>Table1[[#This Row],[RespondantCount:]]/Table1[[#This Row],[InvitedCount:]]</f>
        <v>0.6071428571428571</v>
      </c>
      <c r="P518">
        <f>SUM(Table1[[#This Row],[Course was intellectually stimulating:]:[I would recommend this course:]])</f>
        <v>30.5</v>
      </c>
      <c r="Q518">
        <f>Table1[[#This Row],[SumScore]]/8</f>
        <v>3.8125</v>
      </c>
    </row>
    <row r="519" spans="1:17" x14ac:dyDescent="0.25">
      <c r="A519" t="s">
        <v>846</v>
      </c>
      <c r="B519" t="s">
        <v>1032</v>
      </c>
      <c r="C519" t="s">
        <v>270</v>
      </c>
      <c r="D519" t="s">
        <v>1026</v>
      </c>
      <c r="E519">
        <v>4</v>
      </c>
      <c r="F519">
        <v>4.2</v>
      </c>
      <c r="G519">
        <v>4.0999999999999996</v>
      </c>
      <c r="H519">
        <v>3.8</v>
      </c>
      <c r="I519">
        <v>3.7</v>
      </c>
      <c r="J519">
        <v>3.5</v>
      </c>
      <c r="K519">
        <v>3.6</v>
      </c>
      <c r="L519">
        <v>3.7</v>
      </c>
      <c r="M519">
        <v>0</v>
      </c>
      <c r="N519">
        <v>38</v>
      </c>
      <c r="O519" s="5" t="e">
        <f>Table1[[#This Row],[RespondantCount:]]/Table1[[#This Row],[InvitedCount:]]</f>
        <v>#DIV/0!</v>
      </c>
      <c r="P519">
        <f>SUM(Table1[[#This Row],[Course was intellectually stimulating:]:[I would recommend this course:]])</f>
        <v>30.599999999999998</v>
      </c>
      <c r="Q519">
        <f>Table1[[#This Row],[SumScore]]/8</f>
        <v>3.8249999999999997</v>
      </c>
    </row>
    <row r="520" spans="1:17" x14ac:dyDescent="0.25">
      <c r="A520" t="s">
        <v>846</v>
      </c>
      <c r="B520" t="s">
        <v>1033</v>
      </c>
      <c r="C520" t="s">
        <v>894</v>
      </c>
      <c r="D520" t="s">
        <v>895</v>
      </c>
      <c r="E520">
        <v>3.6</v>
      </c>
      <c r="F520">
        <v>4</v>
      </c>
      <c r="G520">
        <v>3.9</v>
      </c>
      <c r="H520">
        <v>3.9</v>
      </c>
      <c r="I520">
        <v>3.8</v>
      </c>
      <c r="J520">
        <v>3.4</v>
      </c>
      <c r="K520">
        <v>4.4000000000000004</v>
      </c>
      <c r="L520">
        <v>3.7</v>
      </c>
      <c r="M520">
        <v>15</v>
      </c>
      <c r="N520">
        <v>9</v>
      </c>
      <c r="O520" s="5">
        <f>Table1[[#This Row],[RespondantCount:]]/Table1[[#This Row],[InvitedCount:]]</f>
        <v>0.6</v>
      </c>
      <c r="P520">
        <f>SUM(Table1[[#This Row],[Course was intellectually stimulating:]:[I would recommend this course:]])</f>
        <v>30.7</v>
      </c>
      <c r="Q520">
        <f>Table1[[#This Row],[SumScore]]/8</f>
        <v>3.8374999999999999</v>
      </c>
    </row>
    <row r="521" spans="1:17" x14ac:dyDescent="0.25">
      <c r="A521" t="s">
        <v>846</v>
      </c>
      <c r="B521" t="s">
        <v>1034</v>
      </c>
      <c r="C521" t="s">
        <v>951</v>
      </c>
      <c r="D521" t="s">
        <v>952</v>
      </c>
      <c r="E521">
        <v>4</v>
      </c>
      <c r="F521">
        <v>4</v>
      </c>
      <c r="G521">
        <v>4.2</v>
      </c>
      <c r="H521">
        <v>3.8</v>
      </c>
      <c r="I521">
        <v>4</v>
      </c>
      <c r="J521">
        <v>3.8</v>
      </c>
      <c r="K521">
        <v>2.9</v>
      </c>
      <c r="L521">
        <v>4</v>
      </c>
      <c r="M521">
        <v>46</v>
      </c>
      <c r="N521">
        <v>25</v>
      </c>
      <c r="O521" s="5">
        <f>Table1[[#This Row],[RespondantCount:]]/Table1[[#This Row],[InvitedCount:]]</f>
        <v>0.54347826086956519</v>
      </c>
      <c r="P521">
        <f>SUM(Table1[[#This Row],[Course was intellectually stimulating:]:[I would recommend this course:]])</f>
        <v>30.7</v>
      </c>
      <c r="Q521">
        <f>Table1[[#This Row],[SumScore]]/8</f>
        <v>3.8374999999999999</v>
      </c>
    </row>
    <row r="522" spans="1:17" x14ac:dyDescent="0.25">
      <c r="A522" t="s">
        <v>846</v>
      </c>
      <c r="B522" t="s">
        <v>1035</v>
      </c>
      <c r="C522" t="s">
        <v>1036</v>
      </c>
      <c r="D522" t="s">
        <v>1037</v>
      </c>
      <c r="E522">
        <v>3.9</v>
      </c>
      <c r="F522">
        <v>4.0999999999999996</v>
      </c>
      <c r="G522">
        <v>3.9</v>
      </c>
      <c r="H522">
        <v>4</v>
      </c>
      <c r="I522">
        <v>3.8</v>
      </c>
      <c r="J522">
        <v>3.6</v>
      </c>
      <c r="K522">
        <v>3.9</v>
      </c>
      <c r="L522">
        <v>3.5</v>
      </c>
      <c r="M522">
        <v>42</v>
      </c>
      <c r="N522">
        <v>15</v>
      </c>
      <c r="O522" s="5">
        <f>Table1[[#This Row],[RespondantCount:]]/Table1[[#This Row],[InvitedCount:]]</f>
        <v>0.35714285714285715</v>
      </c>
      <c r="P522">
        <f>SUM(Table1[[#This Row],[Course was intellectually stimulating:]:[I would recommend this course:]])</f>
        <v>30.7</v>
      </c>
      <c r="Q522">
        <f>Table1[[#This Row],[SumScore]]/8</f>
        <v>3.8374999999999999</v>
      </c>
    </row>
    <row r="523" spans="1:17" x14ac:dyDescent="0.25">
      <c r="A523" t="s">
        <v>846</v>
      </c>
      <c r="B523" t="s">
        <v>1038</v>
      </c>
      <c r="C523" t="s">
        <v>1018</v>
      </c>
      <c r="D523" t="s">
        <v>302</v>
      </c>
      <c r="E523">
        <v>3.9</v>
      </c>
      <c r="F523">
        <v>4</v>
      </c>
      <c r="G523">
        <v>3.8</v>
      </c>
      <c r="H523">
        <v>3.9</v>
      </c>
      <c r="I523">
        <v>4</v>
      </c>
      <c r="J523">
        <v>3.6</v>
      </c>
      <c r="K523">
        <v>3.8</v>
      </c>
      <c r="L523">
        <v>3.7</v>
      </c>
      <c r="M523">
        <v>16</v>
      </c>
      <c r="N523">
        <v>11</v>
      </c>
      <c r="O523" s="5">
        <f>Table1[[#This Row],[RespondantCount:]]/Table1[[#This Row],[InvitedCount:]]</f>
        <v>0.6875</v>
      </c>
      <c r="P523">
        <f>SUM(Table1[[#This Row],[Course was intellectually stimulating:]:[I would recommend this course:]])</f>
        <v>30.700000000000003</v>
      </c>
      <c r="Q523">
        <f>Table1[[#This Row],[SumScore]]/8</f>
        <v>3.8375000000000004</v>
      </c>
    </row>
    <row r="524" spans="1:17" x14ac:dyDescent="0.25">
      <c r="A524" t="s">
        <v>846</v>
      </c>
      <c r="B524" t="s">
        <v>1039</v>
      </c>
      <c r="C524" t="s">
        <v>1040</v>
      </c>
      <c r="D524" t="s">
        <v>863</v>
      </c>
      <c r="E524">
        <v>4</v>
      </c>
      <c r="F524">
        <v>3.9</v>
      </c>
      <c r="G524">
        <v>4</v>
      </c>
      <c r="H524">
        <v>3.9</v>
      </c>
      <c r="I524">
        <v>3.8</v>
      </c>
      <c r="J524">
        <v>3.7</v>
      </c>
      <c r="K524">
        <v>3.6</v>
      </c>
      <c r="L524">
        <v>3.8</v>
      </c>
      <c r="M524">
        <v>44</v>
      </c>
      <c r="N524">
        <v>21</v>
      </c>
      <c r="O524" s="5">
        <f>Table1[[#This Row],[RespondantCount:]]/Table1[[#This Row],[InvitedCount:]]</f>
        <v>0.47727272727272729</v>
      </c>
      <c r="P524">
        <f>SUM(Table1[[#This Row],[Course was intellectually stimulating:]:[I would recommend this course:]])</f>
        <v>30.700000000000003</v>
      </c>
      <c r="Q524">
        <f>Table1[[#This Row],[SumScore]]/8</f>
        <v>3.8375000000000004</v>
      </c>
    </row>
    <row r="525" spans="1:17" x14ac:dyDescent="0.25">
      <c r="A525" t="s">
        <v>846</v>
      </c>
      <c r="B525" t="s">
        <v>1041</v>
      </c>
      <c r="C525" t="s">
        <v>270</v>
      </c>
      <c r="D525" t="s">
        <v>1026</v>
      </c>
      <c r="E525">
        <v>3.9</v>
      </c>
      <c r="F525">
        <v>4.0999999999999996</v>
      </c>
      <c r="G525">
        <v>4.0999999999999996</v>
      </c>
      <c r="H525">
        <v>4.0999999999999996</v>
      </c>
      <c r="I525">
        <v>3.9</v>
      </c>
      <c r="J525">
        <v>3.8</v>
      </c>
      <c r="K525">
        <v>3</v>
      </c>
      <c r="L525">
        <v>3.9</v>
      </c>
      <c r="M525">
        <v>0</v>
      </c>
      <c r="N525">
        <v>37</v>
      </c>
      <c r="O525" s="5" t="e">
        <f>Table1[[#This Row],[RespondantCount:]]/Table1[[#This Row],[InvitedCount:]]</f>
        <v>#DIV/0!</v>
      </c>
      <c r="P525">
        <f>SUM(Table1[[#This Row],[Course was intellectually stimulating:]:[I would recommend this course:]])</f>
        <v>30.799999999999997</v>
      </c>
      <c r="Q525">
        <f>Table1[[#This Row],[SumScore]]/8</f>
        <v>3.8499999999999996</v>
      </c>
    </row>
    <row r="526" spans="1:17" x14ac:dyDescent="0.25">
      <c r="A526" t="s">
        <v>846</v>
      </c>
      <c r="B526" t="s">
        <v>1042</v>
      </c>
      <c r="C526" t="s">
        <v>186</v>
      </c>
      <c r="D526" t="s">
        <v>1043</v>
      </c>
      <c r="E526">
        <v>3.6</v>
      </c>
      <c r="F526">
        <v>4.0999999999999996</v>
      </c>
      <c r="G526">
        <v>4.5</v>
      </c>
      <c r="H526">
        <v>3.9</v>
      </c>
      <c r="I526">
        <v>4</v>
      </c>
      <c r="J526">
        <v>4</v>
      </c>
      <c r="K526">
        <v>2.7</v>
      </c>
      <c r="L526">
        <v>4</v>
      </c>
      <c r="M526">
        <v>53</v>
      </c>
      <c r="N526">
        <v>39</v>
      </c>
      <c r="O526" s="5">
        <f>Table1[[#This Row],[RespondantCount:]]/Table1[[#This Row],[InvitedCount:]]</f>
        <v>0.73584905660377353</v>
      </c>
      <c r="P526">
        <f>SUM(Table1[[#This Row],[Course was intellectually stimulating:]:[I would recommend this course:]])</f>
        <v>30.799999999999997</v>
      </c>
      <c r="Q526">
        <f>Table1[[#This Row],[SumScore]]/8</f>
        <v>3.8499999999999996</v>
      </c>
    </row>
    <row r="527" spans="1:17" x14ac:dyDescent="0.25">
      <c r="A527" t="s">
        <v>846</v>
      </c>
      <c r="B527" t="s">
        <v>1044</v>
      </c>
      <c r="C527" t="s">
        <v>914</v>
      </c>
      <c r="D527" t="s">
        <v>915</v>
      </c>
      <c r="E527">
        <v>3.7</v>
      </c>
      <c r="F527">
        <v>4</v>
      </c>
      <c r="G527">
        <v>4.3</v>
      </c>
      <c r="H527">
        <v>3.9</v>
      </c>
      <c r="I527">
        <v>4</v>
      </c>
      <c r="J527">
        <v>3.8</v>
      </c>
      <c r="K527">
        <v>3</v>
      </c>
      <c r="L527">
        <v>4.0999999999999996</v>
      </c>
      <c r="M527">
        <v>55</v>
      </c>
      <c r="N527">
        <v>31</v>
      </c>
      <c r="O527" s="5">
        <f>Table1[[#This Row],[RespondantCount:]]/Table1[[#This Row],[InvitedCount:]]</f>
        <v>0.5636363636363636</v>
      </c>
      <c r="P527">
        <f>SUM(Table1[[#This Row],[Course was intellectually stimulating:]:[I would recommend this course:]])</f>
        <v>30.799999999999997</v>
      </c>
      <c r="Q527">
        <f>Table1[[#This Row],[SumScore]]/8</f>
        <v>3.8499999999999996</v>
      </c>
    </row>
    <row r="528" spans="1:17" x14ac:dyDescent="0.25">
      <c r="A528" t="s">
        <v>846</v>
      </c>
      <c r="B528" t="s">
        <v>1045</v>
      </c>
      <c r="C528" t="s">
        <v>649</v>
      </c>
      <c r="D528" t="s">
        <v>1046</v>
      </c>
      <c r="E528">
        <v>4.0999999999999996</v>
      </c>
      <c r="F528">
        <v>3.9</v>
      </c>
      <c r="G528">
        <v>4.4000000000000004</v>
      </c>
      <c r="H528">
        <v>3.9</v>
      </c>
      <c r="I528">
        <v>4</v>
      </c>
      <c r="J528">
        <v>4</v>
      </c>
      <c r="K528">
        <v>2.7</v>
      </c>
      <c r="L528">
        <v>3.9</v>
      </c>
      <c r="M528">
        <v>41</v>
      </c>
      <c r="N528">
        <v>24</v>
      </c>
      <c r="O528" s="5">
        <f>Table1[[#This Row],[RespondantCount:]]/Table1[[#This Row],[InvitedCount:]]</f>
        <v>0.58536585365853655</v>
      </c>
      <c r="P528">
        <f>SUM(Table1[[#This Row],[Course was intellectually stimulating:]:[I would recommend this course:]])</f>
        <v>30.9</v>
      </c>
      <c r="Q528">
        <f>Table1[[#This Row],[SumScore]]/8</f>
        <v>3.8624999999999998</v>
      </c>
    </row>
    <row r="529" spans="1:17" x14ac:dyDescent="0.25">
      <c r="A529" t="s">
        <v>846</v>
      </c>
      <c r="B529" t="s">
        <v>1047</v>
      </c>
      <c r="C529" t="s">
        <v>347</v>
      </c>
      <c r="D529" t="s">
        <v>1048</v>
      </c>
      <c r="E529">
        <v>4.2</v>
      </c>
      <c r="F529">
        <v>4.2</v>
      </c>
      <c r="G529">
        <v>4.3</v>
      </c>
      <c r="H529">
        <v>3.8</v>
      </c>
      <c r="I529">
        <v>3.5</v>
      </c>
      <c r="J529">
        <v>3.9</v>
      </c>
      <c r="K529">
        <v>2.9</v>
      </c>
      <c r="L529">
        <v>4.0999999999999996</v>
      </c>
      <c r="M529">
        <v>37</v>
      </c>
      <c r="N529">
        <v>18</v>
      </c>
      <c r="O529" s="5">
        <f>Table1[[#This Row],[RespondantCount:]]/Table1[[#This Row],[InvitedCount:]]</f>
        <v>0.48648648648648651</v>
      </c>
      <c r="P529">
        <f>SUM(Table1[[#This Row],[Course was intellectually stimulating:]:[I would recommend this course:]])</f>
        <v>30.9</v>
      </c>
      <c r="Q529">
        <f>Table1[[#This Row],[SumScore]]/8</f>
        <v>3.8624999999999998</v>
      </c>
    </row>
    <row r="530" spans="1:17" x14ac:dyDescent="0.25">
      <c r="A530" t="s">
        <v>846</v>
      </c>
      <c r="B530" t="s">
        <v>1049</v>
      </c>
      <c r="C530" t="s">
        <v>1050</v>
      </c>
      <c r="D530" t="s">
        <v>1051</v>
      </c>
      <c r="E530">
        <v>3.9</v>
      </c>
      <c r="F530">
        <v>4.0999999999999996</v>
      </c>
      <c r="G530">
        <v>3.8</v>
      </c>
      <c r="H530">
        <v>4.2</v>
      </c>
      <c r="I530">
        <v>4.0999999999999996</v>
      </c>
      <c r="J530">
        <v>3.6</v>
      </c>
      <c r="K530">
        <v>3.7</v>
      </c>
      <c r="L530">
        <v>3.5</v>
      </c>
      <c r="M530">
        <v>43</v>
      </c>
      <c r="N530">
        <v>24</v>
      </c>
      <c r="O530" s="5">
        <f>Table1[[#This Row],[RespondantCount:]]/Table1[[#This Row],[InvitedCount:]]</f>
        <v>0.55813953488372092</v>
      </c>
      <c r="P530">
        <f>SUM(Table1[[#This Row],[Course was intellectually stimulating:]:[I would recommend this course:]])</f>
        <v>30.900000000000002</v>
      </c>
      <c r="Q530">
        <f>Table1[[#This Row],[SumScore]]/8</f>
        <v>3.8625000000000003</v>
      </c>
    </row>
    <row r="531" spans="1:17" x14ac:dyDescent="0.25">
      <c r="A531" t="s">
        <v>846</v>
      </c>
      <c r="B531" t="s">
        <v>1052</v>
      </c>
      <c r="C531" t="s">
        <v>320</v>
      </c>
      <c r="D531" t="s">
        <v>936</v>
      </c>
      <c r="E531">
        <v>3.9</v>
      </c>
      <c r="F531">
        <v>4.2</v>
      </c>
      <c r="G531">
        <v>4.0999999999999996</v>
      </c>
      <c r="H531">
        <v>4</v>
      </c>
      <c r="I531">
        <v>3.8</v>
      </c>
      <c r="J531">
        <v>3.8</v>
      </c>
      <c r="K531">
        <v>2.8</v>
      </c>
      <c r="L531">
        <v>4.3</v>
      </c>
      <c r="M531">
        <v>50</v>
      </c>
      <c r="N531">
        <v>22</v>
      </c>
      <c r="O531" s="5">
        <f>Table1[[#This Row],[RespondantCount:]]/Table1[[#This Row],[InvitedCount:]]</f>
        <v>0.44</v>
      </c>
      <c r="P531">
        <f>SUM(Table1[[#This Row],[Course was intellectually stimulating:]:[I would recommend this course:]])</f>
        <v>30.900000000000002</v>
      </c>
      <c r="Q531">
        <f>Table1[[#This Row],[SumScore]]/8</f>
        <v>3.8625000000000003</v>
      </c>
    </row>
    <row r="532" spans="1:17" x14ac:dyDescent="0.25">
      <c r="A532" t="s">
        <v>846</v>
      </c>
      <c r="B532" t="s">
        <v>1053</v>
      </c>
      <c r="C532" t="s">
        <v>1054</v>
      </c>
      <c r="D532" t="s">
        <v>1055</v>
      </c>
      <c r="E532">
        <v>4</v>
      </c>
      <c r="F532">
        <v>3.9</v>
      </c>
      <c r="G532">
        <v>3.8</v>
      </c>
      <c r="H532">
        <v>4.3</v>
      </c>
      <c r="I532">
        <v>4.4000000000000004</v>
      </c>
      <c r="J532">
        <v>3.5</v>
      </c>
      <c r="K532">
        <v>3.9</v>
      </c>
      <c r="L532">
        <v>3.2</v>
      </c>
      <c r="M532">
        <v>40</v>
      </c>
      <c r="N532">
        <v>19</v>
      </c>
      <c r="O532" s="5">
        <f>Table1[[#This Row],[RespondantCount:]]/Table1[[#This Row],[InvitedCount:]]</f>
        <v>0.47499999999999998</v>
      </c>
      <c r="P532">
        <f>SUM(Table1[[#This Row],[Course was intellectually stimulating:]:[I would recommend this course:]])</f>
        <v>30.999999999999996</v>
      </c>
      <c r="Q532">
        <f>Table1[[#This Row],[SumScore]]/8</f>
        <v>3.8749999999999996</v>
      </c>
    </row>
    <row r="533" spans="1:17" x14ac:dyDescent="0.25">
      <c r="A533" t="s">
        <v>846</v>
      </c>
      <c r="B533" t="s">
        <v>1056</v>
      </c>
      <c r="C533" t="s">
        <v>283</v>
      </c>
      <c r="D533" t="s">
        <v>1057</v>
      </c>
      <c r="E533">
        <v>3.9</v>
      </c>
      <c r="F533">
        <v>4.2</v>
      </c>
      <c r="G533">
        <v>4.2</v>
      </c>
      <c r="H533">
        <v>3.8</v>
      </c>
      <c r="I533">
        <v>3.9</v>
      </c>
      <c r="J533">
        <v>3.7</v>
      </c>
      <c r="K533">
        <v>3.9</v>
      </c>
      <c r="L533">
        <v>3.4</v>
      </c>
      <c r="M533">
        <v>50</v>
      </c>
      <c r="N533">
        <v>20</v>
      </c>
      <c r="O533" s="5">
        <f>Table1[[#This Row],[RespondantCount:]]/Table1[[#This Row],[InvitedCount:]]</f>
        <v>0.4</v>
      </c>
      <c r="P533">
        <f>SUM(Table1[[#This Row],[Course was intellectually stimulating:]:[I would recommend this course:]])</f>
        <v>30.999999999999996</v>
      </c>
      <c r="Q533">
        <f>Table1[[#This Row],[SumScore]]/8</f>
        <v>3.8749999999999996</v>
      </c>
    </row>
    <row r="534" spans="1:17" x14ac:dyDescent="0.25">
      <c r="A534" t="s">
        <v>846</v>
      </c>
      <c r="B534" t="s">
        <v>1058</v>
      </c>
      <c r="C534" t="s">
        <v>1059</v>
      </c>
      <c r="D534" t="s">
        <v>1060</v>
      </c>
      <c r="E534">
        <v>3.8</v>
      </c>
      <c r="F534">
        <v>4.0999999999999996</v>
      </c>
      <c r="G534">
        <v>4.3</v>
      </c>
      <c r="H534">
        <v>4</v>
      </c>
      <c r="I534">
        <v>3.9</v>
      </c>
      <c r="J534">
        <v>3.8</v>
      </c>
      <c r="K534">
        <v>3.3</v>
      </c>
      <c r="L534">
        <v>3.8</v>
      </c>
      <c r="M534">
        <v>54</v>
      </c>
      <c r="N534">
        <v>24</v>
      </c>
      <c r="O534" s="5">
        <f>Table1[[#This Row],[RespondantCount:]]/Table1[[#This Row],[InvitedCount:]]</f>
        <v>0.44444444444444442</v>
      </c>
      <c r="P534">
        <f>SUM(Table1[[#This Row],[Course was intellectually stimulating:]:[I would recommend this course:]])</f>
        <v>31</v>
      </c>
      <c r="Q534">
        <f>Table1[[#This Row],[SumScore]]/8</f>
        <v>3.875</v>
      </c>
    </row>
    <row r="535" spans="1:17" x14ac:dyDescent="0.25">
      <c r="A535" t="s">
        <v>846</v>
      </c>
      <c r="B535" t="s">
        <v>1061</v>
      </c>
      <c r="C535" t="s">
        <v>320</v>
      </c>
      <c r="D535" t="s">
        <v>936</v>
      </c>
      <c r="E535">
        <v>4.2</v>
      </c>
      <c r="F535">
        <v>3.8</v>
      </c>
      <c r="G535">
        <v>4.4000000000000004</v>
      </c>
      <c r="H535">
        <v>4</v>
      </c>
      <c r="I535">
        <v>4.2</v>
      </c>
      <c r="J535">
        <v>3.8</v>
      </c>
      <c r="K535">
        <v>3</v>
      </c>
      <c r="L535">
        <v>3.6</v>
      </c>
      <c r="M535">
        <v>18</v>
      </c>
      <c r="N535">
        <v>6</v>
      </c>
      <c r="O535" s="5">
        <f>Table1[[#This Row],[RespondantCount:]]/Table1[[#This Row],[InvitedCount:]]</f>
        <v>0.33333333333333331</v>
      </c>
      <c r="P535">
        <f>SUM(Table1[[#This Row],[Course was intellectually stimulating:]:[I would recommend this course:]])</f>
        <v>31</v>
      </c>
      <c r="Q535">
        <f>Table1[[#This Row],[SumScore]]/8</f>
        <v>3.875</v>
      </c>
    </row>
    <row r="536" spans="1:17" x14ac:dyDescent="0.25">
      <c r="A536" t="s">
        <v>846</v>
      </c>
      <c r="B536" t="s">
        <v>1045</v>
      </c>
      <c r="C536" t="s">
        <v>1062</v>
      </c>
      <c r="D536" t="s">
        <v>1063</v>
      </c>
      <c r="E536">
        <v>4.0999999999999996</v>
      </c>
      <c r="F536">
        <v>3.9</v>
      </c>
      <c r="G536">
        <v>4.5999999999999996</v>
      </c>
      <c r="H536">
        <v>3.9</v>
      </c>
      <c r="I536">
        <v>4</v>
      </c>
      <c r="J536">
        <v>4</v>
      </c>
      <c r="K536">
        <v>2.7</v>
      </c>
      <c r="L536">
        <v>3.9</v>
      </c>
      <c r="M536">
        <v>41</v>
      </c>
      <c r="N536">
        <v>24</v>
      </c>
      <c r="O536" s="5">
        <f>Table1[[#This Row],[RespondantCount:]]/Table1[[#This Row],[InvitedCount:]]</f>
        <v>0.58536585365853655</v>
      </c>
      <c r="P536">
        <f>SUM(Table1[[#This Row],[Course was intellectually stimulating:]:[I would recommend this course:]])</f>
        <v>31.099999999999998</v>
      </c>
      <c r="Q536">
        <f>Table1[[#This Row],[SumScore]]/8</f>
        <v>3.8874999999999997</v>
      </c>
    </row>
    <row r="537" spans="1:17" x14ac:dyDescent="0.25">
      <c r="A537" t="s">
        <v>846</v>
      </c>
      <c r="B537" t="s">
        <v>1064</v>
      </c>
      <c r="C537" t="s">
        <v>901</v>
      </c>
      <c r="D537" t="s">
        <v>902</v>
      </c>
      <c r="E537">
        <v>4</v>
      </c>
      <c r="F537">
        <v>3.9</v>
      </c>
      <c r="G537">
        <v>4.5</v>
      </c>
      <c r="H537">
        <v>4</v>
      </c>
      <c r="I537">
        <v>3.8</v>
      </c>
      <c r="J537">
        <v>3.8</v>
      </c>
      <c r="K537">
        <v>3.2</v>
      </c>
      <c r="L537">
        <v>3.9</v>
      </c>
      <c r="M537">
        <v>54</v>
      </c>
      <c r="N537">
        <v>30</v>
      </c>
      <c r="O537" s="5">
        <f>Table1[[#This Row],[RespondantCount:]]/Table1[[#This Row],[InvitedCount:]]</f>
        <v>0.55555555555555558</v>
      </c>
      <c r="P537">
        <f>SUM(Table1[[#This Row],[Course was intellectually stimulating:]:[I would recommend this course:]])</f>
        <v>31.099999999999998</v>
      </c>
      <c r="Q537">
        <f>Table1[[#This Row],[SumScore]]/8</f>
        <v>3.8874999999999997</v>
      </c>
    </row>
    <row r="538" spans="1:17" x14ac:dyDescent="0.25">
      <c r="A538" t="s">
        <v>846</v>
      </c>
      <c r="B538" t="s">
        <v>1065</v>
      </c>
      <c r="C538" t="s">
        <v>1015</v>
      </c>
      <c r="D538" t="s">
        <v>1016</v>
      </c>
      <c r="E538">
        <v>3.9</v>
      </c>
      <c r="F538">
        <v>4</v>
      </c>
      <c r="G538">
        <v>4.3</v>
      </c>
      <c r="H538">
        <v>4.0999999999999996</v>
      </c>
      <c r="I538">
        <v>4.0999999999999996</v>
      </c>
      <c r="J538">
        <v>3.9</v>
      </c>
      <c r="K538">
        <v>3</v>
      </c>
      <c r="L538">
        <v>4</v>
      </c>
      <c r="M538">
        <v>49</v>
      </c>
      <c r="N538">
        <v>30</v>
      </c>
      <c r="O538" s="5">
        <f>Table1[[#This Row],[RespondantCount:]]/Table1[[#This Row],[InvitedCount:]]</f>
        <v>0.61224489795918369</v>
      </c>
      <c r="P538">
        <f>SUM(Table1[[#This Row],[Course was intellectually stimulating:]:[I would recommend this course:]])</f>
        <v>31.299999999999997</v>
      </c>
      <c r="Q538">
        <f>Table1[[#This Row],[SumScore]]/8</f>
        <v>3.9124999999999996</v>
      </c>
    </row>
    <row r="539" spans="1:17" x14ac:dyDescent="0.25">
      <c r="A539" t="s">
        <v>846</v>
      </c>
      <c r="B539" t="s">
        <v>1066</v>
      </c>
      <c r="C539" t="s">
        <v>1054</v>
      </c>
      <c r="D539" t="s">
        <v>1055</v>
      </c>
      <c r="E539">
        <v>4.0999999999999996</v>
      </c>
      <c r="F539">
        <v>4</v>
      </c>
      <c r="G539">
        <v>4.0999999999999996</v>
      </c>
      <c r="H539">
        <v>4</v>
      </c>
      <c r="I539">
        <v>4</v>
      </c>
      <c r="J539">
        <v>3.8</v>
      </c>
      <c r="K539">
        <v>3.8</v>
      </c>
      <c r="L539">
        <v>3.5</v>
      </c>
      <c r="M539">
        <v>48</v>
      </c>
      <c r="N539">
        <v>25</v>
      </c>
      <c r="O539" s="5">
        <f>Table1[[#This Row],[RespondantCount:]]/Table1[[#This Row],[InvitedCount:]]</f>
        <v>0.52083333333333337</v>
      </c>
      <c r="P539">
        <f>SUM(Table1[[#This Row],[Course was intellectually stimulating:]:[I would recommend this course:]])</f>
        <v>31.3</v>
      </c>
      <c r="Q539">
        <f>Table1[[#This Row],[SumScore]]/8</f>
        <v>3.9125000000000001</v>
      </c>
    </row>
    <row r="540" spans="1:17" x14ac:dyDescent="0.25">
      <c r="A540" t="s">
        <v>846</v>
      </c>
      <c r="B540" t="s">
        <v>1067</v>
      </c>
      <c r="C540" t="s">
        <v>984</v>
      </c>
      <c r="D540" t="s">
        <v>191</v>
      </c>
      <c r="E540">
        <v>3.9</v>
      </c>
      <c r="F540">
        <v>4.0999999999999996</v>
      </c>
      <c r="G540">
        <v>4.4000000000000004</v>
      </c>
      <c r="H540">
        <v>4.0999999999999996</v>
      </c>
      <c r="I540">
        <v>4.0999999999999996</v>
      </c>
      <c r="J540">
        <v>4.0999999999999996</v>
      </c>
      <c r="K540">
        <v>2.4</v>
      </c>
      <c r="L540">
        <v>4.2</v>
      </c>
      <c r="M540">
        <v>43</v>
      </c>
      <c r="N540">
        <v>15</v>
      </c>
      <c r="O540" s="5">
        <f>Table1[[#This Row],[RespondantCount:]]/Table1[[#This Row],[InvitedCount:]]</f>
        <v>0.34883720930232559</v>
      </c>
      <c r="P540">
        <f>SUM(Table1[[#This Row],[Course was intellectually stimulating:]:[I would recommend this course:]])</f>
        <v>31.3</v>
      </c>
      <c r="Q540">
        <f>Table1[[#This Row],[SumScore]]/8</f>
        <v>3.9125000000000001</v>
      </c>
    </row>
    <row r="541" spans="1:17" x14ac:dyDescent="0.25">
      <c r="A541" t="s">
        <v>846</v>
      </c>
      <c r="B541" t="s">
        <v>1068</v>
      </c>
      <c r="C541" t="s">
        <v>1030</v>
      </c>
      <c r="D541" t="s">
        <v>1031</v>
      </c>
      <c r="E541">
        <v>4</v>
      </c>
      <c r="F541">
        <v>4.5</v>
      </c>
      <c r="G541">
        <v>4.3</v>
      </c>
      <c r="H541">
        <v>4.0999999999999996</v>
      </c>
      <c r="I541">
        <v>4.3</v>
      </c>
      <c r="J541">
        <v>3.9</v>
      </c>
      <c r="K541">
        <v>2.9</v>
      </c>
      <c r="L541">
        <v>3.4</v>
      </c>
      <c r="M541">
        <v>43</v>
      </c>
      <c r="N541">
        <v>15</v>
      </c>
      <c r="O541" s="5">
        <f>Table1[[#This Row],[RespondantCount:]]/Table1[[#This Row],[InvitedCount:]]</f>
        <v>0.34883720930232559</v>
      </c>
      <c r="P541">
        <f>SUM(Table1[[#This Row],[Course was intellectually stimulating:]:[I would recommend this course:]])</f>
        <v>31.399999999999995</v>
      </c>
      <c r="Q541">
        <f>Table1[[#This Row],[SumScore]]/8</f>
        <v>3.9249999999999994</v>
      </c>
    </row>
    <row r="542" spans="1:17" x14ac:dyDescent="0.25">
      <c r="A542" t="s">
        <v>846</v>
      </c>
      <c r="B542" t="s">
        <v>1069</v>
      </c>
      <c r="C542" t="s">
        <v>961</v>
      </c>
      <c r="D542" t="s">
        <v>962</v>
      </c>
      <c r="E542">
        <v>4</v>
      </c>
      <c r="F542">
        <v>4.4000000000000004</v>
      </c>
      <c r="G542">
        <v>4</v>
      </c>
      <c r="H542">
        <v>4</v>
      </c>
      <c r="I542">
        <v>3.9</v>
      </c>
      <c r="J542">
        <v>3.8</v>
      </c>
      <c r="K542">
        <v>3.8</v>
      </c>
      <c r="L542">
        <v>3.5</v>
      </c>
      <c r="M542">
        <v>49</v>
      </c>
      <c r="N542">
        <v>29</v>
      </c>
      <c r="O542" s="5">
        <f>Table1[[#This Row],[RespondantCount:]]/Table1[[#This Row],[InvitedCount:]]</f>
        <v>0.59183673469387754</v>
      </c>
      <c r="P542">
        <f>SUM(Table1[[#This Row],[Course was intellectually stimulating:]:[I would recommend this course:]])</f>
        <v>31.4</v>
      </c>
      <c r="Q542">
        <f>Table1[[#This Row],[SumScore]]/8</f>
        <v>3.9249999999999998</v>
      </c>
    </row>
    <row r="543" spans="1:17" x14ac:dyDescent="0.25">
      <c r="A543" t="s">
        <v>846</v>
      </c>
      <c r="B543" t="s">
        <v>1070</v>
      </c>
      <c r="C543" t="s">
        <v>320</v>
      </c>
      <c r="D543" t="s">
        <v>936</v>
      </c>
      <c r="E543">
        <v>4</v>
      </c>
      <c r="F543">
        <v>4.2</v>
      </c>
      <c r="G543">
        <v>4.3</v>
      </c>
      <c r="H543">
        <v>4.0999999999999996</v>
      </c>
      <c r="I543">
        <v>4</v>
      </c>
      <c r="J543">
        <v>3.7</v>
      </c>
      <c r="K543">
        <v>3.1</v>
      </c>
      <c r="L543">
        <v>4</v>
      </c>
      <c r="M543">
        <v>49</v>
      </c>
      <c r="N543">
        <v>24</v>
      </c>
      <c r="O543" s="5">
        <f>Table1[[#This Row],[RespondantCount:]]/Table1[[#This Row],[InvitedCount:]]</f>
        <v>0.48979591836734693</v>
      </c>
      <c r="P543">
        <f>SUM(Table1[[#This Row],[Course was intellectually stimulating:]:[I would recommend this course:]])</f>
        <v>31.400000000000002</v>
      </c>
      <c r="Q543">
        <f>Table1[[#This Row],[SumScore]]/8</f>
        <v>3.9250000000000003</v>
      </c>
    </row>
    <row r="544" spans="1:17" x14ac:dyDescent="0.25">
      <c r="A544" t="s">
        <v>846</v>
      </c>
      <c r="B544" t="s">
        <v>1071</v>
      </c>
      <c r="C544" t="s">
        <v>131</v>
      </c>
      <c r="D544" t="s">
        <v>885</v>
      </c>
      <c r="E544">
        <v>3.7</v>
      </c>
      <c r="F544">
        <v>3.8</v>
      </c>
      <c r="G544">
        <v>4.3</v>
      </c>
      <c r="H544">
        <v>4</v>
      </c>
      <c r="I544">
        <v>4.0999999999999996</v>
      </c>
      <c r="J544">
        <v>4.0999999999999996</v>
      </c>
      <c r="K544">
        <v>3.1</v>
      </c>
      <c r="L544">
        <v>4.4000000000000004</v>
      </c>
      <c r="M544">
        <v>42</v>
      </c>
      <c r="N544">
        <v>27</v>
      </c>
      <c r="O544" s="5">
        <f>Table1[[#This Row],[RespondantCount:]]/Table1[[#This Row],[InvitedCount:]]</f>
        <v>0.6428571428571429</v>
      </c>
      <c r="P544">
        <f>SUM(Table1[[#This Row],[Course was intellectually stimulating:]:[I would recommend this course:]])</f>
        <v>31.5</v>
      </c>
      <c r="Q544">
        <f>Table1[[#This Row],[SumScore]]/8</f>
        <v>3.9375</v>
      </c>
    </row>
    <row r="545" spans="1:17" x14ac:dyDescent="0.25">
      <c r="A545" t="s">
        <v>846</v>
      </c>
      <c r="B545" t="s">
        <v>1072</v>
      </c>
      <c r="C545" t="s">
        <v>1073</v>
      </c>
      <c r="D545" t="s">
        <v>1074</v>
      </c>
      <c r="E545">
        <v>4.0999999999999996</v>
      </c>
      <c r="F545">
        <v>4.0999999999999996</v>
      </c>
      <c r="G545">
        <v>4.3</v>
      </c>
      <c r="H545">
        <v>3.9</v>
      </c>
      <c r="I545">
        <v>4</v>
      </c>
      <c r="J545">
        <v>4</v>
      </c>
      <c r="K545">
        <v>2.8</v>
      </c>
      <c r="L545">
        <v>4.3</v>
      </c>
      <c r="M545">
        <v>46</v>
      </c>
      <c r="N545">
        <v>28</v>
      </c>
      <c r="O545" s="5">
        <f>Table1[[#This Row],[RespondantCount:]]/Table1[[#This Row],[InvitedCount:]]</f>
        <v>0.60869565217391308</v>
      </c>
      <c r="P545">
        <f>SUM(Table1[[#This Row],[Course was intellectually stimulating:]:[I would recommend this course:]])</f>
        <v>31.5</v>
      </c>
      <c r="Q545">
        <f>Table1[[#This Row],[SumScore]]/8</f>
        <v>3.9375</v>
      </c>
    </row>
    <row r="546" spans="1:17" x14ac:dyDescent="0.25">
      <c r="A546" t="s">
        <v>846</v>
      </c>
      <c r="B546" t="s">
        <v>1075</v>
      </c>
      <c r="C546" t="s">
        <v>320</v>
      </c>
      <c r="D546" t="s">
        <v>936</v>
      </c>
      <c r="E546">
        <v>4.2</v>
      </c>
      <c r="F546">
        <v>4.3</v>
      </c>
      <c r="G546">
        <v>4.0999999999999996</v>
      </c>
      <c r="H546">
        <v>3.7</v>
      </c>
      <c r="I546">
        <v>3.8</v>
      </c>
      <c r="J546">
        <v>3.7</v>
      </c>
      <c r="K546">
        <v>3.6</v>
      </c>
      <c r="L546">
        <v>4.0999999999999996</v>
      </c>
      <c r="M546">
        <v>42</v>
      </c>
      <c r="N546">
        <v>18</v>
      </c>
      <c r="O546" s="5">
        <f>Table1[[#This Row],[RespondantCount:]]/Table1[[#This Row],[InvitedCount:]]</f>
        <v>0.42857142857142855</v>
      </c>
      <c r="P546">
        <f>SUM(Table1[[#This Row],[Course was intellectually stimulating:]:[I would recommend this course:]])</f>
        <v>31.5</v>
      </c>
      <c r="Q546">
        <f>Table1[[#This Row],[SumScore]]/8</f>
        <v>3.9375</v>
      </c>
    </row>
    <row r="547" spans="1:17" x14ac:dyDescent="0.25">
      <c r="A547" t="s">
        <v>846</v>
      </c>
      <c r="B547" t="s">
        <v>1076</v>
      </c>
      <c r="C547" t="s">
        <v>914</v>
      </c>
      <c r="D547" t="s">
        <v>915</v>
      </c>
      <c r="E547">
        <v>4.0999999999999996</v>
      </c>
      <c r="F547">
        <v>4</v>
      </c>
      <c r="G547">
        <v>4.2</v>
      </c>
      <c r="H547">
        <v>4</v>
      </c>
      <c r="I547">
        <v>4.2</v>
      </c>
      <c r="J547">
        <v>3.8</v>
      </c>
      <c r="K547">
        <v>3.5</v>
      </c>
      <c r="L547">
        <v>3.7</v>
      </c>
      <c r="M547">
        <v>58</v>
      </c>
      <c r="N547">
        <v>24</v>
      </c>
      <c r="O547" s="5">
        <f>Table1[[#This Row],[RespondantCount:]]/Table1[[#This Row],[InvitedCount:]]</f>
        <v>0.41379310344827586</v>
      </c>
      <c r="P547">
        <f>SUM(Table1[[#This Row],[Course was intellectually stimulating:]:[I would recommend this course:]])</f>
        <v>31.5</v>
      </c>
      <c r="Q547">
        <f>Table1[[#This Row],[SumScore]]/8</f>
        <v>3.9375</v>
      </c>
    </row>
    <row r="548" spans="1:17" x14ac:dyDescent="0.25">
      <c r="A548" t="s">
        <v>846</v>
      </c>
      <c r="B548" t="s">
        <v>1077</v>
      </c>
      <c r="C548" t="s">
        <v>993</v>
      </c>
      <c r="D548" t="s">
        <v>129</v>
      </c>
      <c r="E548">
        <v>3.9</v>
      </c>
      <c r="F548">
        <v>3.9</v>
      </c>
      <c r="G548">
        <v>4.3</v>
      </c>
      <c r="H548">
        <v>4.0999999999999996</v>
      </c>
      <c r="I548">
        <v>4</v>
      </c>
      <c r="J548">
        <v>4</v>
      </c>
      <c r="K548">
        <v>3</v>
      </c>
      <c r="L548">
        <v>4.3</v>
      </c>
      <c r="M548">
        <v>19</v>
      </c>
      <c r="N548">
        <v>7</v>
      </c>
      <c r="O548" s="5">
        <f>Table1[[#This Row],[RespondantCount:]]/Table1[[#This Row],[InvitedCount:]]</f>
        <v>0.36842105263157893</v>
      </c>
      <c r="P548">
        <f>SUM(Table1[[#This Row],[Course was intellectually stimulating:]:[I would recommend this course:]])</f>
        <v>31.5</v>
      </c>
      <c r="Q548">
        <f>Table1[[#This Row],[SumScore]]/8</f>
        <v>3.9375</v>
      </c>
    </row>
    <row r="549" spans="1:17" x14ac:dyDescent="0.25">
      <c r="A549" t="s">
        <v>846</v>
      </c>
      <c r="B549" t="s">
        <v>1078</v>
      </c>
      <c r="C549" t="s">
        <v>1050</v>
      </c>
      <c r="D549" t="s">
        <v>1051</v>
      </c>
      <c r="E549">
        <v>4.3</v>
      </c>
      <c r="F549">
        <v>4.0999999999999996</v>
      </c>
      <c r="G549">
        <v>4</v>
      </c>
      <c r="H549">
        <v>4.0999999999999996</v>
      </c>
      <c r="I549">
        <v>3.9</v>
      </c>
      <c r="J549">
        <v>3.8</v>
      </c>
      <c r="K549">
        <v>4</v>
      </c>
      <c r="L549">
        <v>3.4</v>
      </c>
      <c r="M549">
        <v>46</v>
      </c>
      <c r="N549">
        <v>27</v>
      </c>
      <c r="O549" s="5">
        <f>Table1[[#This Row],[RespondantCount:]]/Table1[[#This Row],[InvitedCount:]]</f>
        <v>0.58695652173913049</v>
      </c>
      <c r="P549">
        <f>SUM(Table1[[#This Row],[Course was intellectually stimulating:]:[I would recommend this course:]])</f>
        <v>31.599999999999998</v>
      </c>
      <c r="Q549">
        <f>Table1[[#This Row],[SumScore]]/8</f>
        <v>3.9499999999999997</v>
      </c>
    </row>
    <row r="550" spans="1:17" x14ac:dyDescent="0.25">
      <c r="A550" t="s">
        <v>846</v>
      </c>
      <c r="B550" t="s">
        <v>1079</v>
      </c>
      <c r="C550" t="s">
        <v>993</v>
      </c>
      <c r="D550" t="s">
        <v>1080</v>
      </c>
      <c r="E550">
        <v>3.9</v>
      </c>
      <c r="F550">
        <v>4.2</v>
      </c>
      <c r="G550">
        <v>4.2</v>
      </c>
      <c r="H550">
        <v>4.0999999999999996</v>
      </c>
      <c r="I550">
        <v>4.0999999999999996</v>
      </c>
      <c r="J550">
        <v>3.9</v>
      </c>
      <c r="K550">
        <v>3</v>
      </c>
      <c r="L550">
        <v>4.2</v>
      </c>
      <c r="M550">
        <v>26</v>
      </c>
      <c r="N550">
        <v>14</v>
      </c>
      <c r="O550" s="5">
        <f>Table1[[#This Row],[RespondantCount:]]/Table1[[#This Row],[InvitedCount:]]</f>
        <v>0.53846153846153844</v>
      </c>
      <c r="P550">
        <f>SUM(Table1[[#This Row],[Course was intellectually stimulating:]:[I would recommend this course:]])</f>
        <v>31.599999999999998</v>
      </c>
      <c r="Q550">
        <f>Table1[[#This Row],[SumScore]]/8</f>
        <v>3.9499999999999997</v>
      </c>
    </row>
    <row r="551" spans="1:17" x14ac:dyDescent="0.25">
      <c r="A551" t="s">
        <v>846</v>
      </c>
      <c r="B551" t="s">
        <v>1081</v>
      </c>
      <c r="C551" t="s">
        <v>1082</v>
      </c>
      <c r="D551" t="s">
        <v>1083</v>
      </c>
      <c r="E551">
        <v>4.0999999999999996</v>
      </c>
      <c r="F551">
        <v>4.2</v>
      </c>
      <c r="G551">
        <v>4.2</v>
      </c>
      <c r="H551">
        <v>4.2</v>
      </c>
      <c r="I551">
        <v>4.3</v>
      </c>
      <c r="J551">
        <v>3.8</v>
      </c>
      <c r="K551">
        <v>3.5</v>
      </c>
      <c r="L551">
        <v>3.3</v>
      </c>
      <c r="M551">
        <v>29</v>
      </c>
      <c r="N551">
        <v>19</v>
      </c>
      <c r="O551" s="5">
        <f>Table1[[#This Row],[RespondantCount:]]/Table1[[#This Row],[InvitedCount:]]</f>
        <v>0.65517241379310343</v>
      </c>
      <c r="P551">
        <f>SUM(Table1[[#This Row],[Course was intellectually stimulating:]:[I would recommend this course:]])</f>
        <v>31.6</v>
      </c>
      <c r="Q551">
        <f>Table1[[#This Row],[SumScore]]/8</f>
        <v>3.95</v>
      </c>
    </row>
    <row r="552" spans="1:17" x14ac:dyDescent="0.25">
      <c r="A552" t="s">
        <v>846</v>
      </c>
      <c r="B552" t="s">
        <v>1084</v>
      </c>
      <c r="C552" t="s">
        <v>979</v>
      </c>
      <c r="D552" t="s">
        <v>384</v>
      </c>
      <c r="E552">
        <v>4.2</v>
      </c>
      <c r="F552">
        <v>4.4000000000000004</v>
      </c>
      <c r="G552">
        <v>4.2</v>
      </c>
      <c r="H552">
        <v>3.7</v>
      </c>
      <c r="I552">
        <v>4.0999999999999996</v>
      </c>
      <c r="J552">
        <v>3.5</v>
      </c>
      <c r="K552">
        <v>4.0999999999999996</v>
      </c>
      <c r="L552">
        <v>3.4</v>
      </c>
      <c r="M552">
        <v>34</v>
      </c>
      <c r="N552">
        <v>15</v>
      </c>
      <c r="O552" s="5">
        <f>Table1[[#This Row],[RespondantCount:]]/Table1[[#This Row],[InvitedCount:]]</f>
        <v>0.44117647058823528</v>
      </c>
      <c r="P552">
        <f>SUM(Table1[[#This Row],[Course was intellectually stimulating:]:[I would recommend this course:]])</f>
        <v>31.6</v>
      </c>
      <c r="Q552">
        <f>Table1[[#This Row],[SumScore]]/8</f>
        <v>3.95</v>
      </c>
    </row>
    <row r="553" spans="1:17" x14ac:dyDescent="0.25">
      <c r="A553" t="s">
        <v>846</v>
      </c>
      <c r="B553" t="s">
        <v>1085</v>
      </c>
      <c r="C553" t="s">
        <v>1018</v>
      </c>
      <c r="D553" t="s">
        <v>302</v>
      </c>
      <c r="E553">
        <v>4.3</v>
      </c>
      <c r="F553">
        <v>4.3</v>
      </c>
      <c r="G553">
        <v>4.4000000000000004</v>
      </c>
      <c r="H553">
        <v>4</v>
      </c>
      <c r="I553">
        <v>3.8</v>
      </c>
      <c r="J553">
        <v>3.7</v>
      </c>
      <c r="K553">
        <v>4</v>
      </c>
      <c r="L553">
        <v>3.2</v>
      </c>
      <c r="M553">
        <v>31</v>
      </c>
      <c r="N553">
        <v>18</v>
      </c>
      <c r="O553" s="5">
        <f>Table1[[#This Row],[RespondantCount:]]/Table1[[#This Row],[InvitedCount:]]</f>
        <v>0.58064516129032262</v>
      </c>
      <c r="P553">
        <f>SUM(Table1[[#This Row],[Course was intellectually stimulating:]:[I would recommend this course:]])</f>
        <v>31.7</v>
      </c>
      <c r="Q553">
        <f>Table1[[#This Row],[SumScore]]/8</f>
        <v>3.9624999999999999</v>
      </c>
    </row>
    <row r="554" spans="1:17" x14ac:dyDescent="0.25">
      <c r="A554" t="s">
        <v>846</v>
      </c>
      <c r="B554" t="s">
        <v>1086</v>
      </c>
      <c r="C554" t="s">
        <v>61</v>
      </c>
      <c r="D554" t="s">
        <v>1087</v>
      </c>
      <c r="E554">
        <v>3.9</v>
      </c>
      <c r="F554">
        <v>4.2</v>
      </c>
      <c r="G554">
        <v>4.0999999999999996</v>
      </c>
      <c r="H554">
        <v>4.0999999999999996</v>
      </c>
      <c r="I554">
        <v>4.0999999999999996</v>
      </c>
      <c r="J554">
        <v>4</v>
      </c>
      <c r="K554">
        <v>3.5</v>
      </c>
      <c r="L554">
        <v>3.9</v>
      </c>
      <c r="M554">
        <v>45</v>
      </c>
      <c r="N554">
        <v>22</v>
      </c>
      <c r="O554" s="5">
        <f>Table1[[#This Row],[RespondantCount:]]/Table1[[#This Row],[InvitedCount:]]</f>
        <v>0.48888888888888887</v>
      </c>
      <c r="P554">
        <f>SUM(Table1[[#This Row],[Course was intellectually stimulating:]:[I would recommend this course:]])</f>
        <v>31.799999999999997</v>
      </c>
      <c r="Q554">
        <f>Table1[[#This Row],[SumScore]]/8</f>
        <v>3.9749999999999996</v>
      </c>
    </row>
    <row r="555" spans="1:17" x14ac:dyDescent="0.25">
      <c r="A555" t="s">
        <v>846</v>
      </c>
      <c r="B555" t="s">
        <v>1088</v>
      </c>
      <c r="C555" t="s">
        <v>1089</v>
      </c>
      <c r="D555" t="s">
        <v>1090</v>
      </c>
      <c r="E555">
        <v>4</v>
      </c>
      <c r="F555">
        <v>4.2</v>
      </c>
      <c r="G555">
        <v>4.2</v>
      </c>
      <c r="H555">
        <v>4.0999999999999996</v>
      </c>
      <c r="I555">
        <v>4.0999999999999996</v>
      </c>
      <c r="J555">
        <v>4.0999999999999996</v>
      </c>
      <c r="K555">
        <v>3</v>
      </c>
      <c r="L555">
        <v>4.0999999999999996</v>
      </c>
      <c r="M555">
        <v>54</v>
      </c>
      <c r="N555">
        <v>25</v>
      </c>
      <c r="O555" s="5">
        <f>Table1[[#This Row],[RespondantCount:]]/Table1[[#This Row],[InvitedCount:]]</f>
        <v>0.46296296296296297</v>
      </c>
      <c r="P555">
        <f>SUM(Table1[[#This Row],[Course was intellectually stimulating:]:[I would recommend this course:]])</f>
        <v>31.800000000000004</v>
      </c>
      <c r="Q555">
        <f>Table1[[#This Row],[SumScore]]/8</f>
        <v>3.9750000000000005</v>
      </c>
    </row>
    <row r="556" spans="1:17" x14ac:dyDescent="0.25">
      <c r="A556" t="s">
        <v>846</v>
      </c>
      <c r="B556" t="s">
        <v>1091</v>
      </c>
      <c r="C556" t="s">
        <v>889</v>
      </c>
      <c r="D556" t="s">
        <v>1092</v>
      </c>
      <c r="E556">
        <v>4.2</v>
      </c>
      <c r="F556">
        <v>4.5</v>
      </c>
      <c r="G556">
        <v>2.9</v>
      </c>
      <c r="H556">
        <v>4.4000000000000004</v>
      </c>
      <c r="I556">
        <v>4.4000000000000004</v>
      </c>
      <c r="J556">
        <v>4.3</v>
      </c>
      <c r="K556">
        <v>2.7</v>
      </c>
      <c r="L556">
        <v>4.5</v>
      </c>
      <c r="M556">
        <v>41</v>
      </c>
      <c r="N556">
        <v>22</v>
      </c>
      <c r="O556" s="5">
        <f>Table1[[#This Row],[RespondantCount:]]/Table1[[#This Row],[InvitedCount:]]</f>
        <v>0.53658536585365857</v>
      </c>
      <c r="P556">
        <f>SUM(Table1[[#This Row],[Course was intellectually stimulating:]:[I would recommend this course:]])</f>
        <v>31.9</v>
      </c>
      <c r="Q556">
        <f>Table1[[#This Row],[SumScore]]/8</f>
        <v>3.9874999999999998</v>
      </c>
    </row>
    <row r="557" spans="1:17" x14ac:dyDescent="0.25">
      <c r="A557" t="s">
        <v>846</v>
      </c>
      <c r="B557" t="s">
        <v>1093</v>
      </c>
      <c r="C557" t="s">
        <v>1094</v>
      </c>
      <c r="D557" t="s">
        <v>1095</v>
      </c>
      <c r="E557">
        <v>4</v>
      </c>
      <c r="F557">
        <v>4.3</v>
      </c>
      <c r="G557">
        <v>4.3</v>
      </c>
      <c r="H557">
        <v>4</v>
      </c>
      <c r="I557">
        <v>4</v>
      </c>
      <c r="J557">
        <v>4</v>
      </c>
      <c r="K557">
        <v>3</v>
      </c>
      <c r="L557">
        <v>4.3</v>
      </c>
      <c r="M557">
        <v>0</v>
      </c>
      <c r="N557">
        <v>30</v>
      </c>
      <c r="O557" s="5" t="e">
        <f>Table1[[#This Row],[RespondantCount:]]/Table1[[#This Row],[InvitedCount:]]</f>
        <v>#DIV/0!</v>
      </c>
      <c r="P557">
        <f>SUM(Table1[[#This Row],[Course was intellectually stimulating:]:[I would recommend this course:]])</f>
        <v>31.900000000000002</v>
      </c>
      <c r="Q557">
        <f>Table1[[#This Row],[SumScore]]/8</f>
        <v>3.9875000000000003</v>
      </c>
    </row>
    <row r="558" spans="1:17" x14ac:dyDescent="0.25">
      <c r="A558" t="s">
        <v>846</v>
      </c>
      <c r="B558" t="s">
        <v>1096</v>
      </c>
      <c r="C558" t="s">
        <v>901</v>
      </c>
      <c r="D558" t="s">
        <v>902</v>
      </c>
      <c r="E558">
        <v>4</v>
      </c>
      <c r="F558">
        <v>4.0999999999999996</v>
      </c>
      <c r="G558">
        <v>4.5</v>
      </c>
      <c r="H558">
        <v>4</v>
      </c>
      <c r="I558">
        <v>3.8</v>
      </c>
      <c r="J558">
        <v>3.9</v>
      </c>
      <c r="K558">
        <v>3.8</v>
      </c>
      <c r="L558">
        <v>3.8</v>
      </c>
      <c r="M558">
        <v>47</v>
      </c>
      <c r="N558">
        <v>24</v>
      </c>
      <c r="O558" s="5">
        <f>Table1[[#This Row],[RespondantCount:]]/Table1[[#This Row],[InvitedCount:]]</f>
        <v>0.51063829787234039</v>
      </c>
      <c r="P558">
        <f>SUM(Table1[[#This Row],[Course was intellectually stimulating:]:[I would recommend this course:]])</f>
        <v>31.900000000000002</v>
      </c>
      <c r="Q558">
        <f>Table1[[#This Row],[SumScore]]/8</f>
        <v>3.9875000000000003</v>
      </c>
    </row>
    <row r="559" spans="1:17" x14ac:dyDescent="0.25">
      <c r="A559" t="s">
        <v>846</v>
      </c>
      <c r="B559" t="s">
        <v>1097</v>
      </c>
      <c r="C559" t="s">
        <v>417</v>
      </c>
      <c r="D559" t="s">
        <v>1098</v>
      </c>
      <c r="E559">
        <v>4.3</v>
      </c>
      <c r="F559">
        <v>4.4000000000000004</v>
      </c>
      <c r="G559">
        <v>4.4000000000000004</v>
      </c>
      <c r="H559">
        <v>3.7</v>
      </c>
      <c r="I559">
        <v>4</v>
      </c>
      <c r="J559">
        <v>4</v>
      </c>
      <c r="K559">
        <v>3.1</v>
      </c>
      <c r="L559">
        <v>4</v>
      </c>
      <c r="M559">
        <v>43</v>
      </c>
      <c r="N559">
        <v>20</v>
      </c>
      <c r="O559" s="5">
        <f>Table1[[#This Row],[RespondantCount:]]/Table1[[#This Row],[InvitedCount:]]</f>
        <v>0.46511627906976744</v>
      </c>
      <c r="P559">
        <f>SUM(Table1[[#This Row],[Course was intellectually stimulating:]:[I would recommend this course:]])</f>
        <v>31.900000000000002</v>
      </c>
      <c r="Q559">
        <f>Table1[[#This Row],[SumScore]]/8</f>
        <v>3.9875000000000003</v>
      </c>
    </row>
    <row r="560" spans="1:17" x14ac:dyDescent="0.25">
      <c r="A560" t="s">
        <v>846</v>
      </c>
      <c r="B560" t="s">
        <v>1099</v>
      </c>
      <c r="C560" t="s">
        <v>1073</v>
      </c>
      <c r="D560" t="s">
        <v>1074</v>
      </c>
      <c r="E560">
        <v>4</v>
      </c>
      <c r="F560">
        <v>4.4000000000000004</v>
      </c>
      <c r="G560">
        <v>4.3</v>
      </c>
      <c r="H560">
        <v>4.0999999999999996</v>
      </c>
      <c r="I560">
        <v>4.2</v>
      </c>
      <c r="J560">
        <v>4</v>
      </c>
      <c r="K560">
        <v>2.8</v>
      </c>
      <c r="L560">
        <v>4.2</v>
      </c>
      <c r="M560">
        <v>34</v>
      </c>
      <c r="N560">
        <v>26</v>
      </c>
      <c r="O560" s="5">
        <f>Table1[[#This Row],[RespondantCount:]]/Table1[[#This Row],[InvitedCount:]]</f>
        <v>0.76470588235294112</v>
      </c>
      <c r="P560">
        <f>SUM(Table1[[#This Row],[Course was intellectually stimulating:]:[I would recommend this course:]])</f>
        <v>31.999999999999996</v>
      </c>
      <c r="Q560">
        <f>Table1[[#This Row],[SumScore]]/8</f>
        <v>3.9999999999999996</v>
      </c>
    </row>
    <row r="561" spans="1:17" x14ac:dyDescent="0.25">
      <c r="A561" t="s">
        <v>846</v>
      </c>
      <c r="B561" t="s">
        <v>1100</v>
      </c>
      <c r="C561" t="s">
        <v>1082</v>
      </c>
      <c r="D561" t="s">
        <v>1083</v>
      </c>
      <c r="E561">
        <v>3.8</v>
      </c>
      <c r="F561">
        <v>4.0999999999999996</v>
      </c>
      <c r="G561">
        <v>4.5</v>
      </c>
      <c r="H561">
        <v>4.5</v>
      </c>
      <c r="I561">
        <v>4.4000000000000004</v>
      </c>
      <c r="J561">
        <v>4</v>
      </c>
      <c r="K561">
        <v>2.9</v>
      </c>
      <c r="L561">
        <v>3.8</v>
      </c>
      <c r="M561">
        <v>47</v>
      </c>
      <c r="N561">
        <v>26</v>
      </c>
      <c r="O561" s="5">
        <f>Table1[[#This Row],[RespondantCount:]]/Table1[[#This Row],[InvitedCount:]]</f>
        <v>0.55319148936170215</v>
      </c>
      <c r="P561">
        <f>SUM(Table1[[#This Row],[Course was intellectually stimulating:]:[I would recommend this course:]])</f>
        <v>31.999999999999996</v>
      </c>
      <c r="Q561">
        <f>Table1[[#This Row],[SumScore]]/8</f>
        <v>3.9999999999999996</v>
      </c>
    </row>
    <row r="562" spans="1:17" x14ac:dyDescent="0.25">
      <c r="A562" t="s">
        <v>846</v>
      </c>
      <c r="B562" t="s">
        <v>1101</v>
      </c>
      <c r="C562" t="s">
        <v>1094</v>
      </c>
      <c r="D562" t="s">
        <v>1095</v>
      </c>
      <c r="E562">
        <v>4.2</v>
      </c>
      <c r="F562">
        <v>4.2</v>
      </c>
      <c r="G562">
        <v>4.2</v>
      </c>
      <c r="H562">
        <v>4.0999999999999996</v>
      </c>
      <c r="I562">
        <v>4</v>
      </c>
      <c r="J562">
        <v>4</v>
      </c>
      <c r="K562">
        <v>3.3</v>
      </c>
      <c r="L562">
        <v>4</v>
      </c>
      <c r="M562">
        <v>0</v>
      </c>
      <c r="N562">
        <v>40</v>
      </c>
      <c r="O562" s="5" t="e">
        <f>Table1[[#This Row],[RespondantCount:]]/Table1[[#This Row],[InvitedCount:]]</f>
        <v>#DIV/0!</v>
      </c>
      <c r="P562">
        <f>SUM(Table1[[#This Row],[Course was intellectually stimulating:]:[I would recommend this course:]])</f>
        <v>32</v>
      </c>
      <c r="Q562">
        <f>Table1[[#This Row],[SumScore]]/8</f>
        <v>4</v>
      </c>
    </row>
    <row r="563" spans="1:17" x14ac:dyDescent="0.25">
      <c r="A563" t="s">
        <v>846</v>
      </c>
      <c r="B563" t="s">
        <v>1102</v>
      </c>
      <c r="C563" t="s">
        <v>270</v>
      </c>
      <c r="D563" t="s">
        <v>1026</v>
      </c>
      <c r="E563">
        <v>4.0999999999999996</v>
      </c>
      <c r="F563">
        <v>4.4000000000000004</v>
      </c>
      <c r="G563">
        <v>4.4000000000000004</v>
      </c>
      <c r="H563">
        <v>4</v>
      </c>
      <c r="I563">
        <v>3.9</v>
      </c>
      <c r="J563">
        <v>3.9</v>
      </c>
      <c r="K563">
        <v>3.3</v>
      </c>
      <c r="L563">
        <v>4.0999999999999996</v>
      </c>
      <c r="M563">
        <v>0</v>
      </c>
      <c r="N563">
        <v>28</v>
      </c>
      <c r="O563" s="5" t="e">
        <f>Table1[[#This Row],[RespondantCount:]]/Table1[[#This Row],[InvitedCount:]]</f>
        <v>#DIV/0!</v>
      </c>
      <c r="P563">
        <f>SUM(Table1[[#This Row],[Course was intellectually stimulating:]:[I would recommend this course:]])</f>
        <v>32.099999999999994</v>
      </c>
      <c r="Q563">
        <f>Table1[[#This Row],[SumScore]]/8</f>
        <v>4.0124999999999993</v>
      </c>
    </row>
    <row r="564" spans="1:17" x14ac:dyDescent="0.25">
      <c r="A564" t="s">
        <v>846</v>
      </c>
      <c r="B564" t="s">
        <v>1103</v>
      </c>
      <c r="C564" t="s">
        <v>1040</v>
      </c>
      <c r="D564" t="s">
        <v>863</v>
      </c>
      <c r="E564">
        <v>4.2</v>
      </c>
      <c r="F564">
        <v>4.2</v>
      </c>
      <c r="G564">
        <v>4.2</v>
      </c>
      <c r="H564">
        <v>4.2</v>
      </c>
      <c r="I564">
        <v>3.9</v>
      </c>
      <c r="J564">
        <v>3.9</v>
      </c>
      <c r="K564">
        <v>3.5</v>
      </c>
      <c r="L564">
        <v>4</v>
      </c>
      <c r="M564">
        <v>46</v>
      </c>
      <c r="N564">
        <v>24</v>
      </c>
      <c r="O564" s="5">
        <f>Table1[[#This Row],[RespondantCount:]]/Table1[[#This Row],[InvitedCount:]]</f>
        <v>0.52173913043478259</v>
      </c>
      <c r="P564">
        <f>SUM(Table1[[#This Row],[Course was intellectually stimulating:]:[I would recommend this course:]])</f>
        <v>32.099999999999994</v>
      </c>
      <c r="Q564">
        <f>Table1[[#This Row],[SumScore]]/8</f>
        <v>4.0124999999999993</v>
      </c>
    </row>
    <row r="565" spans="1:17" x14ac:dyDescent="0.25">
      <c r="A565" t="s">
        <v>846</v>
      </c>
      <c r="B565" t="s">
        <v>1104</v>
      </c>
      <c r="C565" t="s">
        <v>43</v>
      </c>
      <c r="D565" t="s">
        <v>1105</v>
      </c>
      <c r="E565">
        <v>3.8</v>
      </c>
      <c r="F565">
        <v>4.4000000000000004</v>
      </c>
      <c r="G565">
        <v>4.5</v>
      </c>
      <c r="H565">
        <v>3.9</v>
      </c>
      <c r="I565">
        <v>4</v>
      </c>
      <c r="J565">
        <v>3.9</v>
      </c>
      <c r="K565">
        <v>3.9</v>
      </c>
      <c r="L565">
        <v>3.7</v>
      </c>
      <c r="M565">
        <v>27</v>
      </c>
      <c r="N565">
        <v>14</v>
      </c>
      <c r="O565" s="5">
        <f>Table1[[#This Row],[RespondantCount:]]/Table1[[#This Row],[InvitedCount:]]</f>
        <v>0.51851851851851849</v>
      </c>
      <c r="P565">
        <f>SUM(Table1[[#This Row],[Course was intellectually stimulating:]:[I would recommend this course:]])</f>
        <v>32.099999999999994</v>
      </c>
      <c r="Q565">
        <f>Table1[[#This Row],[SumScore]]/8</f>
        <v>4.0124999999999993</v>
      </c>
    </row>
    <row r="566" spans="1:17" x14ac:dyDescent="0.25">
      <c r="A566" t="s">
        <v>846</v>
      </c>
      <c r="B566" t="s">
        <v>1106</v>
      </c>
      <c r="C566" t="s">
        <v>1107</v>
      </c>
      <c r="D566" t="s">
        <v>1108</v>
      </c>
      <c r="E566">
        <v>4.0999999999999996</v>
      </c>
      <c r="F566">
        <v>4.3</v>
      </c>
      <c r="G566">
        <v>4.3</v>
      </c>
      <c r="H566">
        <v>4</v>
      </c>
      <c r="I566">
        <v>3.9</v>
      </c>
      <c r="J566">
        <v>3.9</v>
      </c>
      <c r="K566">
        <v>3.9</v>
      </c>
      <c r="L566">
        <v>3.7</v>
      </c>
      <c r="M566">
        <v>52</v>
      </c>
      <c r="N566">
        <v>26</v>
      </c>
      <c r="O566" s="5">
        <f>Table1[[#This Row],[RespondantCount:]]/Table1[[#This Row],[InvitedCount:]]</f>
        <v>0.5</v>
      </c>
      <c r="P566">
        <f>SUM(Table1[[#This Row],[Course was intellectually stimulating:]:[I would recommend this course:]])</f>
        <v>32.099999999999994</v>
      </c>
      <c r="Q566">
        <f>Table1[[#This Row],[SumScore]]/8</f>
        <v>4.0124999999999993</v>
      </c>
    </row>
    <row r="567" spans="1:17" x14ac:dyDescent="0.25">
      <c r="A567" t="s">
        <v>846</v>
      </c>
      <c r="B567" t="s">
        <v>1109</v>
      </c>
      <c r="C567" t="s">
        <v>996</v>
      </c>
      <c r="D567" t="s">
        <v>997</v>
      </c>
      <c r="E567">
        <v>4.0999999999999996</v>
      </c>
      <c r="F567">
        <v>4.2</v>
      </c>
      <c r="G567">
        <v>4.5</v>
      </c>
      <c r="H567">
        <v>3.9</v>
      </c>
      <c r="I567">
        <v>4.0999999999999996</v>
      </c>
      <c r="J567">
        <v>4.0999999999999996</v>
      </c>
      <c r="K567">
        <v>2.8</v>
      </c>
      <c r="L567">
        <v>4.4000000000000004</v>
      </c>
      <c r="M567">
        <v>53</v>
      </c>
      <c r="N567">
        <v>44</v>
      </c>
      <c r="O567" s="5">
        <f>Table1[[#This Row],[RespondantCount:]]/Table1[[#This Row],[InvitedCount:]]</f>
        <v>0.83018867924528306</v>
      </c>
      <c r="P567">
        <f>SUM(Table1[[#This Row],[Course was intellectually stimulating:]:[I would recommend this course:]])</f>
        <v>32.1</v>
      </c>
      <c r="Q567">
        <f>Table1[[#This Row],[SumScore]]/8</f>
        <v>4.0125000000000002</v>
      </c>
    </row>
    <row r="568" spans="1:17" x14ac:dyDescent="0.25">
      <c r="A568" t="s">
        <v>846</v>
      </c>
      <c r="B568" t="s">
        <v>1110</v>
      </c>
      <c r="C568" t="s">
        <v>996</v>
      </c>
      <c r="D568" t="s">
        <v>997</v>
      </c>
      <c r="E568">
        <v>3.9</v>
      </c>
      <c r="F568">
        <v>4.3</v>
      </c>
      <c r="G568">
        <v>4.5</v>
      </c>
      <c r="H568">
        <v>4</v>
      </c>
      <c r="I568">
        <v>4.2</v>
      </c>
      <c r="J568">
        <v>4.0999999999999996</v>
      </c>
      <c r="K568">
        <v>2.8</v>
      </c>
      <c r="L568">
        <v>4.3</v>
      </c>
      <c r="M568">
        <v>58</v>
      </c>
      <c r="N568">
        <v>36</v>
      </c>
      <c r="O568" s="5">
        <f>Table1[[#This Row],[RespondantCount:]]/Table1[[#This Row],[InvitedCount:]]</f>
        <v>0.62068965517241381</v>
      </c>
      <c r="P568">
        <f>SUM(Table1[[#This Row],[Course was intellectually stimulating:]:[I would recommend this course:]])</f>
        <v>32.1</v>
      </c>
      <c r="Q568">
        <f>Table1[[#This Row],[SumScore]]/8</f>
        <v>4.0125000000000002</v>
      </c>
    </row>
    <row r="569" spans="1:17" x14ac:dyDescent="0.25">
      <c r="A569" t="s">
        <v>846</v>
      </c>
      <c r="B569" t="s">
        <v>1111</v>
      </c>
      <c r="C569" t="s">
        <v>1030</v>
      </c>
      <c r="D569" t="s">
        <v>1031</v>
      </c>
      <c r="E569">
        <v>4.3</v>
      </c>
      <c r="F569">
        <v>4.3</v>
      </c>
      <c r="G569">
        <v>4.4000000000000004</v>
      </c>
      <c r="H569">
        <v>4.3</v>
      </c>
      <c r="I569">
        <v>4</v>
      </c>
      <c r="J569">
        <v>4</v>
      </c>
      <c r="K569">
        <v>3.2</v>
      </c>
      <c r="L569">
        <v>3.6</v>
      </c>
      <c r="M569">
        <v>47</v>
      </c>
      <c r="N569">
        <v>26</v>
      </c>
      <c r="O569" s="5">
        <f>Table1[[#This Row],[RespondantCount:]]/Table1[[#This Row],[InvitedCount:]]</f>
        <v>0.55319148936170215</v>
      </c>
      <c r="P569">
        <f>SUM(Table1[[#This Row],[Course was intellectually stimulating:]:[I would recommend this course:]])</f>
        <v>32.1</v>
      </c>
      <c r="Q569">
        <f>Table1[[#This Row],[SumScore]]/8</f>
        <v>4.0125000000000002</v>
      </c>
    </row>
    <row r="570" spans="1:17" x14ac:dyDescent="0.25">
      <c r="A570" t="s">
        <v>846</v>
      </c>
      <c r="B570" t="s">
        <v>1112</v>
      </c>
      <c r="C570" t="s">
        <v>1010</v>
      </c>
      <c r="D570" t="s">
        <v>1011</v>
      </c>
      <c r="E570">
        <v>4.0999999999999996</v>
      </c>
      <c r="F570">
        <v>4.4000000000000004</v>
      </c>
      <c r="G570">
        <v>4.5</v>
      </c>
      <c r="H570">
        <v>4.3</v>
      </c>
      <c r="I570">
        <v>4.0999999999999996</v>
      </c>
      <c r="J570">
        <v>3.9</v>
      </c>
      <c r="K570">
        <v>3.1</v>
      </c>
      <c r="L570">
        <v>3.8</v>
      </c>
      <c r="M570">
        <v>0</v>
      </c>
      <c r="N570">
        <v>22</v>
      </c>
      <c r="O570" s="5" t="e">
        <f>Table1[[#This Row],[RespondantCount:]]/Table1[[#This Row],[InvitedCount:]]</f>
        <v>#DIV/0!</v>
      </c>
      <c r="P570">
        <f>SUM(Table1[[#This Row],[Course was intellectually stimulating:]:[I would recommend this course:]])</f>
        <v>32.199999999999996</v>
      </c>
      <c r="Q570">
        <f>Table1[[#This Row],[SumScore]]/8</f>
        <v>4.0249999999999995</v>
      </c>
    </row>
    <row r="571" spans="1:17" x14ac:dyDescent="0.25">
      <c r="A571" t="s">
        <v>846</v>
      </c>
      <c r="B571" t="s">
        <v>1113</v>
      </c>
      <c r="C571" t="s">
        <v>417</v>
      </c>
      <c r="D571" t="s">
        <v>1098</v>
      </c>
      <c r="E571">
        <v>4.5</v>
      </c>
      <c r="F571">
        <v>4.4000000000000004</v>
      </c>
      <c r="G571">
        <v>4.3</v>
      </c>
      <c r="H571">
        <v>3.9</v>
      </c>
      <c r="I571">
        <v>3.8</v>
      </c>
      <c r="J571">
        <v>4</v>
      </c>
      <c r="K571">
        <v>3</v>
      </c>
      <c r="L571">
        <v>4.3</v>
      </c>
      <c r="M571">
        <v>49</v>
      </c>
      <c r="N571">
        <v>25</v>
      </c>
      <c r="O571" s="5">
        <f>Table1[[#This Row],[RespondantCount:]]/Table1[[#This Row],[InvitedCount:]]</f>
        <v>0.51020408163265307</v>
      </c>
      <c r="P571">
        <f>SUM(Table1[[#This Row],[Course was intellectually stimulating:]:[I would recommend this course:]])</f>
        <v>32.199999999999996</v>
      </c>
      <c r="Q571">
        <f>Table1[[#This Row],[SumScore]]/8</f>
        <v>4.0249999999999995</v>
      </c>
    </row>
    <row r="572" spans="1:17" x14ac:dyDescent="0.25">
      <c r="A572" t="s">
        <v>846</v>
      </c>
      <c r="B572" t="s">
        <v>1114</v>
      </c>
      <c r="C572" t="s">
        <v>901</v>
      </c>
      <c r="D572" t="s">
        <v>902</v>
      </c>
      <c r="E572">
        <v>4.3</v>
      </c>
      <c r="F572">
        <v>4.5</v>
      </c>
      <c r="G572">
        <v>4.9000000000000004</v>
      </c>
      <c r="H572">
        <v>3.7</v>
      </c>
      <c r="I572">
        <v>3.7</v>
      </c>
      <c r="J572">
        <v>3.7</v>
      </c>
      <c r="K572">
        <v>3.5</v>
      </c>
      <c r="L572">
        <v>4</v>
      </c>
      <c r="M572">
        <v>43</v>
      </c>
      <c r="N572">
        <v>16</v>
      </c>
      <c r="O572" s="5">
        <f>Table1[[#This Row],[RespondantCount:]]/Table1[[#This Row],[InvitedCount:]]</f>
        <v>0.37209302325581395</v>
      </c>
      <c r="P572">
        <f>SUM(Table1[[#This Row],[Course was intellectually stimulating:]:[I would recommend this course:]])</f>
        <v>32.299999999999997</v>
      </c>
      <c r="Q572">
        <f>Table1[[#This Row],[SumScore]]/8</f>
        <v>4.0374999999999996</v>
      </c>
    </row>
    <row r="573" spans="1:17" x14ac:dyDescent="0.25">
      <c r="A573" t="s">
        <v>846</v>
      </c>
      <c r="B573" t="s">
        <v>1115</v>
      </c>
      <c r="C573" t="s">
        <v>914</v>
      </c>
      <c r="D573" t="s">
        <v>915</v>
      </c>
      <c r="E573">
        <v>4.3</v>
      </c>
      <c r="F573">
        <v>4.2</v>
      </c>
      <c r="G573">
        <v>4.4000000000000004</v>
      </c>
      <c r="H573">
        <v>4.2</v>
      </c>
      <c r="I573">
        <v>4.0999999999999996</v>
      </c>
      <c r="J573">
        <v>4.0999999999999996</v>
      </c>
      <c r="K573">
        <v>3.2</v>
      </c>
      <c r="L573">
        <v>3.8</v>
      </c>
      <c r="M573">
        <v>56</v>
      </c>
      <c r="N573">
        <v>20</v>
      </c>
      <c r="O573" s="5">
        <f>Table1[[#This Row],[RespondantCount:]]/Table1[[#This Row],[InvitedCount:]]</f>
        <v>0.35714285714285715</v>
      </c>
      <c r="P573">
        <f>SUM(Table1[[#This Row],[Course was intellectually stimulating:]:[I would recommend this course:]])</f>
        <v>32.300000000000004</v>
      </c>
      <c r="Q573">
        <f>Table1[[#This Row],[SumScore]]/8</f>
        <v>4.0375000000000005</v>
      </c>
    </row>
    <row r="574" spans="1:17" x14ac:dyDescent="0.25">
      <c r="A574" t="s">
        <v>846</v>
      </c>
      <c r="B574" t="s">
        <v>1116</v>
      </c>
      <c r="C574" t="s">
        <v>1040</v>
      </c>
      <c r="D574" t="s">
        <v>863</v>
      </c>
      <c r="E574">
        <v>4.4000000000000004</v>
      </c>
      <c r="F574">
        <v>4.3</v>
      </c>
      <c r="G574">
        <v>4.3</v>
      </c>
      <c r="H574">
        <v>4.4000000000000004</v>
      </c>
      <c r="I574">
        <v>4</v>
      </c>
      <c r="J574">
        <v>3.9</v>
      </c>
      <c r="K574">
        <v>3.3</v>
      </c>
      <c r="L574">
        <v>3.8</v>
      </c>
      <c r="M574">
        <v>45</v>
      </c>
      <c r="N574">
        <v>23</v>
      </c>
      <c r="O574" s="5">
        <f>Table1[[#This Row],[RespondantCount:]]/Table1[[#This Row],[InvitedCount:]]</f>
        <v>0.51111111111111107</v>
      </c>
      <c r="P574">
        <f>SUM(Table1[[#This Row],[Course was intellectually stimulating:]:[I would recommend this course:]])</f>
        <v>32.4</v>
      </c>
      <c r="Q574">
        <f>Table1[[#This Row],[SumScore]]/8</f>
        <v>4.05</v>
      </c>
    </row>
    <row r="575" spans="1:17" x14ac:dyDescent="0.25">
      <c r="A575" t="s">
        <v>846</v>
      </c>
      <c r="B575" t="s">
        <v>1117</v>
      </c>
      <c r="C575" t="s">
        <v>1118</v>
      </c>
      <c r="D575" t="s">
        <v>1119</v>
      </c>
      <c r="E575">
        <v>4.2</v>
      </c>
      <c r="F575">
        <v>4.3</v>
      </c>
      <c r="G575">
        <v>4.5999999999999996</v>
      </c>
      <c r="H575">
        <v>3.9</v>
      </c>
      <c r="I575">
        <v>4</v>
      </c>
      <c r="J575">
        <v>4.4000000000000004</v>
      </c>
      <c r="K575">
        <v>2.4</v>
      </c>
      <c r="L575">
        <v>4.7</v>
      </c>
      <c r="M575">
        <v>48</v>
      </c>
      <c r="N575">
        <v>25</v>
      </c>
      <c r="O575" s="5">
        <f>Table1[[#This Row],[RespondantCount:]]/Table1[[#This Row],[InvitedCount:]]</f>
        <v>0.52083333333333337</v>
      </c>
      <c r="P575">
        <f>SUM(Table1[[#This Row],[Course was intellectually stimulating:]:[I would recommend this course:]])</f>
        <v>32.5</v>
      </c>
      <c r="Q575">
        <f>Table1[[#This Row],[SumScore]]/8</f>
        <v>4.0625</v>
      </c>
    </row>
    <row r="576" spans="1:17" x14ac:dyDescent="0.25">
      <c r="A576" t="s">
        <v>846</v>
      </c>
      <c r="B576" t="s">
        <v>1120</v>
      </c>
      <c r="C576" t="s">
        <v>92</v>
      </c>
      <c r="D576" t="s">
        <v>1121</v>
      </c>
      <c r="E576">
        <v>4</v>
      </c>
      <c r="F576">
        <v>4.4000000000000004</v>
      </c>
      <c r="G576">
        <v>4.7</v>
      </c>
      <c r="H576">
        <v>4.0999999999999996</v>
      </c>
      <c r="I576">
        <v>3.9</v>
      </c>
      <c r="J576">
        <v>4.0999999999999996</v>
      </c>
      <c r="K576">
        <v>3.2</v>
      </c>
      <c r="L576">
        <v>4.2</v>
      </c>
      <c r="M576">
        <v>44</v>
      </c>
      <c r="N576">
        <v>27</v>
      </c>
      <c r="O576" s="5">
        <f>Table1[[#This Row],[RespondantCount:]]/Table1[[#This Row],[InvitedCount:]]</f>
        <v>0.61363636363636365</v>
      </c>
      <c r="P576">
        <f>SUM(Table1[[#This Row],[Course was intellectually stimulating:]:[I would recommend this course:]])</f>
        <v>32.6</v>
      </c>
      <c r="Q576">
        <f>Table1[[#This Row],[SumScore]]/8</f>
        <v>4.0750000000000002</v>
      </c>
    </row>
    <row r="577" spans="1:17" x14ac:dyDescent="0.25">
      <c r="A577" t="s">
        <v>846</v>
      </c>
      <c r="B577" t="s">
        <v>1122</v>
      </c>
      <c r="C577" t="s">
        <v>43</v>
      </c>
      <c r="D577" t="s">
        <v>1123</v>
      </c>
      <c r="E577">
        <v>4.0999999999999996</v>
      </c>
      <c r="F577">
        <v>4.4000000000000004</v>
      </c>
      <c r="G577">
        <v>4.4000000000000004</v>
      </c>
      <c r="H577">
        <v>4.2</v>
      </c>
      <c r="I577">
        <v>4.4000000000000004</v>
      </c>
      <c r="J577">
        <v>4.0999999999999996</v>
      </c>
      <c r="K577">
        <v>3</v>
      </c>
      <c r="L577">
        <v>4</v>
      </c>
      <c r="M577">
        <v>40</v>
      </c>
      <c r="N577">
        <v>18</v>
      </c>
      <c r="O577" s="5">
        <f>Table1[[#This Row],[RespondantCount:]]/Table1[[#This Row],[InvitedCount:]]</f>
        <v>0.45</v>
      </c>
      <c r="P577">
        <f>SUM(Table1[[#This Row],[Course was intellectually stimulating:]:[I would recommend this course:]])</f>
        <v>32.6</v>
      </c>
      <c r="Q577">
        <f>Table1[[#This Row],[SumScore]]/8</f>
        <v>4.0750000000000002</v>
      </c>
    </row>
    <row r="578" spans="1:17" x14ac:dyDescent="0.25">
      <c r="A578" t="s">
        <v>846</v>
      </c>
      <c r="B578" t="s">
        <v>1124</v>
      </c>
      <c r="C578" t="s">
        <v>1059</v>
      </c>
      <c r="D578" t="s">
        <v>1060</v>
      </c>
      <c r="E578">
        <v>4</v>
      </c>
      <c r="F578">
        <v>4.4000000000000004</v>
      </c>
      <c r="G578">
        <v>4.5999999999999996</v>
      </c>
      <c r="H578">
        <v>4.2</v>
      </c>
      <c r="I578">
        <v>4.2</v>
      </c>
      <c r="J578">
        <v>4</v>
      </c>
      <c r="K578">
        <v>3.4</v>
      </c>
      <c r="L578">
        <v>3.9</v>
      </c>
      <c r="M578">
        <v>43</v>
      </c>
      <c r="N578">
        <v>29</v>
      </c>
      <c r="O578" s="5">
        <f>Table1[[#This Row],[RespondantCount:]]/Table1[[#This Row],[InvitedCount:]]</f>
        <v>0.67441860465116277</v>
      </c>
      <c r="P578">
        <f>SUM(Table1[[#This Row],[Course was intellectually stimulating:]:[I would recommend this course:]])</f>
        <v>32.699999999999996</v>
      </c>
      <c r="Q578">
        <f>Table1[[#This Row],[SumScore]]/8</f>
        <v>4.0874999999999995</v>
      </c>
    </row>
    <row r="579" spans="1:17" x14ac:dyDescent="0.25">
      <c r="A579" t="s">
        <v>846</v>
      </c>
      <c r="B579" t="s">
        <v>1125</v>
      </c>
      <c r="C579" t="s">
        <v>1059</v>
      </c>
      <c r="D579" t="s">
        <v>1060</v>
      </c>
      <c r="E579">
        <v>4.0999999999999996</v>
      </c>
      <c r="F579">
        <v>4.4000000000000004</v>
      </c>
      <c r="G579">
        <v>4.5999999999999996</v>
      </c>
      <c r="H579">
        <v>4.0999999999999996</v>
      </c>
      <c r="I579">
        <v>4</v>
      </c>
      <c r="J579">
        <v>4.0999999999999996</v>
      </c>
      <c r="K579">
        <v>3.3</v>
      </c>
      <c r="L579">
        <v>4.0999999999999996</v>
      </c>
      <c r="M579">
        <v>56</v>
      </c>
      <c r="N579">
        <v>29</v>
      </c>
      <c r="O579" s="5">
        <f>Table1[[#This Row],[RespondantCount:]]/Table1[[#This Row],[InvitedCount:]]</f>
        <v>0.5178571428571429</v>
      </c>
      <c r="P579">
        <f>SUM(Table1[[#This Row],[Course was intellectually stimulating:]:[I would recommend this course:]])</f>
        <v>32.699999999999996</v>
      </c>
      <c r="Q579">
        <f>Table1[[#This Row],[SumScore]]/8</f>
        <v>4.0874999999999995</v>
      </c>
    </row>
    <row r="580" spans="1:17" x14ac:dyDescent="0.25">
      <c r="A580" t="s">
        <v>846</v>
      </c>
      <c r="B580" t="s">
        <v>1126</v>
      </c>
      <c r="C580" t="s">
        <v>1127</v>
      </c>
      <c r="D580" t="s">
        <v>1128</v>
      </c>
      <c r="E580">
        <v>4.2</v>
      </c>
      <c r="F580">
        <v>4.3</v>
      </c>
      <c r="G580">
        <v>4.3</v>
      </c>
      <c r="H580">
        <v>4.4000000000000004</v>
      </c>
      <c r="I580">
        <v>4.4000000000000004</v>
      </c>
      <c r="J580">
        <v>3.9</v>
      </c>
      <c r="K580">
        <v>3.2</v>
      </c>
      <c r="L580">
        <v>4</v>
      </c>
      <c r="M580">
        <v>52</v>
      </c>
      <c r="N580">
        <v>27</v>
      </c>
      <c r="O580" s="5">
        <f>Table1[[#This Row],[RespondantCount:]]/Table1[[#This Row],[InvitedCount:]]</f>
        <v>0.51923076923076927</v>
      </c>
      <c r="P580">
        <f>SUM(Table1[[#This Row],[Course was intellectually stimulating:]:[I would recommend this course:]])</f>
        <v>32.700000000000003</v>
      </c>
      <c r="Q580">
        <f>Table1[[#This Row],[SumScore]]/8</f>
        <v>4.0875000000000004</v>
      </c>
    </row>
    <row r="581" spans="1:17" x14ac:dyDescent="0.25">
      <c r="A581" t="s">
        <v>846</v>
      </c>
      <c r="B581" t="s">
        <v>1129</v>
      </c>
      <c r="C581" t="s">
        <v>1015</v>
      </c>
      <c r="D581" t="s">
        <v>1016</v>
      </c>
      <c r="E581">
        <v>4.0999999999999996</v>
      </c>
      <c r="F581">
        <v>4.2</v>
      </c>
      <c r="G581">
        <v>4.4000000000000004</v>
      </c>
      <c r="H581">
        <v>4.3</v>
      </c>
      <c r="I581">
        <v>4.2</v>
      </c>
      <c r="J581">
        <v>4.3</v>
      </c>
      <c r="K581">
        <v>3</v>
      </c>
      <c r="L581">
        <v>4.2</v>
      </c>
      <c r="M581">
        <v>48</v>
      </c>
      <c r="N581">
        <v>20</v>
      </c>
      <c r="O581" s="5">
        <f>Table1[[#This Row],[RespondantCount:]]/Table1[[#This Row],[InvitedCount:]]</f>
        <v>0.41666666666666669</v>
      </c>
      <c r="P581">
        <f>SUM(Table1[[#This Row],[Course was intellectually stimulating:]:[I would recommend this course:]])</f>
        <v>32.700000000000003</v>
      </c>
      <c r="Q581">
        <f>Table1[[#This Row],[SumScore]]/8</f>
        <v>4.0875000000000004</v>
      </c>
    </row>
    <row r="582" spans="1:17" x14ac:dyDescent="0.25">
      <c r="A582" t="s">
        <v>846</v>
      </c>
      <c r="B582" t="s">
        <v>1130</v>
      </c>
      <c r="C582" t="s">
        <v>979</v>
      </c>
      <c r="D582" t="s">
        <v>384</v>
      </c>
      <c r="E582">
        <v>4.4000000000000004</v>
      </c>
      <c r="F582">
        <v>4.3</v>
      </c>
      <c r="G582">
        <v>4.4000000000000004</v>
      </c>
      <c r="H582">
        <v>4.0999999999999996</v>
      </c>
      <c r="I582">
        <v>4.3</v>
      </c>
      <c r="J582">
        <v>4.0999999999999996</v>
      </c>
      <c r="K582">
        <v>3.2</v>
      </c>
      <c r="L582">
        <v>3.9</v>
      </c>
      <c r="M582">
        <v>49</v>
      </c>
      <c r="N582">
        <v>18</v>
      </c>
      <c r="O582" s="5">
        <f>Table1[[#This Row],[RespondantCount:]]/Table1[[#This Row],[InvitedCount:]]</f>
        <v>0.36734693877551022</v>
      </c>
      <c r="P582">
        <f>SUM(Table1[[#This Row],[Course was intellectually stimulating:]:[I would recommend this course:]])</f>
        <v>32.700000000000003</v>
      </c>
      <c r="Q582">
        <f>Table1[[#This Row],[SumScore]]/8</f>
        <v>4.0875000000000004</v>
      </c>
    </row>
    <row r="583" spans="1:17" x14ac:dyDescent="0.25">
      <c r="A583" t="s">
        <v>846</v>
      </c>
      <c r="B583" t="s">
        <v>1131</v>
      </c>
      <c r="C583" t="s">
        <v>1132</v>
      </c>
      <c r="D583" t="s">
        <v>1133</v>
      </c>
      <c r="E583">
        <v>4.0999999999999996</v>
      </c>
      <c r="F583">
        <v>4.3</v>
      </c>
      <c r="G583">
        <v>4.3</v>
      </c>
      <c r="H583">
        <v>4.4000000000000004</v>
      </c>
      <c r="I583">
        <v>4.3</v>
      </c>
      <c r="J583">
        <v>4</v>
      </c>
      <c r="K583">
        <v>3.5</v>
      </c>
      <c r="L583">
        <v>3.9</v>
      </c>
      <c r="M583">
        <v>12</v>
      </c>
      <c r="N583">
        <v>10</v>
      </c>
      <c r="O583" s="5">
        <f>Table1[[#This Row],[RespondantCount:]]/Table1[[#This Row],[InvitedCount:]]</f>
        <v>0.83333333333333337</v>
      </c>
      <c r="P583">
        <f>SUM(Table1[[#This Row],[Course was intellectually stimulating:]:[I would recommend this course:]])</f>
        <v>32.800000000000004</v>
      </c>
      <c r="Q583">
        <f>Table1[[#This Row],[SumScore]]/8</f>
        <v>4.1000000000000005</v>
      </c>
    </row>
    <row r="584" spans="1:17" x14ac:dyDescent="0.25">
      <c r="A584" t="s">
        <v>846</v>
      </c>
      <c r="B584" t="s">
        <v>1134</v>
      </c>
      <c r="C584" t="s">
        <v>1018</v>
      </c>
      <c r="D584" t="s">
        <v>1020</v>
      </c>
      <c r="E584">
        <v>4.4000000000000004</v>
      </c>
      <c r="F584">
        <v>4.3</v>
      </c>
      <c r="G584">
        <v>4.5999999999999996</v>
      </c>
      <c r="H584">
        <v>4</v>
      </c>
      <c r="I584">
        <v>3.8</v>
      </c>
      <c r="J584">
        <v>4.0999999999999996</v>
      </c>
      <c r="K584">
        <v>3.2</v>
      </c>
      <c r="L584">
        <v>4.5</v>
      </c>
      <c r="M584">
        <v>33</v>
      </c>
      <c r="N584">
        <v>19</v>
      </c>
      <c r="O584" s="5">
        <f>Table1[[#This Row],[RespondantCount:]]/Table1[[#This Row],[InvitedCount:]]</f>
        <v>0.5757575757575758</v>
      </c>
      <c r="P584">
        <f>SUM(Table1[[#This Row],[Course was intellectually stimulating:]:[I would recommend this course:]])</f>
        <v>32.899999999999991</v>
      </c>
      <c r="Q584">
        <f>Table1[[#This Row],[SumScore]]/8</f>
        <v>4.1124999999999989</v>
      </c>
    </row>
    <row r="585" spans="1:17" x14ac:dyDescent="0.25">
      <c r="A585" t="s">
        <v>846</v>
      </c>
      <c r="B585" t="s">
        <v>1135</v>
      </c>
      <c r="C585" t="s">
        <v>1136</v>
      </c>
      <c r="D585" t="s">
        <v>1137</v>
      </c>
      <c r="E585">
        <v>4.4000000000000004</v>
      </c>
      <c r="F585">
        <v>4.5999999999999996</v>
      </c>
      <c r="G585">
        <v>4.4000000000000004</v>
      </c>
      <c r="H585">
        <v>4.3</v>
      </c>
      <c r="I585">
        <v>4.0999999999999996</v>
      </c>
      <c r="J585">
        <v>4.2</v>
      </c>
      <c r="K585">
        <v>2.8</v>
      </c>
      <c r="L585">
        <v>4.0999999999999996</v>
      </c>
      <c r="M585">
        <v>54</v>
      </c>
      <c r="N585">
        <v>35</v>
      </c>
      <c r="O585" s="5">
        <f>Table1[[#This Row],[RespondantCount:]]/Table1[[#This Row],[InvitedCount:]]</f>
        <v>0.64814814814814814</v>
      </c>
      <c r="P585">
        <f>SUM(Table1[[#This Row],[Course was intellectually stimulating:]:[I would recommend this course:]])</f>
        <v>32.9</v>
      </c>
      <c r="Q585">
        <f>Table1[[#This Row],[SumScore]]/8</f>
        <v>4.1124999999999998</v>
      </c>
    </row>
    <row r="586" spans="1:17" x14ac:dyDescent="0.25">
      <c r="A586" t="s">
        <v>846</v>
      </c>
      <c r="B586" t="s">
        <v>1138</v>
      </c>
      <c r="C586" t="s">
        <v>1139</v>
      </c>
      <c r="D586" t="s">
        <v>1140</v>
      </c>
      <c r="E586">
        <v>4.3</v>
      </c>
      <c r="F586">
        <v>4.0999999999999996</v>
      </c>
      <c r="G586">
        <v>4.7</v>
      </c>
      <c r="H586">
        <v>4.2</v>
      </c>
      <c r="I586">
        <v>4.3</v>
      </c>
      <c r="J586">
        <v>4.4000000000000004</v>
      </c>
      <c r="K586">
        <v>2.5</v>
      </c>
      <c r="L586">
        <v>4.4000000000000004</v>
      </c>
      <c r="M586">
        <v>43</v>
      </c>
      <c r="N586">
        <v>19</v>
      </c>
      <c r="O586" s="5">
        <f>Table1[[#This Row],[RespondantCount:]]/Table1[[#This Row],[InvitedCount:]]</f>
        <v>0.44186046511627908</v>
      </c>
      <c r="P586">
        <f>SUM(Table1[[#This Row],[Course was intellectually stimulating:]:[I would recommend this course:]])</f>
        <v>32.9</v>
      </c>
      <c r="Q586">
        <f>Table1[[#This Row],[SumScore]]/8</f>
        <v>4.1124999999999998</v>
      </c>
    </row>
    <row r="587" spans="1:17" x14ac:dyDescent="0.25">
      <c r="A587" t="s">
        <v>846</v>
      </c>
      <c r="B587" t="s">
        <v>1141</v>
      </c>
      <c r="C587" t="s">
        <v>1018</v>
      </c>
      <c r="D587" t="s">
        <v>1020</v>
      </c>
      <c r="E587">
        <v>4.3</v>
      </c>
      <c r="F587">
        <v>4.4000000000000004</v>
      </c>
      <c r="G587">
        <v>4.5</v>
      </c>
      <c r="H587">
        <v>4</v>
      </c>
      <c r="I587">
        <v>4.2</v>
      </c>
      <c r="J587">
        <v>3.9</v>
      </c>
      <c r="K587">
        <v>3.4</v>
      </c>
      <c r="L587">
        <v>4.3</v>
      </c>
      <c r="M587">
        <v>47</v>
      </c>
      <c r="N587">
        <v>25</v>
      </c>
      <c r="O587" s="5">
        <f>Table1[[#This Row],[RespondantCount:]]/Table1[[#This Row],[InvitedCount:]]</f>
        <v>0.53191489361702127</v>
      </c>
      <c r="P587">
        <f>SUM(Table1[[#This Row],[Course was intellectually stimulating:]:[I would recommend this course:]])</f>
        <v>32.999999999999993</v>
      </c>
      <c r="Q587">
        <f>Table1[[#This Row],[SumScore]]/8</f>
        <v>4.1249999999999991</v>
      </c>
    </row>
    <row r="588" spans="1:17" x14ac:dyDescent="0.25">
      <c r="A588" t="s">
        <v>846</v>
      </c>
      <c r="B588" t="s">
        <v>1142</v>
      </c>
      <c r="C588" t="s">
        <v>1094</v>
      </c>
      <c r="D588" t="s">
        <v>1095</v>
      </c>
      <c r="E588">
        <v>4.2</v>
      </c>
      <c r="F588">
        <v>4.3</v>
      </c>
      <c r="G588">
        <v>4.3</v>
      </c>
      <c r="H588">
        <v>4.3</v>
      </c>
      <c r="I588">
        <v>4.2</v>
      </c>
      <c r="J588">
        <v>4.2</v>
      </c>
      <c r="K588">
        <v>3.2</v>
      </c>
      <c r="L588">
        <v>4.3</v>
      </c>
      <c r="M588">
        <v>0</v>
      </c>
      <c r="N588">
        <v>47</v>
      </c>
      <c r="O588" s="5" t="e">
        <f>Table1[[#This Row],[RespondantCount:]]/Table1[[#This Row],[InvitedCount:]]</f>
        <v>#DIV/0!</v>
      </c>
      <c r="P588">
        <f>SUM(Table1[[#This Row],[Course was intellectually stimulating:]:[I would recommend this course:]])</f>
        <v>33</v>
      </c>
      <c r="Q588">
        <f>Table1[[#This Row],[SumScore]]/8</f>
        <v>4.125</v>
      </c>
    </row>
    <row r="589" spans="1:17" x14ac:dyDescent="0.25">
      <c r="A589" t="s">
        <v>846</v>
      </c>
      <c r="B589" t="s">
        <v>1143</v>
      </c>
      <c r="C589" t="s">
        <v>1054</v>
      </c>
      <c r="D589" t="s">
        <v>1055</v>
      </c>
      <c r="E589">
        <v>4.4000000000000004</v>
      </c>
      <c r="F589">
        <v>4.4000000000000004</v>
      </c>
      <c r="G589">
        <v>4.4000000000000004</v>
      </c>
      <c r="H589">
        <v>4.3</v>
      </c>
      <c r="I589">
        <v>4.0999999999999996</v>
      </c>
      <c r="J589">
        <v>3.9</v>
      </c>
      <c r="K589">
        <v>3.7</v>
      </c>
      <c r="L589">
        <v>3.9</v>
      </c>
      <c r="M589">
        <v>37</v>
      </c>
      <c r="N589">
        <v>22</v>
      </c>
      <c r="O589" s="5">
        <f>Table1[[#This Row],[RespondantCount:]]/Table1[[#This Row],[InvitedCount:]]</f>
        <v>0.59459459459459463</v>
      </c>
      <c r="P589">
        <f>SUM(Table1[[#This Row],[Course was intellectually stimulating:]:[I would recommend this course:]])</f>
        <v>33.1</v>
      </c>
      <c r="Q589">
        <f>Table1[[#This Row],[SumScore]]/8</f>
        <v>4.1375000000000002</v>
      </c>
    </row>
    <row r="590" spans="1:17" x14ac:dyDescent="0.25">
      <c r="A590" t="s">
        <v>846</v>
      </c>
      <c r="B590" t="s">
        <v>1144</v>
      </c>
      <c r="C590" t="s">
        <v>347</v>
      </c>
      <c r="D590" t="s">
        <v>1048</v>
      </c>
      <c r="E590">
        <v>4.3</v>
      </c>
      <c r="F590">
        <v>4.3</v>
      </c>
      <c r="G590">
        <v>4.5999999999999996</v>
      </c>
      <c r="H590">
        <v>4.5</v>
      </c>
      <c r="I590">
        <v>4.4000000000000004</v>
      </c>
      <c r="J590">
        <v>4.0999999999999996</v>
      </c>
      <c r="K590">
        <v>2.7</v>
      </c>
      <c r="L590">
        <v>4.2</v>
      </c>
      <c r="M590">
        <v>39</v>
      </c>
      <c r="N590">
        <v>17</v>
      </c>
      <c r="O590" s="5">
        <f>Table1[[#This Row],[RespondantCount:]]/Table1[[#This Row],[InvitedCount:]]</f>
        <v>0.4358974358974359</v>
      </c>
      <c r="P590">
        <f>SUM(Table1[[#This Row],[Course was intellectually stimulating:]:[I would recommend this course:]])</f>
        <v>33.1</v>
      </c>
      <c r="Q590">
        <f>Table1[[#This Row],[SumScore]]/8</f>
        <v>4.1375000000000002</v>
      </c>
    </row>
    <row r="591" spans="1:17" x14ac:dyDescent="0.25">
      <c r="A591" t="s">
        <v>846</v>
      </c>
      <c r="B591" t="s">
        <v>1145</v>
      </c>
      <c r="C591" t="s">
        <v>417</v>
      </c>
      <c r="D591" t="s">
        <v>1146</v>
      </c>
      <c r="E591">
        <v>4.4000000000000004</v>
      </c>
      <c r="F591">
        <v>4.3</v>
      </c>
      <c r="G591">
        <v>4.2</v>
      </c>
      <c r="H591">
        <v>4.3</v>
      </c>
      <c r="I591">
        <v>4.2</v>
      </c>
      <c r="J591">
        <v>4.0999999999999996</v>
      </c>
      <c r="K591">
        <v>3.5</v>
      </c>
      <c r="L591">
        <v>4.2</v>
      </c>
      <c r="M591">
        <v>49</v>
      </c>
      <c r="N591">
        <v>27</v>
      </c>
      <c r="O591" s="5">
        <f>Table1[[#This Row],[RespondantCount:]]/Table1[[#This Row],[InvitedCount:]]</f>
        <v>0.55102040816326525</v>
      </c>
      <c r="P591">
        <f>SUM(Table1[[#This Row],[Course was intellectually stimulating:]:[I would recommend this course:]])</f>
        <v>33.200000000000003</v>
      </c>
      <c r="Q591">
        <f>Table1[[#This Row],[SumScore]]/8</f>
        <v>4.1500000000000004</v>
      </c>
    </row>
    <row r="592" spans="1:17" x14ac:dyDescent="0.25">
      <c r="A592" t="s">
        <v>846</v>
      </c>
      <c r="B592" t="s">
        <v>1147</v>
      </c>
      <c r="C592" t="s">
        <v>1018</v>
      </c>
      <c r="D592" t="s">
        <v>302</v>
      </c>
      <c r="E592">
        <v>4.2</v>
      </c>
      <c r="F592">
        <v>4.2</v>
      </c>
      <c r="G592">
        <v>4.3</v>
      </c>
      <c r="H592">
        <v>4.3</v>
      </c>
      <c r="I592">
        <v>4.4000000000000004</v>
      </c>
      <c r="J592">
        <v>4</v>
      </c>
      <c r="K592">
        <v>4</v>
      </c>
      <c r="L592">
        <v>3.9</v>
      </c>
      <c r="M592">
        <v>14</v>
      </c>
      <c r="N592">
        <v>9</v>
      </c>
      <c r="O592" s="5">
        <f>Table1[[#This Row],[RespondantCount:]]/Table1[[#This Row],[InvitedCount:]]</f>
        <v>0.6428571428571429</v>
      </c>
      <c r="P592">
        <f>SUM(Table1[[#This Row],[Course was intellectually stimulating:]:[I would recommend this course:]])</f>
        <v>33.299999999999997</v>
      </c>
      <c r="Q592">
        <f>Table1[[#This Row],[SumScore]]/8</f>
        <v>4.1624999999999996</v>
      </c>
    </row>
    <row r="593" spans="1:17" x14ac:dyDescent="0.25">
      <c r="A593" t="s">
        <v>846</v>
      </c>
      <c r="B593" t="s">
        <v>1091</v>
      </c>
      <c r="C593" t="s">
        <v>1148</v>
      </c>
      <c r="D593" t="s">
        <v>1149</v>
      </c>
      <c r="E593">
        <v>4.2</v>
      </c>
      <c r="F593">
        <v>4.5</v>
      </c>
      <c r="G593">
        <v>4.5</v>
      </c>
      <c r="H593">
        <v>4.4000000000000004</v>
      </c>
      <c r="I593">
        <v>4.4000000000000004</v>
      </c>
      <c r="J593">
        <v>4.3</v>
      </c>
      <c r="K593">
        <v>2.7</v>
      </c>
      <c r="L593">
        <v>4.5</v>
      </c>
      <c r="M593">
        <v>41</v>
      </c>
      <c r="N593">
        <v>22</v>
      </c>
      <c r="O593" s="5">
        <f>Table1[[#This Row],[RespondantCount:]]/Table1[[#This Row],[InvitedCount:]]</f>
        <v>0.53658536585365857</v>
      </c>
      <c r="P593">
        <f>SUM(Table1[[#This Row],[Course was intellectually stimulating:]:[I would recommend this course:]])</f>
        <v>33.5</v>
      </c>
      <c r="Q593">
        <f>Table1[[#This Row],[SumScore]]/8</f>
        <v>4.1875</v>
      </c>
    </row>
    <row r="594" spans="1:17" x14ac:dyDescent="0.25">
      <c r="A594" t="s">
        <v>846</v>
      </c>
      <c r="B594" t="s">
        <v>1150</v>
      </c>
      <c r="C594" t="s">
        <v>43</v>
      </c>
      <c r="D594" t="s">
        <v>1123</v>
      </c>
      <c r="E594">
        <v>4.0999999999999996</v>
      </c>
      <c r="F594">
        <v>4.4000000000000004</v>
      </c>
      <c r="G594">
        <v>4.4000000000000004</v>
      </c>
      <c r="H594">
        <v>4.3</v>
      </c>
      <c r="I594">
        <v>4.5999999999999996</v>
      </c>
      <c r="J594">
        <v>4.2</v>
      </c>
      <c r="K594">
        <v>3.5</v>
      </c>
      <c r="L594">
        <v>4</v>
      </c>
      <c r="M594">
        <v>51</v>
      </c>
      <c r="N594">
        <v>25</v>
      </c>
      <c r="O594" s="5">
        <f>Table1[[#This Row],[RespondantCount:]]/Table1[[#This Row],[InvitedCount:]]</f>
        <v>0.49019607843137253</v>
      </c>
      <c r="P594">
        <f>SUM(Table1[[#This Row],[Course was intellectually stimulating:]:[I would recommend this course:]])</f>
        <v>33.5</v>
      </c>
      <c r="Q594">
        <f>Table1[[#This Row],[SumScore]]/8</f>
        <v>4.1875</v>
      </c>
    </row>
    <row r="595" spans="1:17" x14ac:dyDescent="0.25">
      <c r="A595" t="s">
        <v>846</v>
      </c>
      <c r="B595" t="s">
        <v>1151</v>
      </c>
      <c r="C595" t="s">
        <v>1059</v>
      </c>
      <c r="D595" t="s">
        <v>1060</v>
      </c>
      <c r="E595">
        <v>4.2</v>
      </c>
      <c r="F595">
        <v>4.4000000000000004</v>
      </c>
      <c r="G595">
        <v>4.5999999999999996</v>
      </c>
      <c r="H595">
        <v>4.3</v>
      </c>
      <c r="I595">
        <v>4.0999999999999996</v>
      </c>
      <c r="J595">
        <v>4.4000000000000004</v>
      </c>
      <c r="K595">
        <v>3.1</v>
      </c>
      <c r="L595">
        <v>4.4000000000000004</v>
      </c>
      <c r="M595">
        <v>54</v>
      </c>
      <c r="N595">
        <v>25</v>
      </c>
      <c r="O595" s="5">
        <f>Table1[[#This Row],[RespondantCount:]]/Table1[[#This Row],[InvitedCount:]]</f>
        <v>0.46296296296296297</v>
      </c>
      <c r="P595">
        <f>SUM(Table1[[#This Row],[Course was intellectually stimulating:]:[I would recommend this course:]])</f>
        <v>33.5</v>
      </c>
      <c r="Q595">
        <f>Table1[[#This Row],[SumScore]]/8</f>
        <v>4.1875</v>
      </c>
    </row>
    <row r="596" spans="1:17" x14ac:dyDescent="0.25">
      <c r="A596" t="s">
        <v>846</v>
      </c>
      <c r="B596" t="s">
        <v>1152</v>
      </c>
      <c r="C596" t="s">
        <v>43</v>
      </c>
      <c r="D596" t="s">
        <v>1105</v>
      </c>
      <c r="E596">
        <v>4.3</v>
      </c>
      <c r="F596">
        <v>4.5999999999999996</v>
      </c>
      <c r="G596">
        <v>4.5999999999999996</v>
      </c>
      <c r="H596">
        <v>4.0999999999999996</v>
      </c>
      <c r="I596">
        <v>4.2</v>
      </c>
      <c r="J596">
        <v>4.4000000000000004</v>
      </c>
      <c r="K596">
        <v>3.5</v>
      </c>
      <c r="L596">
        <v>3.9</v>
      </c>
      <c r="M596">
        <v>46</v>
      </c>
      <c r="N596">
        <v>23</v>
      </c>
      <c r="O596" s="5">
        <f>Table1[[#This Row],[RespondantCount:]]/Table1[[#This Row],[InvitedCount:]]</f>
        <v>0.5</v>
      </c>
      <c r="P596">
        <f>SUM(Table1[[#This Row],[Course was intellectually stimulating:]:[I would recommend this course:]])</f>
        <v>33.599999999999994</v>
      </c>
      <c r="Q596">
        <f>Table1[[#This Row],[SumScore]]/8</f>
        <v>4.1999999999999993</v>
      </c>
    </row>
    <row r="597" spans="1:17" x14ac:dyDescent="0.25">
      <c r="A597" t="s">
        <v>846</v>
      </c>
      <c r="B597" t="s">
        <v>1153</v>
      </c>
      <c r="C597" t="s">
        <v>417</v>
      </c>
      <c r="D597" t="s">
        <v>1098</v>
      </c>
      <c r="E597">
        <v>4.5</v>
      </c>
      <c r="F597">
        <v>4.4000000000000004</v>
      </c>
      <c r="G597">
        <v>4.5999999999999996</v>
      </c>
      <c r="H597">
        <v>4.0999999999999996</v>
      </c>
      <c r="I597">
        <v>4.0999999999999996</v>
      </c>
      <c r="J597">
        <v>4.3</v>
      </c>
      <c r="K597">
        <v>3</v>
      </c>
      <c r="L597">
        <v>4.5999999999999996</v>
      </c>
      <c r="M597">
        <v>50</v>
      </c>
      <c r="N597">
        <v>30</v>
      </c>
      <c r="O597" s="5">
        <f>Table1[[#This Row],[RespondantCount:]]/Table1[[#This Row],[InvitedCount:]]</f>
        <v>0.6</v>
      </c>
      <c r="P597">
        <f>SUM(Table1[[#This Row],[Course was intellectually stimulating:]:[I would recommend this course:]])</f>
        <v>33.6</v>
      </c>
      <c r="Q597">
        <f>Table1[[#This Row],[SumScore]]/8</f>
        <v>4.2</v>
      </c>
    </row>
    <row r="598" spans="1:17" x14ac:dyDescent="0.25">
      <c r="A598" t="s">
        <v>846</v>
      </c>
      <c r="B598" t="s">
        <v>1154</v>
      </c>
      <c r="C598" t="s">
        <v>1155</v>
      </c>
      <c r="D598" t="s">
        <v>1156</v>
      </c>
      <c r="E598">
        <v>4.5</v>
      </c>
      <c r="F598">
        <v>4.5</v>
      </c>
      <c r="G598">
        <v>4.7</v>
      </c>
      <c r="H598">
        <v>4.3</v>
      </c>
      <c r="I598">
        <v>4.2</v>
      </c>
      <c r="J598">
        <v>4.2</v>
      </c>
      <c r="K598">
        <v>3.5</v>
      </c>
      <c r="L598">
        <v>3.9</v>
      </c>
      <c r="M598">
        <v>50</v>
      </c>
      <c r="N598">
        <v>28</v>
      </c>
      <c r="O598" s="5">
        <f>Table1[[#This Row],[RespondantCount:]]/Table1[[#This Row],[InvitedCount:]]</f>
        <v>0.56000000000000005</v>
      </c>
      <c r="P598">
        <f>SUM(Table1[[#This Row],[Course was intellectually stimulating:]:[I would recommend this course:]])</f>
        <v>33.799999999999997</v>
      </c>
      <c r="Q598">
        <f>Table1[[#This Row],[SumScore]]/8</f>
        <v>4.2249999999999996</v>
      </c>
    </row>
    <row r="599" spans="1:17" x14ac:dyDescent="0.25">
      <c r="A599" t="s">
        <v>846</v>
      </c>
      <c r="B599" t="s">
        <v>1157</v>
      </c>
      <c r="C599" t="s">
        <v>1082</v>
      </c>
      <c r="D599" t="s">
        <v>1083</v>
      </c>
      <c r="E599">
        <v>4.3</v>
      </c>
      <c r="F599">
        <v>4.5</v>
      </c>
      <c r="G599">
        <v>4.7</v>
      </c>
      <c r="H599">
        <v>4.5</v>
      </c>
      <c r="I599">
        <v>4.3</v>
      </c>
      <c r="J599">
        <v>4.0999999999999996</v>
      </c>
      <c r="K599">
        <v>3.4</v>
      </c>
      <c r="L599">
        <v>4</v>
      </c>
      <c r="M599">
        <v>41</v>
      </c>
      <c r="N599">
        <v>21</v>
      </c>
      <c r="O599" s="5">
        <f>Table1[[#This Row],[RespondantCount:]]/Table1[[#This Row],[InvitedCount:]]</f>
        <v>0.51219512195121952</v>
      </c>
      <c r="P599">
        <f>SUM(Table1[[#This Row],[Course was intellectually stimulating:]:[I would recommend this course:]])</f>
        <v>33.799999999999997</v>
      </c>
      <c r="Q599">
        <f>Table1[[#This Row],[SumScore]]/8</f>
        <v>4.2249999999999996</v>
      </c>
    </row>
    <row r="600" spans="1:17" x14ac:dyDescent="0.25">
      <c r="A600" t="s">
        <v>846</v>
      </c>
      <c r="B600" t="s">
        <v>1158</v>
      </c>
      <c r="C600" t="s">
        <v>61</v>
      </c>
      <c r="D600" t="s">
        <v>1087</v>
      </c>
      <c r="E600">
        <v>4.3</v>
      </c>
      <c r="F600">
        <v>4.5999999999999996</v>
      </c>
      <c r="G600">
        <v>4.0999999999999996</v>
      </c>
      <c r="H600">
        <v>4.4000000000000004</v>
      </c>
      <c r="I600">
        <v>4.3</v>
      </c>
      <c r="J600">
        <v>4.0999999999999996</v>
      </c>
      <c r="K600">
        <v>4.3</v>
      </c>
      <c r="L600">
        <v>3.9</v>
      </c>
      <c r="M600">
        <v>9</v>
      </c>
      <c r="N600">
        <v>7</v>
      </c>
      <c r="O600" s="5">
        <f>Table1[[#This Row],[RespondantCount:]]/Table1[[#This Row],[InvitedCount:]]</f>
        <v>0.77777777777777779</v>
      </c>
      <c r="P600">
        <f>SUM(Table1[[#This Row],[Course was intellectually stimulating:]:[I would recommend this course:]])</f>
        <v>34</v>
      </c>
      <c r="Q600">
        <f>Table1[[#This Row],[SumScore]]/8</f>
        <v>4.25</v>
      </c>
    </row>
    <row r="601" spans="1:17" x14ac:dyDescent="0.25">
      <c r="A601" t="s">
        <v>846</v>
      </c>
      <c r="B601" t="s">
        <v>1159</v>
      </c>
      <c r="C601" t="s">
        <v>1118</v>
      </c>
      <c r="D601" t="s">
        <v>1119</v>
      </c>
      <c r="E601">
        <v>4.3</v>
      </c>
      <c r="F601">
        <v>4.3</v>
      </c>
      <c r="G601">
        <v>4.8</v>
      </c>
      <c r="H601">
        <v>4.2</v>
      </c>
      <c r="I601">
        <v>4.4000000000000004</v>
      </c>
      <c r="J601">
        <v>4.4000000000000004</v>
      </c>
      <c r="K601">
        <v>3</v>
      </c>
      <c r="L601">
        <v>4.5999999999999996</v>
      </c>
      <c r="M601">
        <v>53</v>
      </c>
      <c r="N601">
        <v>39</v>
      </c>
      <c r="O601" s="5">
        <f>Table1[[#This Row],[RespondantCount:]]/Table1[[#This Row],[InvitedCount:]]</f>
        <v>0.73584905660377353</v>
      </c>
      <c r="P601">
        <f>SUM(Table1[[#This Row],[Course was intellectually stimulating:]:[I would recommend this course:]])</f>
        <v>34</v>
      </c>
      <c r="Q601">
        <f>Table1[[#This Row],[SumScore]]/8</f>
        <v>4.25</v>
      </c>
    </row>
    <row r="602" spans="1:17" x14ac:dyDescent="0.25">
      <c r="A602" t="s">
        <v>846</v>
      </c>
      <c r="B602" t="s">
        <v>1160</v>
      </c>
      <c r="C602" t="s">
        <v>1118</v>
      </c>
      <c r="D602" t="s">
        <v>1119</v>
      </c>
      <c r="E602">
        <v>4.3</v>
      </c>
      <c r="F602">
        <v>4.5</v>
      </c>
      <c r="G602">
        <v>4.8</v>
      </c>
      <c r="H602">
        <v>4.4000000000000004</v>
      </c>
      <c r="I602">
        <v>4.3</v>
      </c>
      <c r="J602">
        <v>4.5</v>
      </c>
      <c r="K602">
        <v>2.5</v>
      </c>
      <c r="L602">
        <v>4.8</v>
      </c>
      <c r="M602">
        <v>50</v>
      </c>
      <c r="N602">
        <v>31</v>
      </c>
      <c r="O602" s="5">
        <f>Table1[[#This Row],[RespondantCount:]]/Table1[[#This Row],[InvitedCount:]]</f>
        <v>0.62</v>
      </c>
      <c r="P602">
        <f>SUM(Table1[[#This Row],[Course was intellectually stimulating:]:[I would recommend this course:]])</f>
        <v>34.1</v>
      </c>
      <c r="Q602">
        <f>Table1[[#This Row],[SumScore]]/8</f>
        <v>4.2625000000000002</v>
      </c>
    </row>
    <row r="603" spans="1:17" x14ac:dyDescent="0.25">
      <c r="A603" t="s">
        <v>846</v>
      </c>
      <c r="B603" t="s">
        <v>1161</v>
      </c>
      <c r="C603" t="s">
        <v>1050</v>
      </c>
      <c r="D603" t="s">
        <v>1051</v>
      </c>
      <c r="E603">
        <v>4.5</v>
      </c>
      <c r="F603">
        <v>4.5999999999999996</v>
      </c>
      <c r="G603">
        <v>4.5999999999999996</v>
      </c>
      <c r="H603">
        <v>4.3</v>
      </c>
      <c r="I603">
        <v>4.3</v>
      </c>
      <c r="J603">
        <v>4.3</v>
      </c>
      <c r="K603">
        <v>3.6</v>
      </c>
      <c r="L603">
        <v>4.0999999999999996</v>
      </c>
      <c r="M603">
        <v>45</v>
      </c>
      <c r="N603">
        <v>29</v>
      </c>
      <c r="O603" s="5">
        <f>Table1[[#This Row],[RespondantCount:]]/Table1[[#This Row],[InvitedCount:]]</f>
        <v>0.64444444444444449</v>
      </c>
      <c r="P603">
        <f>SUM(Table1[[#This Row],[Course was intellectually stimulating:]:[I would recommend this course:]])</f>
        <v>34.300000000000004</v>
      </c>
      <c r="Q603">
        <f>Table1[[#This Row],[SumScore]]/8</f>
        <v>4.2875000000000005</v>
      </c>
    </row>
    <row r="604" spans="1:17" x14ac:dyDescent="0.25">
      <c r="A604" t="s">
        <v>846</v>
      </c>
      <c r="B604" t="s">
        <v>1162</v>
      </c>
      <c r="C604" t="s">
        <v>1107</v>
      </c>
      <c r="D604" t="s">
        <v>1108</v>
      </c>
      <c r="E604">
        <v>4.5999999999999996</v>
      </c>
      <c r="F604">
        <v>4.7</v>
      </c>
      <c r="G604">
        <v>4.5</v>
      </c>
      <c r="H604">
        <v>4.3</v>
      </c>
      <c r="I604">
        <v>4.3</v>
      </c>
      <c r="J604">
        <v>4.0999999999999996</v>
      </c>
      <c r="K604">
        <v>4.0999999999999996</v>
      </c>
      <c r="L604">
        <v>3.8</v>
      </c>
      <c r="M604">
        <v>50</v>
      </c>
      <c r="N604">
        <v>21</v>
      </c>
      <c r="O604" s="5">
        <f>Table1[[#This Row],[RespondantCount:]]/Table1[[#This Row],[InvitedCount:]]</f>
        <v>0.42</v>
      </c>
      <c r="P604">
        <f>SUM(Table1[[#This Row],[Course was intellectually stimulating:]:[I would recommend this course:]])</f>
        <v>34.4</v>
      </c>
      <c r="Q604">
        <f>Table1[[#This Row],[SumScore]]/8</f>
        <v>4.3</v>
      </c>
    </row>
    <row r="605" spans="1:17" x14ac:dyDescent="0.25">
      <c r="A605" t="s">
        <v>846</v>
      </c>
      <c r="B605" t="s">
        <v>1163</v>
      </c>
      <c r="C605" t="s">
        <v>152</v>
      </c>
      <c r="D605" t="s">
        <v>1164</v>
      </c>
      <c r="E605">
        <v>4.5</v>
      </c>
      <c r="F605">
        <v>4.5</v>
      </c>
      <c r="G605">
        <v>4.4000000000000004</v>
      </c>
      <c r="H605">
        <v>4.5</v>
      </c>
      <c r="I605">
        <v>4.5</v>
      </c>
      <c r="J605">
        <v>4.3</v>
      </c>
      <c r="K605">
        <v>3.1</v>
      </c>
      <c r="L605">
        <v>4.7</v>
      </c>
      <c r="M605">
        <v>41</v>
      </c>
      <c r="N605">
        <v>21</v>
      </c>
      <c r="O605" s="5">
        <f>Table1[[#This Row],[RespondantCount:]]/Table1[[#This Row],[InvitedCount:]]</f>
        <v>0.51219512195121952</v>
      </c>
      <c r="P605">
        <f>SUM(Table1[[#This Row],[Course was intellectually stimulating:]:[I would recommend this course:]])</f>
        <v>34.5</v>
      </c>
      <c r="Q605">
        <f>Table1[[#This Row],[SumScore]]/8</f>
        <v>4.3125</v>
      </c>
    </row>
    <row r="606" spans="1:17" x14ac:dyDescent="0.25">
      <c r="A606" t="s">
        <v>846</v>
      </c>
      <c r="B606" t="s">
        <v>1165</v>
      </c>
      <c r="C606" t="s">
        <v>1059</v>
      </c>
      <c r="D606" t="s">
        <v>1060</v>
      </c>
      <c r="E606">
        <v>4.4000000000000004</v>
      </c>
      <c r="F606">
        <v>4.5999999999999996</v>
      </c>
      <c r="G606">
        <v>4.7</v>
      </c>
      <c r="H606">
        <v>4.4000000000000004</v>
      </c>
      <c r="I606">
        <v>4.5</v>
      </c>
      <c r="J606">
        <v>4.4000000000000004</v>
      </c>
      <c r="K606">
        <v>3.4</v>
      </c>
      <c r="L606">
        <v>4.0999999999999996</v>
      </c>
      <c r="M606">
        <v>45</v>
      </c>
      <c r="N606">
        <v>17</v>
      </c>
      <c r="O606" s="5">
        <f>Table1[[#This Row],[RespondantCount:]]/Table1[[#This Row],[InvitedCount:]]</f>
        <v>0.37777777777777777</v>
      </c>
      <c r="P606">
        <f>SUM(Table1[[#This Row],[Course was intellectually stimulating:]:[I would recommend this course:]])</f>
        <v>34.5</v>
      </c>
      <c r="Q606">
        <f>Table1[[#This Row],[SumScore]]/8</f>
        <v>4.3125</v>
      </c>
    </row>
    <row r="607" spans="1:17" x14ac:dyDescent="0.25">
      <c r="A607" t="s">
        <v>846</v>
      </c>
      <c r="B607" t="s">
        <v>1166</v>
      </c>
      <c r="C607" t="s">
        <v>1167</v>
      </c>
      <c r="D607" t="s">
        <v>1168</v>
      </c>
      <c r="E607">
        <v>4.3</v>
      </c>
      <c r="F607">
        <v>4.3</v>
      </c>
      <c r="G607">
        <v>4.7</v>
      </c>
      <c r="H607">
        <v>4.0999999999999996</v>
      </c>
      <c r="I607">
        <v>4.7</v>
      </c>
      <c r="J607">
        <v>4</v>
      </c>
      <c r="K607">
        <v>4.7</v>
      </c>
      <c r="L607">
        <v>3.9</v>
      </c>
      <c r="M607">
        <v>21</v>
      </c>
      <c r="N607">
        <v>8</v>
      </c>
      <c r="O607" s="5">
        <f>Table1[[#This Row],[RespondantCount:]]/Table1[[#This Row],[InvitedCount:]]</f>
        <v>0.38095238095238093</v>
      </c>
      <c r="P607">
        <f>SUM(Table1[[#This Row],[Course was intellectually stimulating:]:[I would recommend this course:]])</f>
        <v>34.699999999999996</v>
      </c>
      <c r="Q607">
        <f>Table1[[#This Row],[SumScore]]/8</f>
        <v>4.3374999999999995</v>
      </c>
    </row>
    <row r="608" spans="1:17" x14ac:dyDescent="0.25">
      <c r="A608" t="s">
        <v>846</v>
      </c>
      <c r="B608" t="s">
        <v>1169</v>
      </c>
      <c r="C608" t="s">
        <v>1170</v>
      </c>
      <c r="D608" t="s">
        <v>1171</v>
      </c>
      <c r="E608">
        <v>4.4000000000000004</v>
      </c>
      <c r="F608">
        <v>4.5999999999999996</v>
      </c>
      <c r="G608">
        <v>4.8</v>
      </c>
      <c r="H608">
        <v>4.5</v>
      </c>
      <c r="I608">
        <v>4.5999999999999996</v>
      </c>
      <c r="J608">
        <v>4.5999999999999996</v>
      </c>
      <c r="K608">
        <v>2.7</v>
      </c>
      <c r="L608">
        <v>4.5999999999999996</v>
      </c>
      <c r="M608">
        <v>20</v>
      </c>
      <c r="N608">
        <v>11</v>
      </c>
      <c r="O608" s="5">
        <f>Table1[[#This Row],[RespondantCount:]]/Table1[[#This Row],[InvitedCount:]]</f>
        <v>0.55000000000000004</v>
      </c>
      <c r="P608">
        <f>SUM(Table1[[#This Row],[Course was intellectually stimulating:]:[I would recommend this course:]])</f>
        <v>34.799999999999997</v>
      </c>
      <c r="Q608">
        <f>Table1[[#This Row],[SumScore]]/8</f>
        <v>4.3499999999999996</v>
      </c>
    </row>
    <row r="609" spans="1:17" x14ac:dyDescent="0.25">
      <c r="A609" t="s">
        <v>846</v>
      </c>
      <c r="B609" t="s">
        <v>1172</v>
      </c>
      <c r="C609" t="s">
        <v>1173</v>
      </c>
      <c r="D609" t="s">
        <v>1174</v>
      </c>
      <c r="E609">
        <v>4.5</v>
      </c>
      <c r="F609">
        <v>4.5999999999999996</v>
      </c>
      <c r="G609">
        <v>4.9000000000000004</v>
      </c>
      <c r="H609">
        <v>4.4000000000000004</v>
      </c>
      <c r="I609">
        <v>4.3</v>
      </c>
      <c r="J609">
        <v>4.8</v>
      </c>
      <c r="K609">
        <v>2.9</v>
      </c>
      <c r="L609">
        <v>4.4000000000000004</v>
      </c>
      <c r="M609">
        <v>37</v>
      </c>
      <c r="N609">
        <v>18</v>
      </c>
      <c r="O609" s="5">
        <f>Table1[[#This Row],[RespondantCount:]]/Table1[[#This Row],[InvitedCount:]]</f>
        <v>0.48648648648648651</v>
      </c>
      <c r="P609">
        <f>SUM(Table1[[#This Row],[Course was intellectually stimulating:]:[I would recommend this course:]])</f>
        <v>34.799999999999997</v>
      </c>
      <c r="Q609">
        <f>Table1[[#This Row],[SumScore]]/8</f>
        <v>4.3499999999999996</v>
      </c>
    </row>
    <row r="610" spans="1:17" x14ac:dyDescent="0.25">
      <c r="A610" t="s">
        <v>846</v>
      </c>
      <c r="B610" t="s">
        <v>1175</v>
      </c>
      <c r="C610" t="s">
        <v>1155</v>
      </c>
      <c r="D610" t="s">
        <v>1156</v>
      </c>
      <c r="E610">
        <v>4.4000000000000004</v>
      </c>
      <c r="F610">
        <v>4.8</v>
      </c>
      <c r="G610">
        <v>4.4000000000000004</v>
      </c>
      <c r="H610">
        <v>4.4000000000000004</v>
      </c>
      <c r="I610">
        <v>4.5999999999999996</v>
      </c>
      <c r="J610">
        <v>4.4000000000000004</v>
      </c>
      <c r="K610">
        <v>3.4</v>
      </c>
      <c r="L610">
        <v>4.7</v>
      </c>
      <c r="M610">
        <v>22</v>
      </c>
      <c r="N610">
        <v>9</v>
      </c>
      <c r="O610" s="5">
        <f>Table1[[#This Row],[RespondantCount:]]/Table1[[#This Row],[InvitedCount:]]</f>
        <v>0.40909090909090912</v>
      </c>
      <c r="P610">
        <f>SUM(Table1[[#This Row],[Course was intellectually stimulating:]:[I would recommend this course:]])</f>
        <v>35.1</v>
      </c>
      <c r="Q610">
        <f>Table1[[#This Row],[SumScore]]/8</f>
        <v>4.3875000000000002</v>
      </c>
    </row>
    <row r="611" spans="1:17" x14ac:dyDescent="0.25">
      <c r="A611" t="s">
        <v>846</v>
      </c>
      <c r="B611" t="s">
        <v>1176</v>
      </c>
      <c r="C611" t="s">
        <v>474</v>
      </c>
      <c r="D611" t="s">
        <v>1177</v>
      </c>
      <c r="E611">
        <v>4.5999999999999996</v>
      </c>
      <c r="F611">
        <v>4.8</v>
      </c>
      <c r="G611">
        <v>4.7</v>
      </c>
      <c r="H611">
        <v>4.4000000000000004</v>
      </c>
      <c r="I611">
        <v>4.4000000000000004</v>
      </c>
      <c r="J611">
        <v>4.7</v>
      </c>
      <c r="K611">
        <v>3.4</v>
      </c>
      <c r="L611">
        <v>4.4000000000000004</v>
      </c>
      <c r="M611">
        <v>22</v>
      </c>
      <c r="N611">
        <v>12</v>
      </c>
      <c r="O611" s="5">
        <f>Table1[[#This Row],[RespondantCount:]]/Table1[[#This Row],[InvitedCount:]]</f>
        <v>0.54545454545454541</v>
      </c>
      <c r="P611">
        <f>SUM(Table1[[#This Row],[Course was intellectually stimulating:]:[I would recommend this course:]])</f>
        <v>35.4</v>
      </c>
      <c r="Q611">
        <f>Table1[[#This Row],[SumScore]]/8</f>
        <v>4.4249999999999998</v>
      </c>
    </row>
    <row r="612" spans="1:17" x14ac:dyDescent="0.25">
      <c r="A612" t="s">
        <v>846</v>
      </c>
      <c r="B612" t="s">
        <v>1176</v>
      </c>
      <c r="C612" t="s">
        <v>1178</v>
      </c>
      <c r="D612" t="s">
        <v>1179</v>
      </c>
      <c r="E612">
        <v>4.5999999999999996</v>
      </c>
      <c r="F612">
        <v>4.8</v>
      </c>
      <c r="G612">
        <v>4.7</v>
      </c>
      <c r="H612">
        <v>4.4000000000000004</v>
      </c>
      <c r="I612">
        <v>4.4000000000000004</v>
      </c>
      <c r="J612">
        <v>4.7</v>
      </c>
      <c r="K612">
        <v>3.4</v>
      </c>
      <c r="L612">
        <v>4.4000000000000004</v>
      </c>
      <c r="M612">
        <v>22</v>
      </c>
      <c r="N612">
        <v>12</v>
      </c>
      <c r="O612" s="5">
        <f>Table1[[#This Row],[RespondantCount:]]/Table1[[#This Row],[InvitedCount:]]</f>
        <v>0.54545454545454541</v>
      </c>
      <c r="P612">
        <f>SUM(Table1[[#This Row],[Course was intellectually stimulating:]:[I would recommend this course:]])</f>
        <v>35.4</v>
      </c>
      <c r="Q612">
        <f>Table1[[#This Row],[SumScore]]/8</f>
        <v>4.4249999999999998</v>
      </c>
    </row>
    <row r="613" spans="1:17" x14ac:dyDescent="0.25">
      <c r="A613" t="s">
        <v>846</v>
      </c>
      <c r="B613" t="s">
        <v>1180</v>
      </c>
      <c r="C613" t="s">
        <v>1170</v>
      </c>
      <c r="D613" t="s">
        <v>1171</v>
      </c>
      <c r="E613">
        <v>4.4000000000000004</v>
      </c>
      <c r="F613">
        <v>4.5999999999999996</v>
      </c>
      <c r="G613">
        <v>4.7</v>
      </c>
      <c r="H613">
        <v>4.7</v>
      </c>
      <c r="I613">
        <v>4.8</v>
      </c>
      <c r="J613">
        <v>4.5999999999999996</v>
      </c>
      <c r="K613">
        <v>3</v>
      </c>
      <c r="L613">
        <v>4.7</v>
      </c>
      <c r="M613">
        <v>30</v>
      </c>
      <c r="N613">
        <v>19</v>
      </c>
      <c r="O613" s="5">
        <f>Table1[[#This Row],[RespondantCount:]]/Table1[[#This Row],[InvitedCount:]]</f>
        <v>0.6333333333333333</v>
      </c>
      <c r="P613">
        <f>SUM(Table1[[#This Row],[Course was intellectually stimulating:]:[I would recommend this course:]])</f>
        <v>35.5</v>
      </c>
      <c r="Q613">
        <f>Table1[[#This Row],[SumScore]]/8</f>
        <v>4.4375</v>
      </c>
    </row>
    <row r="614" spans="1:17" x14ac:dyDescent="0.25">
      <c r="A614" t="s">
        <v>846</v>
      </c>
      <c r="B614" t="s">
        <v>1181</v>
      </c>
      <c r="C614" t="s">
        <v>961</v>
      </c>
      <c r="D614" t="s">
        <v>962</v>
      </c>
      <c r="E614">
        <v>4.5999999999999996</v>
      </c>
      <c r="F614">
        <v>4.8</v>
      </c>
      <c r="G614">
        <v>4.5999999999999996</v>
      </c>
      <c r="H614">
        <v>4.5999999999999996</v>
      </c>
      <c r="I614">
        <v>4.5999999999999996</v>
      </c>
      <c r="J614">
        <v>4.4000000000000004</v>
      </c>
      <c r="K614">
        <v>4</v>
      </c>
      <c r="L614">
        <v>4</v>
      </c>
      <c r="M614">
        <v>17</v>
      </c>
      <c r="N614">
        <v>5</v>
      </c>
      <c r="O614" s="5">
        <f>Table1[[#This Row],[RespondantCount:]]/Table1[[#This Row],[InvitedCount:]]</f>
        <v>0.29411764705882354</v>
      </c>
      <c r="P614">
        <f>SUM(Table1[[#This Row],[Course was intellectually stimulating:]:[I would recommend this course:]])</f>
        <v>35.599999999999994</v>
      </c>
      <c r="Q614">
        <f>Table1[[#This Row],[SumScore]]/8</f>
        <v>4.4499999999999993</v>
      </c>
    </row>
    <row r="615" spans="1:17" x14ac:dyDescent="0.25">
      <c r="A615" t="s">
        <v>846</v>
      </c>
      <c r="B615" t="s">
        <v>1182</v>
      </c>
      <c r="C615" t="s">
        <v>347</v>
      </c>
      <c r="D615" t="s">
        <v>1048</v>
      </c>
      <c r="E615">
        <v>4.7</v>
      </c>
      <c r="F615">
        <v>4.8</v>
      </c>
      <c r="G615">
        <v>4.9000000000000004</v>
      </c>
      <c r="H615">
        <v>4.8</v>
      </c>
      <c r="I615">
        <v>4.5999999999999996</v>
      </c>
      <c r="J615">
        <v>4.7</v>
      </c>
      <c r="K615">
        <v>2.7</v>
      </c>
      <c r="L615">
        <v>4.5999999999999996</v>
      </c>
      <c r="M615">
        <v>42</v>
      </c>
      <c r="N615">
        <v>15</v>
      </c>
      <c r="O615" s="5">
        <f>Table1[[#This Row],[RespondantCount:]]/Table1[[#This Row],[InvitedCount:]]</f>
        <v>0.35714285714285715</v>
      </c>
      <c r="P615">
        <f>SUM(Table1[[#This Row],[Course was intellectually stimulating:]:[I would recommend this course:]])</f>
        <v>35.799999999999997</v>
      </c>
      <c r="Q615">
        <f>Table1[[#This Row],[SumScore]]/8</f>
        <v>4.4749999999999996</v>
      </c>
    </row>
    <row r="616" spans="1:17" x14ac:dyDescent="0.25">
      <c r="A616" t="s">
        <v>846</v>
      </c>
      <c r="B616" t="s">
        <v>1183</v>
      </c>
      <c r="C616" t="s">
        <v>1139</v>
      </c>
      <c r="D616" t="s">
        <v>1140</v>
      </c>
      <c r="E616">
        <v>4.7</v>
      </c>
      <c r="F616">
        <v>4.8</v>
      </c>
      <c r="G616">
        <v>5</v>
      </c>
      <c r="H616">
        <v>4.7</v>
      </c>
      <c r="I616">
        <v>4.5999999999999996</v>
      </c>
      <c r="J616">
        <v>4.8</v>
      </c>
      <c r="K616">
        <v>3</v>
      </c>
      <c r="L616">
        <v>4.8</v>
      </c>
      <c r="M616">
        <v>31</v>
      </c>
      <c r="N616">
        <v>20</v>
      </c>
      <c r="O616" s="5">
        <f>Table1[[#This Row],[RespondantCount:]]/Table1[[#This Row],[InvitedCount:]]</f>
        <v>0.64516129032258063</v>
      </c>
      <c r="P616">
        <f>SUM(Table1[[#This Row],[Course was intellectually stimulating:]:[I would recommend this course:]])</f>
        <v>36.4</v>
      </c>
      <c r="Q616">
        <f>Table1[[#This Row],[SumScore]]/8</f>
        <v>4.55</v>
      </c>
    </row>
    <row r="617" spans="1:17" x14ac:dyDescent="0.25">
      <c r="A617" t="s">
        <v>846</v>
      </c>
      <c r="B617" t="s">
        <v>1184</v>
      </c>
      <c r="C617" t="s">
        <v>242</v>
      </c>
      <c r="D617" t="s">
        <v>1185</v>
      </c>
      <c r="E617">
        <v>4.8</v>
      </c>
      <c r="F617">
        <v>4.8</v>
      </c>
      <c r="G617">
        <v>4.5999999999999996</v>
      </c>
      <c r="H617">
        <v>4.9000000000000004</v>
      </c>
      <c r="I617">
        <v>4.9000000000000004</v>
      </c>
      <c r="J617">
        <v>4.8</v>
      </c>
      <c r="K617">
        <v>4.3</v>
      </c>
      <c r="L617">
        <v>4.7</v>
      </c>
      <c r="M617">
        <v>46</v>
      </c>
      <c r="N617">
        <v>37</v>
      </c>
      <c r="O617" s="5">
        <f>Table1[[#This Row],[RespondantCount:]]/Table1[[#This Row],[InvitedCount:]]</f>
        <v>0.80434782608695654</v>
      </c>
      <c r="P617">
        <f>SUM(Table1[[#This Row],[Course was intellectually stimulating:]:[I would recommend this course:]])</f>
        <v>37.800000000000004</v>
      </c>
      <c r="Q617">
        <f>Table1[[#This Row],[SumScore]]/8</f>
        <v>4.7250000000000005</v>
      </c>
    </row>
    <row r="618" spans="1:17" x14ac:dyDescent="0.25">
      <c r="A618" t="s">
        <v>1186</v>
      </c>
      <c r="B618" t="s">
        <v>1187</v>
      </c>
      <c r="C618" t="s">
        <v>131</v>
      </c>
      <c r="D618" t="s">
        <v>1188</v>
      </c>
      <c r="E618">
        <v>3.1</v>
      </c>
      <c r="F618">
        <v>3.4</v>
      </c>
      <c r="G618">
        <v>3.2</v>
      </c>
      <c r="H618">
        <v>2.9</v>
      </c>
      <c r="I618">
        <v>2.9</v>
      </c>
      <c r="J618">
        <v>2.7</v>
      </c>
      <c r="K618">
        <v>3</v>
      </c>
      <c r="L618">
        <v>2.9</v>
      </c>
      <c r="M618">
        <v>162</v>
      </c>
      <c r="N618">
        <v>64</v>
      </c>
      <c r="O618" s="5">
        <f>Table1[[#This Row],[RespondantCount:]]/Table1[[#This Row],[InvitedCount:]]</f>
        <v>0.39506172839506171</v>
      </c>
      <c r="P618">
        <f>SUM(Table1[[#This Row],[Course was intellectually stimulating:]:[I would recommend this course:]])</f>
        <v>24.099999999999998</v>
      </c>
      <c r="Q618">
        <f>Table1[[#This Row],[SumScore]]/8</f>
        <v>3.0124999999999997</v>
      </c>
    </row>
    <row r="619" spans="1:17" x14ac:dyDescent="0.25">
      <c r="A619" t="s">
        <v>1186</v>
      </c>
      <c r="B619" t="s">
        <v>1189</v>
      </c>
      <c r="C619" t="s">
        <v>1190</v>
      </c>
      <c r="D619" t="s">
        <v>1191</v>
      </c>
      <c r="E619">
        <v>3.4</v>
      </c>
      <c r="F619">
        <v>3.6</v>
      </c>
      <c r="G619">
        <v>3.2</v>
      </c>
      <c r="H619">
        <v>3.1</v>
      </c>
      <c r="I619">
        <v>3.2</v>
      </c>
      <c r="J619">
        <v>2.8</v>
      </c>
      <c r="K619">
        <v>3.4</v>
      </c>
      <c r="L619">
        <v>2.9</v>
      </c>
      <c r="M619">
        <v>174</v>
      </c>
      <c r="N619">
        <v>88</v>
      </c>
      <c r="O619" s="5">
        <f>Table1[[#This Row],[RespondantCount:]]/Table1[[#This Row],[InvitedCount:]]</f>
        <v>0.50574712643678166</v>
      </c>
      <c r="P619">
        <f>SUM(Table1[[#This Row],[Course was intellectually stimulating:]:[I would recommend this course:]])</f>
        <v>25.599999999999998</v>
      </c>
      <c r="Q619">
        <f>Table1[[#This Row],[SumScore]]/8</f>
        <v>3.1999999999999997</v>
      </c>
    </row>
    <row r="620" spans="1:17" x14ac:dyDescent="0.25">
      <c r="A620" t="s">
        <v>1186</v>
      </c>
      <c r="B620" t="s">
        <v>1192</v>
      </c>
      <c r="C620" t="s">
        <v>183</v>
      </c>
      <c r="D620" t="s">
        <v>1193</v>
      </c>
      <c r="E620">
        <v>3.2</v>
      </c>
      <c r="F620">
        <v>3.5</v>
      </c>
      <c r="G620">
        <v>3.5</v>
      </c>
      <c r="H620">
        <v>3.1</v>
      </c>
      <c r="I620">
        <v>3.1</v>
      </c>
      <c r="J620">
        <v>3</v>
      </c>
      <c r="K620">
        <v>2.9</v>
      </c>
      <c r="L620">
        <v>3.4</v>
      </c>
      <c r="M620">
        <v>441</v>
      </c>
      <c r="N620">
        <v>219</v>
      </c>
      <c r="O620" s="5">
        <f>Table1[[#This Row],[RespondantCount:]]/Table1[[#This Row],[InvitedCount:]]</f>
        <v>0.49659863945578231</v>
      </c>
      <c r="P620">
        <f>SUM(Table1[[#This Row],[Course was intellectually stimulating:]:[I would recommend this course:]])</f>
        <v>25.699999999999996</v>
      </c>
      <c r="Q620">
        <f>Table1[[#This Row],[SumScore]]/8</f>
        <v>3.2124999999999995</v>
      </c>
    </row>
    <row r="621" spans="1:17" x14ac:dyDescent="0.25">
      <c r="A621" t="s">
        <v>1186</v>
      </c>
      <c r="B621" t="s">
        <v>1192</v>
      </c>
      <c r="C621" t="s">
        <v>417</v>
      </c>
      <c r="D621" t="s">
        <v>1194</v>
      </c>
      <c r="E621">
        <v>3.2</v>
      </c>
      <c r="F621">
        <v>3.5</v>
      </c>
      <c r="G621">
        <v>3.6</v>
      </c>
      <c r="H621">
        <v>3.1</v>
      </c>
      <c r="I621">
        <v>3.1</v>
      </c>
      <c r="J621">
        <v>3</v>
      </c>
      <c r="K621">
        <v>2.9</v>
      </c>
      <c r="L621">
        <v>3.4</v>
      </c>
      <c r="M621">
        <v>441</v>
      </c>
      <c r="N621">
        <v>219</v>
      </c>
      <c r="O621" s="5">
        <f>Table1[[#This Row],[RespondantCount:]]/Table1[[#This Row],[InvitedCount:]]</f>
        <v>0.49659863945578231</v>
      </c>
      <c r="P621">
        <f>SUM(Table1[[#This Row],[Course was intellectually stimulating:]:[I would recommend this course:]])</f>
        <v>25.799999999999997</v>
      </c>
      <c r="Q621">
        <f>Table1[[#This Row],[SumScore]]/8</f>
        <v>3.2249999999999996</v>
      </c>
    </row>
    <row r="622" spans="1:17" x14ac:dyDescent="0.25">
      <c r="A622" t="s">
        <v>1186</v>
      </c>
      <c r="B622" t="s">
        <v>1195</v>
      </c>
      <c r="C622" t="s">
        <v>417</v>
      </c>
      <c r="D622" t="s">
        <v>1194</v>
      </c>
      <c r="E622">
        <v>3.2</v>
      </c>
      <c r="F622">
        <v>3.5</v>
      </c>
      <c r="G622">
        <v>3.4</v>
      </c>
      <c r="H622">
        <v>3.2</v>
      </c>
      <c r="I622">
        <v>3.2</v>
      </c>
      <c r="J622">
        <v>3</v>
      </c>
      <c r="K622">
        <v>3.1</v>
      </c>
      <c r="L622">
        <v>3.4</v>
      </c>
      <c r="M622">
        <v>512</v>
      </c>
      <c r="N622">
        <v>249</v>
      </c>
      <c r="O622" s="5">
        <f>Table1[[#This Row],[RespondantCount:]]/Table1[[#This Row],[InvitedCount:]]</f>
        <v>0.486328125</v>
      </c>
      <c r="P622">
        <f>SUM(Table1[[#This Row],[Course was intellectually stimulating:]:[I would recommend this course:]])</f>
        <v>26</v>
      </c>
      <c r="Q622">
        <f>Table1[[#This Row],[SumScore]]/8</f>
        <v>3.25</v>
      </c>
    </row>
    <row r="623" spans="1:17" x14ac:dyDescent="0.25">
      <c r="A623" t="s">
        <v>1186</v>
      </c>
      <c r="B623" t="s">
        <v>1196</v>
      </c>
      <c r="C623" t="s">
        <v>332</v>
      </c>
      <c r="D623" t="s">
        <v>1197</v>
      </c>
      <c r="E623">
        <v>3.2</v>
      </c>
      <c r="F623">
        <v>3.2</v>
      </c>
      <c r="G623">
        <v>3.4</v>
      </c>
      <c r="H623">
        <v>3.5</v>
      </c>
      <c r="I623">
        <v>3.4</v>
      </c>
      <c r="J623">
        <v>3</v>
      </c>
      <c r="K623">
        <v>3.1</v>
      </c>
      <c r="L623">
        <v>3.3</v>
      </c>
      <c r="M623">
        <v>103</v>
      </c>
      <c r="N623">
        <v>58</v>
      </c>
      <c r="O623" s="5">
        <f>Table1[[#This Row],[RespondantCount:]]/Table1[[#This Row],[InvitedCount:]]</f>
        <v>0.56310679611650483</v>
      </c>
      <c r="P623">
        <f>SUM(Table1[[#This Row],[Course was intellectually stimulating:]:[I would recommend this course:]])</f>
        <v>26.1</v>
      </c>
      <c r="Q623">
        <f>Table1[[#This Row],[SumScore]]/8</f>
        <v>3.2625000000000002</v>
      </c>
    </row>
    <row r="624" spans="1:17" x14ac:dyDescent="0.25">
      <c r="A624" t="s">
        <v>1186</v>
      </c>
      <c r="B624" t="s">
        <v>1198</v>
      </c>
      <c r="C624" t="s">
        <v>425</v>
      </c>
      <c r="D624" t="s">
        <v>426</v>
      </c>
      <c r="E624">
        <v>3.4</v>
      </c>
      <c r="F624">
        <v>3.8</v>
      </c>
      <c r="G624">
        <v>3.3</v>
      </c>
      <c r="H624">
        <v>3.1</v>
      </c>
      <c r="I624">
        <v>3.4</v>
      </c>
      <c r="J624">
        <v>3.2</v>
      </c>
      <c r="K624">
        <v>3.2</v>
      </c>
      <c r="L624">
        <v>3</v>
      </c>
      <c r="M624">
        <v>29</v>
      </c>
      <c r="N624">
        <v>10</v>
      </c>
      <c r="O624" s="5">
        <f>Table1[[#This Row],[RespondantCount:]]/Table1[[#This Row],[InvitedCount:]]</f>
        <v>0.34482758620689657</v>
      </c>
      <c r="P624">
        <f>SUM(Table1[[#This Row],[Course was intellectually stimulating:]:[I would recommend this course:]])</f>
        <v>26.4</v>
      </c>
      <c r="Q624">
        <f>Table1[[#This Row],[SumScore]]/8</f>
        <v>3.3</v>
      </c>
    </row>
    <row r="625" spans="1:17" x14ac:dyDescent="0.25">
      <c r="A625" t="s">
        <v>1186</v>
      </c>
      <c r="B625" t="s">
        <v>1198</v>
      </c>
      <c r="C625" t="s">
        <v>1199</v>
      </c>
      <c r="D625" t="s">
        <v>1200</v>
      </c>
      <c r="E625">
        <v>3.4</v>
      </c>
      <c r="F625">
        <v>3.8</v>
      </c>
      <c r="G625">
        <v>4.0999999999999996</v>
      </c>
      <c r="H625">
        <v>3.1</v>
      </c>
      <c r="I625">
        <v>3.4</v>
      </c>
      <c r="J625">
        <v>3.2</v>
      </c>
      <c r="K625">
        <v>3.2</v>
      </c>
      <c r="L625">
        <v>3</v>
      </c>
      <c r="M625">
        <v>29</v>
      </c>
      <c r="N625">
        <v>10</v>
      </c>
      <c r="O625" s="5">
        <f>Table1[[#This Row],[RespondantCount:]]/Table1[[#This Row],[InvitedCount:]]</f>
        <v>0.34482758620689657</v>
      </c>
      <c r="P625">
        <f>SUM(Table1[[#This Row],[Course was intellectually stimulating:]:[I would recommend this course:]])</f>
        <v>27.199999999999996</v>
      </c>
      <c r="Q625">
        <f>Table1[[#This Row],[SumScore]]/8</f>
        <v>3.3999999999999995</v>
      </c>
    </row>
    <row r="626" spans="1:17" x14ac:dyDescent="0.25">
      <c r="A626" t="s">
        <v>1186</v>
      </c>
      <c r="B626" t="s">
        <v>1201</v>
      </c>
      <c r="C626" t="s">
        <v>1202</v>
      </c>
      <c r="D626" t="s">
        <v>1203</v>
      </c>
      <c r="E626">
        <v>3.8</v>
      </c>
      <c r="F626">
        <v>3.8</v>
      </c>
      <c r="G626">
        <v>3.1</v>
      </c>
      <c r="H626">
        <v>3.2</v>
      </c>
      <c r="I626">
        <v>3.4</v>
      </c>
      <c r="J626">
        <v>3</v>
      </c>
      <c r="K626">
        <v>4.2</v>
      </c>
      <c r="L626">
        <v>3.1</v>
      </c>
      <c r="M626">
        <v>20</v>
      </c>
      <c r="N626">
        <v>14</v>
      </c>
      <c r="O626" s="5">
        <f>Table1[[#This Row],[RespondantCount:]]/Table1[[#This Row],[InvitedCount:]]</f>
        <v>0.7</v>
      </c>
      <c r="P626">
        <f>SUM(Table1[[#This Row],[Course was intellectually stimulating:]:[I would recommend this course:]])</f>
        <v>27.599999999999998</v>
      </c>
      <c r="Q626">
        <f>Table1[[#This Row],[SumScore]]/8</f>
        <v>3.4499999999999997</v>
      </c>
    </row>
    <row r="627" spans="1:17" x14ac:dyDescent="0.25">
      <c r="A627" t="s">
        <v>1186</v>
      </c>
      <c r="B627" t="s">
        <v>1204</v>
      </c>
      <c r="C627" t="s">
        <v>425</v>
      </c>
      <c r="D627" t="s">
        <v>426</v>
      </c>
      <c r="E627">
        <v>3.8</v>
      </c>
      <c r="F627">
        <v>4</v>
      </c>
      <c r="G627">
        <v>3.4</v>
      </c>
      <c r="H627">
        <v>3.3</v>
      </c>
      <c r="I627">
        <v>3.2</v>
      </c>
      <c r="J627">
        <v>3.3</v>
      </c>
      <c r="K627">
        <v>3.5</v>
      </c>
      <c r="L627">
        <v>3.4</v>
      </c>
      <c r="M627">
        <v>33</v>
      </c>
      <c r="N627">
        <v>19</v>
      </c>
      <c r="O627" s="5">
        <f>Table1[[#This Row],[RespondantCount:]]/Table1[[#This Row],[InvitedCount:]]</f>
        <v>0.5757575757575758</v>
      </c>
      <c r="P627">
        <f>SUM(Table1[[#This Row],[Course was intellectually stimulating:]:[I would recommend this course:]])</f>
        <v>27.9</v>
      </c>
      <c r="Q627">
        <f>Table1[[#This Row],[SumScore]]/8</f>
        <v>3.4874999999999998</v>
      </c>
    </row>
    <row r="628" spans="1:17" x14ac:dyDescent="0.25">
      <c r="A628" t="s">
        <v>1186</v>
      </c>
      <c r="B628" t="s">
        <v>1205</v>
      </c>
      <c r="C628" t="s">
        <v>457</v>
      </c>
      <c r="D628" t="s">
        <v>1206</v>
      </c>
      <c r="E628">
        <v>3.6</v>
      </c>
      <c r="F628">
        <v>3.8</v>
      </c>
      <c r="G628">
        <v>4</v>
      </c>
      <c r="H628">
        <v>3.3</v>
      </c>
      <c r="I628">
        <v>3.5</v>
      </c>
      <c r="J628">
        <v>3.4</v>
      </c>
      <c r="K628">
        <v>2.9</v>
      </c>
      <c r="L628">
        <v>3.5</v>
      </c>
      <c r="M628">
        <v>133</v>
      </c>
      <c r="N628">
        <v>63</v>
      </c>
      <c r="O628" s="5">
        <f>Table1[[#This Row],[RespondantCount:]]/Table1[[#This Row],[InvitedCount:]]</f>
        <v>0.47368421052631576</v>
      </c>
      <c r="P628">
        <f>SUM(Table1[[#This Row],[Course was intellectually stimulating:]:[I would recommend this course:]])</f>
        <v>27.999999999999996</v>
      </c>
      <c r="Q628">
        <f>Table1[[#This Row],[SumScore]]/8</f>
        <v>3.4999999999999996</v>
      </c>
    </row>
    <row r="629" spans="1:17" x14ac:dyDescent="0.25">
      <c r="A629" t="s">
        <v>1186</v>
      </c>
      <c r="B629" t="s">
        <v>1207</v>
      </c>
      <c r="C629" t="s">
        <v>1190</v>
      </c>
      <c r="D629" t="s">
        <v>1191</v>
      </c>
      <c r="E629">
        <v>3.6</v>
      </c>
      <c r="F629">
        <v>4</v>
      </c>
      <c r="G629">
        <v>3.7</v>
      </c>
      <c r="H629">
        <v>3.5</v>
      </c>
      <c r="I629">
        <v>3.5</v>
      </c>
      <c r="J629">
        <v>3.2</v>
      </c>
      <c r="K629">
        <v>3.3</v>
      </c>
      <c r="L629">
        <v>3.2</v>
      </c>
      <c r="M629">
        <v>174</v>
      </c>
      <c r="N629">
        <v>80</v>
      </c>
      <c r="O629" s="5">
        <f>Table1[[#This Row],[RespondantCount:]]/Table1[[#This Row],[InvitedCount:]]</f>
        <v>0.45977011494252873</v>
      </c>
      <c r="P629">
        <f>SUM(Table1[[#This Row],[Course was intellectually stimulating:]:[I would recommend this course:]])</f>
        <v>28</v>
      </c>
      <c r="Q629">
        <f>Table1[[#This Row],[SumScore]]/8</f>
        <v>3.5</v>
      </c>
    </row>
    <row r="630" spans="1:17" x14ac:dyDescent="0.25">
      <c r="A630" t="s">
        <v>1186</v>
      </c>
      <c r="B630" t="s">
        <v>1208</v>
      </c>
      <c r="C630" t="s">
        <v>649</v>
      </c>
      <c r="D630" t="s">
        <v>693</v>
      </c>
      <c r="E630">
        <v>3.7</v>
      </c>
      <c r="F630">
        <v>3.9</v>
      </c>
      <c r="G630">
        <v>3.5</v>
      </c>
      <c r="H630">
        <v>3.5</v>
      </c>
      <c r="I630">
        <v>3.5</v>
      </c>
      <c r="J630">
        <v>3.3</v>
      </c>
      <c r="K630">
        <v>3.3</v>
      </c>
      <c r="L630">
        <v>3.4</v>
      </c>
      <c r="M630">
        <v>1227</v>
      </c>
      <c r="N630">
        <v>666</v>
      </c>
      <c r="O630" s="5">
        <f>Table1[[#This Row],[RespondantCount:]]/Table1[[#This Row],[InvitedCount:]]</f>
        <v>0.54278728606356963</v>
      </c>
      <c r="P630">
        <f>SUM(Table1[[#This Row],[Course was intellectually stimulating:]:[I would recommend this course:]])</f>
        <v>28.1</v>
      </c>
      <c r="Q630">
        <f>Table1[[#This Row],[SumScore]]/8</f>
        <v>3.5125000000000002</v>
      </c>
    </row>
    <row r="631" spans="1:17" x14ac:dyDescent="0.25">
      <c r="A631" t="s">
        <v>1186</v>
      </c>
      <c r="B631" t="s">
        <v>1209</v>
      </c>
      <c r="C631" t="s">
        <v>1210</v>
      </c>
      <c r="D631" t="s">
        <v>1211</v>
      </c>
      <c r="E631">
        <v>3.6</v>
      </c>
      <c r="F631">
        <v>3.9</v>
      </c>
      <c r="G631">
        <v>3.4</v>
      </c>
      <c r="H631">
        <v>3.7</v>
      </c>
      <c r="I631">
        <v>3.4</v>
      </c>
      <c r="J631">
        <v>3.2</v>
      </c>
      <c r="K631">
        <v>3.4</v>
      </c>
      <c r="L631">
        <v>3.7</v>
      </c>
      <c r="M631">
        <v>40</v>
      </c>
      <c r="N631">
        <v>25</v>
      </c>
      <c r="O631" s="5">
        <f>Table1[[#This Row],[RespondantCount:]]/Table1[[#This Row],[InvitedCount:]]</f>
        <v>0.625</v>
      </c>
      <c r="P631">
        <f>SUM(Table1[[#This Row],[Course was intellectually stimulating:]:[I would recommend this course:]])</f>
        <v>28.299999999999997</v>
      </c>
      <c r="Q631">
        <f>Table1[[#This Row],[SumScore]]/8</f>
        <v>3.5374999999999996</v>
      </c>
    </row>
    <row r="632" spans="1:17" x14ac:dyDescent="0.25">
      <c r="A632" t="s">
        <v>1186</v>
      </c>
      <c r="B632" t="s">
        <v>1212</v>
      </c>
      <c r="C632" t="s">
        <v>1213</v>
      </c>
      <c r="D632" t="s">
        <v>1214</v>
      </c>
      <c r="E632">
        <v>4</v>
      </c>
      <c r="F632">
        <v>3.9</v>
      </c>
      <c r="G632">
        <v>2.9</v>
      </c>
      <c r="H632">
        <v>3.6</v>
      </c>
      <c r="I632">
        <v>3.6</v>
      </c>
      <c r="J632">
        <v>3.4</v>
      </c>
      <c r="K632">
        <v>4.0999999999999996</v>
      </c>
      <c r="L632">
        <v>2.8</v>
      </c>
      <c r="M632">
        <v>215</v>
      </c>
      <c r="N632">
        <v>125</v>
      </c>
      <c r="O632" s="5">
        <f>Table1[[#This Row],[RespondantCount:]]/Table1[[#This Row],[InvitedCount:]]</f>
        <v>0.58139534883720934</v>
      </c>
      <c r="P632">
        <f>SUM(Table1[[#This Row],[Course was intellectually stimulating:]:[I would recommend this course:]])</f>
        <v>28.3</v>
      </c>
      <c r="Q632">
        <f>Table1[[#This Row],[SumScore]]/8</f>
        <v>3.5375000000000001</v>
      </c>
    </row>
    <row r="633" spans="1:17" x14ac:dyDescent="0.25">
      <c r="A633" t="s">
        <v>1186</v>
      </c>
      <c r="B633" t="s">
        <v>1215</v>
      </c>
      <c r="C633" t="s">
        <v>1216</v>
      </c>
      <c r="D633" t="s">
        <v>1217</v>
      </c>
      <c r="E633">
        <v>3.6</v>
      </c>
      <c r="F633">
        <v>3.9</v>
      </c>
      <c r="G633">
        <v>3.6</v>
      </c>
      <c r="H633">
        <v>3.5</v>
      </c>
      <c r="I633">
        <v>3.5</v>
      </c>
      <c r="J633">
        <v>3.4</v>
      </c>
      <c r="K633">
        <v>3.3</v>
      </c>
      <c r="L633">
        <v>3.5</v>
      </c>
      <c r="M633">
        <v>1006</v>
      </c>
      <c r="N633">
        <v>509</v>
      </c>
      <c r="O633" s="5">
        <f>Table1[[#This Row],[RespondantCount:]]/Table1[[#This Row],[InvitedCount:]]</f>
        <v>0.50596421471172959</v>
      </c>
      <c r="P633">
        <f>SUM(Table1[[#This Row],[Course was intellectually stimulating:]:[I would recommend this course:]])</f>
        <v>28.3</v>
      </c>
      <c r="Q633">
        <f>Table1[[#This Row],[SumScore]]/8</f>
        <v>3.5375000000000001</v>
      </c>
    </row>
    <row r="634" spans="1:17" x14ac:dyDescent="0.25">
      <c r="A634" t="s">
        <v>1186</v>
      </c>
      <c r="B634" t="s">
        <v>1215</v>
      </c>
      <c r="C634" t="s">
        <v>1218</v>
      </c>
      <c r="D634" t="s">
        <v>1219</v>
      </c>
      <c r="E634">
        <v>3.6</v>
      </c>
      <c r="F634">
        <v>3.9</v>
      </c>
      <c r="G634">
        <v>3.8</v>
      </c>
      <c r="H634">
        <v>3.5</v>
      </c>
      <c r="I634">
        <v>3.5</v>
      </c>
      <c r="J634">
        <v>3.4</v>
      </c>
      <c r="K634">
        <v>3.3</v>
      </c>
      <c r="L634">
        <v>3.5</v>
      </c>
      <c r="M634">
        <v>1006</v>
      </c>
      <c r="N634">
        <v>509</v>
      </c>
      <c r="O634" s="5">
        <f>Table1[[#This Row],[RespondantCount:]]/Table1[[#This Row],[InvitedCount:]]</f>
        <v>0.50596421471172959</v>
      </c>
      <c r="P634">
        <f>SUM(Table1[[#This Row],[Course was intellectually stimulating:]:[I would recommend this course:]])</f>
        <v>28.5</v>
      </c>
      <c r="Q634">
        <f>Table1[[#This Row],[SumScore]]/8</f>
        <v>3.5625</v>
      </c>
    </row>
    <row r="635" spans="1:17" x14ac:dyDescent="0.25">
      <c r="A635" t="s">
        <v>1186</v>
      </c>
      <c r="B635" t="s">
        <v>1209</v>
      </c>
      <c r="C635" t="s">
        <v>649</v>
      </c>
      <c r="D635" t="s">
        <v>693</v>
      </c>
      <c r="E635">
        <v>3.6</v>
      </c>
      <c r="F635">
        <v>3.9</v>
      </c>
      <c r="G635">
        <v>3.8</v>
      </c>
      <c r="H635">
        <v>3.7</v>
      </c>
      <c r="I635">
        <v>3.4</v>
      </c>
      <c r="J635">
        <v>3.2</v>
      </c>
      <c r="K635">
        <v>3.4</v>
      </c>
      <c r="L635">
        <v>3.7</v>
      </c>
      <c r="M635">
        <v>40</v>
      </c>
      <c r="N635">
        <v>25</v>
      </c>
      <c r="O635" s="5">
        <f>Table1[[#This Row],[RespondantCount:]]/Table1[[#This Row],[InvitedCount:]]</f>
        <v>0.625</v>
      </c>
      <c r="P635">
        <f>SUM(Table1[[#This Row],[Course was intellectually stimulating:]:[I would recommend this course:]])</f>
        <v>28.699999999999996</v>
      </c>
      <c r="Q635">
        <f>Table1[[#This Row],[SumScore]]/8</f>
        <v>3.5874999999999995</v>
      </c>
    </row>
    <row r="636" spans="1:17" x14ac:dyDescent="0.25">
      <c r="A636" t="s">
        <v>1186</v>
      </c>
      <c r="B636" t="s">
        <v>1201</v>
      </c>
      <c r="C636" t="s">
        <v>1218</v>
      </c>
      <c r="D636" t="s">
        <v>1219</v>
      </c>
      <c r="E636">
        <v>3.8</v>
      </c>
      <c r="F636">
        <v>3.8</v>
      </c>
      <c r="G636">
        <v>4.3</v>
      </c>
      <c r="H636">
        <v>3.2</v>
      </c>
      <c r="I636">
        <v>3.4</v>
      </c>
      <c r="J636">
        <v>3</v>
      </c>
      <c r="K636">
        <v>4.2</v>
      </c>
      <c r="L636">
        <v>3.1</v>
      </c>
      <c r="M636">
        <v>20</v>
      </c>
      <c r="N636">
        <v>14</v>
      </c>
      <c r="O636" s="5">
        <f>Table1[[#This Row],[RespondantCount:]]/Table1[[#This Row],[InvitedCount:]]</f>
        <v>0.7</v>
      </c>
      <c r="P636">
        <f>SUM(Table1[[#This Row],[Course was intellectually stimulating:]:[I would recommend this course:]])</f>
        <v>28.799999999999997</v>
      </c>
      <c r="Q636">
        <f>Table1[[#This Row],[SumScore]]/8</f>
        <v>3.5999999999999996</v>
      </c>
    </row>
    <row r="637" spans="1:17" x14ac:dyDescent="0.25">
      <c r="A637" t="s">
        <v>1186</v>
      </c>
      <c r="B637" t="s">
        <v>1204</v>
      </c>
      <c r="C637" t="s">
        <v>1199</v>
      </c>
      <c r="D637" t="s">
        <v>1200</v>
      </c>
      <c r="E637">
        <v>3.8</v>
      </c>
      <c r="F637">
        <v>4</v>
      </c>
      <c r="G637">
        <v>4.4000000000000004</v>
      </c>
      <c r="H637">
        <v>3.3</v>
      </c>
      <c r="I637">
        <v>3.2</v>
      </c>
      <c r="J637">
        <v>3.3</v>
      </c>
      <c r="K637">
        <v>3.5</v>
      </c>
      <c r="L637">
        <v>3.4</v>
      </c>
      <c r="M637">
        <v>33</v>
      </c>
      <c r="N637">
        <v>19</v>
      </c>
      <c r="O637" s="5">
        <f>Table1[[#This Row],[RespondantCount:]]/Table1[[#This Row],[InvitedCount:]]</f>
        <v>0.5757575757575758</v>
      </c>
      <c r="P637">
        <f>SUM(Table1[[#This Row],[Course was intellectually stimulating:]:[I would recommend this course:]])</f>
        <v>28.9</v>
      </c>
      <c r="Q637">
        <f>Table1[[#This Row],[SumScore]]/8</f>
        <v>3.6124999999999998</v>
      </c>
    </row>
    <row r="638" spans="1:17" x14ac:dyDescent="0.25">
      <c r="A638" t="s">
        <v>1186</v>
      </c>
      <c r="B638" t="s">
        <v>1220</v>
      </c>
      <c r="C638" t="s">
        <v>1221</v>
      </c>
      <c r="D638" t="s">
        <v>1222</v>
      </c>
      <c r="E638">
        <v>3.6</v>
      </c>
      <c r="F638">
        <v>4</v>
      </c>
      <c r="G638">
        <v>4.0999999999999996</v>
      </c>
      <c r="H638">
        <v>3.7</v>
      </c>
      <c r="I638">
        <v>3.6</v>
      </c>
      <c r="J638">
        <v>3.5</v>
      </c>
      <c r="K638">
        <v>3</v>
      </c>
      <c r="L638">
        <v>3.4</v>
      </c>
      <c r="M638">
        <v>128</v>
      </c>
      <c r="N638">
        <v>43</v>
      </c>
      <c r="O638" s="5">
        <f>Table1[[#This Row],[RespondantCount:]]/Table1[[#This Row],[InvitedCount:]]</f>
        <v>0.3359375</v>
      </c>
      <c r="P638">
        <f>SUM(Table1[[#This Row],[Course was intellectually stimulating:]:[I would recommend this course:]])</f>
        <v>28.9</v>
      </c>
      <c r="Q638">
        <f>Table1[[#This Row],[SumScore]]/8</f>
        <v>3.6124999999999998</v>
      </c>
    </row>
    <row r="639" spans="1:17" x14ac:dyDescent="0.25">
      <c r="A639" t="s">
        <v>1186</v>
      </c>
      <c r="B639" t="s">
        <v>1223</v>
      </c>
      <c r="C639" t="s">
        <v>1224</v>
      </c>
      <c r="D639" t="s">
        <v>1225</v>
      </c>
      <c r="E639">
        <v>3.8</v>
      </c>
      <c r="F639">
        <v>4.0999999999999996</v>
      </c>
      <c r="G639">
        <v>3.3</v>
      </c>
      <c r="H639">
        <v>3.7</v>
      </c>
      <c r="I639">
        <v>3.7</v>
      </c>
      <c r="J639">
        <v>3.4</v>
      </c>
      <c r="K639">
        <v>3.1</v>
      </c>
      <c r="L639">
        <v>3.9</v>
      </c>
      <c r="M639">
        <v>38</v>
      </c>
      <c r="N639">
        <v>17</v>
      </c>
      <c r="O639" s="5">
        <f>Table1[[#This Row],[RespondantCount:]]/Table1[[#This Row],[InvitedCount:]]</f>
        <v>0.44736842105263158</v>
      </c>
      <c r="P639">
        <f>SUM(Table1[[#This Row],[Course was intellectually stimulating:]:[I would recommend this course:]])</f>
        <v>28.999999999999996</v>
      </c>
      <c r="Q639">
        <f>Table1[[#This Row],[SumScore]]/8</f>
        <v>3.6249999999999996</v>
      </c>
    </row>
    <row r="640" spans="1:17" x14ac:dyDescent="0.25">
      <c r="A640" t="s">
        <v>1186</v>
      </c>
      <c r="B640" t="s">
        <v>1226</v>
      </c>
      <c r="C640" t="s">
        <v>425</v>
      </c>
      <c r="D640" t="s">
        <v>426</v>
      </c>
      <c r="E640">
        <v>4.0999999999999996</v>
      </c>
      <c r="F640">
        <v>4.0999999999999996</v>
      </c>
      <c r="G640">
        <v>3.7</v>
      </c>
      <c r="H640">
        <v>3.5</v>
      </c>
      <c r="I640">
        <v>3.8</v>
      </c>
      <c r="J640">
        <v>3.3</v>
      </c>
      <c r="K640">
        <v>3.1</v>
      </c>
      <c r="L640">
        <v>3.5</v>
      </c>
      <c r="M640">
        <v>33</v>
      </c>
      <c r="N640">
        <v>16</v>
      </c>
      <c r="O640" s="5">
        <f>Table1[[#This Row],[RespondantCount:]]/Table1[[#This Row],[InvitedCount:]]</f>
        <v>0.48484848484848486</v>
      </c>
      <c r="P640">
        <f>SUM(Table1[[#This Row],[Course was intellectually stimulating:]:[I would recommend this course:]])</f>
        <v>29.1</v>
      </c>
      <c r="Q640">
        <f>Table1[[#This Row],[SumScore]]/8</f>
        <v>3.6375000000000002</v>
      </c>
    </row>
    <row r="641" spans="1:17" x14ac:dyDescent="0.25">
      <c r="A641" t="s">
        <v>1186</v>
      </c>
      <c r="B641" t="s">
        <v>1227</v>
      </c>
      <c r="C641" t="s">
        <v>457</v>
      </c>
      <c r="D641" t="s">
        <v>1206</v>
      </c>
      <c r="E641">
        <v>4.0999999999999996</v>
      </c>
      <c r="F641">
        <v>4.2</v>
      </c>
      <c r="G641">
        <v>3.6</v>
      </c>
      <c r="H641">
        <v>3.4</v>
      </c>
      <c r="I641">
        <v>3.5</v>
      </c>
      <c r="J641">
        <v>3.6</v>
      </c>
      <c r="K641">
        <v>3</v>
      </c>
      <c r="L641">
        <v>3.7</v>
      </c>
      <c r="M641">
        <v>144</v>
      </c>
      <c r="N641">
        <v>60</v>
      </c>
      <c r="O641" s="5">
        <f>Table1[[#This Row],[RespondantCount:]]/Table1[[#This Row],[InvitedCount:]]</f>
        <v>0.41666666666666669</v>
      </c>
      <c r="P641">
        <f>SUM(Table1[[#This Row],[Course was intellectually stimulating:]:[I would recommend this course:]])</f>
        <v>29.1</v>
      </c>
      <c r="Q641">
        <f>Table1[[#This Row],[SumScore]]/8</f>
        <v>3.6375000000000002</v>
      </c>
    </row>
    <row r="642" spans="1:17" x14ac:dyDescent="0.25">
      <c r="A642" t="s">
        <v>1186</v>
      </c>
      <c r="B642" t="s">
        <v>1228</v>
      </c>
      <c r="C642" t="s">
        <v>417</v>
      </c>
      <c r="D642" t="s">
        <v>1194</v>
      </c>
      <c r="E642">
        <v>3.7</v>
      </c>
      <c r="F642">
        <v>4</v>
      </c>
      <c r="G642">
        <v>4.2</v>
      </c>
      <c r="H642">
        <v>3.5</v>
      </c>
      <c r="I642">
        <v>3.6</v>
      </c>
      <c r="J642">
        <v>3.6</v>
      </c>
      <c r="K642">
        <v>3.2</v>
      </c>
      <c r="L642">
        <v>3.4</v>
      </c>
      <c r="M642">
        <v>124</v>
      </c>
      <c r="N642">
        <v>58</v>
      </c>
      <c r="O642" s="5">
        <f>Table1[[#This Row],[RespondantCount:]]/Table1[[#This Row],[InvitedCount:]]</f>
        <v>0.46774193548387094</v>
      </c>
      <c r="P642">
        <f>SUM(Table1[[#This Row],[Course was intellectually stimulating:]:[I would recommend this course:]])</f>
        <v>29.2</v>
      </c>
      <c r="Q642">
        <f>Table1[[#This Row],[SumScore]]/8</f>
        <v>3.65</v>
      </c>
    </row>
    <row r="643" spans="1:17" x14ac:dyDescent="0.25">
      <c r="A643" t="s">
        <v>1186</v>
      </c>
      <c r="B643" t="s">
        <v>1229</v>
      </c>
      <c r="C643" t="s">
        <v>332</v>
      </c>
      <c r="D643" t="s">
        <v>1197</v>
      </c>
      <c r="E643">
        <v>3.8</v>
      </c>
      <c r="F643">
        <v>3.9</v>
      </c>
      <c r="G643">
        <v>4</v>
      </c>
      <c r="H643">
        <v>3.5</v>
      </c>
      <c r="I643">
        <v>3.4</v>
      </c>
      <c r="J643">
        <v>3.3</v>
      </c>
      <c r="K643">
        <v>4.2</v>
      </c>
      <c r="L643">
        <v>3.2</v>
      </c>
      <c r="M643">
        <v>28</v>
      </c>
      <c r="N643">
        <v>20</v>
      </c>
      <c r="O643" s="5">
        <f>Table1[[#This Row],[RespondantCount:]]/Table1[[#This Row],[InvitedCount:]]</f>
        <v>0.7142857142857143</v>
      </c>
      <c r="P643">
        <f>SUM(Table1[[#This Row],[Course was intellectually stimulating:]:[I would recommend this course:]])</f>
        <v>29.299999999999997</v>
      </c>
      <c r="Q643">
        <f>Table1[[#This Row],[SumScore]]/8</f>
        <v>3.6624999999999996</v>
      </c>
    </row>
    <row r="644" spans="1:17" x14ac:dyDescent="0.25">
      <c r="A644" t="s">
        <v>1186</v>
      </c>
      <c r="B644" t="s">
        <v>1226</v>
      </c>
      <c r="C644" t="s">
        <v>1199</v>
      </c>
      <c r="D644" t="s">
        <v>1200</v>
      </c>
      <c r="E644">
        <v>4.0999999999999996</v>
      </c>
      <c r="F644">
        <v>4.0999999999999996</v>
      </c>
      <c r="G644">
        <v>3.9</v>
      </c>
      <c r="H644">
        <v>3.5</v>
      </c>
      <c r="I644">
        <v>3.8</v>
      </c>
      <c r="J644">
        <v>3.3</v>
      </c>
      <c r="K644">
        <v>3.1</v>
      </c>
      <c r="L644">
        <v>3.5</v>
      </c>
      <c r="M644">
        <v>33</v>
      </c>
      <c r="N644">
        <v>16</v>
      </c>
      <c r="O644" s="5">
        <f>Table1[[#This Row],[RespondantCount:]]/Table1[[#This Row],[InvitedCount:]]</f>
        <v>0.48484848484848486</v>
      </c>
      <c r="P644">
        <f>SUM(Table1[[#This Row],[Course was intellectually stimulating:]:[I would recommend this course:]])</f>
        <v>29.3</v>
      </c>
      <c r="Q644">
        <f>Table1[[#This Row],[SumScore]]/8</f>
        <v>3.6625000000000001</v>
      </c>
    </row>
    <row r="645" spans="1:17" x14ac:dyDescent="0.25">
      <c r="A645" t="s">
        <v>1186</v>
      </c>
      <c r="B645" t="s">
        <v>1212</v>
      </c>
      <c r="C645" t="s">
        <v>1230</v>
      </c>
      <c r="D645" t="s">
        <v>1231</v>
      </c>
      <c r="E645">
        <v>4</v>
      </c>
      <c r="F645">
        <v>3.9</v>
      </c>
      <c r="G645">
        <v>4</v>
      </c>
      <c r="H645">
        <v>3.6</v>
      </c>
      <c r="I645">
        <v>3.6</v>
      </c>
      <c r="J645">
        <v>3.4</v>
      </c>
      <c r="K645">
        <v>4.0999999999999996</v>
      </c>
      <c r="L645">
        <v>2.8</v>
      </c>
      <c r="M645">
        <v>215</v>
      </c>
      <c r="N645">
        <v>125</v>
      </c>
      <c r="O645" s="5">
        <f>Table1[[#This Row],[RespondantCount:]]/Table1[[#This Row],[InvitedCount:]]</f>
        <v>0.58139534883720934</v>
      </c>
      <c r="P645">
        <f>SUM(Table1[[#This Row],[Course was intellectually stimulating:]:[I would recommend this course:]])</f>
        <v>29.400000000000002</v>
      </c>
      <c r="Q645">
        <f>Table1[[#This Row],[SumScore]]/8</f>
        <v>3.6750000000000003</v>
      </c>
    </row>
    <row r="646" spans="1:17" x14ac:dyDescent="0.25">
      <c r="A646" t="s">
        <v>1186</v>
      </c>
      <c r="B646" t="s">
        <v>1232</v>
      </c>
      <c r="C646" t="s">
        <v>1233</v>
      </c>
      <c r="D646" t="s">
        <v>1234</v>
      </c>
      <c r="E646">
        <v>3.6</v>
      </c>
      <c r="F646">
        <v>3.7</v>
      </c>
      <c r="G646">
        <v>3.9</v>
      </c>
      <c r="H646">
        <v>3.9</v>
      </c>
      <c r="I646">
        <v>4</v>
      </c>
      <c r="J646">
        <v>3.6</v>
      </c>
      <c r="K646">
        <v>2.8</v>
      </c>
      <c r="L646">
        <v>4</v>
      </c>
      <c r="M646">
        <v>378</v>
      </c>
      <c r="N646">
        <v>152</v>
      </c>
      <c r="O646" s="5">
        <f>Table1[[#This Row],[RespondantCount:]]/Table1[[#This Row],[InvitedCount:]]</f>
        <v>0.40211640211640209</v>
      </c>
      <c r="P646">
        <f>SUM(Table1[[#This Row],[Course was intellectually stimulating:]:[I would recommend this course:]])</f>
        <v>29.500000000000004</v>
      </c>
      <c r="Q646">
        <f>Table1[[#This Row],[SumScore]]/8</f>
        <v>3.6875000000000004</v>
      </c>
    </row>
    <row r="647" spans="1:17" x14ac:dyDescent="0.25">
      <c r="A647" t="s">
        <v>1186</v>
      </c>
      <c r="B647" t="s">
        <v>1235</v>
      </c>
      <c r="C647" t="s">
        <v>250</v>
      </c>
      <c r="D647" t="s">
        <v>251</v>
      </c>
      <c r="E647">
        <v>3.9</v>
      </c>
      <c r="F647">
        <v>4.0999999999999996</v>
      </c>
      <c r="G647">
        <v>4.0999999999999996</v>
      </c>
      <c r="H647">
        <v>3.5</v>
      </c>
      <c r="I647">
        <v>3.4</v>
      </c>
      <c r="J647">
        <v>3.5</v>
      </c>
      <c r="K647">
        <v>3.8</v>
      </c>
      <c r="L647">
        <v>3.5</v>
      </c>
      <c r="M647">
        <v>282</v>
      </c>
      <c r="N647">
        <v>120</v>
      </c>
      <c r="O647" s="5">
        <f>Table1[[#This Row],[RespondantCount:]]/Table1[[#This Row],[InvitedCount:]]</f>
        <v>0.42553191489361702</v>
      </c>
      <c r="P647">
        <f>SUM(Table1[[#This Row],[Course was intellectually stimulating:]:[I would recommend this course:]])</f>
        <v>29.8</v>
      </c>
      <c r="Q647">
        <f>Table1[[#This Row],[SumScore]]/8</f>
        <v>3.7250000000000001</v>
      </c>
    </row>
    <row r="648" spans="1:17" x14ac:dyDescent="0.25">
      <c r="A648" t="s">
        <v>1186</v>
      </c>
      <c r="B648" t="s">
        <v>1223</v>
      </c>
      <c r="C648" t="s">
        <v>1236</v>
      </c>
      <c r="D648" t="s">
        <v>1237</v>
      </c>
      <c r="E648">
        <v>3.8</v>
      </c>
      <c r="F648">
        <v>4.0999999999999996</v>
      </c>
      <c r="G648">
        <v>4.4000000000000004</v>
      </c>
      <c r="H648">
        <v>3.7</v>
      </c>
      <c r="I648">
        <v>3.7</v>
      </c>
      <c r="J648">
        <v>3.4</v>
      </c>
      <c r="K648">
        <v>3.1</v>
      </c>
      <c r="L648">
        <v>3.9</v>
      </c>
      <c r="M648">
        <v>38</v>
      </c>
      <c r="N648">
        <v>17</v>
      </c>
      <c r="O648" s="5">
        <f>Table1[[#This Row],[RespondantCount:]]/Table1[[#This Row],[InvitedCount:]]</f>
        <v>0.44736842105263158</v>
      </c>
      <c r="P648">
        <f>SUM(Table1[[#This Row],[Course was intellectually stimulating:]:[I would recommend this course:]])</f>
        <v>30.099999999999998</v>
      </c>
      <c r="Q648">
        <f>Table1[[#This Row],[SumScore]]/8</f>
        <v>3.7624999999999997</v>
      </c>
    </row>
    <row r="649" spans="1:17" x14ac:dyDescent="0.25">
      <c r="A649" t="s">
        <v>1186</v>
      </c>
      <c r="B649" t="s">
        <v>1238</v>
      </c>
      <c r="C649" t="s">
        <v>1216</v>
      </c>
      <c r="D649" t="s">
        <v>1217</v>
      </c>
      <c r="E649">
        <v>4.2</v>
      </c>
      <c r="F649">
        <v>4.3</v>
      </c>
      <c r="G649">
        <v>3.8</v>
      </c>
      <c r="H649">
        <v>3.7</v>
      </c>
      <c r="I649">
        <v>3.3</v>
      </c>
      <c r="J649">
        <v>4</v>
      </c>
      <c r="K649">
        <v>3.2</v>
      </c>
      <c r="L649">
        <v>3.7</v>
      </c>
      <c r="M649">
        <v>10</v>
      </c>
      <c r="N649">
        <v>7</v>
      </c>
      <c r="O649" s="5">
        <f>Table1[[#This Row],[RespondantCount:]]/Table1[[#This Row],[InvitedCount:]]</f>
        <v>0.7</v>
      </c>
      <c r="P649">
        <f>SUM(Table1[[#This Row],[Course was intellectually stimulating:]:[I would recommend this course:]])</f>
        <v>30.2</v>
      </c>
      <c r="Q649">
        <f>Table1[[#This Row],[SumScore]]/8</f>
        <v>3.7749999999999999</v>
      </c>
    </row>
    <row r="650" spans="1:17" x14ac:dyDescent="0.25">
      <c r="A650" t="s">
        <v>1186</v>
      </c>
      <c r="B650" t="s">
        <v>1239</v>
      </c>
      <c r="C650" t="s">
        <v>1240</v>
      </c>
      <c r="D650" t="s">
        <v>1241</v>
      </c>
      <c r="E650">
        <v>3.9</v>
      </c>
      <c r="F650">
        <v>4.4000000000000004</v>
      </c>
      <c r="G650">
        <v>3.3</v>
      </c>
      <c r="H650">
        <v>3.9</v>
      </c>
      <c r="I650">
        <v>4.0999999999999996</v>
      </c>
      <c r="J650">
        <v>3.9</v>
      </c>
      <c r="K650">
        <v>3.4</v>
      </c>
      <c r="L650">
        <v>4.0999999999999996</v>
      </c>
      <c r="M650">
        <v>46</v>
      </c>
      <c r="N650">
        <v>28</v>
      </c>
      <c r="O650" s="5">
        <f>Table1[[#This Row],[RespondantCount:]]/Table1[[#This Row],[InvitedCount:]]</f>
        <v>0.60869565217391308</v>
      </c>
      <c r="P650">
        <f>SUM(Table1[[#This Row],[Course was intellectually stimulating:]:[I would recommend this course:]])</f>
        <v>31</v>
      </c>
      <c r="Q650">
        <f>Table1[[#This Row],[SumScore]]/8</f>
        <v>3.875</v>
      </c>
    </row>
    <row r="651" spans="1:17" x14ac:dyDescent="0.25">
      <c r="A651" t="s">
        <v>1186</v>
      </c>
      <c r="B651" t="s">
        <v>1242</v>
      </c>
      <c r="C651" t="s">
        <v>131</v>
      </c>
      <c r="D651" t="s">
        <v>1188</v>
      </c>
      <c r="E651">
        <v>3.9</v>
      </c>
      <c r="F651">
        <v>3.9</v>
      </c>
      <c r="G651">
        <v>4.2</v>
      </c>
      <c r="H651">
        <v>4</v>
      </c>
      <c r="I651">
        <v>4.0999999999999996</v>
      </c>
      <c r="J651">
        <v>3.9</v>
      </c>
      <c r="K651">
        <v>2.8</v>
      </c>
      <c r="L651">
        <v>4.2</v>
      </c>
      <c r="M651">
        <v>25</v>
      </c>
      <c r="N651">
        <v>9</v>
      </c>
      <c r="O651" s="5">
        <f>Table1[[#This Row],[RespondantCount:]]/Table1[[#This Row],[InvitedCount:]]</f>
        <v>0.36</v>
      </c>
      <c r="P651">
        <f>SUM(Table1[[#This Row],[Course was intellectually stimulating:]:[I would recommend this course:]])</f>
        <v>31</v>
      </c>
      <c r="Q651">
        <f>Table1[[#This Row],[SumScore]]/8</f>
        <v>3.875</v>
      </c>
    </row>
    <row r="652" spans="1:17" x14ac:dyDescent="0.25">
      <c r="A652" t="s">
        <v>1186</v>
      </c>
      <c r="B652" t="s">
        <v>1238</v>
      </c>
      <c r="C652" t="s">
        <v>1218</v>
      </c>
      <c r="D652" t="s">
        <v>1219</v>
      </c>
      <c r="E652">
        <v>4.2</v>
      </c>
      <c r="F652">
        <v>4.3</v>
      </c>
      <c r="G652">
        <v>4.7</v>
      </c>
      <c r="H652">
        <v>3.7</v>
      </c>
      <c r="I652">
        <v>3.3</v>
      </c>
      <c r="J652">
        <v>4</v>
      </c>
      <c r="K652">
        <v>3.2</v>
      </c>
      <c r="L652">
        <v>3.7</v>
      </c>
      <c r="M652">
        <v>10</v>
      </c>
      <c r="N652">
        <v>7</v>
      </c>
      <c r="O652" s="5">
        <f>Table1[[#This Row],[RespondantCount:]]/Table1[[#This Row],[InvitedCount:]]</f>
        <v>0.7</v>
      </c>
      <c r="P652">
        <f>SUM(Table1[[#This Row],[Course was intellectually stimulating:]:[I would recommend this course:]])</f>
        <v>31.099999999999998</v>
      </c>
      <c r="Q652">
        <f>Table1[[#This Row],[SumScore]]/8</f>
        <v>3.8874999999999997</v>
      </c>
    </row>
    <row r="653" spans="1:17" x14ac:dyDescent="0.25">
      <c r="A653" t="s">
        <v>1186</v>
      </c>
      <c r="B653" t="s">
        <v>1243</v>
      </c>
      <c r="C653" t="s">
        <v>1136</v>
      </c>
      <c r="D653" t="s">
        <v>1244</v>
      </c>
      <c r="E653">
        <v>3.9</v>
      </c>
      <c r="F653">
        <v>4.2</v>
      </c>
      <c r="G653">
        <v>4.8</v>
      </c>
      <c r="H653">
        <v>3.6</v>
      </c>
      <c r="I653">
        <v>3.6</v>
      </c>
      <c r="J653">
        <v>3.9</v>
      </c>
      <c r="K653">
        <v>3.4</v>
      </c>
      <c r="L653">
        <v>3.7</v>
      </c>
      <c r="M653">
        <v>286</v>
      </c>
      <c r="N653">
        <v>156</v>
      </c>
      <c r="O653" s="5">
        <f>Table1[[#This Row],[RespondantCount:]]/Table1[[#This Row],[InvitedCount:]]</f>
        <v>0.54545454545454541</v>
      </c>
      <c r="P653">
        <f>SUM(Table1[[#This Row],[Course was intellectually stimulating:]:[I would recommend this course:]])</f>
        <v>31.099999999999998</v>
      </c>
      <c r="Q653">
        <f>Table1[[#This Row],[SumScore]]/8</f>
        <v>3.8874999999999997</v>
      </c>
    </row>
    <row r="654" spans="1:17" x14ac:dyDescent="0.25">
      <c r="A654" t="s">
        <v>1186</v>
      </c>
      <c r="B654" t="s">
        <v>1239</v>
      </c>
      <c r="C654" t="s">
        <v>1245</v>
      </c>
      <c r="D654" t="s">
        <v>1246</v>
      </c>
      <c r="E654">
        <v>3.9</v>
      </c>
      <c r="F654">
        <v>4.4000000000000004</v>
      </c>
      <c r="G654">
        <v>3.5</v>
      </c>
      <c r="H654">
        <v>3.9</v>
      </c>
      <c r="I654">
        <v>4.0999999999999996</v>
      </c>
      <c r="J654">
        <v>3.9</v>
      </c>
      <c r="K654">
        <v>3.4</v>
      </c>
      <c r="L654">
        <v>4.0999999999999996</v>
      </c>
      <c r="M654">
        <v>46</v>
      </c>
      <c r="N654">
        <v>28</v>
      </c>
      <c r="O654" s="5">
        <f>Table1[[#This Row],[RespondantCount:]]/Table1[[#This Row],[InvitedCount:]]</f>
        <v>0.60869565217391308</v>
      </c>
      <c r="P654">
        <f>SUM(Table1[[#This Row],[Course was intellectually stimulating:]:[I would recommend this course:]])</f>
        <v>31.199999999999996</v>
      </c>
      <c r="Q654">
        <f>Table1[[#This Row],[SumScore]]/8</f>
        <v>3.8999999999999995</v>
      </c>
    </row>
    <row r="655" spans="1:17" x14ac:dyDescent="0.25">
      <c r="A655" t="s">
        <v>1186</v>
      </c>
      <c r="B655" t="s">
        <v>1247</v>
      </c>
      <c r="C655" t="s">
        <v>1221</v>
      </c>
      <c r="D655" t="s">
        <v>1222</v>
      </c>
      <c r="E655">
        <v>4</v>
      </c>
      <c r="F655">
        <v>4.2</v>
      </c>
      <c r="G655">
        <v>4.2</v>
      </c>
      <c r="H655">
        <v>3.9</v>
      </c>
      <c r="I655">
        <v>3.9</v>
      </c>
      <c r="J655">
        <v>4.2</v>
      </c>
      <c r="K655">
        <v>2.7</v>
      </c>
      <c r="L655">
        <v>4.0999999999999996</v>
      </c>
      <c r="M655">
        <v>28</v>
      </c>
      <c r="N655">
        <v>12</v>
      </c>
      <c r="O655" s="5">
        <f>Table1[[#This Row],[RespondantCount:]]/Table1[[#This Row],[InvitedCount:]]</f>
        <v>0.42857142857142855</v>
      </c>
      <c r="P655">
        <f>SUM(Table1[[#This Row],[Course was intellectually stimulating:]:[I would recommend this course:]])</f>
        <v>31.199999999999996</v>
      </c>
      <c r="Q655">
        <f>Table1[[#This Row],[SumScore]]/8</f>
        <v>3.8999999999999995</v>
      </c>
    </row>
    <row r="656" spans="1:17" x14ac:dyDescent="0.25">
      <c r="A656" t="s">
        <v>1186</v>
      </c>
      <c r="B656" t="s">
        <v>1248</v>
      </c>
      <c r="C656" t="s">
        <v>257</v>
      </c>
      <c r="D656" t="s">
        <v>1249</v>
      </c>
      <c r="E656">
        <v>3.9</v>
      </c>
      <c r="F656">
        <v>4.2</v>
      </c>
      <c r="G656">
        <v>4.5</v>
      </c>
      <c r="H656">
        <v>3.9</v>
      </c>
      <c r="I656">
        <v>3.9</v>
      </c>
      <c r="J656">
        <v>3.9</v>
      </c>
      <c r="K656">
        <v>3.1</v>
      </c>
      <c r="L656">
        <v>4</v>
      </c>
      <c r="M656">
        <v>332</v>
      </c>
      <c r="N656">
        <v>137</v>
      </c>
      <c r="O656" s="5">
        <f>Table1[[#This Row],[RespondantCount:]]/Table1[[#This Row],[InvitedCount:]]</f>
        <v>0.41265060240963858</v>
      </c>
      <c r="P656">
        <f>SUM(Table1[[#This Row],[Course was intellectually stimulating:]:[I would recommend this course:]])</f>
        <v>31.4</v>
      </c>
      <c r="Q656">
        <f>Table1[[#This Row],[SumScore]]/8</f>
        <v>3.9249999999999998</v>
      </c>
    </row>
    <row r="657" spans="1:17" x14ac:dyDescent="0.25">
      <c r="A657" t="s">
        <v>1186</v>
      </c>
      <c r="B657" t="s">
        <v>1247</v>
      </c>
      <c r="C657" t="s">
        <v>1216</v>
      </c>
      <c r="D657" t="s">
        <v>1217</v>
      </c>
      <c r="E657">
        <v>4</v>
      </c>
      <c r="F657">
        <v>4.2</v>
      </c>
      <c r="G657">
        <v>4.5</v>
      </c>
      <c r="H657">
        <v>3.9</v>
      </c>
      <c r="I657">
        <v>3.9</v>
      </c>
      <c r="J657">
        <v>4.2</v>
      </c>
      <c r="K657">
        <v>2.7</v>
      </c>
      <c r="L657">
        <v>4.0999999999999996</v>
      </c>
      <c r="M657">
        <v>28</v>
      </c>
      <c r="N657">
        <v>12</v>
      </c>
      <c r="O657" s="5">
        <f>Table1[[#This Row],[RespondantCount:]]/Table1[[#This Row],[InvitedCount:]]</f>
        <v>0.42857142857142855</v>
      </c>
      <c r="P657">
        <f>SUM(Table1[[#This Row],[Course was intellectually stimulating:]:[I would recommend this course:]])</f>
        <v>31.499999999999993</v>
      </c>
      <c r="Q657">
        <f>Table1[[#This Row],[SumScore]]/8</f>
        <v>3.9374999999999991</v>
      </c>
    </row>
    <row r="658" spans="1:17" x14ac:dyDescent="0.25">
      <c r="A658" t="s">
        <v>1186</v>
      </c>
      <c r="B658" t="s">
        <v>1250</v>
      </c>
      <c r="C658" t="s">
        <v>1136</v>
      </c>
      <c r="D658" t="s">
        <v>1244</v>
      </c>
      <c r="E658">
        <v>4.2</v>
      </c>
      <c r="F658">
        <v>4.3</v>
      </c>
      <c r="G658">
        <v>5</v>
      </c>
      <c r="H658">
        <v>3.4</v>
      </c>
      <c r="I658">
        <v>3.8</v>
      </c>
      <c r="J658">
        <v>3.9</v>
      </c>
      <c r="K658">
        <v>3.7</v>
      </c>
      <c r="L658">
        <v>3.5</v>
      </c>
      <c r="M658">
        <v>46</v>
      </c>
      <c r="N658">
        <v>20</v>
      </c>
      <c r="O658" s="5">
        <f>Table1[[#This Row],[RespondantCount:]]/Table1[[#This Row],[InvitedCount:]]</f>
        <v>0.43478260869565216</v>
      </c>
      <c r="P658">
        <f>SUM(Table1[[#This Row],[Course was intellectually stimulating:]:[I would recommend this course:]])</f>
        <v>31.799999999999997</v>
      </c>
      <c r="Q658">
        <f>Table1[[#This Row],[SumScore]]/8</f>
        <v>3.9749999999999996</v>
      </c>
    </row>
    <row r="659" spans="1:17" x14ac:dyDescent="0.25">
      <c r="A659" t="s">
        <v>1186</v>
      </c>
      <c r="B659" t="s">
        <v>1251</v>
      </c>
      <c r="C659" t="s">
        <v>1136</v>
      </c>
      <c r="D659" t="s">
        <v>1244</v>
      </c>
      <c r="E659">
        <v>4</v>
      </c>
      <c r="F659">
        <v>4.3</v>
      </c>
      <c r="G659">
        <v>4.7</v>
      </c>
      <c r="H659">
        <v>3.9</v>
      </c>
      <c r="I659">
        <v>3.8</v>
      </c>
      <c r="J659">
        <v>3.9</v>
      </c>
      <c r="K659">
        <v>3.4</v>
      </c>
      <c r="L659">
        <v>3.9</v>
      </c>
      <c r="M659">
        <v>420</v>
      </c>
      <c r="N659">
        <v>214</v>
      </c>
      <c r="O659" s="5">
        <f>Table1[[#This Row],[RespondantCount:]]/Table1[[#This Row],[InvitedCount:]]</f>
        <v>0.50952380952380949</v>
      </c>
      <c r="P659">
        <f>SUM(Table1[[#This Row],[Course was intellectually stimulating:]:[I would recommend this course:]])</f>
        <v>31.899999999999995</v>
      </c>
      <c r="Q659">
        <f>Table1[[#This Row],[SumScore]]/8</f>
        <v>3.9874999999999994</v>
      </c>
    </row>
    <row r="660" spans="1:17" x14ac:dyDescent="0.25">
      <c r="A660" t="s">
        <v>1186</v>
      </c>
      <c r="B660" t="s">
        <v>1252</v>
      </c>
      <c r="C660" t="s">
        <v>1253</v>
      </c>
      <c r="D660" t="s">
        <v>1254</v>
      </c>
      <c r="E660">
        <v>4.2</v>
      </c>
      <c r="F660">
        <v>4</v>
      </c>
      <c r="G660">
        <v>4.2</v>
      </c>
      <c r="H660">
        <v>4</v>
      </c>
      <c r="I660">
        <v>3.9</v>
      </c>
      <c r="J660">
        <v>4</v>
      </c>
      <c r="K660">
        <v>3.8</v>
      </c>
      <c r="L660">
        <v>3.9</v>
      </c>
      <c r="M660">
        <v>0</v>
      </c>
      <c r="N660">
        <v>18</v>
      </c>
      <c r="O660" s="5" t="e">
        <f>Table1[[#This Row],[RespondantCount:]]/Table1[[#This Row],[InvitedCount:]]</f>
        <v>#DIV/0!</v>
      </c>
      <c r="P660">
        <f>SUM(Table1[[#This Row],[Course was intellectually stimulating:]:[I would recommend this course:]])</f>
        <v>31.999999999999996</v>
      </c>
      <c r="Q660">
        <f>Table1[[#This Row],[SumScore]]/8</f>
        <v>3.9999999999999996</v>
      </c>
    </row>
    <row r="661" spans="1:17" x14ac:dyDescent="0.25">
      <c r="A661" t="s">
        <v>1186</v>
      </c>
      <c r="B661" t="s">
        <v>1255</v>
      </c>
      <c r="C661" t="s">
        <v>183</v>
      </c>
      <c r="D661" t="s">
        <v>1193</v>
      </c>
      <c r="E661">
        <v>3.9</v>
      </c>
      <c r="F661">
        <v>3.9</v>
      </c>
      <c r="G661">
        <v>4.5</v>
      </c>
      <c r="H661">
        <v>4.2</v>
      </c>
      <c r="I661">
        <v>4.2</v>
      </c>
      <c r="J661">
        <v>4</v>
      </c>
      <c r="K661">
        <v>2.9</v>
      </c>
      <c r="L661">
        <v>4.4000000000000004</v>
      </c>
      <c r="M661">
        <v>36</v>
      </c>
      <c r="N661">
        <v>18</v>
      </c>
      <c r="O661" s="5">
        <f>Table1[[#This Row],[RespondantCount:]]/Table1[[#This Row],[InvitedCount:]]</f>
        <v>0.5</v>
      </c>
      <c r="P661">
        <f>SUM(Table1[[#This Row],[Course was intellectually stimulating:]:[I would recommend this course:]])</f>
        <v>32</v>
      </c>
      <c r="Q661">
        <f>Table1[[#This Row],[SumScore]]/8</f>
        <v>4</v>
      </c>
    </row>
    <row r="662" spans="1:17" x14ac:dyDescent="0.25">
      <c r="A662" t="s">
        <v>1186</v>
      </c>
      <c r="B662" t="s">
        <v>1256</v>
      </c>
      <c r="C662" t="s">
        <v>1136</v>
      </c>
      <c r="D662" t="s">
        <v>1244</v>
      </c>
      <c r="E662">
        <v>3.9</v>
      </c>
      <c r="F662">
        <v>4.4000000000000004</v>
      </c>
      <c r="G662">
        <v>4.5999999999999996</v>
      </c>
      <c r="H662">
        <v>4</v>
      </c>
      <c r="I662">
        <v>4.0999999999999996</v>
      </c>
      <c r="J662">
        <v>3.9</v>
      </c>
      <c r="K662">
        <v>3</v>
      </c>
      <c r="L662">
        <v>4.3</v>
      </c>
      <c r="M662">
        <v>9</v>
      </c>
      <c r="N662">
        <v>8</v>
      </c>
      <c r="O662" s="5">
        <f>Table1[[#This Row],[RespondantCount:]]/Table1[[#This Row],[InvitedCount:]]</f>
        <v>0.88888888888888884</v>
      </c>
      <c r="P662">
        <f>SUM(Table1[[#This Row],[Course was intellectually stimulating:]:[I would recommend this course:]])</f>
        <v>32.199999999999996</v>
      </c>
      <c r="Q662">
        <f>Table1[[#This Row],[SumScore]]/8</f>
        <v>4.0249999999999995</v>
      </c>
    </row>
    <row r="663" spans="1:17" x14ac:dyDescent="0.25">
      <c r="A663" t="s">
        <v>1186</v>
      </c>
      <c r="B663" t="s">
        <v>1252</v>
      </c>
      <c r="C663" t="s">
        <v>533</v>
      </c>
      <c r="D663" t="s">
        <v>1257</v>
      </c>
      <c r="E663">
        <v>4.2</v>
      </c>
      <c r="F663">
        <v>4</v>
      </c>
      <c r="G663">
        <v>4.4000000000000004</v>
      </c>
      <c r="H663">
        <v>4</v>
      </c>
      <c r="I663">
        <v>3.9</v>
      </c>
      <c r="J663">
        <v>4</v>
      </c>
      <c r="K663">
        <v>3.8</v>
      </c>
      <c r="L663">
        <v>3.9</v>
      </c>
      <c r="M663">
        <v>0</v>
      </c>
      <c r="N663">
        <v>18</v>
      </c>
      <c r="O663" s="5" t="e">
        <f>Table1[[#This Row],[RespondantCount:]]/Table1[[#This Row],[InvitedCount:]]</f>
        <v>#DIV/0!</v>
      </c>
      <c r="P663">
        <f>SUM(Table1[[#This Row],[Course was intellectually stimulating:]:[I would recommend this course:]])</f>
        <v>32.200000000000003</v>
      </c>
      <c r="Q663">
        <f>Table1[[#This Row],[SumScore]]/8</f>
        <v>4.0250000000000004</v>
      </c>
    </row>
    <row r="664" spans="1:17" x14ac:dyDescent="0.25">
      <c r="A664" t="s">
        <v>1186</v>
      </c>
      <c r="B664" t="s">
        <v>1258</v>
      </c>
      <c r="C664" t="s">
        <v>1259</v>
      </c>
      <c r="D664" t="s">
        <v>1260</v>
      </c>
      <c r="E664">
        <v>4.0999999999999996</v>
      </c>
      <c r="F664">
        <v>4.0999999999999996</v>
      </c>
      <c r="G664">
        <v>4.7</v>
      </c>
      <c r="H664">
        <v>4.0999999999999996</v>
      </c>
      <c r="I664">
        <v>4</v>
      </c>
      <c r="J664">
        <v>3.7</v>
      </c>
      <c r="K664">
        <v>3.5</v>
      </c>
      <c r="L664">
        <v>4</v>
      </c>
      <c r="M664">
        <v>57</v>
      </c>
      <c r="N664">
        <v>28</v>
      </c>
      <c r="O664" s="5">
        <f>Table1[[#This Row],[RespondantCount:]]/Table1[[#This Row],[InvitedCount:]]</f>
        <v>0.49122807017543857</v>
      </c>
      <c r="P664">
        <f>SUM(Table1[[#This Row],[Course was intellectually stimulating:]:[I would recommend this course:]])</f>
        <v>32.200000000000003</v>
      </c>
      <c r="Q664">
        <f>Table1[[#This Row],[SumScore]]/8</f>
        <v>4.0250000000000004</v>
      </c>
    </row>
    <row r="665" spans="1:17" x14ac:dyDescent="0.25">
      <c r="A665" t="s">
        <v>1186</v>
      </c>
      <c r="B665" t="s">
        <v>1261</v>
      </c>
      <c r="C665" t="s">
        <v>1230</v>
      </c>
      <c r="D665" t="s">
        <v>1231</v>
      </c>
      <c r="E665">
        <v>4.5</v>
      </c>
      <c r="F665">
        <v>4.5999999999999996</v>
      </c>
      <c r="G665">
        <v>4.7</v>
      </c>
      <c r="H665">
        <v>4.0999999999999996</v>
      </c>
      <c r="I665">
        <v>4</v>
      </c>
      <c r="J665">
        <v>4</v>
      </c>
      <c r="K665">
        <v>3.2</v>
      </c>
      <c r="L665">
        <v>3.8</v>
      </c>
      <c r="M665">
        <v>20</v>
      </c>
      <c r="N665">
        <v>11</v>
      </c>
      <c r="O665" s="5">
        <f>Table1[[#This Row],[RespondantCount:]]/Table1[[#This Row],[InvitedCount:]]</f>
        <v>0.55000000000000004</v>
      </c>
      <c r="P665">
        <f>SUM(Table1[[#This Row],[Course was intellectually stimulating:]:[I would recommend this course:]])</f>
        <v>32.9</v>
      </c>
      <c r="Q665">
        <f>Table1[[#This Row],[SumScore]]/8</f>
        <v>4.1124999999999998</v>
      </c>
    </row>
    <row r="666" spans="1:17" x14ac:dyDescent="0.25">
      <c r="A666" t="s">
        <v>1186</v>
      </c>
      <c r="B666" t="s">
        <v>1262</v>
      </c>
      <c r="C666" t="s">
        <v>425</v>
      </c>
      <c r="D666" t="s">
        <v>426</v>
      </c>
      <c r="E666">
        <v>4.0999999999999996</v>
      </c>
      <c r="F666">
        <v>4.4000000000000004</v>
      </c>
      <c r="G666">
        <v>4.3</v>
      </c>
      <c r="H666">
        <v>4.5</v>
      </c>
      <c r="I666">
        <v>4.3</v>
      </c>
      <c r="J666">
        <v>4.0999999999999996</v>
      </c>
      <c r="K666">
        <v>3.1</v>
      </c>
      <c r="L666">
        <v>4.0999999999999996</v>
      </c>
      <c r="M666">
        <v>24</v>
      </c>
      <c r="N666">
        <v>16</v>
      </c>
      <c r="O666" s="5">
        <f>Table1[[#This Row],[RespondantCount:]]/Table1[[#This Row],[InvitedCount:]]</f>
        <v>0.66666666666666663</v>
      </c>
      <c r="P666">
        <f>SUM(Table1[[#This Row],[Course was intellectually stimulating:]:[I would recommend this course:]])</f>
        <v>32.900000000000006</v>
      </c>
      <c r="Q666">
        <f>Table1[[#This Row],[SumScore]]/8</f>
        <v>4.1125000000000007</v>
      </c>
    </row>
    <row r="667" spans="1:17" x14ac:dyDescent="0.25">
      <c r="A667" t="s">
        <v>1186</v>
      </c>
      <c r="B667" t="s">
        <v>1262</v>
      </c>
      <c r="C667" t="s">
        <v>1263</v>
      </c>
      <c r="D667" t="s">
        <v>1264</v>
      </c>
      <c r="E667">
        <v>4.0999999999999996</v>
      </c>
      <c r="F667">
        <v>4.4000000000000004</v>
      </c>
      <c r="G667">
        <v>4.5</v>
      </c>
      <c r="H667">
        <v>4.5</v>
      </c>
      <c r="I667">
        <v>4.3</v>
      </c>
      <c r="J667">
        <v>4.0999999999999996</v>
      </c>
      <c r="K667">
        <v>3.1</v>
      </c>
      <c r="L667">
        <v>4.0999999999999996</v>
      </c>
      <c r="M667">
        <v>24</v>
      </c>
      <c r="N667">
        <v>16</v>
      </c>
      <c r="O667" s="5">
        <f>Table1[[#This Row],[RespondantCount:]]/Table1[[#This Row],[InvitedCount:]]</f>
        <v>0.66666666666666663</v>
      </c>
      <c r="P667">
        <f>SUM(Table1[[#This Row],[Course was intellectually stimulating:]:[I would recommend this course:]])</f>
        <v>33.1</v>
      </c>
      <c r="Q667">
        <f>Table1[[#This Row],[SumScore]]/8</f>
        <v>4.1375000000000002</v>
      </c>
    </row>
    <row r="668" spans="1:17" x14ac:dyDescent="0.25">
      <c r="A668" t="s">
        <v>1186</v>
      </c>
      <c r="B668" t="s">
        <v>1265</v>
      </c>
      <c r="C668" t="s">
        <v>457</v>
      </c>
      <c r="D668" t="s">
        <v>1206</v>
      </c>
      <c r="E668">
        <v>4.4000000000000004</v>
      </c>
      <c r="F668">
        <v>4.5999999999999996</v>
      </c>
      <c r="G668">
        <v>4.0999999999999996</v>
      </c>
      <c r="H668">
        <v>4.5999999999999996</v>
      </c>
      <c r="I668">
        <v>4.4000000000000004</v>
      </c>
      <c r="J668">
        <v>4.0999999999999996</v>
      </c>
      <c r="K668">
        <v>3.4</v>
      </c>
      <c r="L668">
        <v>4</v>
      </c>
      <c r="M668">
        <v>13</v>
      </c>
      <c r="N668">
        <v>7</v>
      </c>
      <c r="O668" s="5">
        <f>Table1[[#This Row],[RespondantCount:]]/Table1[[#This Row],[InvitedCount:]]</f>
        <v>0.53846153846153844</v>
      </c>
      <c r="P668">
        <f>SUM(Table1[[#This Row],[Course was intellectually stimulating:]:[I would recommend this course:]])</f>
        <v>33.6</v>
      </c>
      <c r="Q668">
        <f>Table1[[#This Row],[SumScore]]/8</f>
        <v>4.2</v>
      </c>
    </row>
    <row r="669" spans="1:17" x14ac:dyDescent="0.25">
      <c r="A669" t="s">
        <v>1186</v>
      </c>
      <c r="B669" t="s">
        <v>1266</v>
      </c>
      <c r="C669" t="s">
        <v>1199</v>
      </c>
      <c r="D669" t="s">
        <v>1200</v>
      </c>
      <c r="E669">
        <v>4.5</v>
      </c>
      <c r="F669">
        <v>4.5</v>
      </c>
      <c r="G669">
        <v>4.8</v>
      </c>
      <c r="H669">
        <v>4.3</v>
      </c>
      <c r="I669">
        <v>4.3</v>
      </c>
      <c r="J669">
        <v>4.0999999999999996</v>
      </c>
      <c r="K669">
        <v>3.1</v>
      </c>
      <c r="L669">
        <v>4.0999999999999996</v>
      </c>
      <c r="M669">
        <v>18</v>
      </c>
      <c r="N669">
        <v>10</v>
      </c>
      <c r="O669" s="5">
        <f>Table1[[#This Row],[RespondantCount:]]/Table1[[#This Row],[InvitedCount:]]</f>
        <v>0.55555555555555558</v>
      </c>
      <c r="P669">
        <f>SUM(Table1[[#This Row],[Course was intellectually stimulating:]:[I would recommend this course:]])</f>
        <v>33.700000000000003</v>
      </c>
      <c r="Q669">
        <f>Table1[[#This Row],[SumScore]]/8</f>
        <v>4.2125000000000004</v>
      </c>
    </row>
    <row r="670" spans="1:17" x14ac:dyDescent="0.25">
      <c r="A670" t="s">
        <v>1186</v>
      </c>
      <c r="B670" t="s">
        <v>1267</v>
      </c>
      <c r="C670" t="s">
        <v>514</v>
      </c>
      <c r="D670" t="s">
        <v>1268</v>
      </c>
      <c r="E670">
        <v>4.5</v>
      </c>
      <c r="F670">
        <v>4.5999999999999996</v>
      </c>
      <c r="G670">
        <v>4.3</v>
      </c>
      <c r="H670">
        <v>4.5999999999999996</v>
      </c>
      <c r="I670">
        <v>4.5</v>
      </c>
      <c r="J670">
        <v>4.3</v>
      </c>
      <c r="K670">
        <v>3</v>
      </c>
      <c r="L670">
        <v>4.5</v>
      </c>
      <c r="M670">
        <v>23</v>
      </c>
      <c r="N670">
        <v>12</v>
      </c>
      <c r="O670" s="5">
        <f>Table1[[#This Row],[RespondantCount:]]/Table1[[#This Row],[InvitedCount:]]</f>
        <v>0.52173913043478259</v>
      </c>
      <c r="P670">
        <f>SUM(Table1[[#This Row],[Course was intellectually stimulating:]:[I would recommend this course:]])</f>
        <v>34.299999999999997</v>
      </c>
      <c r="Q670">
        <f>Table1[[#This Row],[SumScore]]/8</f>
        <v>4.2874999999999996</v>
      </c>
    </row>
    <row r="671" spans="1:17" x14ac:dyDescent="0.25">
      <c r="A671" t="s">
        <v>1186</v>
      </c>
      <c r="B671" t="s">
        <v>1267</v>
      </c>
      <c r="C671" t="s">
        <v>1216</v>
      </c>
      <c r="D671" t="s">
        <v>1217</v>
      </c>
      <c r="E671">
        <v>4.5</v>
      </c>
      <c r="F671">
        <v>4.5999999999999996</v>
      </c>
      <c r="G671">
        <v>4.5999999999999996</v>
      </c>
      <c r="H671">
        <v>4.5999999999999996</v>
      </c>
      <c r="I671">
        <v>4.5</v>
      </c>
      <c r="J671">
        <v>4.3</v>
      </c>
      <c r="K671">
        <v>3</v>
      </c>
      <c r="L671">
        <v>4.5</v>
      </c>
      <c r="M671">
        <v>23</v>
      </c>
      <c r="N671">
        <v>12</v>
      </c>
      <c r="O671" s="5">
        <f>Table1[[#This Row],[RespondantCount:]]/Table1[[#This Row],[InvitedCount:]]</f>
        <v>0.52173913043478259</v>
      </c>
      <c r="P671">
        <f>SUM(Table1[[#This Row],[Course was intellectually stimulating:]:[I would recommend this course:]])</f>
        <v>34.599999999999994</v>
      </c>
      <c r="Q671">
        <f>Table1[[#This Row],[SumScore]]/8</f>
        <v>4.3249999999999993</v>
      </c>
    </row>
    <row r="672" spans="1:17" x14ac:dyDescent="0.25">
      <c r="A672" t="s">
        <v>1186</v>
      </c>
      <c r="B672" t="s">
        <v>1269</v>
      </c>
      <c r="C672" t="s">
        <v>1136</v>
      </c>
      <c r="D672" t="s">
        <v>1244</v>
      </c>
      <c r="E672">
        <v>4.3</v>
      </c>
      <c r="F672">
        <v>4.8</v>
      </c>
      <c r="G672">
        <v>4.8</v>
      </c>
      <c r="H672">
        <v>4.5</v>
      </c>
      <c r="I672">
        <v>4.5999999999999996</v>
      </c>
      <c r="J672">
        <v>4.7</v>
      </c>
      <c r="K672">
        <v>2.7</v>
      </c>
      <c r="L672">
        <v>4.4000000000000004</v>
      </c>
      <c r="M672">
        <v>25</v>
      </c>
      <c r="N672">
        <v>14</v>
      </c>
      <c r="O672" s="5">
        <f>Table1[[#This Row],[RespondantCount:]]/Table1[[#This Row],[InvitedCount:]]</f>
        <v>0.56000000000000005</v>
      </c>
      <c r="P672">
        <f>SUM(Table1[[#This Row],[Course was intellectually stimulating:]:[I would recommend this course:]])</f>
        <v>34.799999999999997</v>
      </c>
      <c r="Q672">
        <f>Table1[[#This Row],[SumScore]]/8</f>
        <v>4.3499999999999996</v>
      </c>
    </row>
    <row r="673" spans="1:17" x14ac:dyDescent="0.25">
      <c r="A673" t="s">
        <v>1186</v>
      </c>
      <c r="B673" t="s">
        <v>1270</v>
      </c>
      <c r="C673" t="s">
        <v>1271</v>
      </c>
      <c r="D673" t="s">
        <v>1272</v>
      </c>
      <c r="E673">
        <v>4.7</v>
      </c>
      <c r="F673">
        <v>4.5999999999999996</v>
      </c>
      <c r="G673">
        <v>4.4000000000000004</v>
      </c>
      <c r="H673">
        <v>4.5</v>
      </c>
      <c r="I673">
        <v>4.5</v>
      </c>
      <c r="J673">
        <v>4.2</v>
      </c>
      <c r="K673">
        <v>3.6</v>
      </c>
      <c r="L673">
        <v>4.3</v>
      </c>
      <c r="M673">
        <v>20</v>
      </c>
      <c r="N673">
        <v>15</v>
      </c>
      <c r="O673" s="5">
        <f>Table1[[#This Row],[RespondantCount:]]/Table1[[#This Row],[InvitedCount:]]</f>
        <v>0.75</v>
      </c>
      <c r="P673">
        <f>SUM(Table1[[#This Row],[Course was intellectually stimulating:]:[I would recommend this course:]])</f>
        <v>34.800000000000004</v>
      </c>
      <c r="Q673">
        <f>Table1[[#This Row],[SumScore]]/8</f>
        <v>4.3500000000000005</v>
      </c>
    </row>
    <row r="674" spans="1:17" x14ac:dyDescent="0.25">
      <c r="A674" t="s">
        <v>1186</v>
      </c>
      <c r="B674" t="s">
        <v>1273</v>
      </c>
      <c r="C674" t="s">
        <v>1263</v>
      </c>
      <c r="D674" t="s">
        <v>1264</v>
      </c>
      <c r="E674">
        <v>4.5999999999999996</v>
      </c>
      <c r="F674">
        <v>4.4000000000000004</v>
      </c>
      <c r="G674">
        <v>4.8</v>
      </c>
      <c r="H674">
        <v>4.5</v>
      </c>
      <c r="I674">
        <v>4.5</v>
      </c>
      <c r="J674">
        <v>4.5</v>
      </c>
      <c r="K674">
        <v>3.4</v>
      </c>
      <c r="L674">
        <v>4.5999999999999996</v>
      </c>
      <c r="M674">
        <v>23</v>
      </c>
      <c r="N674">
        <v>14</v>
      </c>
      <c r="O674" s="5">
        <f>Table1[[#This Row],[RespondantCount:]]/Table1[[#This Row],[InvitedCount:]]</f>
        <v>0.60869565217391308</v>
      </c>
      <c r="P674">
        <f>SUM(Table1[[#This Row],[Course was intellectually stimulating:]:[I would recommend this course:]])</f>
        <v>35.299999999999997</v>
      </c>
      <c r="Q674">
        <f>Table1[[#This Row],[SumScore]]/8</f>
        <v>4.4124999999999996</v>
      </c>
    </row>
    <row r="675" spans="1:17" x14ac:dyDescent="0.25">
      <c r="A675" t="s">
        <v>1186</v>
      </c>
      <c r="B675" t="s">
        <v>1274</v>
      </c>
      <c r="C675" t="s">
        <v>1275</v>
      </c>
      <c r="D675" t="s">
        <v>863</v>
      </c>
      <c r="E675">
        <v>4.5999999999999996</v>
      </c>
      <c r="F675">
        <v>4.4000000000000004</v>
      </c>
      <c r="G675">
        <v>4.8</v>
      </c>
      <c r="H675">
        <v>4.5999999999999996</v>
      </c>
      <c r="I675">
        <v>4.4000000000000004</v>
      </c>
      <c r="J675">
        <v>4.5</v>
      </c>
      <c r="K675">
        <v>3.9</v>
      </c>
      <c r="L675">
        <v>4.7</v>
      </c>
      <c r="M675">
        <v>17</v>
      </c>
      <c r="N675">
        <v>11</v>
      </c>
      <c r="O675" s="5">
        <f>Table1[[#This Row],[RespondantCount:]]/Table1[[#This Row],[InvitedCount:]]</f>
        <v>0.6470588235294118</v>
      </c>
      <c r="P675">
        <f>SUM(Table1[[#This Row],[Course was intellectually stimulating:]:[I would recommend this course:]])</f>
        <v>35.9</v>
      </c>
      <c r="Q675">
        <f>Table1[[#This Row],[SumScore]]/8</f>
        <v>4.4874999999999998</v>
      </c>
    </row>
    <row r="676" spans="1:17" x14ac:dyDescent="0.25">
      <c r="A676" t="s">
        <v>1186</v>
      </c>
      <c r="B676" t="s">
        <v>1276</v>
      </c>
      <c r="C676" t="s">
        <v>1277</v>
      </c>
      <c r="D676" t="s">
        <v>1278</v>
      </c>
      <c r="E676">
        <v>4.8</v>
      </c>
      <c r="F676">
        <v>4.8</v>
      </c>
      <c r="G676">
        <v>4.9000000000000004</v>
      </c>
      <c r="H676">
        <v>4.7</v>
      </c>
      <c r="I676">
        <v>4.7</v>
      </c>
      <c r="J676">
        <v>4.7</v>
      </c>
      <c r="K676">
        <v>3.1</v>
      </c>
      <c r="L676">
        <v>4.9000000000000004</v>
      </c>
      <c r="M676">
        <v>22</v>
      </c>
      <c r="N676">
        <v>17</v>
      </c>
      <c r="O676" s="5">
        <f>Table1[[#This Row],[RespondantCount:]]/Table1[[#This Row],[InvitedCount:]]</f>
        <v>0.77272727272727271</v>
      </c>
      <c r="P676">
        <f>SUM(Table1[[#This Row],[Course was intellectually stimulating:]:[I would recommend this course:]])</f>
        <v>36.6</v>
      </c>
      <c r="Q676">
        <f>Table1[[#This Row],[SumScore]]/8</f>
        <v>4.5750000000000002</v>
      </c>
    </row>
    <row r="677" spans="1:17" x14ac:dyDescent="0.25">
      <c r="A677" t="s">
        <v>1186</v>
      </c>
      <c r="B677" t="s">
        <v>1279</v>
      </c>
      <c r="C677" t="s">
        <v>1240</v>
      </c>
      <c r="D677" t="s">
        <v>1241</v>
      </c>
      <c r="E677">
        <v>4.8</v>
      </c>
      <c r="F677">
        <v>5</v>
      </c>
      <c r="G677">
        <v>5</v>
      </c>
      <c r="H677">
        <v>4.4000000000000004</v>
      </c>
      <c r="I677">
        <v>4.5999999999999996</v>
      </c>
      <c r="J677">
        <v>4.8</v>
      </c>
      <c r="K677">
        <v>3</v>
      </c>
      <c r="L677">
        <v>5</v>
      </c>
      <c r="M677">
        <v>17</v>
      </c>
      <c r="N677">
        <v>5</v>
      </c>
      <c r="O677" s="5">
        <f>Table1[[#This Row],[RespondantCount:]]/Table1[[#This Row],[InvitedCount:]]</f>
        <v>0.29411764705882354</v>
      </c>
      <c r="P677">
        <f>SUM(Table1[[#This Row],[Course was intellectually stimulating:]:[I would recommend this course:]])</f>
        <v>36.600000000000009</v>
      </c>
      <c r="Q677">
        <f>Table1[[#This Row],[SumScore]]/8</f>
        <v>4.5750000000000011</v>
      </c>
    </row>
    <row r="678" spans="1:17" x14ac:dyDescent="0.25">
      <c r="A678" t="s">
        <v>1280</v>
      </c>
      <c r="B678" t="s">
        <v>1281</v>
      </c>
      <c r="C678" t="s">
        <v>1282</v>
      </c>
      <c r="D678" t="s">
        <v>1283</v>
      </c>
      <c r="E678">
        <v>2.7</v>
      </c>
      <c r="F678">
        <v>2.9</v>
      </c>
      <c r="G678">
        <v>1.9</v>
      </c>
      <c r="H678">
        <v>2.5</v>
      </c>
      <c r="I678">
        <v>2.6</v>
      </c>
      <c r="J678">
        <v>1.9</v>
      </c>
      <c r="K678">
        <v>3.6</v>
      </c>
      <c r="L678">
        <v>2.4</v>
      </c>
      <c r="M678">
        <v>76</v>
      </c>
      <c r="N678">
        <v>33</v>
      </c>
      <c r="O678" s="5">
        <f>Table1[[#This Row],[RespondantCount:]]/Table1[[#This Row],[InvitedCount:]]</f>
        <v>0.43421052631578949</v>
      </c>
      <c r="P678">
        <f>SUM(Table1[[#This Row],[Course was intellectually stimulating:]:[I would recommend this course:]])</f>
        <v>20.5</v>
      </c>
      <c r="Q678">
        <f>Table1[[#This Row],[SumScore]]/8</f>
        <v>2.5625</v>
      </c>
    </row>
    <row r="679" spans="1:17" x14ac:dyDescent="0.25">
      <c r="A679" t="s">
        <v>1280</v>
      </c>
      <c r="B679" t="s">
        <v>1284</v>
      </c>
      <c r="C679" t="s">
        <v>1285</v>
      </c>
      <c r="D679" t="s">
        <v>1286</v>
      </c>
      <c r="E679">
        <v>2.6</v>
      </c>
      <c r="F679">
        <v>2.7</v>
      </c>
      <c r="G679">
        <v>2.6</v>
      </c>
      <c r="H679">
        <v>3.2</v>
      </c>
      <c r="I679">
        <v>3.2</v>
      </c>
      <c r="J679">
        <v>2.6</v>
      </c>
      <c r="K679">
        <v>3.7</v>
      </c>
      <c r="L679">
        <v>3</v>
      </c>
      <c r="M679">
        <v>19</v>
      </c>
      <c r="N679">
        <v>15</v>
      </c>
      <c r="O679" s="5">
        <f>Table1[[#This Row],[RespondantCount:]]/Table1[[#This Row],[InvitedCount:]]</f>
        <v>0.78947368421052633</v>
      </c>
      <c r="P679">
        <f>SUM(Table1[[#This Row],[Course was intellectually stimulating:]:[I would recommend this course:]])</f>
        <v>23.6</v>
      </c>
      <c r="Q679">
        <f>Table1[[#This Row],[SumScore]]/8</f>
        <v>2.95</v>
      </c>
    </row>
    <row r="680" spans="1:17" x14ac:dyDescent="0.25">
      <c r="A680" t="s">
        <v>1280</v>
      </c>
      <c r="B680" t="s">
        <v>1287</v>
      </c>
      <c r="C680" t="s">
        <v>92</v>
      </c>
      <c r="D680" t="s">
        <v>1288</v>
      </c>
      <c r="E680">
        <v>2.7</v>
      </c>
      <c r="F680">
        <v>3</v>
      </c>
      <c r="G680">
        <v>3.3</v>
      </c>
      <c r="H680">
        <v>3</v>
      </c>
      <c r="I680">
        <v>3</v>
      </c>
      <c r="J680">
        <v>2.9</v>
      </c>
      <c r="K680">
        <v>3.1</v>
      </c>
      <c r="L680">
        <v>2.7</v>
      </c>
      <c r="M680">
        <v>63</v>
      </c>
      <c r="N680">
        <v>23</v>
      </c>
      <c r="O680" s="5">
        <f>Table1[[#This Row],[RespondantCount:]]/Table1[[#This Row],[InvitedCount:]]</f>
        <v>0.36507936507936506</v>
      </c>
      <c r="P680">
        <f>SUM(Table1[[#This Row],[Course was intellectually stimulating:]:[I would recommend this course:]])</f>
        <v>23.7</v>
      </c>
      <c r="Q680">
        <f>Table1[[#This Row],[SumScore]]/8</f>
        <v>2.9624999999999999</v>
      </c>
    </row>
    <row r="681" spans="1:17" x14ac:dyDescent="0.25">
      <c r="A681" t="s">
        <v>1280</v>
      </c>
      <c r="B681" t="s">
        <v>1289</v>
      </c>
      <c r="C681" t="s">
        <v>1290</v>
      </c>
      <c r="D681" t="s">
        <v>1291</v>
      </c>
      <c r="E681">
        <v>3.1</v>
      </c>
      <c r="F681">
        <v>3</v>
      </c>
      <c r="G681">
        <v>2.8</v>
      </c>
      <c r="H681">
        <v>3.1</v>
      </c>
      <c r="I681">
        <v>3.3</v>
      </c>
      <c r="J681">
        <v>2.7</v>
      </c>
      <c r="K681">
        <v>3.8</v>
      </c>
      <c r="L681">
        <v>2.7</v>
      </c>
      <c r="M681">
        <v>39</v>
      </c>
      <c r="N681">
        <v>21</v>
      </c>
      <c r="O681" s="5">
        <f>Table1[[#This Row],[RespondantCount:]]/Table1[[#This Row],[InvitedCount:]]</f>
        <v>0.53846153846153844</v>
      </c>
      <c r="P681">
        <f>SUM(Table1[[#This Row],[Course was intellectually stimulating:]:[I would recommend this course:]])</f>
        <v>24.499999999999996</v>
      </c>
      <c r="Q681">
        <f>Table1[[#This Row],[SumScore]]/8</f>
        <v>3.0624999999999996</v>
      </c>
    </row>
    <row r="682" spans="1:17" x14ac:dyDescent="0.25">
      <c r="A682" t="s">
        <v>1280</v>
      </c>
      <c r="B682" t="s">
        <v>1292</v>
      </c>
      <c r="C682" t="s">
        <v>1293</v>
      </c>
      <c r="D682" t="s">
        <v>1294</v>
      </c>
      <c r="E682">
        <v>3.1</v>
      </c>
      <c r="F682">
        <v>3.5</v>
      </c>
      <c r="G682">
        <v>2.9</v>
      </c>
      <c r="H682">
        <v>3.4</v>
      </c>
      <c r="I682">
        <v>3.3</v>
      </c>
      <c r="J682">
        <v>3</v>
      </c>
      <c r="K682">
        <v>3.7</v>
      </c>
      <c r="L682">
        <v>3.2</v>
      </c>
      <c r="M682">
        <v>72</v>
      </c>
      <c r="N682">
        <v>41</v>
      </c>
      <c r="O682" s="5">
        <f>Table1[[#This Row],[RespondantCount:]]/Table1[[#This Row],[InvitedCount:]]</f>
        <v>0.56944444444444442</v>
      </c>
      <c r="P682">
        <f>SUM(Table1[[#This Row],[Course was intellectually stimulating:]:[I would recommend this course:]])</f>
        <v>26.099999999999998</v>
      </c>
      <c r="Q682">
        <f>Table1[[#This Row],[SumScore]]/8</f>
        <v>3.2624999999999997</v>
      </c>
    </row>
    <row r="683" spans="1:17" x14ac:dyDescent="0.25">
      <c r="A683" t="s">
        <v>1280</v>
      </c>
      <c r="B683" t="s">
        <v>1295</v>
      </c>
      <c r="C683" t="s">
        <v>152</v>
      </c>
      <c r="D683" t="s">
        <v>1296</v>
      </c>
      <c r="E683">
        <v>3</v>
      </c>
      <c r="F683">
        <v>3.1</v>
      </c>
      <c r="G683">
        <v>3.9</v>
      </c>
      <c r="H683">
        <v>3.3</v>
      </c>
      <c r="I683">
        <v>3.4</v>
      </c>
      <c r="J683">
        <v>3.2</v>
      </c>
      <c r="K683">
        <v>3.5</v>
      </c>
      <c r="L683">
        <v>2.8</v>
      </c>
      <c r="M683">
        <v>33</v>
      </c>
      <c r="N683">
        <v>20</v>
      </c>
      <c r="O683" s="5">
        <f>Table1[[#This Row],[RespondantCount:]]/Table1[[#This Row],[InvitedCount:]]</f>
        <v>0.60606060606060608</v>
      </c>
      <c r="P683">
        <f>SUM(Table1[[#This Row],[Course was intellectually stimulating:]:[I would recommend this course:]])</f>
        <v>26.2</v>
      </c>
      <c r="Q683">
        <f>Table1[[#This Row],[SumScore]]/8</f>
        <v>3.2749999999999999</v>
      </c>
    </row>
    <row r="684" spans="1:17" x14ac:dyDescent="0.25">
      <c r="A684" t="s">
        <v>1280</v>
      </c>
      <c r="B684" t="s">
        <v>1297</v>
      </c>
      <c r="C684" t="s">
        <v>58</v>
      </c>
      <c r="D684" t="s">
        <v>1298</v>
      </c>
      <c r="E684">
        <v>3.4</v>
      </c>
      <c r="F684">
        <v>3.4</v>
      </c>
      <c r="G684">
        <v>3.6</v>
      </c>
      <c r="H684">
        <v>3</v>
      </c>
      <c r="I684">
        <v>3.2</v>
      </c>
      <c r="J684">
        <v>3.1</v>
      </c>
      <c r="K684">
        <v>3.1</v>
      </c>
      <c r="L684">
        <v>3.4</v>
      </c>
      <c r="M684">
        <v>87</v>
      </c>
      <c r="N684">
        <v>45</v>
      </c>
      <c r="O684" s="5">
        <f>Table1[[#This Row],[RespondantCount:]]/Table1[[#This Row],[InvitedCount:]]</f>
        <v>0.51724137931034486</v>
      </c>
      <c r="P684">
        <f>SUM(Table1[[#This Row],[Course was intellectually stimulating:]:[I would recommend this course:]])</f>
        <v>26.200000000000003</v>
      </c>
      <c r="Q684">
        <f>Table1[[#This Row],[SumScore]]/8</f>
        <v>3.2750000000000004</v>
      </c>
    </row>
    <row r="685" spans="1:17" x14ac:dyDescent="0.25">
      <c r="A685" t="s">
        <v>1280</v>
      </c>
      <c r="B685" t="s">
        <v>1299</v>
      </c>
      <c r="C685" t="s">
        <v>1300</v>
      </c>
      <c r="D685" t="s">
        <v>1301</v>
      </c>
      <c r="E685">
        <v>3.9</v>
      </c>
      <c r="F685">
        <v>3.6</v>
      </c>
      <c r="G685">
        <v>2.9</v>
      </c>
      <c r="H685">
        <v>3.4</v>
      </c>
      <c r="I685">
        <v>2.9</v>
      </c>
      <c r="J685">
        <v>2.8</v>
      </c>
      <c r="K685">
        <v>3.7</v>
      </c>
      <c r="L685">
        <v>3.1</v>
      </c>
      <c r="M685">
        <v>48</v>
      </c>
      <c r="N685">
        <v>21</v>
      </c>
      <c r="O685" s="5">
        <f>Table1[[#This Row],[RespondantCount:]]/Table1[[#This Row],[InvitedCount:]]</f>
        <v>0.4375</v>
      </c>
      <c r="P685">
        <f>SUM(Table1[[#This Row],[Course was intellectually stimulating:]:[I would recommend this course:]])</f>
        <v>26.3</v>
      </c>
      <c r="Q685">
        <f>Table1[[#This Row],[SumScore]]/8</f>
        <v>3.2875000000000001</v>
      </c>
    </row>
    <row r="686" spans="1:17" x14ac:dyDescent="0.25">
      <c r="A686" t="s">
        <v>1280</v>
      </c>
      <c r="B686" t="s">
        <v>1302</v>
      </c>
      <c r="C686" t="s">
        <v>82</v>
      </c>
      <c r="D686" t="s">
        <v>1303</v>
      </c>
      <c r="E686">
        <v>3.2</v>
      </c>
      <c r="F686">
        <v>3.4</v>
      </c>
      <c r="G686">
        <v>3.5</v>
      </c>
      <c r="H686">
        <v>3.5</v>
      </c>
      <c r="I686">
        <v>3.3</v>
      </c>
      <c r="J686">
        <v>3.1</v>
      </c>
      <c r="K686">
        <v>3.3</v>
      </c>
      <c r="L686">
        <v>3.2</v>
      </c>
      <c r="M686">
        <v>123</v>
      </c>
      <c r="N686">
        <v>60</v>
      </c>
      <c r="O686" s="5">
        <f>Table1[[#This Row],[RespondantCount:]]/Table1[[#This Row],[InvitedCount:]]</f>
        <v>0.48780487804878048</v>
      </c>
      <c r="P686">
        <f>SUM(Table1[[#This Row],[Course was intellectually stimulating:]:[I would recommend this course:]])</f>
        <v>26.5</v>
      </c>
      <c r="Q686">
        <f>Table1[[#This Row],[SumScore]]/8</f>
        <v>3.3125</v>
      </c>
    </row>
    <row r="687" spans="1:17" x14ac:dyDescent="0.25">
      <c r="A687" t="s">
        <v>1280</v>
      </c>
      <c r="B687" t="s">
        <v>1304</v>
      </c>
      <c r="C687" t="s">
        <v>400</v>
      </c>
      <c r="D687" t="s">
        <v>1305</v>
      </c>
      <c r="E687">
        <v>2.9</v>
      </c>
      <c r="F687">
        <v>3.2</v>
      </c>
      <c r="G687">
        <v>3.5</v>
      </c>
      <c r="H687">
        <v>4.0999999999999996</v>
      </c>
      <c r="I687">
        <v>4.2</v>
      </c>
      <c r="J687">
        <v>3</v>
      </c>
      <c r="K687">
        <v>2.9</v>
      </c>
      <c r="L687">
        <v>2.9</v>
      </c>
      <c r="M687">
        <v>31</v>
      </c>
      <c r="N687">
        <v>13</v>
      </c>
      <c r="O687" s="5">
        <f>Table1[[#This Row],[RespondantCount:]]/Table1[[#This Row],[InvitedCount:]]</f>
        <v>0.41935483870967744</v>
      </c>
      <c r="P687">
        <f>SUM(Table1[[#This Row],[Course was intellectually stimulating:]:[I would recommend this course:]])</f>
        <v>26.699999999999996</v>
      </c>
      <c r="Q687">
        <f>Table1[[#This Row],[SumScore]]/8</f>
        <v>3.3374999999999995</v>
      </c>
    </row>
    <row r="688" spans="1:17" x14ac:dyDescent="0.25">
      <c r="A688" t="s">
        <v>1280</v>
      </c>
      <c r="B688" t="s">
        <v>1306</v>
      </c>
      <c r="C688" t="s">
        <v>92</v>
      </c>
      <c r="D688" t="s">
        <v>1307</v>
      </c>
      <c r="E688">
        <v>3.6</v>
      </c>
      <c r="F688">
        <v>3.2</v>
      </c>
      <c r="G688">
        <v>3.6</v>
      </c>
      <c r="H688">
        <v>3.2</v>
      </c>
      <c r="I688">
        <v>3</v>
      </c>
      <c r="J688">
        <v>3.2</v>
      </c>
      <c r="K688">
        <v>4</v>
      </c>
      <c r="L688">
        <v>3.4</v>
      </c>
      <c r="M688">
        <v>21</v>
      </c>
      <c r="N688">
        <v>13</v>
      </c>
      <c r="O688" s="5">
        <f>Table1[[#This Row],[RespondantCount:]]/Table1[[#This Row],[InvitedCount:]]</f>
        <v>0.61904761904761907</v>
      </c>
      <c r="P688">
        <f>SUM(Table1[[#This Row],[Course was intellectually stimulating:]:[I would recommend this course:]])</f>
        <v>27.2</v>
      </c>
      <c r="Q688">
        <f>Table1[[#This Row],[SumScore]]/8</f>
        <v>3.4</v>
      </c>
    </row>
    <row r="689" spans="1:17" x14ac:dyDescent="0.25">
      <c r="A689" t="s">
        <v>1280</v>
      </c>
      <c r="B689" t="s">
        <v>1308</v>
      </c>
      <c r="C689" t="s">
        <v>1309</v>
      </c>
      <c r="D689" t="s">
        <v>1310</v>
      </c>
      <c r="E689">
        <v>3.6</v>
      </c>
      <c r="F689">
        <v>3.5</v>
      </c>
      <c r="G689">
        <v>3.2</v>
      </c>
      <c r="H689">
        <v>3.9</v>
      </c>
      <c r="I689">
        <v>3.6</v>
      </c>
      <c r="J689">
        <v>3</v>
      </c>
      <c r="K689">
        <v>3.3</v>
      </c>
      <c r="L689">
        <v>3.2</v>
      </c>
      <c r="M689">
        <v>69</v>
      </c>
      <c r="N689">
        <v>46</v>
      </c>
      <c r="O689" s="5">
        <f>Table1[[#This Row],[RespondantCount:]]/Table1[[#This Row],[InvitedCount:]]</f>
        <v>0.66666666666666663</v>
      </c>
      <c r="P689">
        <f>SUM(Table1[[#This Row],[Course was intellectually stimulating:]:[I would recommend this course:]])</f>
        <v>27.3</v>
      </c>
      <c r="Q689">
        <f>Table1[[#This Row],[SumScore]]/8</f>
        <v>3.4125000000000001</v>
      </c>
    </row>
    <row r="690" spans="1:17" x14ac:dyDescent="0.25">
      <c r="A690" t="s">
        <v>1280</v>
      </c>
      <c r="B690" t="s">
        <v>1311</v>
      </c>
      <c r="C690" t="s">
        <v>1312</v>
      </c>
      <c r="D690" t="s">
        <v>1313</v>
      </c>
      <c r="E690">
        <v>3.5</v>
      </c>
      <c r="F690">
        <v>3.6</v>
      </c>
      <c r="G690">
        <v>3.6</v>
      </c>
      <c r="H690">
        <v>3.2</v>
      </c>
      <c r="I690">
        <v>3.3</v>
      </c>
      <c r="J690">
        <v>3</v>
      </c>
      <c r="K690">
        <v>4.0999999999999996</v>
      </c>
      <c r="L690">
        <v>3.1</v>
      </c>
      <c r="M690">
        <v>53</v>
      </c>
      <c r="N690">
        <v>29</v>
      </c>
      <c r="O690" s="5">
        <f>Table1[[#This Row],[RespondantCount:]]/Table1[[#This Row],[InvitedCount:]]</f>
        <v>0.54716981132075471</v>
      </c>
      <c r="P690">
        <f>SUM(Table1[[#This Row],[Course was intellectually stimulating:]:[I would recommend this course:]])</f>
        <v>27.4</v>
      </c>
      <c r="Q690">
        <f>Table1[[#This Row],[SumScore]]/8</f>
        <v>3.4249999999999998</v>
      </c>
    </row>
    <row r="691" spans="1:17" x14ac:dyDescent="0.25">
      <c r="A691" t="s">
        <v>1280</v>
      </c>
      <c r="B691" t="s">
        <v>1314</v>
      </c>
      <c r="C691" t="s">
        <v>1290</v>
      </c>
      <c r="D691" t="s">
        <v>1291</v>
      </c>
      <c r="E691">
        <v>3.3</v>
      </c>
      <c r="F691">
        <v>3.5</v>
      </c>
      <c r="G691">
        <v>3.2</v>
      </c>
      <c r="H691">
        <v>3.8</v>
      </c>
      <c r="I691">
        <v>4</v>
      </c>
      <c r="J691">
        <v>3.3</v>
      </c>
      <c r="K691">
        <v>3.6</v>
      </c>
      <c r="L691">
        <v>3</v>
      </c>
      <c r="M691">
        <v>100</v>
      </c>
      <c r="N691">
        <v>29</v>
      </c>
      <c r="O691" s="5">
        <f>Table1[[#This Row],[RespondantCount:]]/Table1[[#This Row],[InvitedCount:]]</f>
        <v>0.28999999999999998</v>
      </c>
      <c r="P691">
        <f>SUM(Table1[[#This Row],[Course was intellectually stimulating:]:[I would recommend this course:]])</f>
        <v>27.700000000000003</v>
      </c>
      <c r="Q691">
        <f>Table1[[#This Row],[SumScore]]/8</f>
        <v>3.4625000000000004</v>
      </c>
    </row>
    <row r="692" spans="1:17" x14ac:dyDescent="0.25">
      <c r="A692" t="s">
        <v>1280</v>
      </c>
      <c r="B692" t="s">
        <v>1315</v>
      </c>
      <c r="C692" t="s">
        <v>1316</v>
      </c>
      <c r="D692" t="s">
        <v>1317</v>
      </c>
      <c r="E692">
        <v>3.4</v>
      </c>
      <c r="F692">
        <v>3.6</v>
      </c>
      <c r="G692">
        <v>3.4</v>
      </c>
      <c r="H692">
        <v>3.8</v>
      </c>
      <c r="I692">
        <v>4</v>
      </c>
      <c r="J692">
        <v>3.2</v>
      </c>
      <c r="K692">
        <v>3.2</v>
      </c>
      <c r="L692">
        <v>3.4</v>
      </c>
      <c r="M692">
        <v>6</v>
      </c>
      <c r="N692">
        <v>5</v>
      </c>
      <c r="O692" s="5">
        <f>Table1[[#This Row],[RespondantCount:]]/Table1[[#This Row],[InvitedCount:]]</f>
        <v>0.83333333333333337</v>
      </c>
      <c r="P692">
        <f>SUM(Table1[[#This Row],[Course was intellectually stimulating:]:[I would recommend this course:]])</f>
        <v>27.999999999999996</v>
      </c>
      <c r="Q692">
        <f>Table1[[#This Row],[SumScore]]/8</f>
        <v>3.4999999999999996</v>
      </c>
    </row>
    <row r="693" spans="1:17" x14ac:dyDescent="0.25">
      <c r="A693" t="s">
        <v>1280</v>
      </c>
      <c r="B693" t="s">
        <v>1318</v>
      </c>
      <c r="C693" t="s">
        <v>1230</v>
      </c>
      <c r="D693" t="s">
        <v>1319</v>
      </c>
      <c r="E693">
        <v>3.8</v>
      </c>
      <c r="F693">
        <v>3.8</v>
      </c>
      <c r="G693">
        <v>3.1</v>
      </c>
      <c r="H693">
        <v>3.5</v>
      </c>
      <c r="I693">
        <v>3.5</v>
      </c>
      <c r="J693">
        <v>3.1</v>
      </c>
      <c r="K693">
        <v>4</v>
      </c>
      <c r="L693">
        <v>3.3</v>
      </c>
      <c r="M693">
        <v>72</v>
      </c>
      <c r="N693">
        <v>37</v>
      </c>
      <c r="O693" s="5">
        <f>Table1[[#This Row],[RespondantCount:]]/Table1[[#This Row],[InvitedCount:]]</f>
        <v>0.51388888888888884</v>
      </c>
      <c r="P693">
        <f>SUM(Table1[[#This Row],[Course was intellectually stimulating:]:[I would recommend this course:]])</f>
        <v>28.1</v>
      </c>
      <c r="Q693">
        <f>Table1[[#This Row],[SumScore]]/8</f>
        <v>3.5125000000000002</v>
      </c>
    </row>
    <row r="694" spans="1:17" x14ac:dyDescent="0.25">
      <c r="A694" t="s">
        <v>1280</v>
      </c>
      <c r="B694" t="s">
        <v>1320</v>
      </c>
      <c r="C694" t="s">
        <v>37</v>
      </c>
      <c r="D694" t="s">
        <v>1321</v>
      </c>
      <c r="E694">
        <v>3.5</v>
      </c>
      <c r="F694">
        <v>3.7</v>
      </c>
      <c r="G694">
        <v>3.6</v>
      </c>
      <c r="H694">
        <v>3.8</v>
      </c>
      <c r="I694">
        <v>3.7</v>
      </c>
      <c r="J694">
        <v>3.3</v>
      </c>
      <c r="K694">
        <v>3.4</v>
      </c>
      <c r="L694">
        <v>3.3</v>
      </c>
      <c r="M694">
        <v>46</v>
      </c>
      <c r="N694">
        <v>23</v>
      </c>
      <c r="O694" s="5">
        <f>Table1[[#This Row],[RespondantCount:]]/Table1[[#This Row],[InvitedCount:]]</f>
        <v>0.5</v>
      </c>
      <c r="P694">
        <f>SUM(Table1[[#This Row],[Course was intellectually stimulating:]:[I would recommend this course:]])</f>
        <v>28.3</v>
      </c>
      <c r="Q694">
        <f>Table1[[#This Row],[SumScore]]/8</f>
        <v>3.5375000000000001</v>
      </c>
    </row>
    <row r="695" spans="1:17" x14ac:dyDescent="0.25">
      <c r="A695" t="s">
        <v>1280</v>
      </c>
      <c r="B695" t="s">
        <v>1322</v>
      </c>
      <c r="C695" t="s">
        <v>672</v>
      </c>
      <c r="D695" t="s">
        <v>1323</v>
      </c>
      <c r="E695">
        <v>3.5</v>
      </c>
      <c r="F695">
        <v>3.8</v>
      </c>
      <c r="G695">
        <v>3.6</v>
      </c>
      <c r="H695">
        <v>3.6</v>
      </c>
      <c r="I695">
        <v>3.6</v>
      </c>
      <c r="J695">
        <v>3.3</v>
      </c>
      <c r="K695">
        <v>3.2</v>
      </c>
      <c r="L695">
        <v>3.7</v>
      </c>
      <c r="M695">
        <v>112</v>
      </c>
      <c r="N695">
        <v>40</v>
      </c>
      <c r="O695" s="5">
        <f>Table1[[#This Row],[RespondantCount:]]/Table1[[#This Row],[InvitedCount:]]</f>
        <v>0.35714285714285715</v>
      </c>
      <c r="P695">
        <f>SUM(Table1[[#This Row],[Course was intellectually stimulating:]:[I would recommend this course:]])</f>
        <v>28.3</v>
      </c>
      <c r="Q695">
        <f>Table1[[#This Row],[SumScore]]/8</f>
        <v>3.5375000000000001</v>
      </c>
    </row>
    <row r="696" spans="1:17" x14ac:dyDescent="0.25">
      <c r="A696" t="s">
        <v>1280</v>
      </c>
      <c r="B696" t="s">
        <v>1324</v>
      </c>
      <c r="C696" t="s">
        <v>1309</v>
      </c>
      <c r="D696" t="s">
        <v>1310</v>
      </c>
      <c r="E696">
        <v>3.4</v>
      </c>
      <c r="F696">
        <v>3.7</v>
      </c>
      <c r="G696">
        <v>3.3</v>
      </c>
      <c r="H696">
        <v>4.0999999999999996</v>
      </c>
      <c r="I696">
        <v>4.0999999999999996</v>
      </c>
      <c r="J696">
        <v>3.4</v>
      </c>
      <c r="K696">
        <v>3.2</v>
      </c>
      <c r="L696">
        <v>3.3</v>
      </c>
      <c r="M696">
        <v>88</v>
      </c>
      <c r="N696">
        <v>41</v>
      </c>
      <c r="O696" s="5">
        <f>Table1[[#This Row],[RespondantCount:]]/Table1[[#This Row],[InvitedCount:]]</f>
        <v>0.46590909090909088</v>
      </c>
      <c r="P696">
        <f>SUM(Table1[[#This Row],[Course was intellectually stimulating:]:[I would recommend this course:]])</f>
        <v>28.499999999999996</v>
      </c>
      <c r="Q696">
        <f>Table1[[#This Row],[SumScore]]/8</f>
        <v>3.5624999999999996</v>
      </c>
    </row>
    <row r="697" spans="1:17" x14ac:dyDescent="0.25">
      <c r="A697" t="s">
        <v>1280</v>
      </c>
      <c r="B697" t="s">
        <v>1325</v>
      </c>
      <c r="C697" t="s">
        <v>407</v>
      </c>
      <c r="D697" t="s">
        <v>408</v>
      </c>
      <c r="E697">
        <v>3.7</v>
      </c>
      <c r="F697">
        <v>3.7</v>
      </c>
      <c r="G697">
        <v>3.5</v>
      </c>
      <c r="H697">
        <v>3.6</v>
      </c>
      <c r="I697">
        <v>3.6</v>
      </c>
      <c r="J697">
        <v>3.3</v>
      </c>
      <c r="K697">
        <v>3.9</v>
      </c>
      <c r="L697">
        <v>3.3</v>
      </c>
      <c r="M697">
        <v>111</v>
      </c>
      <c r="N697">
        <v>49</v>
      </c>
      <c r="O697" s="5">
        <f>Table1[[#This Row],[RespondantCount:]]/Table1[[#This Row],[InvitedCount:]]</f>
        <v>0.44144144144144143</v>
      </c>
      <c r="P697">
        <f>SUM(Table1[[#This Row],[Course was intellectually stimulating:]:[I would recommend this course:]])</f>
        <v>28.6</v>
      </c>
      <c r="Q697">
        <f>Table1[[#This Row],[SumScore]]/8</f>
        <v>3.5750000000000002</v>
      </c>
    </row>
    <row r="698" spans="1:17" x14ac:dyDescent="0.25">
      <c r="A698" t="s">
        <v>1280</v>
      </c>
      <c r="B698" t="s">
        <v>1326</v>
      </c>
      <c r="C698" t="s">
        <v>1293</v>
      </c>
      <c r="D698" t="s">
        <v>1294</v>
      </c>
      <c r="E698">
        <v>3.5</v>
      </c>
      <c r="F698">
        <v>3.9</v>
      </c>
      <c r="G698">
        <v>3.2</v>
      </c>
      <c r="H698">
        <v>4</v>
      </c>
      <c r="I698">
        <v>4</v>
      </c>
      <c r="J698">
        <v>3.1</v>
      </c>
      <c r="K698">
        <v>3.4</v>
      </c>
      <c r="L698">
        <v>3.5</v>
      </c>
      <c r="M698">
        <v>87</v>
      </c>
      <c r="N698">
        <v>38</v>
      </c>
      <c r="O698" s="5">
        <f>Table1[[#This Row],[RespondantCount:]]/Table1[[#This Row],[InvitedCount:]]</f>
        <v>0.43678160919540232</v>
      </c>
      <c r="P698">
        <f>SUM(Table1[[#This Row],[Course was intellectually stimulating:]:[I would recommend this course:]])</f>
        <v>28.6</v>
      </c>
      <c r="Q698">
        <f>Table1[[#This Row],[SumScore]]/8</f>
        <v>3.5750000000000002</v>
      </c>
    </row>
    <row r="699" spans="1:17" x14ac:dyDescent="0.25">
      <c r="A699" t="s">
        <v>1280</v>
      </c>
      <c r="B699" t="s">
        <v>1327</v>
      </c>
      <c r="C699" t="s">
        <v>1316</v>
      </c>
      <c r="D699" t="s">
        <v>1317</v>
      </c>
      <c r="E699">
        <v>3.8</v>
      </c>
      <c r="F699">
        <v>3.6</v>
      </c>
      <c r="G699">
        <v>3.5</v>
      </c>
      <c r="H699">
        <v>3.9</v>
      </c>
      <c r="I699">
        <v>3.7</v>
      </c>
      <c r="J699">
        <v>3.2</v>
      </c>
      <c r="K699">
        <v>3.8</v>
      </c>
      <c r="L699">
        <v>3.7</v>
      </c>
      <c r="M699">
        <v>88</v>
      </c>
      <c r="N699">
        <v>51</v>
      </c>
      <c r="O699" s="5">
        <f>Table1[[#This Row],[RespondantCount:]]/Table1[[#This Row],[InvitedCount:]]</f>
        <v>0.57954545454545459</v>
      </c>
      <c r="P699">
        <f>SUM(Table1[[#This Row],[Course was intellectually stimulating:]:[I would recommend this course:]])</f>
        <v>29.2</v>
      </c>
      <c r="Q699">
        <f>Table1[[#This Row],[SumScore]]/8</f>
        <v>3.65</v>
      </c>
    </row>
    <row r="700" spans="1:17" x14ac:dyDescent="0.25">
      <c r="A700" t="s">
        <v>1280</v>
      </c>
      <c r="B700" t="s">
        <v>1328</v>
      </c>
      <c r="C700" t="s">
        <v>1329</v>
      </c>
      <c r="D700" t="s">
        <v>1330</v>
      </c>
      <c r="E700">
        <v>3.8</v>
      </c>
      <c r="F700">
        <v>3.9</v>
      </c>
      <c r="G700">
        <v>3.8</v>
      </c>
      <c r="H700">
        <v>3.8</v>
      </c>
      <c r="I700">
        <v>3.5</v>
      </c>
      <c r="J700">
        <v>3.3</v>
      </c>
      <c r="K700">
        <v>4</v>
      </c>
      <c r="L700">
        <v>3.2</v>
      </c>
      <c r="M700">
        <v>48</v>
      </c>
      <c r="N700">
        <v>27</v>
      </c>
      <c r="O700" s="5">
        <f>Table1[[#This Row],[RespondantCount:]]/Table1[[#This Row],[InvitedCount:]]</f>
        <v>0.5625</v>
      </c>
      <c r="P700">
        <f>SUM(Table1[[#This Row],[Course was intellectually stimulating:]:[I would recommend this course:]])</f>
        <v>29.3</v>
      </c>
      <c r="Q700">
        <f>Table1[[#This Row],[SumScore]]/8</f>
        <v>3.6625000000000001</v>
      </c>
    </row>
    <row r="701" spans="1:17" x14ac:dyDescent="0.25">
      <c r="A701" t="s">
        <v>1280</v>
      </c>
      <c r="B701" t="s">
        <v>1331</v>
      </c>
      <c r="C701" t="s">
        <v>82</v>
      </c>
      <c r="D701" t="s">
        <v>1303</v>
      </c>
      <c r="E701">
        <v>3.6</v>
      </c>
      <c r="F701">
        <v>3.8</v>
      </c>
      <c r="G701">
        <v>4</v>
      </c>
      <c r="H701">
        <v>3.8</v>
      </c>
      <c r="I701">
        <v>3.7</v>
      </c>
      <c r="J701">
        <v>3.5</v>
      </c>
      <c r="K701">
        <v>3.3</v>
      </c>
      <c r="L701">
        <v>3.6</v>
      </c>
      <c r="M701">
        <v>114</v>
      </c>
      <c r="N701">
        <v>58</v>
      </c>
      <c r="O701" s="5">
        <f>Table1[[#This Row],[RespondantCount:]]/Table1[[#This Row],[InvitedCount:]]</f>
        <v>0.50877192982456143</v>
      </c>
      <c r="P701">
        <f>SUM(Table1[[#This Row],[Course was intellectually stimulating:]:[I would recommend this course:]])</f>
        <v>29.3</v>
      </c>
      <c r="Q701">
        <f>Table1[[#This Row],[SumScore]]/8</f>
        <v>3.6625000000000001</v>
      </c>
    </row>
    <row r="702" spans="1:17" x14ac:dyDescent="0.25">
      <c r="A702" t="s">
        <v>1280</v>
      </c>
      <c r="B702" t="s">
        <v>1332</v>
      </c>
      <c r="C702" t="s">
        <v>407</v>
      </c>
      <c r="D702" t="s">
        <v>408</v>
      </c>
      <c r="E702">
        <v>3.8</v>
      </c>
      <c r="F702">
        <v>3.9</v>
      </c>
      <c r="G702">
        <v>4</v>
      </c>
      <c r="H702">
        <v>3.6</v>
      </c>
      <c r="I702">
        <v>3.6</v>
      </c>
      <c r="J702">
        <v>3.3</v>
      </c>
      <c r="K702">
        <v>4.2</v>
      </c>
      <c r="L702">
        <v>3.2</v>
      </c>
      <c r="M702">
        <v>112</v>
      </c>
      <c r="N702">
        <v>56</v>
      </c>
      <c r="O702" s="5">
        <f>Table1[[#This Row],[RespondantCount:]]/Table1[[#This Row],[InvitedCount:]]</f>
        <v>0.5</v>
      </c>
      <c r="P702">
        <f>SUM(Table1[[#This Row],[Course was intellectually stimulating:]:[I would recommend this course:]])</f>
        <v>29.599999999999998</v>
      </c>
      <c r="Q702">
        <f>Table1[[#This Row],[SumScore]]/8</f>
        <v>3.6999999999999997</v>
      </c>
    </row>
    <row r="703" spans="1:17" x14ac:dyDescent="0.25">
      <c r="A703" t="s">
        <v>1280</v>
      </c>
      <c r="B703" t="s">
        <v>1333</v>
      </c>
      <c r="C703" t="s">
        <v>1334</v>
      </c>
      <c r="D703" t="s">
        <v>1335</v>
      </c>
      <c r="E703">
        <v>3.6</v>
      </c>
      <c r="F703">
        <v>3.8</v>
      </c>
      <c r="G703">
        <v>4.0999999999999996</v>
      </c>
      <c r="H703">
        <v>3.6</v>
      </c>
      <c r="I703">
        <v>3.6</v>
      </c>
      <c r="J703">
        <v>3.6</v>
      </c>
      <c r="K703">
        <v>3.9</v>
      </c>
      <c r="L703">
        <v>3.6</v>
      </c>
      <c r="M703">
        <v>70</v>
      </c>
      <c r="N703">
        <v>38</v>
      </c>
      <c r="O703" s="5">
        <f>Table1[[#This Row],[RespondantCount:]]/Table1[[#This Row],[InvitedCount:]]</f>
        <v>0.54285714285714282</v>
      </c>
      <c r="P703">
        <f>SUM(Table1[[#This Row],[Course was intellectually stimulating:]:[I would recommend this course:]])</f>
        <v>29.8</v>
      </c>
      <c r="Q703">
        <f>Table1[[#This Row],[SumScore]]/8</f>
        <v>3.7250000000000001</v>
      </c>
    </row>
    <row r="704" spans="1:17" x14ac:dyDescent="0.25">
      <c r="A704" t="s">
        <v>1280</v>
      </c>
      <c r="B704" t="s">
        <v>1336</v>
      </c>
      <c r="C704" t="s">
        <v>43</v>
      </c>
      <c r="D704" t="s">
        <v>1337</v>
      </c>
      <c r="E704">
        <v>3.6</v>
      </c>
      <c r="F704">
        <v>3.8</v>
      </c>
      <c r="G704">
        <v>4</v>
      </c>
      <c r="H704">
        <v>4</v>
      </c>
      <c r="I704">
        <v>4</v>
      </c>
      <c r="J704">
        <v>3.5</v>
      </c>
      <c r="K704">
        <v>3.1</v>
      </c>
      <c r="L704">
        <v>3.8</v>
      </c>
      <c r="M704">
        <v>122</v>
      </c>
      <c r="N704">
        <v>49</v>
      </c>
      <c r="O704" s="5">
        <f>Table1[[#This Row],[RespondantCount:]]/Table1[[#This Row],[InvitedCount:]]</f>
        <v>0.40163934426229508</v>
      </c>
      <c r="P704">
        <f>SUM(Table1[[#This Row],[Course was intellectually stimulating:]:[I would recommend this course:]])</f>
        <v>29.8</v>
      </c>
      <c r="Q704">
        <f>Table1[[#This Row],[SumScore]]/8</f>
        <v>3.7250000000000001</v>
      </c>
    </row>
    <row r="705" spans="1:17" x14ac:dyDescent="0.25">
      <c r="A705" t="s">
        <v>1280</v>
      </c>
      <c r="B705" t="s">
        <v>1338</v>
      </c>
      <c r="C705" t="s">
        <v>82</v>
      </c>
      <c r="D705" t="s">
        <v>1303</v>
      </c>
      <c r="E705">
        <v>3.8</v>
      </c>
      <c r="F705">
        <v>4</v>
      </c>
      <c r="G705">
        <v>4.0999999999999996</v>
      </c>
      <c r="H705">
        <v>3.8</v>
      </c>
      <c r="I705">
        <v>3.5</v>
      </c>
      <c r="J705">
        <v>3.6</v>
      </c>
      <c r="K705">
        <v>3.5</v>
      </c>
      <c r="L705">
        <v>3.7</v>
      </c>
      <c r="M705">
        <v>58</v>
      </c>
      <c r="N705">
        <v>22</v>
      </c>
      <c r="O705" s="5">
        <f>Table1[[#This Row],[RespondantCount:]]/Table1[[#This Row],[InvitedCount:]]</f>
        <v>0.37931034482758619</v>
      </c>
      <c r="P705">
        <f>SUM(Table1[[#This Row],[Course was intellectually stimulating:]:[I would recommend this course:]])</f>
        <v>30</v>
      </c>
      <c r="Q705">
        <f>Table1[[#This Row],[SumScore]]/8</f>
        <v>3.75</v>
      </c>
    </row>
    <row r="706" spans="1:17" x14ac:dyDescent="0.25">
      <c r="A706" t="s">
        <v>1280</v>
      </c>
      <c r="B706" t="s">
        <v>1339</v>
      </c>
      <c r="C706" t="s">
        <v>329</v>
      </c>
      <c r="D706" t="s">
        <v>1340</v>
      </c>
      <c r="E706">
        <v>3.7</v>
      </c>
      <c r="F706">
        <v>3.7</v>
      </c>
      <c r="G706">
        <v>4.0999999999999996</v>
      </c>
      <c r="H706">
        <v>4.0999999999999996</v>
      </c>
      <c r="I706">
        <v>4</v>
      </c>
      <c r="J706">
        <v>3.7</v>
      </c>
      <c r="K706">
        <v>3.1</v>
      </c>
      <c r="L706">
        <v>3.7</v>
      </c>
      <c r="M706">
        <v>45</v>
      </c>
      <c r="N706">
        <v>21</v>
      </c>
      <c r="O706" s="5">
        <f>Table1[[#This Row],[RespondantCount:]]/Table1[[#This Row],[InvitedCount:]]</f>
        <v>0.46666666666666667</v>
      </c>
      <c r="P706">
        <f>SUM(Table1[[#This Row],[Course was intellectually stimulating:]:[I would recommend this course:]])</f>
        <v>30.1</v>
      </c>
      <c r="Q706">
        <f>Table1[[#This Row],[SumScore]]/8</f>
        <v>3.7625000000000002</v>
      </c>
    </row>
    <row r="707" spans="1:17" x14ac:dyDescent="0.25">
      <c r="A707" t="s">
        <v>1280</v>
      </c>
      <c r="B707" t="s">
        <v>1341</v>
      </c>
      <c r="C707" t="s">
        <v>1342</v>
      </c>
      <c r="D707" t="s">
        <v>1343</v>
      </c>
      <c r="E707">
        <v>3.8</v>
      </c>
      <c r="F707">
        <v>4</v>
      </c>
      <c r="G707">
        <v>4.0999999999999996</v>
      </c>
      <c r="H707">
        <v>3.9</v>
      </c>
      <c r="I707">
        <v>3.7</v>
      </c>
      <c r="J707">
        <v>3.7</v>
      </c>
      <c r="K707">
        <v>3.3</v>
      </c>
      <c r="L707">
        <v>3.7</v>
      </c>
      <c r="M707">
        <v>61</v>
      </c>
      <c r="N707">
        <v>35</v>
      </c>
      <c r="O707" s="5">
        <f>Table1[[#This Row],[RespondantCount:]]/Table1[[#This Row],[InvitedCount:]]</f>
        <v>0.57377049180327866</v>
      </c>
      <c r="P707">
        <f>SUM(Table1[[#This Row],[Course was intellectually stimulating:]:[I would recommend this course:]])</f>
        <v>30.2</v>
      </c>
      <c r="Q707">
        <f>Table1[[#This Row],[SumScore]]/8</f>
        <v>3.7749999999999999</v>
      </c>
    </row>
    <row r="708" spans="1:17" x14ac:dyDescent="0.25">
      <c r="A708" t="s">
        <v>1280</v>
      </c>
      <c r="B708" t="s">
        <v>1344</v>
      </c>
      <c r="C708" t="s">
        <v>1345</v>
      </c>
      <c r="D708" t="s">
        <v>1346</v>
      </c>
      <c r="E708">
        <v>4.2</v>
      </c>
      <c r="F708">
        <v>3.9</v>
      </c>
      <c r="G708">
        <v>4.4000000000000004</v>
      </c>
      <c r="H708">
        <v>3.8</v>
      </c>
      <c r="I708">
        <v>3.8</v>
      </c>
      <c r="J708">
        <v>3.3</v>
      </c>
      <c r="K708">
        <v>4</v>
      </c>
      <c r="L708">
        <v>2.8</v>
      </c>
      <c r="M708">
        <v>142</v>
      </c>
      <c r="N708">
        <v>62</v>
      </c>
      <c r="O708" s="5">
        <f>Table1[[#This Row],[RespondantCount:]]/Table1[[#This Row],[InvitedCount:]]</f>
        <v>0.43661971830985913</v>
      </c>
      <c r="P708">
        <f>SUM(Table1[[#This Row],[Course was intellectually stimulating:]:[I would recommend this course:]])</f>
        <v>30.200000000000003</v>
      </c>
      <c r="Q708">
        <f>Table1[[#This Row],[SumScore]]/8</f>
        <v>3.7750000000000004</v>
      </c>
    </row>
    <row r="709" spans="1:17" x14ac:dyDescent="0.25">
      <c r="A709" t="s">
        <v>1280</v>
      </c>
      <c r="B709" t="s">
        <v>1347</v>
      </c>
      <c r="C709" t="s">
        <v>1345</v>
      </c>
      <c r="D709" t="s">
        <v>1346</v>
      </c>
      <c r="E709">
        <v>4.2</v>
      </c>
      <c r="F709">
        <v>4</v>
      </c>
      <c r="G709">
        <v>4.5</v>
      </c>
      <c r="H709">
        <v>3.8</v>
      </c>
      <c r="I709">
        <v>3.6</v>
      </c>
      <c r="J709">
        <v>3.5</v>
      </c>
      <c r="K709">
        <v>3.9</v>
      </c>
      <c r="L709">
        <v>3.1</v>
      </c>
      <c r="M709">
        <v>131</v>
      </c>
      <c r="N709">
        <v>60</v>
      </c>
      <c r="O709" s="5">
        <f>Table1[[#This Row],[RespondantCount:]]/Table1[[#This Row],[InvitedCount:]]</f>
        <v>0.4580152671755725</v>
      </c>
      <c r="P709">
        <f>SUM(Table1[[#This Row],[Course was intellectually stimulating:]:[I would recommend this course:]])</f>
        <v>30.6</v>
      </c>
      <c r="Q709">
        <f>Table1[[#This Row],[SumScore]]/8</f>
        <v>3.8250000000000002</v>
      </c>
    </row>
    <row r="710" spans="1:17" x14ac:dyDescent="0.25">
      <c r="A710" t="s">
        <v>1280</v>
      </c>
      <c r="B710" t="s">
        <v>1348</v>
      </c>
      <c r="C710" t="s">
        <v>672</v>
      </c>
      <c r="D710" t="s">
        <v>1323</v>
      </c>
      <c r="E710">
        <v>3.9</v>
      </c>
      <c r="F710">
        <v>4</v>
      </c>
      <c r="G710">
        <v>3.8</v>
      </c>
      <c r="H710">
        <v>4.2</v>
      </c>
      <c r="I710">
        <v>4.0999999999999996</v>
      </c>
      <c r="J710">
        <v>3.6</v>
      </c>
      <c r="K710">
        <v>3.4</v>
      </c>
      <c r="L710">
        <v>3.6</v>
      </c>
      <c r="M710">
        <v>176</v>
      </c>
      <c r="N710">
        <v>76</v>
      </c>
      <c r="O710" s="5">
        <f>Table1[[#This Row],[RespondantCount:]]/Table1[[#This Row],[InvitedCount:]]</f>
        <v>0.43181818181818182</v>
      </c>
      <c r="P710">
        <f>SUM(Table1[[#This Row],[Course was intellectually stimulating:]:[I would recommend this course:]])</f>
        <v>30.6</v>
      </c>
      <c r="Q710">
        <f>Table1[[#This Row],[SumScore]]/8</f>
        <v>3.8250000000000002</v>
      </c>
    </row>
    <row r="711" spans="1:17" x14ac:dyDescent="0.25">
      <c r="A711" t="s">
        <v>1280</v>
      </c>
      <c r="B711" t="s">
        <v>1349</v>
      </c>
      <c r="C711" t="s">
        <v>171</v>
      </c>
      <c r="D711" t="s">
        <v>1350</v>
      </c>
      <c r="E711">
        <v>4.2</v>
      </c>
      <c r="F711">
        <v>4.2</v>
      </c>
      <c r="G711">
        <v>3.7</v>
      </c>
      <c r="H711">
        <v>3.9</v>
      </c>
      <c r="I711">
        <v>3.6</v>
      </c>
      <c r="J711">
        <v>3.3</v>
      </c>
      <c r="K711">
        <v>4.5</v>
      </c>
      <c r="L711">
        <v>3.3</v>
      </c>
      <c r="M711">
        <v>81</v>
      </c>
      <c r="N711">
        <v>44</v>
      </c>
      <c r="O711" s="5">
        <f>Table1[[#This Row],[RespondantCount:]]/Table1[[#This Row],[InvitedCount:]]</f>
        <v>0.54320987654320985</v>
      </c>
      <c r="P711">
        <f>SUM(Table1[[#This Row],[Course was intellectually stimulating:]:[I would recommend this course:]])</f>
        <v>30.700000000000003</v>
      </c>
      <c r="Q711">
        <f>Table1[[#This Row],[SumScore]]/8</f>
        <v>3.8375000000000004</v>
      </c>
    </row>
    <row r="712" spans="1:17" x14ac:dyDescent="0.25">
      <c r="A712" t="s">
        <v>1280</v>
      </c>
      <c r="B712" t="s">
        <v>1351</v>
      </c>
      <c r="C712" t="s">
        <v>1352</v>
      </c>
      <c r="D712" t="s">
        <v>1353</v>
      </c>
      <c r="E712">
        <v>3.8</v>
      </c>
      <c r="F712">
        <v>4.5</v>
      </c>
      <c r="G712">
        <v>3.5</v>
      </c>
      <c r="H712">
        <v>4.3</v>
      </c>
      <c r="I712">
        <v>4</v>
      </c>
      <c r="J712">
        <v>3.7</v>
      </c>
      <c r="K712">
        <v>3.7</v>
      </c>
      <c r="L712">
        <v>3.3</v>
      </c>
      <c r="M712">
        <v>8</v>
      </c>
      <c r="N712">
        <v>7</v>
      </c>
      <c r="O712" s="5">
        <f>Table1[[#This Row],[RespondantCount:]]/Table1[[#This Row],[InvitedCount:]]</f>
        <v>0.875</v>
      </c>
      <c r="P712">
        <f>SUM(Table1[[#This Row],[Course was intellectually stimulating:]:[I would recommend this course:]])</f>
        <v>30.8</v>
      </c>
      <c r="Q712">
        <f>Table1[[#This Row],[SumScore]]/8</f>
        <v>3.85</v>
      </c>
    </row>
    <row r="713" spans="1:17" x14ac:dyDescent="0.25">
      <c r="A713" t="s">
        <v>1280</v>
      </c>
      <c r="B713" t="s">
        <v>1354</v>
      </c>
      <c r="C713" t="s">
        <v>1355</v>
      </c>
      <c r="D713" t="s">
        <v>1356</v>
      </c>
      <c r="E713">
        <v>4.0999999999999996</v>
      </c>
      <c r="F713">
        <v>4.0999999999999996</v>
      </c>
      <c r="G713">
        <v>3.8</v>
      </c>
      <c r="H713">
        <v>4.2</v>
      </c>
      <c r="I713">
        <v>4</v>
      </c>
      <c r="J713">
        <v>3.6</v>
      </c>
      <c r="K713">
        <v>3.8</v>
      </c>
      <c r="L713">
        <v>3.2</v>
      </c>
      <c r="M713">
        <v>38</v>
      </c>
      <c r="N713">
        <v>20</v>
      </c>
      <c r="O713" s="5">
        <f>Table1[[#This Row],[RespondantCount:]]/Table1[[#This Row],[InvitedCount:]]</f>
        <v>0.52631578947368418</v>
      </c>
      <c r="P713">
        <f>SUM(Table1[[#This Row],[Course was intellectually stimulating:]:[I would recommend this course:]])</f>
        <v>30.8</v>
      </c>
      <c r="Q713">
        <f>Table1[[#This Row],[SumScore]]/8</f>
        <v>3.85</v>
      </c>
    </row>
    <row r="714" spans="1:17" x14ac:dyDescent="0.25">
      <c r="A714" t="s">
        <v>1280</v>
      </c>
      <c r="B714" t="s">
        <v>1357</v>
      </c>
      <c r="C714" t="s">
        <v>407</v>
      </c>
      <c r="D714" t="s">
        <v>408</v>
      </c>
      <c r="E714">
        <v>3.5</v>
      </c>
      <c r="F714">
        <v>3.7</v>
      </c>
      <c r="G714">
        <v>3.8</v>
      </c>
      <c r="H714">
        <v>4.0999999999999996</v>
      </c>
      <c r="I714">
        <v>4</v>
      </c>
      <c r="J714">
        <v>3.8</v>
      </c>
      <c r="K714">
        <v>4.4000000000000004</v>
      </c>
      <c r="L714">
        <v>3.6</v>
      </c>
      <c r="M714">
        <v>38</v>
      </c>
      <c r="N714">
        <v>25</v>
      </c>
      <c r="O714" s="5">
        <f>Table1[[#This Row],[RespondantCount:]]/Table1[[#This Row],[InvitedCount:]]</f>
        <v>0.65789473684210531</v>
      </c>
      <c r="P714">
        <f>SUM(Table1[[#This Row],[Course was intellectually stimulating:]:[I would recommend this course:]])</f>
        <v>30.900000000000006</v>
      </c>
      <c r="Q714">
        <f>Table1[[#This Row],[SumScore]]/8</f>
        <v>3.8625000000000007</v>
      </c>
    </row>
    <row r="715" spans="1:17" x14ac:dyDescent="0.25">
      <c r="A715" t="s">
        <v>1280</v>
      </c>
      <c r="B715" t="s">
        <v>1358</v>
      </c>
      <c r="C715" t="s">
        <v>171</v>
      </c>
      <c r="D715" t="s">
        <v>1350</v>
      </c>
      <c r="E715">
        <v>4</v>
      </c>
      <c r="F715">
        <v>4.0999999999999996</v>
      </c>
      <c r="G715">
        <v>3.8</v>
      </c>
      <c r="H715">
        <v>4</v>
      </c>
      <c r="I715">
        <v>4</v>
      </c>
      <c r="J715">
        <v>3.3</v>
      </c>
      <c r="K715">
        <v>4.5999999999999996</v>
      </c>
      <c r="L715">
        <v>3.2</v>
      </c>
      <c r="M715">
        <v>67</v>
      </c>
      <c r="N715">
        <v>30</v>
      </c>
      <c r="O715" s="5">
        <f>Table1[[#This Row],[RespondantCount:]]/Table1[[#This Row],[InvitedCount:]]</f>
        <v>0.44776119402985076</v>
      </c>
      <c r="P715">
        <f>SUM(Table1[[#This Row],[Course was intellectually stimulating:]:[I would recommend this course:]])</f>
        <v>30.999999999999996</v>
      </c>
      <c r="Q715">
        <f>Table1[[#This Row],[SumScore]]/8</f>
        <v>3.8749999999999996</v>
      </c>
    </row>
    <row r="716" spans="1:17" x14ac:dyDescent="0.25">
      <c r="A716" t="s">
        <v>1280</v>
      </c>
      <c r="B716" t="s">
        <v>1359</v>
      </c>
      <c r="C716" t="s">
        <v>171</v>
      </c>
      <c r="D716" t="s">
        <v>1350</v>
      </c>
      <c r="E716">
        <v>4.0999999999999996</v>
      </c>
      <c r="F716">
        <v>4.2</v>
      </c>
      <c r="G716">
        <v>4.0999999999999996</v>
      </c>
      <c r="H716">
        <v>3.8</v>
      </c>
      <c r="I716">
        <v>3.5</v>
      </c>
      <c r="J716">
        <v>3.7</v>
      </c>
      <c r="K716">
        <v>3.9</v>
      </c>
      <c r="L716">
        <v>3.8</v>
      </c>
      <c r="M716">
        <v>30</v>
      </c>
      <c r="N716">
        <v>17</v>
      </c>
      <c r="O716" s="5">
        <f>Table1[[#This Row],[RespondantCount:]]/Table1[[#This Row],[InvitedCount:]]</f>
        <v>0.56666666666666665</v>
      </c>
      <c r="P716">
        <f>SUM(Table1[[#This Row],[Course was intellectually stimulating:]:[I would recommend this course:]])</f>
        <v>31.099999999999998</v>
      </c>
      <c r="Q716">
        <f>Table1[[#This Row],[SumScore]]/8</f>
        <v>3.8874999999999997</v>
      </c>
    </row>
    <row r="717" spans="1:17" x14ac:dyDescent="0.25">
      <c r="A717" t="s">
        <v>1280</v>
      </c>
      <c r="B717" t="s">
        <v>1360</v>
      </c>
      <c r="C717" t="s">
        <v>407</v>
      </c>
      <c r="D717" t="s">
        <v>408</v>
      </c>
      <c r="E717">
        <v>4</v>
      </c>
      <c r="F717">
        <v>4.0999999999999996</v>
      </c>
      <c r="G717">
        <v>4</v>
      </c>
      <c r="H717">
        <v>3.8</v>
      </c>
      <c r="I717">
        <v>3.9</v>
      </c>
      <c r="J717">
        <v>4</v>
      </c>
      <c r="K717">
        <v>3.8</v>
      </c>
      <c r="L717">
        <v>3.6</v>
      </c>
      <c r="M717">
        <v>89</v>
      </c>
      <c r="N717">
        <v>44</v>
      </c>
      <c r="O717" s="5">
        <f>Table1[[#This Row],[RespondantCount:]]/Table1[[#This Row],[InvitedCount:]]</f>
        <v>0.4943820224719101</v>
      </c>
      <c r="P717">
        <f>SUM(Table1[[#This Row],[Course was intellectually stimulating:]:[I would recommend this course:]])</f>
        <v>31.2</v>
      </c>
      <c r="Q717">
        <f>Table1[[#This Row],[SumScore]]/8</f>
        <v>3.9</v>
      </c>
    </row>
    <row r="718" spans="1:17" x14ac:dyDescent="0.25">
      <c r="A718" t="s">
        <v>1280</v>
      </c>
      <c r="B718" t="s">
        <v>1361</v>
      </c>
      <c r="C718" t="s">
        <v>1362</v>
      </c>
      <c r="D718" t="s">
        <v>552</v>
      </c>
      <c r="E718">
        <v>4</v>
      </c>
      <c r="F718">
        <v>4.0999999999999996</v>
      </c>
      <c r="G718">
        <v>3.8</v>
      </c>
      <c r="H718">
        <v>4.0999999999999996</v>
      </c>
      <c r="I718">
        <v>4</v>
      </c>
      <c r="J718">
        <v>3.6</v>
      </c>
      <c r="K718">
        <v>3.8</v>
      </c>
      <c r="L718">
        <v>3.8</v>
      </c>
      <c r="M718">
        <v>111</v>
      </c>
      <c r="N718">
        <v>48</v>
      </c>
      <c r="O718" s="5">
        <f>Table1[[#This Row],[RespondantCount:]]/Table1[[#This Row],[InvitedCount:]]</f>
        <v>0.43243243243243246</v>
      </c>
      <c r="P718">
        <f>SUM(Table1[[#This Row],[Course was intellectually stimulating:]:[I would recommend this course:]])</f>
        <v>31.200000000000003</v>
      </c>
      <c r="Q718">
        <f>Table1[[#This Row],[SumScore]]/8</f>
        <v>3.9000000000000004</v>
      </c>
    </row>
    <row r="719" spans="1:17" x14ac:dyDescent="0.25">
      <c r="A719" t="s">
        <v>1280</v>
      </c>
      <c r="B719" t="s">
        <v>1363</v>
      </c>
      <c r="C719" t="s">
        <v>82</v>
      </c>
      <c r="D719" t="s">
        <v>1303</v>
      </c>
      <c r="E719">
        <v>3.9</v>
      </c>
      <c r="F719">
        <v>4</v>
      </c>
      <c r="G719">
        <v>4.2</v>
      </c>
      <c r="H719">
        <v>3.9</v>
      </c>
      <c r="I719">
        <v>3.9</v>
      </c>
      <c r="J719">
        <v>3.9</v>
      </c>
      <c r="K719">
        <v>3.4</v>
      </c>
      <c r="L719">
        <v>4.0999999999999996</v>
      </c>
      <c r="M719">
        <v>57</v>
      </c>
      <c r="N719">
        <v>27</v>
      </c>
      <c r="O719" s="5">
        <f>Table1[[#This Row],[RespondantCount:]]/Table1[[#This Row],[InvitedCount:]]</f>
        <v>0.47368421052631576</v>
      </c>
      <c r="P719">
        <f>SUM(Table1[[#This Row],[Course was intellectually stimulating:]:[I would recommend this course:]])</f>
        <v>31.299999999999997</v>
      </c>
      <c r="Q719">
        <f>Table1[[#This Row],[SumScore]]/8</f>
        <v>3.9124999999999996</v>
      </c>
    </row>
    <row r="720" spans="1:17" x14ac:dyDescent="0.25">
      <c r="A720" t="s">
        <v>1280</v>
      </c>
      <c r="B720" t="s">
        <v>1364</v>
      </c>
      <c r="C720" t="s">
        <v>43</v>
      </c>
      <c r="D720" t="s">
        <v>1337</v>
      </c>
      <c r="E720">
        <v>4</v>
      </c>
      <c r="F720">
        <v>4.0999999999999996</v>
      </c>
      <c r="G720">
        <v>4.3</v>
      </c>
      <c r="H720">
        <v>4.0999999999999996</v>
      </c>
      <c r="I720">
        <v>4</v>
      </c>
      <c r="J720">
        <v>3.9</v>
      </c>
      <c r="K720">
        <v>3.4</v>
      </c>
      <c r="L720">
        <v>3.5</v>
      </c>
      <c r="M720">
        <v>132</v>
      </c>
      <c r="N720">
        <v>57</v>
      </c>
      <c r="O720" s="5">
        <f>Table1[[#This Row],[RespondantCount:]]/Table1[[#This Row],[InvitedCount:]]</f>
        <v>0.43181818181818182</v>
      </c>
      <c r="P720">
        <f>SUM(Table1[[#This Row],[Course was intellectually stimulating:]:[I would recommend this course:]])</f>
        <v>31.299999999999997</v>
      </c>
      <c r="Q720">
        <f>Table1[[#This Row],[SumScore]]/8</f>
        <v>3.9124999999999996</v>
      </c>
    </row>
    <row r="721" spans="1:17" x14ac:dyDescent="0.25">
      <c r="A721" t="s">
        <v>1280</v>
      </c>
      <c r="B721" t="s">
        <v>1365</v>
      </c>
      <c r="C721" t="s">
        <v>1300</v>
      </c>
      <c r="D721" t="s">
        <v>1301</v>
      </c>
      <c r="E721">
        <v>4.2</v>
      </c>
      <c r="F721">
        <v>4.3</v>
      </c>
      <c r="G721">
        <v>3.7</v>
      </c>
      <c r="H721">
        <v>4.2</v>
      </c>
      <c r="I721">
        <v>4.3</v>
      </c>
      <c r="J721">
        <v>3.9</v>
      </c>
      <c r="K721">
        <v>2.9</v>
      </c>
      <c r="L721">
        <v>3.9</v>
      </c>
      <c r="M721">
        <v>40</v>
      </c>
      <c r="N721">
        <v>18</v>
      </c>
      <c r="O721" s="5">
        <f>Table1[[#This Row],[RespondantCount:]]/Table1[[#This Row],[InvitedCount:]]</f>
        <v>0.45</v>
      </c>
      <c r="P721">
        <f>SUM(Table1[[#This Row],[Course was intellectually stimulating:]:[I would recommend this course:]])</f>
        <v>31.399999999999995</v>
      </c>
      <c r="Q721">
        <f>Table1[[#This Row],[SumScore]]/8</f>
        <v>3.9249999999999994</v>
      </c>
    </row>
    <row r="722" spans="1:17" x14ac:dyDescent="0.25">
      <c r="A722" t="s">
        <v>1280</v>
      </c>
      <c r="B722" t="s">
        <v>1366</v>
      </c>
      <c r="C722" t="s">
        <v>1352</v>
      </c>
      <c r="D722" t="s">
        <v>1353</v>
      </c>
      <c r="E722">
        <v>4.3</v>
      </c>
      <c r="F722">
        <v>4.3</v>
      </c>
      <c r="G722">
        <v>3.6</v>
      </c>
      <c r="H722">
        <v>4.0999999999999996</v>
      </c>
      <c r="I722">
        <v>3.8</v>
      </c>
      <c r="J722">
        <v>3.6</v>
      </c>
      <c r="K722">
        <v>3.7</v>
      </c>
      <c r="L722">
        <v>4</v>
      </c>
      <c r="M722">
        <v>40</v>
      </c>
      <c r="N722">
        <v>22</v>
      </c>
      <c r="O722" s="5">
        <f>Table1[[#This Row],[RespondantCount:]]/Table1[[#This Row],[InvitedCount:]]</f>
        <v>0.55000000000000004</v>
      </c>
      <c r="P722">
        <f>SUM(Table1[[#This Row],[Course was intellectually stimulating:]:[I would recommend this course:]])</f>
        <v>31.4</v>
      </c>
      <c r="Q722">
        <f>Table1[[#This Row],[SumScore]]/8</f>
        <v>3.9249999999999998</v>
      </c>
    </row>
    <row r="723" spans="1:17" x14ac:dyDescent="0.25">
      <c r="A723" t="s">
        <v>1280</v>
      </c>
      <c r="B723" t="s">
        <v>1367</v>
      </c>
      <c r="C723" t="s">
        <v>710</v>
      </c>
      <c r="D723" t="s">
        <v>1368</v>
      </c>
      <c r="E723">
        <v>4.5999999999999996</v>
      </c>
      <c r="F723">
        <v>4.3</v>
      </c>
      <c r="G723">
        <v>4.3</v>
      </c>
      <c r="H723">
        <v>3.7</v>
      </c>
      <c r="I723">
        <v>3.5</v>
      </c>
      <c r="J723">
        <v>4</v>
      </c>
      <c r="K723">
        <v>2.9</v>
      </c>
      <c r="L723">
        <v>4.2</v>
      </c>
      <c r="M723">
        <v>60</v>
      </c>
      <c r="N723">
        <v>32</v>
      </c>
      <c r="O723" s="5">
        <f>Table1[[#This Row],[RespondantCount:]]/Table1[[#This Row],[InvitedCount:]]</f>
        <v>0.53333333333333333</v>
      </c>
      <c r="P723">
        <f>SUM(Table1[[#This Row],[Course was intellectually stimulating:]:[I would recommend this course:]])</f>
        <v>31.499999999999996</v>
      </c>
      <c r="Q723">
        <f>Table1[[#This Row],[SumScore]]/8</f>
        <v>3.9374999999999996</v>
      </c>
    </row>
    <row r="724" spans="1:17" x14ac:dyDescent="0.25">
      <c r="A724" t="s">
        <v>1280</v>
      </c>
      <c r="B724" t="s">
        <v>1369</v>
      </c>
      <c r="C724" t="s">
        <v>1362</v>
      </c>
      <c r="D724" t="s">
        <v>552</v>
      </c>
      <c r="E724">
        <v>3.8</v>
      </c>
      <c r="F724">
        <v>4</v>
      </c>
      <c r="G724">
        <v>4.4000000000000004</v>
      </c>
      <c r="H724">
        <v>4.2</v>
      </c>
      <c r="I724">
        <v>4.2</v>
      </c>
      <c r="J724">
        <v>3.9</v>
      </c>
      <c r="K724">
        <v>3</v>
      </c>
      <c r="L724">
        <v>4</v>
      </c>
      <c r="M724">
        <v>232</v>
      </c>
      <c r="N724">
        <v>111</v>
      </c>
      <c r="O724" s="5">
        <f>Table1[[#This Row],[RespondantCount:]]/Table1[[#This Row],[InvitedCount:]]</f>
        <v>0.47844827586206895</v>
      </c>
      <c r="P724">
        <f>SUM(Table1[[#This Row],[Course was intellectually stimulating:]:[I would recommend this course:]])</f>
        <v>31.499999999999996</v>
      </c>
      <c r="Q724">
        <f>Table1[[#This Row],[SumScore]]/8</f>
        <v>3.9374999999999996</v>
      </c>
    </row>
    <row r="725" spans="1:17" x14ac:dyDescent="0.25">
      <c r="A725" t="s">
        <v>1280</v>
      </c>
      <c r="B725" t="s">
        <v>1370</v>
      </c>
      <c r="C725" t="s">
        <v>131</v>
      </c>
      <c r="D725" t="s">
        <v>1371</v>
      </c>
      <c r="E725">
        <v>4.2</v>
      </c>
      <c r="F725">
        <v>4.3</v>
      </c>
      <c r="G725">
        <v>3.7</v>
      </c>
      <c r="H725">
        <v>4.3</v>
      </c>
      <c r="I725">
        <v>3.8</v>
      </c>
      <c r="J725">
        <v>3.7</v>
      </c>
      <c r="K725">
        <v>3.8</v>
      </c>
      <c r="L725">
        <v>3.7</v>
      </c>
      <c r="M725">
        <v>29</v>
      </c>
      <c r="N725">
        <v>20</v>
      </c>
      <c r="O725" s="5">
        <f>Table1[[#This Row],[RespondantCount:]]/Table1[[#This Row],[InvitedCount:]]</f>
        <v>0.68965517241379315</v>
      </c>
      <c r="P725">
        <f>SUM(Table1[[#This Row],[Course was intellectually stimulating:]:[I would recommend this course:]])</f>
        <v>31.5</v>
      </c>
      <c r="Q725">
        <f>Table1[[#This Row],[SumScore]]/8</f>
        <v>3.9375</v>
      </c>
    </row>
    <row r="726" spans="1:17" x14ac:dyDescent="0.25">
      <c r="A726" t="s">
        <v>1280</v>
      </c>
      <c r="B726" t="s">
        <v>1372</v>
      </c>
      <c r="C726" t="s">
        <v>1136</v>
      </c>
      <c r="D726" t="s">
        <v>1373</v>
      </c>
      <c r="E726">
        <v>3.6</v>
      </c>
      <c r="F726">
        <v>4</v>
      </c>
      <c r="G726">
        <v>4.5</v>
      </c>
      <c r="H726">
        <v>4.5</v>
      </c>
      <c r="I726">
        <v>4.4000000000000004</v>
      </c>
      <c r="J726">
        <v>3.8</v>
      </c>
      <c r="K726">
        <v>3</v>
      </c>
      <c r="L726">
        <v>3.7</v>
      </c>
      <c r="M726">
        <v>74</v>
      </c>
      <c r="N726">
        <v>42</v>
      </c>
      <c r="O726" s="5">
        <f>Table1[[#This Row],[RespondantCount:]]/Table1[[#This Row],[InvitedCount:]]</f>
        <v>0.56756756756756754</v>
      </c>
      <c r="P726">
        <f>SUM(Table1[[#This Row],[Course was intellectually stimulating:]:[I would recommend this course:]])</f>
        <v>31.5</v>
      </c>
      <c r="Q726">
        <f>Table1[[#This Row],[SumScore]]/8</f>
        <v>3.9375</v>
      </c>
    </row>
    <row r="727" spans="1:17" x14ac:dyDescent="0.25">
      <c r="A727" t="s">
        <v>1280</v>
      </c>
      <c r="B727" t="s">
        <v>1374</v>
      </c>
      <c r="C727" t="s">
        <v>82</v>
      </c>
      <c r="D727" t="s">
        <v>1303</v>
      </c>
      <c r="E727">
        <v>3.9</v>
      </c>
      <c r="F727">
        <v>4.0999999999999996</v>
      </c>
      <c r="G727">
        <v>4.0999999999999996</v>
      </c>
      <c r="H727">
        <v>4.0999999999999996</v>
      </c>
      <c r="I727">
        <v>3.9</v>
      </c>
      <c r="J727">
        <v>3.9</v>
      </c>
      <c r="K727">
        <v>3.6</v>
      </c>
      <c r="L727">
        <v>4</v>
      </c>
      <c r="M727">
        <v>30</v>
      </c>
      <c r="N727">
        <v>7</v>
      </c>
      <c r="O727" s="5">
        <f>Table1[[#This Row],[RespondantCount:]]/Table1[[#This Row],[InvitedCount:]]</f>
        <v>0.23333333333333334</v>
      </c>
      <c r="P727">
        <f>SUM(Table1[[#This Row],[Course was intellectually stimulating:]:[I would recommend this course:]])</f>
        <v>31.599999999999998</v>
      </c>
      <c r="Q727">
        <f>Table1[[#This Row],[SumScore]]/8</f>
        <v>3.9499999999999997</v>
      </c>
    </row>
    <row r="728" spans="1:17" x14ac:dyDescent="0.25">
      <c r="A728" t="s">
        <v>1280</v>
      </c>
      <c r="B728" t="s">
        <v>1375</v>
      </c>
      <c r="C728" t="s">
        <v>1345</v>
      </c>
      <c r="D728" t="s">
        <v>1346</v>
      </c>
      <c r="E728">
        <v>4.0999999999999996</v>
      </c>
      <c r="F728">
        <v>4.2</v>
      </c>
      <c r="G728">
        <v>4.2</v>
      </c>
      <c r="H728">
        <v>4</v>
      </c>
      <c r="I728">
        <v>4</v>
      </c>
      <c r="J728">
        <v>3.8</v>
      </c>
      <c r="K728">
        <v>3.5</v>
      </c>
      <c r="L728">
        <v>3.8</v>
      </c>
      <c r="M728">
        <v>181</v>
      </c>
      <c r="N728">
        <v>69</v>
      </c>
      <c r="O728" s="5">
        <f>Table1[[#This Row],[RespondantCount:]]/Table1[[#This Row],[InvitedCount:]]</f>
        <v>0.38121546961325969</v>
      </c>
      <c r="P728">
        <f>SUM(Table1[[#This Row],[Course was intellectually stimulating:]:[I would recommend this course:]])</f>
        <v>31.6</v>
      </c>
      <c r="Q728">
        <f>Table1[[#This Row],[SumScore]]/8</f>
        <v>3.95</v>
      </c>
    </row>
    <row r="729" spans="1:17" x14ac:dyDescent="0.25">
      <c r="A729" t="s">
        <v>1280</v>
      </c>
      <c r="B729" t="s">
        <v>1367</v>
      </c>
      <c r="C729" t="s">
        <v>1376</v>
      </c>
      <c r="D729" t="s">
        <v>1377</v>
      </c>
      <c r="E729">
        <v>4.5999999999999996</v>
      </c>
      <c r="F729">
        <v>4.3</v>
      </c>
      <c r="G729">
        <v>4.5</v>
      </c>
      <c r="H729">
        <v>3.7</v>
      </c>
      <c r="I729">
        <v>3.5</v>
      </c>
      <c r="J729">
        <v>4</v>
      </c>
      <c r="K729">
        <v>2.9</v>
      </c>
      <c r="L729">
        <v>4.2</v>
      </c>
      <c r="M729">
        <v>60</v>
      </c>
      <c r="N729">
        <v>32</v>
      </c>
      <c r="O729" s="5">
        <f>Table1[[#This Row],[RespondantCount:]]/Table1[[#This Row],[InvitedCount:]]</f>
        <v>0.53333333333333333</v>
      </c>
      <c r="P729">
        <f>SUM(Table1[[#This Row],[Course was intellectually stimulating:]:[I would recommend this course:]])</f>
        <v>31.699999999999996</v>
      </c>
      <c r="Q729">
        <f>Table1[[#This Row],[SumScore]]/8</f>
        <v>3.9624999999999995</v>
      </c>
    </row>
    <row r="730" spans="1:17" x14ac:dyDescent="0.25">
      <c r="A730" t="s">
        <v>1280</v>
      </c>
      <c r="B730" t="s">
        <v>1378</v>
      </c>
      <c r="C730" t="s">
        <v>1379</v>
      </c>
      <c r="D730" t="s">
        <v>1380</v>
      </c>
      <c r="E730">
        <v>3.8</v>
      </c>
      <c r="F730">
        <v>4.0999999999999996</v>
      </c>
      <c r="G730">
        <v>4</v>
      </c>
      <c r="H730">
        <v>4.4000000000000004</v>
      </c>
      <c r="I730">
        <v>4.0999999999999996</v>
      </c>
      <c r="J730">
        <v>3.9</v>
      </c>
      <c r="K730">
        <v>3.4</v>
      </c>
      <c r="L730">
        <v>4</v>
      </c>
      <c r="M730">
        <v>73</v>
      </c>
      <c r="N730">
        <v>33</v>
      </c>
      <c r="O730" s="5">
        <f>Table1[[#This Row],[RespondantCount:]]/Table1[[#This Row],[InvitedCount:]]</f>
        <v>0.45205479452054792</v>
      </c>
      <c r="P730">
        <f>SUM(Table1[[#This Row],[Course was intellectually stimulating:]:[I would recommend this course:]])</f>
        <v>31.699999999999996</v>
      </c>
      <c r="Q730">
        <f>Table1[[#This Row],[SumScore]]/8</f>
        <v>3.9624999999999995</v>
      </c>
    </row>
    <row r="731" spans="1:17" x14ac:dyDescent="0.25">
      <c r="A731" t="s">
        <v>1280</v>
      </c>
      <c r="B731" t="s">
        <v>1365</v>
      </c>
      <c r="C731" t="s">
        <v>552</v>
      </c>
      <c r="D731" t="s">
        <v>1381</v>
      </c>
      <c r="E731">
        <v>4.2</v>
      </c>
      <c r="F731">
        <v>4.3</v>
      </c>
      <c r="G731">
        <v>4.2</v>
      </c>
      <c r="H731">
        <v>4.2</v>
      </c>
      <c r="I731">
        <v>4.3</v>
      </c>
      <c r="J731">
        <v>3.9</v>
      </c>
      <c r="K731">
        <v>2.9</v>
      </c>
      <c r="L731">
        <v>3.9</v>
      </c>
      <c r="M731">
        <v>40</v>
      </c>
      <c r="N731">
        <v>18</v>
      </c>
      <c r="O731" s="5">
        <f>Table1[[#This Row],[RespondantCount:]]/Table1[[#This Row],[InvitedCount:]]</f>
        <v>0.45</v>
      </c>
      <c r="P731">
        <f>SUM(Table1[[#This Row],[Course was intellectually stimulating:]:[I would recommend this course:]])</f>
        <v>31.899999999999995</v>
      </c>
      <c r="Q731">
        <f>Table1[[#This Row],[SumScore]]/8</f>
        <v>3.9874999999999994</v>
      </c>
    </row>
    <row r="732" spans="1:17" x14ac:dyDescent="0.25">
      <c r="A732" t="s">
        <v>1280</v>
      </c>
      <c r="B732" t="s">
        <v>1382</v>
      </c>
      <c r="C732" t="s">
        <v>457</v>
      </c>
      <c r="D732" t="s">
        <v>1383</v>
      </c>
      <c r="E732">
        <v>4.5</v>
      </c>
      <c r="F732">
        <v>4.2</v>
      </c>
      <c r="G732">
        <v>3.9</v>
      </c>
      <c r="H732">
        <v>4.0999999999999996</v>
      </c>
      <c r="I732">
        <v>3.9</v>
      </c>
      <c r="J732">
        <v>3.7</v>
      </c>
      <c r="K732">
        <v>3.9</v>
      </c>
      <c r="L732">
        <v>3.8</v>
      </c>
      <c r="M732">
        <v>63</v>
      </c>
      <c r="N732">
        <v>35</v>
      </c>
      <c r="O732" s="5">
        <f>Table1[[#This Row],[RespondantCount:]]/Table1[[#This Row],[InvitedCount:]]</f>
        <v>0.55555555555555558</v>
      </c>
      <c r="P732">
        <f>SUM(Table1[[#This Row],[Course was intellectually stimulating:]:[I would recommend this course:]])</f>
        <v>31.999999999999996</v>
      </c>
      <c r="Q732">
        <f>Table1[[#This Row],[SumScore]]/8</f>
        <v>3.9999999999999996</v>
      </c>
    </row>
    <row r="733" spans="1:17" x14ac:dyDescent="0.25">
      <c r="A733" t="s">
        <v>1280</v>
      </c>
      <c r="B733" t="s">
        <v>1384</v>
      </c>
      <c r="C733" t="s">
        <v>1362</v>
      </c>
      <c r="D733" t="s">
        <v>552</v>
      </c>
      <c r="E733">
        <v>3.9</v>
      </c>
      <c r="F733">
        <v>4.0999999999999996</v>
      </c>
      <c r="G733">
        <v>4.3</v>
      </c>
      <c r="H733">
        <v>4.2</v>
      </c>
      <c r="I733">
        <v>4.4000000000000004</v>
      </c>
      <c r="J733">
        <v>3.9</v>
      </c>
      <c r="K733">
        <v>3.4</v>
      </c>
      <c r="L733">
        <v>3.8</v>
      </c>
      <c r="M733">
        <v>197</v>
      </c>
      <c r="N733">
        <v>65</v>
      </c>
      <c r="O733" s="5">
        <f>Table1[[#This Row],[RespondantCount:]]/Table1[[#This Row],[InvitedCount:]]</f>
        <v>0.32994923857868019</v>
      </c>
      <c r="P733">
        <f>SUM(Table1[[#This Row],[Course was intellectually stimulating:]:[I would recommend this course:]])</f>
        <v>31.999999999999996</v>
      </c>
      <c r="Q733">
        <f>Table1[[#This Row],[SumScore]]/8</f>
        <v>3.9999999999999996</v>
      </c>
    </row>
    <row r="734" spans="1:17" x14ac:dyDescent="0.25">
      <c r="A734" t="s">
        <v>1280</v>
      </c>
      <c r="B734" t="s">
        <v>1385</v>
      </c>
      <c r="C734" t="s">
        <v>525</v>
      </c>
      <c r="D734" t="s">
        <v>1386</v>
      </c>
      <c r="E734">
        <v>4.2</v>
      </c>
      <c r="F734">
        <v>4.3</v>
      </c>
      <c r="G734">
        <v>4.2</v>
      </c>
      <c r="H734">
        <v>4</v>
      </c>
      <c r="I734">
        <v>4</v>
      </c>
      <c r="J734">
        <v>3.8</v>
      </c>
      <c r="K734">
        <v>3.8</v>
      </c>
      <c r="L734">
        <v>3.8</v>
      </c>
      <c r="M734">
        <v>49</v>
      </c>
      <c r="N734">
        <v>30</v>
      </c>
      <c r="O734" s="5">
        <f>Table1[[#This Row],[RespondantCount:]]/Table1[[#This Row],[InvitedCount:]]</f>
        <v>0.61224489795918369</v>
      </c>
      <c r="P734">
        <f>SUM(Table1[[#This Row],[Course was intellectually stimulating:]:[I would recommend this course:]])</f>
        <v>32.1</v>
      </c>
      <c r="Q734">
        <f>Table1[[#This Row],[SumScore]]/8</f>
        <v>4.0125000000000002</v>
      </c>
    </row>
    <row r="735" spans="1:17" x14ac:dyDescent="0.25">
      <c r="A735" t="s">
        <v>1280</v>
      </c>
      <c r="B735" t="s">
        <v>1387</v>
      </c>
      <c r="C735" t="s">
        <v>352</v>
      </c>
      <c r="D735" t="s">
        <v>463</v>
      </c>
      <c r="E735">
        <v>4.0999999999999996</v>
      </c>
      <c r="F735">
        <v>4.2</v>
      </c>
      <c r="G735">
        <v>4.2</v>
      </c>
      <c r="H735">
        <v>4.2</v>
      </c>
      <c r="I735">
        <v>4.0999999999999996</v>
      </c>
      <c r="J735">
        <v>3.9</v>
      </c>
      <c r="K735">
        <v>3.9</v>
      </c>
      <c r="L735">
        <v>3.6</v>
      </c>
      <c r="M735">
        <v>101</v>
      </c>
      <c r="N735">
        <v>50</v>
      </c>
      <c r="O735" s="5">
        <f>Table1[[#This Row],[RespondantCount:]]/Table1[[#This Row],[InvitedCount:]]</f>
        <v>0.49504950495049505</v>
      </c>
      <c r="P735">
        <f>SUM(Table1[[#This Row],[Course was intellectually stimulating:]:[I would recommend this course:]])</f>
        <v>32.199999999999996</v>
      </c>
      <c r="Q735">
        <f>Table1[[#This Row],[SumScore]]/8</f>
        <v>4.0249999999999995</v>
      </c>
    </row>
    <row r="736" spans="1:17" x14ac:dyDescent="0.25">
      <c r="A736" t="s">
        <v>1280</v>
      </c>
      <c r="B736" t="s">
        <v>1388</v>
      </c>
      <c r="C736" t="s">
        <v>1389</v>
      </c>
      <c r="D736" t="s">
        <v>1390</v>
      </c>
      <c r="E736">
        <v>3.9</v>
      </c>
      <c r="F736">
        <v>4.2</v>
      </c>
      <c r="G736">
        <v>4.4000000000000004</v>
      </c>
      <c r="H736">
        <v>4.0999999999999996</v>
      </c>
      <c r="I736">
        <v>4.3</v>
      </c>
      <c r="J736">
        <v>3.9</v>
      </c>
      <c r="K736">
        <v>3.2</v>
      </c>
      <c r="L736">
        <v>4.2</v>
      </c>
      <c r="M736">
        <v>156</v>
      </c>
      <c r="N736">
        <v>78</v>
      </c>
      <c r="O736" s="5">
        <f>Table1[[#This Row],[RespondantCount:]]/Table1[[#This Row],[InvitedCount:]]</f>
        <v>0.5</v>
      </c>
      <c r="P736">
        <f>SUM(Table1[[#This Row],[Course was intellectually stimulating:]:[I would recommend this course:]])</f>
        <v>32.200000000000003</v>
      </c>
      <c r="Q736">
        <f>Table1[[#This Row],[SumScore]]/8</f>
        <v>4.0250000000000004</v>
      </c>
    </row>
    <row r="737" spans="1:17" x14ac:dyDescent="0.25">
      <c r="A737" t="s">
        <v>1280</v>
      </c>
      <c r="B737" t="s">
        <v>1391</v>
      </c>
      <c r="C737" t="s">
        <v>43</v>
      </c>
      <c r="D737" t="s">
        <v>1337</v>
      </c>
      <c r="E737">
        <v>4.2</v>
      </c>
      <c r="F737">
        <v>4.0999999999999996</v>
      </c>
      <c r="G737">
        <v>4.5</v>
      </c>
      <c r="H737">
        <v>4.3</v>
      </c>
      <c r="I737">
        <v>4.3</v>
      </c>
      <c r="J737">
        <v>3.9</v>
      </c>
      <c r="K737">
        <v>3</v>
      </c>
      <c r="L737">
        <v>4</v>
      </c>
      <c r="M737">
        <v>126</v>
      </c>
      <c r="N737">
        <v>51</v>
      </c>
      <c r="O737" s="5">
        <f>Table1[[#This Row],[RespondantCount:]]/Table1[[#This Row],[InvitedCount:]]</f>
        <v>0.40476190476190477</v>
      </c>
      <c r="P737">
        <f>SUM(Table1[[#This Row],[Course was intellectually stimulating:]:[I would recommend this course:]])</f>
        <v>32.299999999999997</v>
      </c>
      <c r="Q737">
        <f>Table1[[#This Row],[SumScore]]/8</f>
        <v>4.0374999999999996</v>
      </c>
    </row>
    <row r="738" spans="1:17" x14ac:dyDescent="0.25">
      <c r="A738" t="s">
        <v>1280</v>
      </c>
      <c r="B738" t="s">
        <v>1392</v>
      </c>
      <c r="C738" t="s">
        <v>82</v>
      </c>
      <c r="D738" t="s">
        <v>1303</v>
      </c>
      <c r="E738">
        <v>3.7</v>
      </c>
      <c r="F738">
        <v>4.4000000000000004</v>
      </c>
      <c r="G738">
        <v>4.4000000000000004</v>
      </c>
      <c r="H738">
        <v>4.2</v>
      </c>
      <c r="I738">
        <v>4.0999999999999996</v>
      </c>
      <c r="J738">
        <v>4</v>
      </c>
      <c r="K738">
        <v>3.4</v>
      </c>
      <c r="L738">
        <v>4.0999999999999996</v>
      </c>
      <c r="M738">
        <v>56</v>
      </c>
      <c r="N738">
        <v>23</v>
      </c>
      <c r="O738" s="5">
        <f>Table1[[#This Row],[RespondantCount:]]/Table1[[#This Row],[InvitedCount:]]</f>
        <v>0.4107142857142857</v>
      </c>
      <c r="P738">
        <f>SUM(Table1[[#This Row],[Course was intellectually stimulating:]:[I would recommend this course:]])</f>
        <v>32.300000000000004</v>
      </c>
      <c r="Q738">
        <f>Table1[[#This Row],[SumScore]]/8</f>
        <v>4.0375000000000005</v>
      </c>
    </row>
    <row r="739" spans="1:17" x14ac:dyDescent="0.25">
      <c r="A739" t="s">
        <v>1280</v>
      </c>
      <c r="B739" t="s">
        <v>1393</v>
      </c>
      <c r="C739" t="s">
        <v>76</v>
      </c>
      <c r="D739" t="s">
        <v>1394</v>
      </c>
      <c r="E739">
        <v>4.3</v>
      </c>
      <c r="F739">
        <v>4.2</v>
      </c>
      <c r="G739">
        <v>4.3</v>
      </c>
      <c r="H739">
        <v>4.2</v>
      </c>
      <c r="I739">
        <v>4.2</v>
      </c>
      <c r="J739">
        <v>4</v>
      </c>
      <c r="K739">
        <v>3.6</v>
      </c>
      <c r="L739">
        <v>3.6</v>
      </c>
      <c r="M739">
        <v>106</v>
      </c>
      <c r="N739">
        <v>49</v>
      </c>
      <c r="O739" s="5">
        <f>Table1[[#This Row],[RespondantCount:]]/Table1[[#This Row],[InvitedCount:]]</f>
        <v>0.46226415094339623</v>
      </c>
      <c r="P739">
        <f>SUM(Table1[[#This Row],[Course was intellectually stimulating:]:[I would recommend this course:]])</f>
        <v>32.4</v>
      </c>
      <c r="Q739">
        <f>Table1[[#This Row],[SumScore]]/8</f>
        <v>4.05</v>
      </c>
    </row>
    <row r="740" spans="1:17" x14ac:dyDescent="0.25">
      <c r="A740" t="s">
        <v>1280</v>
      </c>
      <c r="B740" t="s">
        <v>1395</v>
      </c>
      <c r="C740" t="s">
        <v>649</v>
      </c>
      <c r="D740" t="s">
        <v>839</v>
      </c>
      <c r="E740">
        <v>3.8</v>
      </c>
      <c r="F740">
        <v>4.2</v>
      </c>
      <c r="G740">
        <v>4.5</v>
      </c>
      <c r="H740">
        <v>4.3</v>
      </c>
      <c r="I740">
        <v>4.3</v>
      </c>
      <c r="J740">
        <v>3.9</v>
      </c>
      <c r="K740">
        <v>3.5</v>
      </c>
      <c r="L740">
        <v>3.9</v>
      </c>
      <c r="M740">
        <v>167</v>
      </c>
      <c r="N740">
        <v>62</v>
      </c>
      <c r="O740" s="5">
        <f>Table1[[#This Row],[RespondantCount:]]/Table1[[#This Row],[InvitedCount:]]</f>
        <v>0.3712574850299401</v>
      </c>
      <c r="P740">
        <f>SUM(Table1[[#This Row],[Course was intellectually stimulating:]:[I would recommend this course:]])</f>
        <v>32.4</v>
      </c>
      <c r="Q740">
        <f>Table1[[#This Row],[SumScore]]/8</f>
        <v>4.05</v>
      </c>
    </row>
    <row r="741" spans="1:17" x14ac:dyDescent="0.25">
      <c r="A741" t="s">
        <v>1280</v>
      </c>
      <c r="B741" t="s">
        <v>1396</v>
      </c>
      <c r="C741" t="s">
        <v>1345</v>
      </c>
      <c r="D741" t="s">
        <v>1346</v>
      </c>
      <c r="E741">
        <v>4.3</v>
      </c>
      <c r="F741">
        <v>4.4000000000000004</v>
      </c>
      <c r="G741">
        <v>4.4000000000000004</v>
      </c>
      <c r="H741">
        <v>4.2</v>
      </c>
      <c r="I741">
        <v>4</v>
      </c>
      <c r="J741">
        <v>4</v>
      </c>
      <c r="K741">
        <v>3.6</v>
      </c>
      <c r="L741">
        <v>3.8</v>
      </c>
      <c r="M741">
        <v>299</v>
      </c>
      <c r="N741">
        <v>129</v>
      </c>
      <c r="O741" s="5">
        <f>Table1[[#This Row],[RespondantCount:]]/Table1[[#This Row],[InvitedCount:]]</f>
        <v>0.43143812709030099</v>
      </c>
      <c r="P741">
        <f>SUM(Table1[[#This Row],[Course was intellectually stimulating:]:[I would recommend this course:]])</f>
        <v>32.700000000000003</v>
      </c>
      <c r="Q741">
        <f>Table1[[#This Row],[SumScore]]/8</f>
        <v>4.0875000000000004</v>
      </c>
    </row>
    <row r="742" spans="1:17" x14ac:dyDescent="0.25">
      <c r="A742" t="s">
        <v>1280</v>
      </c>
      <c r="B742" t="s">
        <v>1397</v>
      </c>
      <c r="C742" t="s">
        <v>1352</v>
      </c>
      <c r="D742" t="s">
        <v>1353</v>
      </c>
      <c r="E742">
        <v>4.0999999999999996</v>
      </c>
      <c r="F742">
        <v>4.4000000000000004</v>
      </c>
      <c r="G742">
        <v>4.2</v>
      </c>
      <c r="H742">
        <v>4.4000000000000004</v>
      </c>
      <c r="I742">
        <v>4.3</v>
      </c>
      <c r="J742">
        <v>4</v>
      </c>
      <c r="K742">
        <v>3.4</v>
      </c>
      <c r="L742">
        <v>4</v>
      </c>
      <c r="M742">
        <v>48</v>
      </c>
      <c r="N742">
        <v>23</v>
      </c>
      <c r="O742" s="5">
        <f>Table1[[#This Row],[RespondantCount:]]/Table1[[#This Row],[InvitedCount:]]</f>
        <v>0.47916666666666669</v>
      </c>
      <c r="P742">
        <f>SUM(Table1[[#This Row],[Course was intellectually stimulating:]:[I would recommend this course:]])</f>
        <v>32.799999999999997</v>
      </c>
      <c r="Q742">
        <f>Table1[[#This Row],[SumScore]]/8</f>
        <v>4.0999999999999996</v>
      </c>
    </row>
    <row r="743" spans="1:17" x14ac:dyDescent="0.25">
      <c r="A743" t="s">
        <v>1280</v>
      </c>
      <c r="B743" t="s">
        <v>1398</v>
      </c>
      <c r="C743" t="s">
        <v>43</v>
      </c>
      <c r="D743" t="s">
        <v>1337</v>
      </c>
      <c r="E743">
        <v>4.2</v>
      </c>
      <c r="F743">
        <v>4.5</v>
      </c>
      <c r="G743">
        <v>4.4000000000000004</v>
      </c>
      <c r="H743">
        <v>4.4000000000000004</v>
      </c>
      <c r="I743">
        <v>4.3</v>
      </c>
      <c r="J743">
        <v>4.2</v>
      </c>
      <c r="K743">
        <v>3.3</v>
      </c>
      <c r="L743">
        <v>3.7</v>
      </c>
      <c r="M743">
        <v>79</v>
      </c>
      <c r="N743">
        <v>34</v>
      </c>
      <c r="O743" s="5">
        <f>Table1[[#This Row],[RespondantCount:]]/Table1[[#This Row],[InvitedCount:]]</f>
        <v>0.43037974683544306</v>
      </c>
      <c r="P743">
        <f>SUM(Table1[[#This Row],[Course was intellectually stimulating:]:[I would recommend this course:]])</f>
        <v>33</v>
      </c>
      <c r="Q743">
        <f>Table1[[#This Row],[SumScore]]/8</f>
        <v>4.125</v>
      </c>
    </row>
    <row r="744" spans="1:17" x14ac:dyDescent="0.25">
      <c r="A744" t="s">
        <v>1280</v>
      </c>
      <c r="B744" t="s">
        <v>1399</v>
      </c>
      <c r="C744" t="s">
        <v>649</v>
      </c>
      <c r="D744" t="s">
        <v>839</v>
      </c>
      <c r="E744">
        <v>4.2</v>
      </c>
      <c r="F744">
        <v>4.3</v>
      </c>
      <c r="G744">
        <v>4.5999999999999996</v>
      </c>
      <c r="H744">
        <v>4.4000000000000004</v>
      </c>
      <c r="I744">
        <v>4.3</v>
      </c>
      <c r="J744">
        <v>4.2</v>
      </c>
      <c r="K744">
        <v>2.9</v>
      </c>
      <c r="L744">
        <v>4.3</v>
      </c>
      <c r="M744">
        <v>124</v>
      </c>
      <c r="N744">
        <v>51</v>
      </c>
      <c r="O744" s="5">
        <f>Table1[[#This Row],[RespondantCount:]]/Table1[[#This Row],[InvitedCount:]]</f>
        <v>0.41129032258064518</v>
      </c>
      <c r="P744">
        <f>SUM(Table1[[#This Row],[Course was intellectually stimulating:]:[I would recommend this course:]])</f>
        <v>33.199999999999996</v>
      </c>
      <c r="Q744">
        <f>Table1[[#This Row],[SumScore]]/8</f>
        <v>4.1499999999999995</v>
      </c>
    </row>
    <row r="745" spans="1:17" x14ac:dyDescent="0.25">
      <c r="A745" t="s">
        <v>1280</v>
      </c>
      <c r="B745" t="s">
        <v>1400</v>
      </c>
      <c r="C745" t="s">
        <v>1401</v>
      </c>
      <c r="D745" t="s">
        <v>1402</v>
      </c>
      <c r="E745">
        <v>4.3</v>
      </c>
      <c r="F745">
        <v>4.5</v>
      </c>
      <c r="G745">
        <v>4.7</v>
      </c>
      <c r="H745">
        <v>4.3</v>
      </c>
      <c r="I745">
        <v>4</v>
      </c>
      <c r="J745">
        <v>4</v>
      </c>
      <c r="K745">
        <v>3.7</v>
      </c>
      <c r="L745">
        <v>3.8</v>
      </c>
      <c r="M745">
        <v>93</v>
      </c>
      <c r="N745">
        <v>51</v>
      </c>
      <c r="O745" s="5">
        <f>Table1[[#This Row],[RespondantCount:]]/Table1[[#This Row],[InvitedCount:]]</f>
        <v>0.54838709677419351</v>
      </c>
      <c r="P745">
        <f>SUM(Table1[[#This Row],[Course was intellectually stimulating:]:[I would recommend this course:]])</f>
        <v>33.299999999999997</v>
      </c>
      <c r="Q745">
        <f>Table1[[#This Row],[SumScore]]/8</f>
        <v>4.1624999999999996</v>
      </c>
    </row>
    <row r="746" spans="1:17" x14ac:dyDescent="0.25">
      <c r="A746" t="s">
        <v>1280</v>
      </c>
      <c r="B746" t="s">
        <v>1403</v>
      </c>
      <c r="C746" t="s">
        <v>43</v>
      </c>
      <c r="D746" t="s">
        <v>1337</v>
      </c>
      <c r="E746">
        <v>4.3</v>
      </c>
      <c r="F746">
        <v>4.4000000000000004</v>
      </c>
      <c r="G746">
        <v>4.7</v>
      </c>
      <c r="H746">
        <v>4.4000000000000004</v>
      </c>
      <c r="I746">
        <v>4.4000000000000004</v>
      </c>
      <c r="J746">
        <v>4.3</v>
      </c>
      <c r="K746">
        <v>2.9</v>
      </c>
      <c r="L746">
        <v>3.9</v>
      </c>
      <c r="M746">
        <v>175</v>
      </c>
      <c r="N746">
        <v>67</v>
      </c>
      <c r="O746" s="5">
        <f>Table1[[#This Row],[RespondantCount:]]/Table1[[#This Row],[InvitedCount:]]</f>
        <v>0.38285714285714284</v>
      </c>
      <c r="P746">
        <f>SUM(Table1[[#This Row],[Course was intellectually stimulating:]:[I would recommend this course:]])</f>
        <v>33.299999999999997</v>
      </c>
      <c r="Q746">
        <f>Table1[[#This Row],[SumScore]]/8</f>
        <v>4.1624999999999996</v>
      </c>
    </row>
    <row r="747" spans="1:17" x14ac:dyDescent="0.25">
      <c r="A747" t="s">
        <v>1280</v>
      </c>
      <c r="B747" t="s">
        <v>1404</v>
      </c>
      <c r="C747" t="s">
        <v>394</v>
      </c>
      <c r="D747" t="s">
        <v>395</v>
      </c>
      <c r="E747">
        <v>4.3</v>
      </c>
      <c r="F747">
        <v>4.4000000000000004</v>
      </c>
      <c r="G747">
        <v>4.5</v>
      </c>
      <c r="H747">
        <v>4.0999999999999996</v>
      </c>
      <c r="I747">
        <v>3.9</v>
      </c>
      <c r="J747">
        <v>4</v>
      </c>
      <c r="K747">
        <v>4.4000000000000004</v>
      </c>
      <c r="L747">
        <v>3.9</v>
      </c>
      <c r="M747">
        <v>63</v>
      </c>
      <c r="N747">
        <v>43</v>
      </c>
      <c r="O747" s="5">
        <f>Table1[[#This Row],[RespondantCount:]]/Table1[[#This Row],[InvitedCount:]]</f>
        <v>0.68253968253968256</v>
      </c>
      <c r="P747">
        <f>SUM(Table1[[#This Row],[Course was intellectually stimulating:]:[I would recommend this course:]])</f>
        <v>33.499999999999993</v>
      </c>
      <c r="Q747">
        <f>Table1[[#This Row],[SumScore]]/8</f>
        <v>4.1874999999999991</v>
      </c>
    </row>
    <row r="748" spans="1:17" x14ac:dyDescent="0.25">
      <c r="A748" t="s">
        <v>1280</v>
      </c>
      <c r="B748" t="s">
        <v>1405</v>
      </c>
      <c r="C748" t="s">
        <v>204</v>
      </c>
      <c r="D748" t="s">
        <v>1406</v>
      </c>
      <c r="E748">
        <v>4.5</v>
      </c>
      <c r="F748">
        <v>4.5</v>
      </c>
      <c r="G748">
        <v>4.4000000000000004</v>
      </c>
      <c r="H748">
        <v>4.4000000000000004</v>
      </c>
      <c r="I748">
        <v>4.2</v>
      </c>
      <c r="J748">
        <v>4.2</v>
      </c>
      <c r="K748">
        <v>3.4</v>
      </c>
      <c r="L748">
        <v>3.9</v>
      </c>
      <c r="M748">
        <v>49</v>
      </c>
      <c r="N748">
        <v>32</v>
      </c>
      <c r="O748" s="5">
        <f>Table1[[#This Row],[RespondantCount:]]/Table1[[#This Row],[InvitedCount:]]</f>
        <v>0.65306122448979587</v>
      </c>
      <c r="P748">
        <f>SUM(Table1[[#This Row],[Course was intellectually stimulating:]:[I would recommend this course:]])</f>
        <v>33.5</v>
      </c>
      <c r="Q748">
        <f>Table1[[#This Row],[SumScore]]/8</f>
        <v>4.1875</v>
      </c>
    </row>
    <row r="749" spans="1:17" x14ac:dyDescent="0.25">
      <c r="A749" t="s">
        <v>1280</v>
      </c>
      <c r="B749" t="s">
        <v>1407</v>
      </c>
      <c r="C749" t="s">
        <v>1401</v>
      </c>
      <c r="D749" t="s">
        <v>1402</v>
      </c>
      <c r="E749">
        <v>4.5</v>
      </c>
      <c r="F749">
        <v>4.3</v>
      </c>
      <c r="G749">
        <v>4.5999999999999996</v>
      </c>
      <c r="H749">
        <v>4.3</v>
      </c>
      <c r="I749">
        <v>4.0999999999999996</v>
      </c>
      <c r="J749">
        <v>4.2</v>
      </c>
      <c r="K749">
        <v>3.3</v>
      </c>
      <c r="L749">
        <v>4.2</v>
      </c>
      <c r="M749">
        <v>82</v>
      </c>
      <c r="N749">
        <v>38</v>
      </c>
      <c r="O749" s="5">
        <f>Table1[[#This Row],[RespondantCount:]]/Table1[[#This Row],[InvitedCount:]]</f>
        <v>0.46341463414634149</v>
      </c>
      <c r="P749">
        <f>SUM(Table1[[#This Row],[Course was intellectually stimulating:]:[I would recommend this course:]])</f>
        <v>33.5</v>
      </c>
      <c r="Q749">
        <f>Table1[[#This Row],[SumScore]]/8</f>
        <v>4.1875</v>
      </c>
    </row>
    <row r="750" spans="1:17" x14ac:dyDescent="0.25">
      <c r="A750" t="s">
        <v>1280</v>
      </c>
      <c r="B750" t="s">
        <v>1408</v>
      </c>
      <c r="C750" t="s">
        <v>400</v>
      </c>
      <c r="D750" t="s">
        <v>1305</v>
      </c>
      <c r="E750">
        <v>4.4000000000000004</v>
      </c>
      <c r="F750">
        <v>4.5999999999999996</v>
      </c>
      <c r="G750">
        <v>4.4000000000000004</v>
      </c>
      <c r="H750">
        <v>4.5999999999999996</v>
      </c>
      <c r="I750">
        <v>4.4000000000000004</v>
      </c>
      <c r="J750">
        <v>3.8</v>
      </c>
      <c r="K750">
        <v>3.8</v>
      </c>
      <c r="L750">
        <v>3.8</v>
      </c>
      <c r="M750">
        <v>8</v>
      </c>
      <c r="N750">
        <v>5</v>
      </c>
      <c r="O750" s="5">
        <f>Table1[[#This Row],[RespondantCount:]]/Table1[[#This Row],[InvitedCount:]]</f>
        <v>0.625</v>
      </c>
      <c r="P750">
        <f>SUM(Table1[[#This Row],[Course was intellectually stimulating:]:[I would recommend this course:]])</f>
        <v>33.799999999999997</v>
      </c>
      <c r="Q750">
        <f>Table1[[#This Row],[SumScore]]/8</f>
        <v>4.2249999999999996</v>
      </c>
    </row>
    <row r="751" spans="1:17" x14ac:dyDescent="0.25">
      <c r="A751" t="s">
        <v>1280</v>
      </c>
      <c r="B751" t="s">
        <v>1409</v>
      </c>
      <c r="C751" t="s">
        <v>1345</v>
      </c>
      <c r="D751" t="s">
        <v>1346</v>
      </c>
      <c r="E751">
        <v>4.5999999999999996</v>
      </c>
      <c r="F751">
        <v>4.4000000000000004</v>
      </c>
      <c r="G751">
        <v>4.9000000000000004</v>
      </c>
      <c r="H751">
        <v>4.2</v>
      </c>
      <c r="I751">
        <v>4</v>
      </c>
      <c r="J751">
        <v>4.3</v>
      </c>
      <c r="K751">
        <v>3.9</v>
      </c>
      <c r="L751">
        <v>3.7</v>
      </c>
      <c r="M751">
        <v>77</v>
      </c>
      <c r="N751">
        <v>49</v>
      </c>
      <c r="O751" s="5">
        <f>Table1[[#This Row],[RespondantCount:]]/Table1[[#This Row],[InvitedCount:]]</f>
        <v>0.63636363636363635</v>
      </c>
      <c r="P751">
        <f>SUM(Table1[[#This Row],[Course was intellectually stimulating:]:[I would recommend this course:]])</f>
        <v>34</v>
      </c>
      <c r="Q751">
        <f>Table1[[#This Row],[SumScore]]/8</f>
        <v>4.25</v>
      </c>
    </row>
    <row r="752" spans="1:17" x14ac:dyDescent="0.25">
      <c r="A752" t="s">
        <v>1280</v>
      </c>
      <c r="B752" t="s">
        <v>1410</v>
      </c>
      <c r="C752" t="s">
        <v>1411</v>
      </c>
      <c r="D752" t="s">
        <v>1412</v>
      </c>
      <c r="E752">
        <v>4.7</v>
      </c>
      <c r="F752">
        <v>4.3</v>
      </c>
      <c r="G752">
        <v>4.3</v>
      </c>
      <c r="H752">
        <v>4.5</v>
      </c>
      <c r="I752">
        <v>4.5</v>
      </c>
      <c r="J752">
        <v>4.2</v>
      </c>
      <c r="K752">
        <v>3.8</v>
      </c>
      <c r="L752">
        <v>4</v>
      </c>
      <c r="M752">
        <v>12</v>
      </c>
      <c r="N752">
        <v>6</v>
      </c>
      <c r="O752" s="5">
        <f>Table1[[#This Row],[RespondantCount:]]/Table1[[#This Row],[InvitedCount:]]</f>
        <v>0.5</v>
      </c>
      <c r="P752">
        <f>SUM(Table1[[#This Row],[Course was intellectually stimulating:]:[I would recommend this course:]])</f>
        <v>34.299999999999997</v>
      </c>
      <c r="Q752">
        <f>Table1[[#This Row],[SumScore]]/8</f>
        <v>4.2874999999999996</v>
      </c>
    </row>
    <row r="753" spans="1:17" x14ac:dyDescent="0.25">
      <c r="A753" t="s">
        <v>1280</v>
      </c>
      <c r="B753" t="s">
        <v>1413</v>
      </c>
      <c r="C753" t="s">
        <v>1414</v>
      </c>
      <c r="D753" t="s">
        <v>729</v>
      </c>
      <c r="E753">
        <v>4.3</v>
      </c>
      <c r="F753">
        <v>4.5</v>
      </c>
      <c r="G753">
        <v>4.4000000000000004</v>
      </c>
      <c r="H753">
        <v>4.7</v>
      </c>
      <c r="I753">
        <v>4.4000000000000004</v>
      </c>
      <c r="J753">
        <v>4.2</v>
      </c>
      <c r="K753">
        <v>3.4</v>
      </c>
      <c r="L753">
        <v>4.5</v>
      </c>
      <c r="M753">
        <v>42</v>
      </c>
      <c r="N753">
        <v>25</v>
      </c>
      <c r="O753" s="5">
        <f>Table1[[#This Row],[RespondantCount:]]/Table1[[#This Row],[InvitedCount:]]</f>
        <v>0.59523809523809523</v>
      </c>
      <c r="P753">
        <f>SUM(Table1[[#This Row],[Course was intellectually stimulating:]:[I would recommend this course:]])</f>
        <v>34.400000000000006</v>
      </c>
      <c r="Q753">
        <f>Table1[[#This Row],[SumScore]]/8</f>
        <v>4.3000000000000007</v>
      </c>
    </row>
    <row r="754" spans="1:17" x14ac:dyDescent="0.25">
      <c r="A754" t="s">
        <v>1280</v>
      </c>
      <c r="B754" t="s">
        <v>1415</v>
      </c>
      <c r="C754" t="s">
        <v>649</v>
      </c>
      <c r="D754" t="s">
        <v>839</v>
      </c>
      <c r="E754">
        <v>4.4000000000000004</v>
      </c>
      <c r="F754">
        <v>4.5</v>
      </c>
      <c r="G754">
        <v>4.5999999999999996</v>
      </c>
      <c r="H754">
        <v>4.5999999999999996</v>
      </c>
      <c r="I754">
        <v>4.5</v>
      </c>
      <c r="J754">
        <v>4.3</v>
      </c>
      <c r="K754">
        <v>3.6</v>
      </c>
      <c r="L754">
        <v>4.2</v>
      </c>
      <c r="M754">
        <v>168</v>
      </c>
      <c r="N754">
        <v>66</v>
      </c>
      <c r="O754" s="5">
        <f>Table1[[#This Row],[RespondantCount:]]/Table1[[#This Row],[InvitedCount:]]</f>
        <v>0.39285714285714285</v>
      </c>
      <c r="P754">
        <f>SUM(Table1[[#This Row],[Course was intellectually stimulating:]:[I would recommend this course:]])</f>
        <v>34.700000000000003</v>
      </c>
      <c r="Q754">
        <f>Table1[[#This Row],[SumScore]]/8</f>
        <v>4.3375000000000004</v>
      </c>
    </row>
    <row r="755" spans="1:17" x14ac:dyDescent="0.25">
      <c r="A755" t="s">
        <v>1280</v>
      </c>
      <c r="B755" t="s">
        <v>1416</v>
      </c>
      <c r="C755" t="s">
        <v>82</v>
      </c>
      <c r="D755" t="s">
        <v>1303</v>
      </c>
      <c r="E755">
        <v>4.4000000000000004</v>
      </c>
      <c r="F755">
        <v>4.8</v>
      </c>
      <c r="G755">
        <v>4.5999999999999996</v>
      </c>
      <c r="H755">
        <v>4.2</v>
      </c>
      <c r="I755">
        <v>4</v>
      </c>
      <c r="J755">
        <v>4.2</v>
      </c>
      <c r="K755">
        <v>4.2</v>
      </c>
      <c r="L755">
        <v>4.5999999999999996</v>
      </c>
      <c r="M755">
        <v>7</v>
      </c>
      <c r="N755">
        <v>5</v>
      </c>
      <c r="O755" s="5">
        <f>Table1[[#This Row],[RespondantCount:]]/Table1[[#This Row],[InvitedCount:]]</f>
        <v>0.7142857142857143</v>
      </c>
      <c r="P755">
        <f>SUM(Table1[[#This Row],[Course was intellectually stimulating:]:[I would recommend this course:]])</f>
        <v>35</v>
      </c>
      <c r="Q755">
        <f>Table1[[#This Row],[SumScore]]/8</f>
        <v>4.375</v>
      </c>
    </row>
    <row r="756" spans="1:17" x14ac:dyDescent="0.25">
      <c r="A756" t="s">
        <v>1280</v>
      </c>
      <c r="B756" t="s">
        <v>1417</v>
      </c>
      <c r="C756" t="s">
        <v>1355</v>
      </c>
      <c r="D756" t="s">
        <v>1356</v>
      </c>
      <c r="E756">
        <v>4.7</v>
      </c>
      <c r="F756">
        <v>4.5999999999999996</v>
      </c>
      <c r="G756">
        <v>4.8</v>
      </c>
      <c r="H756">
        <v>4.7</v>
      </c>
      <c r="I756">
        <v>4.4000000000000004</v>
      </c>
      <c r="J756">
        <v>4.5999999999999996</v>
      </c>
      <c r="K756">
        <v>4.5</v>
      </c>
      <c r="L756">
        <v>4.3</v>
      </c>
      <c r="M756">
        <v>18</v>
      </c>
      <c r="N756">
        <v>12</v>
      </c>
      <c r="O756" s="5">
        <f>Table1[[#This Row],[RespondantCount:]]/Table1[[#This Row],[InvitedCount:]]</f>
        <v>0.66666666666666663</v>
      </c>
      <c r="P756">
        <f>SUM(Table1[[#This Row],[Course was intellectually stimulating:]:[I would recommend this course:]])</f>
        <v>36.6</v>
      </c>
      <c r="Q756">
        <f>Table1[[#This Row],[SumScore]]/8</f>
        <v>4.5750000000000002</v>
      </c>
    </row>
    <row r="757" spans="1:17" x14ac:dyDescent="0.25">
      <c r="A757" t="s">
        <v>1418</v>
      </c>
      <c r="B757" t="s">
        <v>1419</v>
      </c>
      <c r="C757" t="s">
        <v>1420</v>
      </c>
      <c r="D757" t="s">
        <v>542</v>
      </c>
      <c r="E757">
        <v>3.4</v>
      </c>
      <c r="F757">
        <v>3.4</v>
      </c>
      <c r="G757">
        <v>3.8</v>
      </c>
      <c r="H757">
        <v>3.3</v>
      </c>
      <c r="I757">
        <v>3</v>
      </c>
      <c r="J757">
        <v>3.1</v>
      </c>
      <c r="K757">
        <v>4.3</v>
      </c>
      <c r="L757">
        <v>2.7</v>
      </c>
      <c r="M757">
        <v>44</v>
      </c>
      <c r="N757">
        <v>25</v>
      </c>
      <c r="O757" s="5">
        <f>Table1[[#This Row],[RespondantCount:]]/Table1[[#This Row],[InvitedCount:]]</f>
        <v>0.56818181818181823</v>
      </c>
      <c r="P757">
        <f>SUM(Table1[[#This Row],[Course was intellectually stimulating:]:[I would recommend this course:]])</f>
        <v>27</v>
      </c>
      <c r="Q757">
        <f>Table1[[#This Row],[SumScore]]/8</f>
        <v>3.375</v>
      </c>
    </row>
    <row r="758" spans="1:17" x14ac:dyDescent="0.25">
      <c r="A758" t="s">
        <v>1418</v>
      </c>
      <c r="B758" t="s">
        <v>1421</v>
      </c>
      <c r="C758" t="s">
        <v>1224</v>
      </c>
      <c r="D758" t="s">
        <v>1422</v>
      </c>
      <c r="E758">
        <v>3.9</v>
      </c>
      <c r="F758">
        <v>4.0999999999999996</v>
      </c>
      <c r="G758">
        <v>4.4000000000000004</v>
      </c>
      <c r="H758">
        <v>3.8</v>
      </c>
      <c r="I758">
        <v>3.9</v>
      </c>
      <c r="J758">
        <v>3.8</v>
      </c>
      <c r="K758">
        <v>3</v>
      </c>
      <c r="L758">
        <v>4</v>
      </c>
      <c r="M758">
        <v>41</v>
      </c>
      <c r="N758">
        <v>27</v>
      </c>
      <c r="O758" s="5">
        <f>Table1[[#This Row],[RespondantCount:]]/Table1[[#This Row],[InvitedCount:]]</f>
        <v>0.65853658536585369</v>
      </c>
      <c r="P758">
        <f>SUM(Table1[[#This Row],[Course was intellectually stimulating:]:[I would recommend this course:]])</f>
        <v>30.9</v>
      </c>
      <c r="Q758">
        <f>Table1[[#This Row],[SumScore]]/8</f>
        <v>3.8624999999999998</v>
      </c>
    </row>
    <row r="759" spans="1:17" x14ac:dyDescent="0.25">
      <c r="A759" t="s">
        <v>1418</v>
      </c>
      <c r="B759" t="s">
        <v>1423</v>
      </c>
      <c r="C759" t="s">
        <v>943</v>
      </c>
      <c r="D759" t="s">
        <v>1424</v>
      </c>
      <c r="E759">
        <v>3.7</v>
      </c>
      <c r="F759">
        <v>3.7</v>
      </c>
      <c r="G759">
        <v>4.0999999999999996</v>
      </c>
      <c r="H759">
        <v>4.0999999999999996</v>
      </c>
      <c r="I759">
        <v>4.0999999999999996</v>
      </c>
      <c r="J759">
        <v>3.9</v>
      </c>
      <c r="K759">
        <v>3.7</v>
      </c>
      <c r="L759">
        <v>3.6</v>
      </c>
      <c r="M759">
        <v>14</v>
      </c>
      <c r="N759">
        <v>7</v>
      </c>
      <c r="O759" s="5">
        <f>Table1[[#This Row],[RespondantCount:]]/Table1[[#This Row],[InvitedCount:]]</f>
        <v>0.5</v>
      </c>
      <c r="P759">
        <f>SUM(Table1[[#This Row],[Course was intellectually stimulating:]:[I would recommend this course:]])</f>
        <v>30.9</v>
      </c>
      <c r="Q759">
        <f>Table1[[#This Row],[SumScore]]/8</f>
        <v>3.8624999999999998</v>
      </c>
    </row>
    <row r="760" spans="1:17" x14ac:dyDescent="0.25">
      <c r="A760" t="s">
        <v>1418</v>
      </c>
      <c r="B760" t="s">
        <v>1425</v>
      </c>
      <c r="C760" t="s">
        <v>1426</v>
      </c>
      <c r="D760" t="s">
        <v>1427</v>
      </c>
      <c r="E760">
        <v>4.0999999999999996</v>
      </c>
      <c r="F760">
        <v>4.3</v>
      </c>
      <c r="G760">
        <v>4.2</v>
      </c>
      <c r="H760">
        <v>4.4000000000000004</v>
      </c>
      <c r="I760">
        <v>4.3</v>
      </c>
      <c r="J760">
        <v>4.0999999999999996</v>
      </c>
      <c r="K760">
        <v>3.1</v>
      </c>
      <c r="L760">
        <v>4.0999999999999996</v>
      </c>
      <c r="M760">
        <v>25</v>
      </c>
      <c r="N760">
        <v>16</v>
      </c>
      <c r="O760" s="5">
        <f>Table1[[#This Row],[RespondantCount:]]/Table1[[#This Row],[InvitedCount:]]</f>
        <v>0.64</v>
      </c>
      <c r="P760">
        <f>SUM(Table1[[#This Row],[Course was intellectually stimulating:]:[I would recommend this course:]])</f>
        <v>32.6</v>
      </c>
      <c r="Q760">
        <f>Table1[[#This Row],[SumScore]]/8</f>
        <v>4.0750000000000002</v>
      </c>
    </row>
    <row r="761" spans="1:17" x14ac:dyDescent="0.25">
      <c r="A761" t="s">
        <v>1418</v>
      </c>
      <c r="B761" t="s">
        <v>1428</v>
      </c>
      <c r="C761" t="s">
        <v>799</v>
      </c>
      <c r="D761" t="s">
        <v>1429</v>
      </c>
      <c r="E761">
        <v>4.4000000000000004</v>
      </c>
      <c r="F761">
        <v>4.5</v>
      </c>
      <c r="G761">
        <v>4.3</v>
      </c>
      <c r="H761">
        <v>4.2</v>
      </c>
      <c r="I761">
        <v>4.2</v>
      </c>
      <c r="J761">
        <v>3.8</v>
      </c>
      <c r="K761">
        <v>3.1</v>
      </c>
      <c r="L761">
        <v>4.3</v>
      </c>
      <c r="M761">
        <v>19</v>
      </c>
      <c r="N761">
        <v>13</v>
      </c>
      <c r="O761" s="5">
        <f>Table1[[#This Row],[RespondantCount:]]/Table1[[#This Row],[InvitedCount:]]</f>
        <v>0.68421052631578949</v>
      </c>
      <c r="P761">
        <f>SUM(Table1[[#This Row],[Course was intellectually stimulating:]:[I would recommend this course:]])</f>
        <v>32.799999999999997</v>
      </c>
      <c r="Q761">
        <f>Table1[[#This Row],[SumScore]]/8</f>
        <v>4.0999999999999996</v>
      </c>
    </row>
    <row r="762" spans="1:17" x14ac:dyDescent="0.25">
      <c r="A762" t="s">
        <v>1418</v>
      </c>
      <c r="B762" t="s">
        <v>1430</v>
      </c>
      <c r="C762" t="s">
        <v>1420</v>
      </c>
      <c r="D762" t="s">
        <v>542</v>
      </c>
      <c r="E762">
        <v>4.4000000000000004</v>
      </c>
      <c r="F762">
        <v>4.5999999999999996</v>
      </c>
      <c r="G762">
        <v>4.8</v>
      </c>
      <c r="H762">
        <v>4.4000000000000004</v>
      </c>
      <c r="I762">
        <v>4.4000000000000004</v>
      </c>
      <c r="J762">
        <v>4.2</v>
      </c>
      <c r="K762">
        <v>4.4000000000000004</v>
      </c>
      <c r="L762">
        <v>4</v>
      </c>
      <c r="M762">
        <v>7</v>
      </c>
      <c r="N762">
        <v>5</v>
      </c>
      <c r="O762" s="5">
        <f>Table1[[#This Row],[RespondantCount:]]/Table1[[#This Row],[InvitedCount:]]</f>
        <v>0.7142857142857143</v>
      </c>
      <c r="P762">
        <f>SUM(Table1[[#This Row],[Course was intellectually stimulating:]:[I would recommend this course:]])</f>
        <v>35.200000000000003</v>
      </c>
      <c r="Q762">
        <f>Table1[[#This Row],[SumScore]]/8</f>
        <v>4.4000000000000004</v>
      </c>
    </row>
    <row r="763" spans="1:17" x14ac:dyDescent="0.25">
      <c r="A763" t="s">
        <v>1418</v>
      </c>
      <c r="B763" t="s">
        <v>1431</v>
      </c>
      <c r="C763" t="s">
        <v>768</v>
      </c>
      <c r="D763" t="s">
        <v>1432</v>
      </c>
      <c r="E763">
        <v>4.8</v>
      </c>
      <c r="F763">
        <v>5</v>
      </c>
      <c r="G763">
        <v>5</v>
      </c>
      <c r="H763">
        <v>4.5</v>
      </c>
      <c r="I763">
        <v>4.2</v>
      </c>
      <c r="J763">
        <v>4.7</v>
      </c>
      <c r="K763">
        <v>3.5</v>
      </c>
      <c r="L763">
        <v>4.7</v>
      </c>
      <c r="M763">
        <v>9</v>
      </c>
      <c r="N763">
        <v>6</v>
      </c>
      <c r="O763" s="5">
        <f>Table1[[#This Row],[RespondantCount:]]/Table1[[#This Row],[InvitedCount:]]</f>
        <v>0.66666666666666663</v>
      </c>
      <c r="P763">
        <f>SUM(Table1[[#This Row],[Course was intellectually stimulating:]:[I would recommend this course:]])</f>
        <v>36.4</v>
      </c>
      <c r="Q763">
        <f>Table1[[#This Row],[SumScore]]/8</f>
        <v>4.55</v>
      </c>
    </row>
    <row r="764" spans="1:17" x14ac:dyDescent="0.25">
      <c r="A764" t="s">
        <v>1433</v>
      </c>
      <c r="B764" t="s">
        <v>1434</v>
      </c>
      <c r="C764" t="s">
        <v>1167</v>
      </c>
      <c r="D764" t="s">
        <v>1435</v>
      </c>
      <c r="E764">
        <v>2.9</v>
      </c>
      <c r="F764">
        <v>3.1</v>
      </c>
      <c r="G764">
        <v>3</v>
      </c>
      <c r="H764">
        <v>2.7</v>
      </c>
      <c r="I764">
        <v>3</v>
      </c>
      <c r="J764">
        <v>2.8</v>
      </c>
      <c r="K764">
        <v>3.4</v>
      </c>
      <c r="L764">
        <v>2.5</v>
      </c>
      <c r="M764">
        <v>34</v>
      </c>
      <c r="N764">
        <v>17</v>
      </c>
      <c r="O764" s="5">
        <f>Table1[[#This Row],[RespondantCount:]]/Table1[[#This Row],[InvitedCount:]]</f>
        <v>0.5</v>
      </c>
      <c r="P764">
        <f>SUM(Table1[[#This Row],[Course was intellectually stimulating:]:[I would recommend this course:]])</f>
        <v>23.4</v>
      </c>
      <c r="Q764">
        <f>Table1[[#This Row],[SumScore]]/8</f>
        <v>2.9249999999999998</v>
      </c>
    </row>
    <row r="765" spans="1:17" x14ac:dyDescent="0.25">
      <c r="A765" t="s">
        <v>1433</v>
      </c>
      <c r="B765" t="s">
        <v>1436</v>
      </c>
      <c r="C765" t="s">
        <v>1437</v>
      </c>
      <c r="D765" t="s">
        <v>1438</v>
      </c>
      <c r="E765">
        <v>2.8</v>
      </c>
      <c r="F765">
        <v>3.3</v>
      </c>
      <c r="G765">
        <v>3.8</v>
      </c>
      <c r="H765">
        <v>4</v>
      </c>
      <c r="I765">
        <v>3.5</v>
      </c>
      <c r="J765">
        <v>2.8</v>
      </c>
      <c r="K765">
        <v>2.8</v>
      </c>
      <c r="L765">
        <v>3.2</v>
      </c>
      <c r="M765">
        <v>9</v>
      </c>
      <c r="N765">
        <v>6</v>
      </c>
      <c r="O765" s="5">
        <f>Table1[[#This Row],[RespondantCount:]]/Table1[[#This Row],[InvitedCount:]]</f>
        <v>0.66666666666666663</v>
      </c>
      <c r="P765">
        <f>SUM(Table1[[#This Row],[Course was intellectually stimulating:]:[I would recommend this course:]])</f>
        <v>26.2</v>
      </c>
      <c r="Q765">
        <f>Table1[[#This Row],[SumScore]]/8</f>
        <v>3.2749999999999999</v>
      </c>
    </row>
    <row r="766" spans="1:17" x14ac:dyDescent="0.25">
      <c r="A766" t="s">
        <v>1433</v>
      </c>
      <c r="B766" t="s">
        <v>1439</v>
      </c>
      <c r="C766" t="s">
        <v>1440</v>
      </c>
      <c r="D766" t="s">
        <v>1441</v>
      </c>
      <c r="E766">
        <v>3.7</v>
      </c>
      <c r="F766">
        <v>3.8</v>
      </c>
      <c r="G766">
        <v>3.2</v>
      </c>
      <c r="H766">
        <v>3.5</v>
      </c>
      <c r="I766">
        <v>3.5</v>
      </c>
      <c r="J766">
        <v>3.2</v>
      </c>
      <c r="K766">
        <v>3</v>
      </c>
      <c r="L766">
        <v>3.2</v>
      </c>
      <c r="M766">
        <v>37</v>
      </c>
      <c r="N766">
        <v>17</v>
      </c>
      <c r="O766" s="5">
        <f>Table1[[#This Row],[RespondantCount:]]/Table1[[#This Row],[InvitedCount:]]</f>
        <v>0.45945945945945948</v>
      </c>
      <c r="P766">
        <f>SUM(Table1[[#This Row],[Course was intellectually stimulating:]:[I would recommend this course:]])</f>
        <v>27.099999999999998</v>
      </c>
      <c r="Q766">
        <f>Table1[[#This Row],[SumScore]]/8</f>
        <v>3.3874999999999997</v>
      </c>
    </row>
    <row r="767" spans="1:17" x14ac:dyDescent="0.25">
      <c r="A767" t="s">
        <v>1433</v>
      </c>
      <c r="B767" t="s">
        <v>1442</v>
      </c>
      <c r="C767" t="s">
        <v>1230</v>
      </c>
      <c r="D767" t="s">
        <v>1443</v>
      </c>
      <c r="E767">
        <v>3.8</v>
      </c>
      <c r="F767">
        <v>3.9</v>
      </c>
      <c r="G767">
        <v>3.3</v>
      </c>
      <c r="H767">
        <v>3.2</v>
      </c>
      <c r="I767">
        <v>3.4</v>
      </c>
      <c r="J767">
        <v>3.3</v>
      </c>
      <c r="K767">
        <v>2.9</v>
      </c>
      <c r="L767">
        <v>3.5</v>
      </c>
      <c r="M767">
        <v>129</v>
      </c>
      <c r="N767">
        <v>64</v>
      </c>
      <c r="O767" s="5">
        <f>Table1[[#This Row],[RespondantCount:]]/Table1[[#This Row],[InvitedCount:]]</f>
        <v>0.49612403100775193</v>
      </c>
      <c r="P767">
        <f>SUM(Table1[[#This Row],[Course was intellectually stimulating:]:[I would recommend this course:]])</f>
        <v>27.299999999999997</v>
      </c>
      <c r="Q767">
        <f>Table1[[#This Row],[SumScore]]/8</f>
        <v>3.4124999999999996</v>
      </c>
    </row>
    <row r="768" spans="1:17" x14ac:dyDescent="0.25">
      <c r="A768" t="s">
        <v>1433</v>
      </c>
      <c r="B768" t="s">
        <v>1442</v>
      </c>
      <c r="C768" t="s">
        <v>1444</v>
      </c>
      <c r="D768" t="s">
        <v>1445</v>
      </c>
      <c r="E768">
        <v>3.8</v>
      </c>
      <c r="F768">
        <v>3.9</v>
      </c>
      <c r="G768">
        <v>3.8</v>
      </c>
      <c r="H768">
        <v>3.2</v>
      </c>
      <c r="I768">
        <v>3.4</v>
      </c>
      <c r="J768">
        <v>3.3</v>
      </c>
      <c r="K768">
        <v>2.9</v>
      </c>
      <c r="L768">
        <v>3.5</v>
      </c>
      <c r="M768">
        <v>129</v>
      </c>
      <c r="N768">
        <v>64</v>
      </c>
      <c r="O768" s="5">
        <f>Table1[[#This Row],[RespondantCount:]]/Table1[[#This Row],[InvitedCount:]]</f>
        <v>0.49612403100775193</v>
      </c>
      <c r="P768">
        <f>SUM(Table1[[#This Row],[Course was intellectually stimulating:]:[I would recommend this course:]])</f>
        <v>27.799999999999997</v>
      </c>
      <c r="Q768">
        <f>Table1[[#This Row],[SumScore]]/8</f>
        <v>3.4749999999999996</v>
      </c>
    </row>
    <row r="769" spans="1:17" x14ac:dyDescent="0.25">
      <c r="A769" t="s">
        <v>1433</v>
      </c>
      <c r="B769" t="s">
        <v>1446</v>
      </c>
      <c r="C769" t="s">
        <v>1437</v>
      </c>
      <c r="D769" t="s">
        <v>1438</v>
      </c>
      <c r="E769">
        <v>3.3</v>
      </c>
      <c r="F769">
        <v>3.4</v>
      </c>
      <c r="G769">
        <v>3.8</v>
      </c>
      <c r="H769">
        <v>3.7</v>
      </c>
      <c r="I769">
        <v>3.7</v>
      </c>
      <c r="J769">
        <v>3.4</v>
      </c>
      <c r="K769">
        <v>2.7</v>
      </c>
      <c r="L769">
        <v>3.9</v>
      </c>
      <c r="M769">
        <v>14</v>
      </c>
      <c r="N769">
        <v>12</v>
      </c>
      <c r="O769" s="5">
        <f>Table1[[#This Row],[RespondantCount:]]/Table1[[#This Row],[InvitedCount:]]</f>
        <v>0.8571428571428571</v>
      </c>
      <c r="P769">
        <f>SUM(Table1[[#This Row],[Course was intellectually stimulating:]:[I would recommend this course:]])</f>
        <v>27.899999999999995</v>
      </c>
      <c r="Q769">
        <f>Table1[[#This Row],[SumScore]]/8</f>
        <v>3.4874999999999994</v>
      </c>
    </row>
    <row r="770" spans="1:17" x14ac:dyDescent="0.25">
      <c r="A770" t="s">
        <v>1433</v>
      </c>
      <c r="B770" t="s">
        <v>1447</v>
      </c>
      <c r="C770" t="s">
        <v>1448</v>
      </c>
      <c r="D770" t="s">
        <v>1449</v>
      </c>
      <c r="E770">
        <v>4</v>
      </c>
      <c r="F770">
        <v>4.0999999999999996</v>
      </c>
      <c r="G770">
        <v>3.6</v>
      </c>
      <c r="H770">
        <v>3.9</v>
      </c>
      <c r="I770">
        <v>3.8</v>
      </c>
      <c r="J770">
        <v>3.8</v>
      </c>
      <c r="K770">
        <v>3.6</v>
      </c>
      <c r="L770">
        <v>3.8</v>
      </c>
      <c r="M770">
        <v>19</v>
      </c>
      <c r="N770">
        <v>8</v>
      </c>
      <c r="O770" s="5">
        <f>Table1[[#This Row],[RespondantCount:]]/Table1[[#This Row],[InvitedCount:]]</f>
        <v>0.42105263157894735</v>
      </c>
      <c r="P770">
        <f>SUM(Table1[[#This Row],[Course was intellectually stimulating:]:[I would recommend this course:]])</f>
        <v>30.6</v>
      </c>
      <c r="Q770">
        <f>Table1[[#This Row],[SumScore]]/8</f>
        <v>3.8250000000000002</v>
      </c>
    </row>
    <row r="771" spans="1:17" x14ac:dyDescent="0.25">
      <c r="A771" t="s">
        <v>1433</v>
      </c>
      <c r="B771" t="s">
        <v>1450</v>
      </c>
      <c r="C771" t="s">
        <v>1451</v>
      </c>
      <c r="D771" t="s">
        <v>1452</v>
      </c>
      <c r="E771">
        <v>3.8</v>
      </c>
      <c r="F771">
        <v>4.0999999999999996</v>
      </c>
      <c r="G771">
        <v>3.8</v>
      </c>
      <c r="H771">
        <v>3.8</v>
      </c>
      <c r="I771">
        <v>4</v>
      </c>
      <c r="J771">
        <v>3.6</v>
      </c>
      <c r="K771">
        <v>3.6</v>
      </c>
      <c r="L771">
        <v>4</v>
      </c>
      <c r="M771">
        <v>14</v>
      </c>
      <c r="N771">
        <v>9</v>
      </c>
      <c r="O771" s="5">
        <f>Table1[[#This Row],[RespondantCount:]]/Table1[[#This Row],[InvitedCount:]]</f>
        <v>0.6428571428571429</v>
      </c>
      <c r="P771">
        <f>SUM(Table1[[#This Row],[Course was intellectually stimulating:]:[I would recommend this course:]])</f>
        <v>30.700000000000003</v>
      </c>
      <c r="Q771">
        <f>Table1[[#This Row],[SumScore]]/8</f>
        <v>3.8375000000000004</v>
      </c>
    </row>
    <row r="772" spans="1:17" x14ac:dyDescent="0.25">
      <c r="A772" t="s">
        <v>1433</v>
      </c>
      <c r="B772" t="s">
        <v>1453</v>
      </c>
      <c r="C772" t="s">
        <v>1451</v>
      </c>
      <c r="D772" t="s">
        <v>1452</v>
      </c>
      <c r="E772">
        <v>3.9</v>
      </c>
      <c r="F772">
        <v>4.3</v>
      </c>
      <c r="G772">
        <v>4.5</v>
      </c>
      <c r="H772">
        <v>4.3</v>
      </c>
      <c r="I772">
        <v>4.5</v>
      </c>
      <c r="J772">
        <v>4.3</v>
      </c>
      <c r="K772">
        <v>3.9</v>
      </c>
      <c r="L772">
        <v>4.0999999999999996</v>
      </c>
      <c r="M772">
        <v>9</v>
      </c>
      <c r="N772">
        <v>8</v>
      </c>
      <c r="O772" s="5">
        <f>Table1[[#This Row],[RespondantCount:]]/Table1[[#This Row],[InvitedCount:]]</f>
        <v>0.88888888888888884</v>
      </c>
      <c r="P772">
        <f>SUM(Table1[[#This Row],[Course was intellectually stimulating:]:[I would recommend this course:]])</f>
        <v>33.799999999999997</v>
      </c>
      <c r="Q772">
        <f>Table1[[#This Row],[SumScore]]/8</f>
        <v>4.2249999999999996</v>
      </c>
    </row>
    <row r="773" spans="1:17" x14ac:dyDescent="0.25">
      <c r="A773" t="s">
        <v>1433</v>
      </c>
      <c r="B773" t="s">
        <v>1454</v>
      </c>
      <c r="C773" t="s">
        <v>1451</v>
      </c>
      <c r="D773" t="s">
        <v>1452</v>
      </c>
      <c r="E773">
        <v>4.4000000000000004</v>
      </c>
      <c r="F773">
        <v>4.2</v>
      </c>
      <c r="G773">
        <v>4.5999999999999996</v>
      </c>
      <c r="H773">
        <v>4.5999999999999996</v>
      </c>
      <c r="I773">
        <v>4.5999999999999996</v>
      </c>
      <c r="J773">
        <v>4</v>
      </c>
      <c r="K773">
        <v>3.2</v>
      </c>
      <c r="L773">
        <v>4.5999999999999996</v>
      </c>
      <c r="M773">
        <v>11</v>
      </c>
      <c r="N773">
        <v>5</v>
      </c>
      <c r="O773" s="5">
        <f>Table1[[#This Row],[RespondantCount:]]/Table1[[#This Row],[InvitedCount:]]</f>
        <v>0.45454545454545453</v>
      </c>
      <c r="P773">
        <f>SUM(Table1[[#This Row],[Course was intellectually stimulating:]:[I would recommend this course:]])</f>
        <v>34.199999999999996</v>
      </c>
      <c r="Q773">
        <f>Table1[[#This Row],[SumScore]]/8</f>
        <v>4.2749999999999995</v>
      </c>
    </row>
    <row r="774" spans="1:17" x14ac:dyDescent="0.25">
      <c r="A774" t="s">
        <v>1433</v>
      </c>
      <c r="B774" t="s">
        <v>1455</v>
      </c>
      <c r="C774" t="s">
        <v>1456</v>
      </c>
      <c r="D774" t="s">
        <v>1457</v>
      </c>
      <c r="E774">
        <v>4.8</v>
      </c>
      <c r="F774">
        <v>4.5999999999999996</v>
      </c>
      <c r="G774">
        <v>4.9000000000000004</v>
      </c>
      <c r="H774">
        <v>4.5</v>
      </c>
      <c r="I774">
        <v>4.5999999999999996</v>
      </c>
      <c r="J774">
        <v>4.3</v>
      </c>
      <c r="K774">
        <v>3.3</v>
      </c>
      <c r="L774">
        <v>4.8</v>
      </c>
      <c r="M774">
        <v>21</v>
      </c>
      <c r="N774">
        <v>16</v>
      </c>
      <c r="O774" s="5">
        <f>Table1[[#This Row],[RespondantCount:]]/Table1[[#This Row],[InvitedCount:]]</f>
        <v>0.76190476190476186</v>
      </c>
      <c r="P774">
        <f>SUM(Table1[[#This Row],[Course was intellectually stimulating:]:[I would recommend this course:]])</f>
        <v>35.799999999999997</v>
      </c>
      <c r="Q774">
        <f>Table1[[#This Row],[SumScore]]/8</f>
        <v>4.4749999999999996</v>
      </c>
    </row>
    <row r="775" spans="1:17" x14ac:dyDescent="0.25">
      <c r="A775" t="s">
        <v>1433</v>
      </c>
      <c r="B775" t="s">
        <v>1458</v>
      </c>
      <c r="C775" t="s">
        <v>1459</v>
      </c>
      <c r="D775" t="s">
        <v>1460</v>
      </c>
      <c r="E775">
        <v>4.7</v>
      </c>
      <c r="F775">
        <v>4.7</v>
      </c>
      <c r="G775">
        <v>4.5999999999999996</v>
      </c>
      <c r="H775">
        <v>4.8</v>
      </c>
      <c r="I775">
        <v>4.8</v>
      </c>
      <c r="J775">
        <v>4.3</v>
      </c>
      <c r="K775">
        <v>3.4</v>
      </c>
      <c r="L775">
        <v>4.7</v>
      </c>
      <c r="M775">
        <v>14</v>
      </c>
      <c r="N775">
        <v>9</v>
      </c>
      <c r="O775" s="5">
        <f>Table1[[#This Row],[RespondantCount:]]/Table1[[#This Row],[InvitedCount:]]</f>
        <v>0.6428571428571429</v>
      </c>
      <c r="P775">
        <f>SUM(Table1[[#This Row],[Course was intellectually stimulating:]:[I would recommend this course:]])</f>
        <v>36</v>
      </c>
      <c r="Q775">
        <f>Table1[[#This Row],[SumScore]]/8</f>
        <v>4.5</v>
      </c>
    </row>
    <row r="776" spans="1:17" x14ac:dyDescent="0.25">
      <c r="A776" t="s">
        <v>1433</v>
      </c>
      <c r="B776" t="s">
        <v>1461</v>
      </c>
      <c r="C776" t="s">
        <v>61</v>
      </c>
      <c r="D776" t="s">
        <v>1462</v>
      </c>
      <c r="E776">
        <v>4.7</v>
      </c>
      <c r="F776">
        <v>4.7</v>
      </c>
      <c r="G776">
        <v>5</v>
      </c>
      <c r="H776">
        <v>4.7</v>
      </c>
      <c r="I776">
        <v>4.7</v>
      </c>
      <c r="J776">
        <v>4.9000000000000004</v>
      </c>
      <c r="K776">
        <v>2.7</v>
      </c>
      <c r="L776">
        <v>5</v>
      </c>
      <c r="M776">
        <v>11</v>
      </c>
      <c r="N776">
        <v>7</v>
      </c>
      <c r="O776" s="5">
        <f>Table1[[#This Row],[RespondantCount:]]/Table1[[#This Row],[InvitedCount:]]</f>
        <v>0.63636363636363635</v>
      </c>
      <c r="P776">
        <f>SUM(Table1[[#This Row],[Course was intellectually stimulating:]:[I would recommend this course:]])</f>
        <v>36.400000000000006</v>
      </c>
      <c r="Q776">
        <f>Table1[[#This Row],[SumScore]]/8</f>
        <v>4.5500000000000007</v>
      </c>
    </row>
    <row r="777" spans="1:17" x14ac:dyDescent="0.25">
      <c r="A777" t="s">
        <v>1433</v>
      </c>
      <c r="B777" t="s">
        <v>1463</v>
      </c>
      <c r="C777" t="s">
        <v>407</v>
      </c>
      <c r="D777" t="s">
        <v>1464</v>
      </c>
      <c r="E777">
        <v>4.8</v>
      </c>
      <c r="F777">
        <v>4.7</v>
      </c>
      <c r="G777">
        <v>4.7</v>
      </c>
      <c r="H777">
        <v>4.7</v>
      </c>
      <c r="I777">
        <v>4.8</v>
      </c>
      <c r="J777">
        <v>4.8</v>
      </c>
      <c r="K777">
        <v>3.5</v>
      </c>
      <c r="L777">
        <v>5</v>
      </c>
      <c r="M777">
        <v>9</v>
      </c>
      <c r="N777">
        <v>6</v>
      </c>
      <c r="O777" s="5">
        <f>Table1[[#This Row],[RespondantCount:]]/Table1[[#This Row],[InvitedCount:]]</f>
        <v>0.66666666666666663</v>
      </c>
      <c r="P777">
        <f>SUM(Table1[[#This Row],[Course was intellectually stimulating:]:[I would recommend this course:]])</f>
        <v>37</v>
      </c>
      <c r="Q777">
        <f>Table1[[#This Row],[SumScore]]/8</f>
        <v>4.625</v>
      </c>
    </row>
    <row r="778" spans="1:17" x14ac:dyDescent="0.25">
      <c r="A778" t="s">
        <v>1433</v>
      </c>
      <c r="B778" t="s">
        <v>1463</v>
      </c>
      <c r="C778" t="s">
        <v>1465</v>
      </c>
      <c r="D778" t="s">
        <v>1466</v>
      </c>
      <c r="E778">
        <v>4.8</v>
      </c>
      <c r="F778">
        <v>4.7</v>
      </c>
      <c r="G778">
        <v>4.8</v>
      </c>
      <c r="H778">
        <v>4.7</v>
      </c>
      <c r="I778">
        <v>4.8</v>
      </c>
      <c r="J778">
        <v>4.8</v>
      </c>
      <c r="K778">
        <v>3.5</v>
      </c>
      <c r="L778">
        <v>5</v>
      </c>
      <c r="M778">
        <v>9</v>
      </c>
      <c r="N778">
        <v>6</v>
      </c>
      <c r="O778" s="5">
        <f>Table1[[#This Row],[RespondantCount:]]/Table1[[#This Row],[InvitedCount:]]</f>
        <v>0.66666666666666663</v>
      </c>
      <c r="P778">
        <f>SUM(Table1[[#This Row],[Course was intellectually stimulating:]:[I would recommend this course:]])</f>
        <v>37.1</v>
      </c>
      <c r="Q778">
        <f>Table1[[#This Row],[SumScore]]/8</f>
        <v>4.6375000000000002</v>
      </c>
    </row>
    <row r="779" spans="1:17" x14ac:dyDescent="0.25">
      <c r="A779" t="s">
        <v>1433</v>
      </c>
      <c r="B779" t="s">
        <v>1467</v>
      </c>
      <c r="C779" t="s">
        <v>407</v>
      </c>
      <c r="D779" t="s">
        <v>1464</v>
      </c>
      <c r="E779">
        <v>4.8</v>
      </c>
      <c r="F779">
        <v>4.8</v>
      </c>
      <c r="G779">
        <v>4.5999999999999996</v>
      </c>
      <c r="H779">
        <v>4.8</v>
      </c>
      <c r="I779">
        <v>4.8</v>
      </c>
      <c r="J779">
        <v>4.5999999999999996</v>
      </c>
      <c r="K779">
        <v>4</v>
      </c>
      <c r="L779">
        <v>4.9000000000000004</v>
      </c>
      <c r="M779">
        <v>10</v>
      </c>
      <c r="N779">
        <v>8</v>
      </c>
      <c r="O779" s="5">
        <f>Table1[[#This Row],[RespondantCount:]]/Table1[[#This Row],[InvitedCount:]]</f>
        <v>0.8</v>
      </c>
      <c r="P779">
        <f>SUM(Table1[[#This Row],[Course was intellectually stimulating:]:[I would recommend this course:]])</f>
        <v>37.299999999999997</v>
      </c>
      <c r="Q779">
        <f>Table1[[#This Row],[SumScore]]/8</f>
        <v>4.6624999999999996</v>
      </c>
    </row>
    <row r="780" spans="1:17" x14ac:dyDescent="0.25">
      <c r="A780" t="s">
        <v>1433</v>
      </c>
      <c r="B780" t="s">
        <v>1468</v>
      </c>
      <c r="C780" t="s">
        <v>329</v>
      </c>
      <c r="D780" t="s">
        <v>1469</v>
      </c>
      <c r="E780">
        <v>4.7</v>
      </c>
      <c r="F780">
        <v>5</v>
      </c>
      <c r="G780">
        <v>4.9000000000000004</v>
      </c>
      <c r="H780">
        <v>4.5999999999999996</v>
      </c>
      <c r="I780">
        <v>4.9000000000000004</v>
      </c>
      <c r="J780">
        <v>4.9000000000000004</v>
      </c>
      <c r="K780">
        <v>3.3</v>
      </c>
      <c r="L780">
        <v>5</v>
      </c>
      <c r="M780">
        <v>15</v>
      </c>
      <c r="N780">
        <v>10</v>
      </c>
      <c r="O780" s="5">
        <f>Table1[[#This Row],[RespondantCount:]]/Table1[[#This Row],[InvitedCount:]]</f>
        <v>0.66666666666666663</v>
      </c>
      <c r="P780">
        <f>SUM(Table1[[#This Row],[Course was intellectually stimulating:]:[I would recommend this course:]])</f>
        <v>37.299999999999997</v>
      </c>
      <c r="Q780">
        <f>Table1[[#This Row],[SumScore]]/8</f>
        <v>4.6624999999999996</v>
      </c>
    </row>
    <row r="781" spans="1:17" x14ac:dyDescent="0.25">
      <c r="A781" t="s">
        <v>1433</v>
      </c>
      <c r="B781" t="s">
        <v>1467</v>
      </c>
      <c r="C781" t="s">
        <v>1448</v>
      </c>
      <c r="D781" t="s">
        <v>1449</v>
      </c>
      <c r="E781">
        <v>4.8</v>
      </c>
      <c r="F781">
        <v>4.8</v>
      </c>
      <c r="G781">
        <v>4.9000000000000004</v>
      </c>
      <c r="H781">
        <v>4.8</v>
      </c>
      <c r="I781">
        <v>4.8</v>
      </c>
      <c r="J781">
        <v>4.5999999999999996</v>
      </c>
      <c r="K781">
        <v>4</v>
      </c>
      <c r="L781">
        <v>4.9000000000000004</v>
      </c>
      <c r="M781">
        <v>10</v>
      </c>
      <c r="N781">
        <v>8</v>
      </c>
      <c r="O781" s="5">
        <f>Table1[[#This Row],[RespondantCount:]]/Table1[[#This Row],[InvitedCount:]]</f>
        <v>0.8</v>
      </c>
      <c r="P781">
        <f>SUM(Table1[[#This Row],[Course was intellectually stimulating:]:[I would recommend this course:]])</f>
        <v>37.6</v>
      </c>
      <c r="Q781">
        <f>Table1[[#This Row],[SumScore]]/8</f>
        <v>4.7</v>
      </c>
    </row>
    <row r="782" spans="1:17" x14ac:dyDescent="0.25">
      <c r="A782" t="s">
        <v>1470</v>
      </c>
      <c r="B782" t="s">
        <v>1471</v>
      </c>
      <c r="C782" t="s">
        <v>1472</v>
      </c>
      <c r="D782" t="s">
        <v>1473</v>
      </c>
      <c r="E782">
        <v>4.0999999999999996</v>
      </c>
      <c r="F782">
        <v>4.0999999999999996</v>
      </c>
      <c r="G782">
        <v>4</v>
      </c>
      <c r="H782">
        <v>3.8</v>
      </c>
      <c r="I782">
        <v>3.9</v>
      </c>
      <c r="J782">
        <v>3.9</v>
      </c>
      <c r="K782">
        <v>3</v>
      </c>
      <c r="L782">
        <v>4.0999999999999996</v>
      </c>
      <c r="M782">
        <v>158</v>
      </c>
      <c r="N782">
        <v>71</v>
      </c>
      <c r="O782" s="5">
        <f>Table1[[#This Row],[RespondantCount:]]/Table1[[#This Row],[InvitedCount:]]</f>
        <v>0.44936708860759494</v>
      </c>
      <c r="P782">
        <f>SUM(Table1[[#This Row],[Course was intellectually stimulating:]:[I would recommend this course:]])</f>
        <v>30.9</v>
      </c>
      <c r="Q782">
        <f>Table1[[#This Row],[SumScore]]/8</f>
        <v>3.8624999999999998</v>
      </c>
    </row>
    <row r="783" spans="1:17" x14ac:dyDescent="0.25">
      <c r="A783" t="s">
        <v>1470</v>
      </c>
      <c r="B783" t="s">
        <v>1474</v>
      </c>
      <c r="C783" t="s">
        <v>1459</v>
      </c>
      <c r="D783" t="s">
        <v>449</v>
      </c>
      <c r="E783">
        <v>4.2</v>
      </c>
      <c r="F783">
        <v>3.6</v>
      </c>
      <c r="G783">
        <v>4.4000000000000004</v>
      </c>
      <c r="H783">
        <v>3.6</v>
      </c>
      <c r="I783">
        <v>4</v>
      </c>
      <c r="J783">
        <v>3.4</v>
      </c>
      <c r="K783">
        <v>4.2</v>
      </c>
      <c r="L783">
        <v>3.8</v>
      </c>
      <c r="M783">
        <v>13</v>
      </c>
      <c r="N783">
        <v>5</v>
      </c>
      <c r="O783" s="5">
        <f>Table1[[#This Row],[RespondantCount:]]/Table1[[#This Row],[InvitedCount:]]</f>
        <v>0.38461538461538464</v>
      </c>
      <c r="P783">
        <f>SUM(Table1[[#This Row],[Course was intellectually stimulating:]:[I would recommend this course:]])</f>
        <v>31.2</v>
      </c>
      <c r="Q783">
        <f>Table1[[#This Row],[SumScore]]/8</f>
        <v>3.9</v>
      </c>
    </row>
    <row r="784" spans="1:17" x14ac:dyDescent="0.25">
      <c r="A784" t="s">
        <v>1470</v>
      </c>
      <c r="B784" t="s">
        <v>1471</v>
      </c>
      <c r="C784" t="s">
        <v>1475</v>
      </c>
      <c r="D784" t="s">
        <v>1476</v>
      </c>
      <c r="E784">
        <v>4.0999999999999996</v>
      </c>
      <c r="F784">
        <v>4.0999999999999996</v>
      </c>
      <c r="G784">
        <v>4.5999999999999996</v>
      </c>
      <c r="H784">
        <v>3.8</v>
      </c>
      <c r="I784">
        <v>3.9</v>
      </c>
      <c r="J784">
        <v>3.9</v>
      </c>
      <c r="K784">
        <v>3</v>
      </c>
      <c r="L784">
        <v>4.0999999999999996</v>
      </c>
      <c r="M784">
        <v>158</v>
      </c>
      <c r="N784">
        <v>71</v>
      </c>
      <c r="O784" s="5">
        <f>Table1[[#This Row],[RespondantCount:]]/Table1[[#This Row],[InvitedCount:]]</f>
        <v>0.44936708860759494</v>
      </c>
      <c r="P784">
        <f>SUM(Table1[[#This Row],[Course was intellectually stimulating:]:[I would recommend this course:]])</f>
        <v>31.499999999999993</v>
      </c>
      <c r="Q784">
        <f>Table1[[#This Row],[SumScore]]/8</f>
        <v>3.9374999999999991</v>
      </c>
    </row>
    <row r="785" spans="1:17" x14ac:dyDescent="0.25">
      <c r="A785" t="s">
        <v>1470</v>
      </c>
      <c r="B785" t="s">
        <v>1477</v>
      </c>
      <c r="C785" t="s">
        <v>1475</v>
      </c>
      <c r="D785" t="s">
        <v>1476</v>
      </c>
      <c r="E785">
        <v>4.0999999999999996</v>
      </c>
      <c r="F785">
        <v>4.0999999999999996</v>
      </c>
      <c r="G785">
        <v>4.5999999999999996</v>
      </c>
      <c r="H785">
        <v>3.8</v>
      </c>
      <c r="I785">
        <v>4</v>
      </c>
      <c r="J785">
        <v>3.9</v>
      </c>
      <c r="K785">
        <v>2.9</v>
      </c>
      <c r="L785">
        <v>4.3</v>
      </c>
      <c r="M785">
        <v>178</v>
      </c>
      <c r="N785">
        <v>80</v>
      </c>
      <c r="O785" s="5">
        <f>Table1[[#This Row],[RespondantCount:]]/Table1[[#This Row],[InvitedCount:]]</f>
        <v>0.449438202247191</v>
      </c>
      <c r="P785">
        <f>SUM(Table1[[#This Row],[Course was intellectually stimulating:]:[I would recommend this course:]])</f>
        <v>31.699999999999996</v>
      </c>
      <c r="Q785">
        <f>Table1[[#This Row],[SumScore]]/8</f>
        <v>3.9624999999999995</v>
      </c>
    </row>
    <row r="786" spans="1:17" x14ac:dyDescent="0.25">
      <c r="A786" t="s">
        <v>1470</v>
      </c>
      <c r="B786" t="s">
        <v>1478</v>
      </c>
      <c r="C786" t="s">
        <v>1472</v>
      </c>
      <c r="D786" t="s">
        <v>1473</v>
      </c>
      <c r="E786">
        <v>4.5999999999999996</v>
      </c>
      <c r="F786">
        <v>4.4000000000000004</v>
      </c>
      <c r="G786">
        <v>3.8</v>
      </c>
      <c r="H786">
        <v>4.2</v>
      </c>
      <c r="I786">
        <v>4.8</v>
      </c>
      <c r="J786">
        <v>4</v>
      </c>
      <c r="K786">
        <v>4.4000000000000004</v>
      </c>
      <c r="L786">
        <v>3.6</v>
      </c>
      <c r="M786">
        <v>19</v>
      </c>
      <c r="N786">
        <v>5</v>
      </c>
      <c r="O786" s="5">
        <f>Table1[[#This Row],[RespondantCount:]]/Table1[[#This Row],[InvitedCount:]]</f>
        <v>0.26315789473684209</v>
      </c>
      <c r="P786">
        <f>SUM(Table1[[#This Row],[Course was intellectually stimulating:]:[I would recommend this course:]])</f>
        <v>33.800000000000004</v>
      </c>
      <c r="Q786">
        <f>Table1[[#This Row],[SumScore]]/8</f>
        <v>4.2250000000000005</v>
      </c>
    </row>
    <row r="787" spans="1:17" x14ac:dyDescent="0.25">
      <c r="A787" t="s">
        <v>1470</v>
      </c>
      <c r="B787" t="s">
        <v>1479</v>
      </c>
      <c r="C787" t="s">
        <v>1475</v>
      </c>
      <c r="D787" t="s">
        <v>1476</v>
      </c>
      <c r="E787">
        <v>4.5</v>
      </c>
      <c r="F787">
        <v>4.5</v>
      </c>
      <c r="G787">
        <v>4.7</v>
      </c>
      <c r="H787">
        <v>4.5</v>
      </c>
      <c r="I787">
        <v>4.5</v>
      </c>
      <c r="J787">
        <v>4.5</v>
      </c>
      <c r="K787">
        <v>3.4</v>
      </c>
      <c r="L787">
        <v>4.7</v>
      </c>
      <c r="M787">
        <v>21</v>
      </c>
      <c r="N787">
        <v>13</v>
      </c>
      <c r="O787" s="5">
        <f>Table1[[#This Row],[RespondantCount:]]/Table1[[#This Row],[InvitedCount:]]</f>
        <v>0.61904761904761907</v>
      </c>
      <c r="P787">
        <f>SUM(Table1[[#This Row],[Course was intellectually stimulating:]:[I would recommend this course:]])</f>
        <v>35.299999999999997</v>
      </c>
      <c r="Q787">
        <f>Table1[[#This Row],[SumScore]]/8</f>
        <v>4.4124999999999996</v>
      </c>
    </row>
    <row r="788" spans="1:17" x14ac:dyDescent="0.25">
      <c r="A788" t="s">
        <v>1480</v>
      </c>
      <c r="B788" t="s">
        <v>1481</v>
      </c>
      <c r="C788" t="s">
        <v>1482</v>
      </c>
      <c r="D788" t="s">
        <v>863</v>
      </c>
      <c r="E788">
        <v>2.9</v>
      </c>
      <c r="F788">
        <v>3</v>
      </c>
      <c r="G788">
        <v>2.4</v>
      </c>
      <c r="H788">
        <v>3.4</v>
      </c>
      <c r="I788">
        <v>3.5</v>
      </c>
      <c r="J788">
        <v>2.5</v>
      </c>
      <c r="K788">
        <v>3.3</v>
      </c>
      <c r="L788">
        <v>2.4</v>
      </c>
      <c r="M788">
        <v>38</v>
      </c>
      <c r="N788">
        <v>18</v>
      </c>
      <c r="O788" s="5">
        <f>Table1[[#This Row],[RespondantCount:]]/Table1[[#This Row],[InvitedCount:]]</f>
        <v>0.47368421052631576</v>
      </c>
      <c r="P788">
        <f>SUM(Table1[[#This Row],[Course was intellectually stimulating:]:[I would recommend this course:]])</f>
        <v>23.400000000000002</v>
      </c>
      <c r="Q788">
        <f>Table1[[#This Row],[SumScore]]/8</f>
        <v>2.9250000000000003</v>
      </c>
    </row>
    <row r="789" spans="1:17" x14ac:dyDescent="0.25">
      <c r="A789" t="s">
        <v>1480</v>
      </c>
      <c r="B789" t="s">
        <v>1483</v>
      </c>
      <c r="C789" t="s">
        <v>1484</v>
      </c>
      <c r="D789" t="s">
        <v>1485</v>
      </c>
      <c r="E789">
        <v>2.9</v>
      </c>
      <c r="F789">
        <v>2.9</v>
      </c>
      <c r="G789">
        <v>3.4</v>
      </c>
      <c r="H789">
        <v>2.8</v>
      </c>
      <c r="I789">
        <v>2.8</v>
      </c>
      <c r="J789">
        <v>2.8</v>
      </c>
      <c r="K789">
        <v>3.9</v>
      </c>
      <c r="L789">
        <v>2.4</v>
      </c>
      <c r="M789">
        <v>26</v>
      </c>
      <c r="N789">
        <v>12</v>
      </c>
      <c r="O789" s="5">
        <f>Table1[[#This Row],[RespondantCount:]]/Table1[[#This Row],[InvitedCount:]]</f>
        <v>0.46153846153846156</v>
      </c>
      <c r="P789">
        <f>SUM(Table1[[#This Row],[Course was intellectually stimulating:]:[I would recommend this course:]])</f>
        <v>23.9</v>
      </c>
      <c r="Q789">
        <f>Table1[[#This Row],[SumScore]]/8</f>
        <v>2.9874999999999998</v>
      </c>
    </row>
    <row r="790" spans="1:17" x14ac:dyDescent="0.25">
      <c r="A790" t="s">
        <v>1480</v>
      </c>
      <c r="B790" t="s">
        <v>1486</v>
      </c>
      <c r="C790" t="s">
        <v>1459</v>
      </c>
      <c r="D790" t="s">
        <v>1487</v>
      </c>
      <c r="E790">
        <v>3.4</v>
      </c>
      <c r="F790">
        <v>3.4</v>
      </c>
      <c r="G790">
        <v>3</v>
      </c>
      <c r="H790">
        <v>3.1</v>
      </c>
      <c r="I790">
        <v>3.1</v>
      </c>
      <c r="J790">
        <v>2.8</v>
      </c>
      <c r="K790">
        <v>3.4</v>
      </c>
      <c r="L790">
        <v>2.9</v>
      </c>
      <c r="M790">
        <v>156</v>
      </c>
      <c r="N790">
        <v>75</v>
      </c>
      <c r="O790" s="5">
        <f>Table1[[#This Row],[RespondantCount:]]/Table1[[#This Row],[InvitedCount:]]</f>
        <v>0.48076923076923078</v>
      </c>
      <c r="P790">
        <f>SUM(Table1[[#This Row],[Course was intellectually stimulating:]:[I would recommend this course:]])</f>
        <v>25.099999999999998</v>
      </c>
      <c r="Q790">
        <f>Table1[[#This Row],[SumScore]]/8</f>
        <v>3.1374999999999997</v>
      </c>
    </row>
    <row r="791" spans="1:17" x14ac:dyDescent="0.25">
      <c r="A791" t="s">
        <v>1480</v>
      </c>
      <c r="B791" t="s">
        <v>1488</v>
      </c>
      <c r="C791" t="s">
        <v>233</v>
      </c>
      <c r="D791" t="s">
        <v>234</v>
      </c>
      <c r="E791">
        <v>3.2</v>
      </c>
      <c r="F791">
        <v>3.4</v>
      </c>
      <c r="G791">
        <v>2.9</v>
      </c>
      <c r="H791">
        <v>3.4</v>
      </c>
      <c r="I791">
        <v>3.5</v>
      </c>
      <c r="J791">
        <v>2.9</v>
      </c>
      <c r="K791">
        <v>3.3</v>
      </c>
      <c r="L791">
        <v>2.9</v>
      </c>
      <c r="M791">
        <v>67</v>
      </c>
      <c r="N791">
        <v>31</v>
      </c>
      <c r="O791" s="5">
        <f>Table1[[#This Row],[RespondantCount:]]/Table1[[#This Row],[InvitedCount:]]</f>
        <v>0.46268656716417911</v>
      </c>
      <c r="P791">
        <f>SUM(Table1[[#This Row],[Course was intellectually stimulating:]:[I would recommend this course:]])</f>
        <v>25.499999999999996</v>
      </c>
      <c r="Q791">
        <f>Table1[[#This Row],[SumScore]]/8</f>
        <v>3.1874999999999996</v>
      </c>
    </row>
    <row r="792" spans="1:17" x14ac:dyDescent="0.25">
      <c r="A792" t="s">
        <v>1480</v>
      </c>
      <c r="B792" t="s">
        <v>1489</v>
      </c>
      <c r="C792" t="s">
        <v>358</v>
      </c>
      <c r="D792" t="s">
        <v>359</v>
      </c>
      <c r="E792">
        <v>3.1</v>
      </c>
      <c r="F792">
        <v>3.5</v>
      </c>
      <c r="G792">
        <v>3.5</v>
      </c>
      <c r="H792">
        <v>3.1</v>
      </c>
      <c r="I792">
        <v>3.4</v>
      </c>
      <c r="J792">
        <v>3.1</v>
      </c>
      <c r="K792">
        <v>3.1</v>
      </c>
      <c r="L792">
        <v>2.7</v>
      </c>
      <c r="M792">
        <v>37</v>
      </c>
      <c r="N792">
        <v>15</v>
      </c>
      <c r="O792" s="5">
        <f>Table1[[#This Row],[RespondantCount:]]/Table1[[#This Row],[InvitedCount:]]</f>
        <v>0.40540540540540543</v>
      </c>
      <c r="P792">
        <f>SUM(Table1[[#This Row],[Course was intellectually stimulating:]:[I would recommend this course:]])</f>
        <v>25.5</v>
      </c>
      <c r="Q792">
        <f>Table1[[#This Row],[SumScore]]/8</f>
        <v>3.1875</v>
      </c>
    </row>
    <row r="793" spans="1:17" x14ac:dyDescent="0.25">
      <c r="A793" t="s">
        <v>1480</v>
      </c>
      <c r="B793" t="s">
        <v>1490</v>
      </c>
      <c r="C793" t="s">
        <v>1491</v>
      </c>
      <c r="D793" t="s">
        <v>1492</v>
      </c>
      <c r="E793">
        <v>3.5</v>
      </c>
      <c r="F793">
        <v>3.6</v>
      </c>
      <c r="G793">
        <v>3.2</v>
      </c>
      <c r="H793">
        <v>3.4</v>
      </c>
      <c r="I793">
        <v>3.6</v>
      </c>
      <c r="J793">
        <v>3</v>
      </c>
      <c r="K793">
        <v>3.6</v>
      </c>
      <c r="L793">
        <v>2.7</v>
      </c>
      <c r="M793">
        <v>79</v>
      </c>
      <c r="N793">
        <v>42</v>
      </c>
      <c r="O793" s="5">
        <f>Table1[[#This Row],[RespondantCount:]]/Table1[[#This Row],[InvitedCount:]]</f>
        <v>0.53164556962025311</v>
      </c>
      <c r="P793">
        <f>SUM(Table1[[#This Row],[Course was intellectually stimulating:]:[I would recommend this course:]])</f>
        <v>26.6</v>
      </c>
      <c r="Q793">
        <f>Table1[[#This Row],[SumScore]]/8</f>
        <v>3.3250000000000002</v>
      </c>
    </row>
    <row r="794" spans="1:17" x14ac:dyDescent="0.25">
      <c r="A794" t="s">
        <v>1480</v>
      </c>
      <c r="B794" t="s">
        <v>1493</v>
      </c>
      <c r="C794" t="s">
        <v>1494</v>
      </c>
      <c r="D794" t="s">
        <v>1495</v>
      </c>
      <c r="E794">
        <v>3.4</v>
      </c>
      <c r="F794">
        <v>3.9</v>
      </c>
      <c r="G794">
        <v>3.4</v>
      </c>
      <c r="H794">
        <v>3.6</v>
      </c>
      <c r="I794">
        <v>3.7</v>
      </c>
      <c r="J794">
        <v>3.3</v>
      </c>
      <c r="K794">
        <v>3.1</v>
      </c>
      <c r="L794">
        <v>3.4</v>
      </c>
      <c r="M794">
        <v>232</v>
      </c>
      <c r="N794">
        <v>115</v>
      </c>
      <c r="O794" s="5">
        <f>Table1[[#This Row],[RespondantCount:]]/Table1[[#This Row],[InvitedCount:]]</f>
        <v>0.49568965517241381</v>
      </c>
      <c r="P794">
        <f>SUM(Table1[[#This Row],[Course was intellectually stimulating:]:[I would recommend this course:]])</f>
        <v>27.8</v>
      </c>
      <c r="Q794">
        <f>Table1[[#This Row],[SumScore]]/8</f>
        <v>3.4750000000000001</v>
      </c>
    </row>
    <row r="795" spans="1:17" x14ac:dyDescent="0.25">
      <c r="A795" t="s">
        <v>1480</v>
      </c>
      <c r="B795" t="s">
        <v>1496</v>
      </c>
      <c r="C795" t="s">
        <v>233</v>
      </c>
      <c r="D795" t="s">
        <v>234</v>
      </c>
      <c r="E795">
        <v>3.5</v>
      </c>
      <c r="F795">
        <v>3.8</v>
      </c>
      <c r="G795">
        <v>3.4</v>
      </c>
      <c r="H795">
        <v>3.8</v>
      </c>
      <c r="I795">
        <v>3.8</v>
      </c>
      <c r="J795">
        <v>3.2</v>
      </c>
      <c r="K795">
        <v>3.4</v>
      </c>
      <c r="L795">
        <v>3.2</v>
      </c>
      <c r="M795">
        <v>45</v>
      </c>
      <c r="N795">
        <v>18</v>
      </c>
      <c r="O795" s="5">
        <f>Table1[[#This Row],[RespondantCount:]]/Table1[[#This Row],[InvitedCount:]]</f>
        <v>0.4</v>
      </c>
      <c r="P795">
        <f>SUM(Table1[[#This Row],[Course was intellectually stimulating:]:[I would recommend this course:]])</f>
        <v>28.099999999999998</v>
      </c>
      <c r="Q795">
        <f>Table1[[#This Row],[SumScore]]/8</f>
        <v>3.5124999999999997</v>
      </c>
    </row>
    <row r="796" spans="1:17" x14ac:dyDescent="0.25">
      <c r="A796" t="s">
        <v>1480</v>
      </c>
      <c r="B796" t="s">
        <v>1497</v>
      </c>
      <c r="C796" t="s">
        <v>1498</v>
      </c>
      <c r="D796" t="s">
        <v>1098</v>
      </c>
      <c r="E796">
        <v>3.3</v>
      </c>
      <c r="F796">
        <v>3.6</v>
      </c>
      <c r="G796">
        <v>3.6</v>
      </c>
      <c r="H796">
        <v>3.9</v>
      </c>
      <c r="I796">
        <v>4</v>
      </c>
      <c r="J796">
        <v>3.4</v>
      </c>
      <c r="K796">
        <v>3.3</v>
      </c>
      <c r="L796">
        <v>3.1</v>
      </c>
      <c r="M796">
        <v>49</v>
      </c>
      <c r="N796">
        <v>26</v>
      </c>
      <c r="O796" s="5">
        <f>Table1[[#This Row],[RespondantCount:]]/Table1[[#This Row],[InvitedCount:]]</f>
        <v>0.53061224489795922</v>
      </c>
      <c r="P796">
        <f>SUM(Table1[[#This Row],[Course was intellectually stimulating:]:[I would recommend this course:]])</f>
        <v>28.2</v>
      </c>
      <c r="Q796">
        <f>Table1[[#This Row],[SumScore]]/8</f>
        <v>3.5249999999999999</v>
      </c>
    </row>
    <row r="797" spans="1:17" x14ac:dyDescent="0.25">
      <c r="A797" t="s">
        <v>1480</v>
      </c>
      <c r="B797" t="s">
        <v>1499</v>
      </c>
      <c r="C797" t="s">
        <v>460</v>
      </c>
      <c r="D797" t="s">
        <v>1500</v>
      </c>
      <c r="E797">
        <v>3.6</v>
      </c>
      <c r="F797">
        <v>3.9</v>
      </c>
      <c r="G797">
        <v>3.6</v>
      </c>
      <c r="H797">
        <v>3.6</v>
      </c>
      <c r="I797">
        <v>3.8</v>
      </c>
      <c r="J797">
        <v>3.4</v>
      </c>
      <c r="K797">
        <v>3.4</v>
      </c>
      <c r="L797">
        <v>3.3</v>
      </c>
      <c r="M797">
        <v>41</v>
      </c>
      <c r="N797">
        <v>22</v>
      </c>
      <c r="O797" s="5">
        <f>Table1[[#This Row],[RespondantCount:]]/Table1[[#This Row],[InvitedCount:]]</f>
        <v>0.53658536585365857</v>
      </c>
      <c r="P797">
        <f>SUM(Table1[[#This Row],[Course was intellectually stimulating:]:[I would recommend this course:]])</f>
        <v>28.599999999999998</v>
      </c>
      <c r="Q797">
        <f>Table1[[#This Row],[SumScore]]/8</f>
        <v>3.5749999999999997</v>
      </c>
    </row>
    <row r="798" spans="1:17" x14ac:dyDescent="0.25">
      <c r="A798" t="s">
        <v>1480</v>
      </c>
      <c r="B798" t="s">
        <v>1501</v>
      </c>
      <c r="C798" t="s">
        <v>1459</v>
      </c>
      <c r="D798" t="s">
        <v>1487</v>
      </c>
      <c r="E798">
        <v>3.9</v>
      </c>
      <c r="F798">
        <v>4.0999999999999996</v>
      </c>
      <c r="G798">
        <v>3.9</v>
      </c>
      <c r="H798">
        <v>3.4</v>
      </c>
      <c r="I798">
        <v>3.6</v>
      </c>
      <c r="J798">
        <v>3.9</v>
      </c>
      <c r="K798">
        <v>3.1</v>
      </c>
      <c r="L798">
        <v>3.7</v>
      </c>
      <c r="M798">
        <v>57</v>
      </c>
      <c r="N798">
        <v>19</v>
      </c>
      <c r="O798" s="5">
        <f>Table1[[#This Row],[RespondantCount:]]/Table1[[#This Row],[InvitedCount:]]</f>
        <v>0.33333333333333331</v>
      </c>
      <c r="P798">
        <f>SUM(Table1[[#This Row],[Course was intellectually stimulating:]:[I would recommend this course:]])</f>
        <v>29.6</v>
      </c>
      <c r="Q798">
        <f>Table1[[#This Row],[SumScore]]/8</f>
        <v>3.7</v>
      </c>
    </row>
    <row r="799" spans="1:17" x14ac:dyDescent="0.25">
      <c r="A799" t="s">
        <v>1480</v>
      </c>
      <c r="B799" t="s">
        <v>1502</v>
      </c>
      <c r="C799" t="s">
        <v>1503</v>
      </c>
      <c r="D799" t="s">
        <v>1504</v>
      </c>
      <c r="E799">
        <v>3.9</v>
      </c>
      <c r="F799">
        <v>3.8</v>
      </c>
      <c r="G799">
        <v>4.2</v>
      </c>
      <c r="H799">
        <v>3.8</v>
      </c>
      <c r="I799">
        <v>3.6</v>
      </c>
      <c r="J799">
        <v>3.5</v>
      </c>
      <c r="K799">
        <v>3.4</v>
      </c>
      <c r="L799">
        <v>3.6</v>
      </c>
      <c r="M799">
        <v>40</v>
      </c>
      <c r="N799">
        <v>22</v>
      </c>
      <c r="O799" s="5">
        <f>Table1[[#This Row],[RespondantCount:]]/Table1[[#This Row],[InvitedCount:]]</f>
        <v>0.55000000000000004</v>
      </c>
      <c r="P799">
        <f>SUM(Table1[[#This Row],[Course was intellectually stimulating:]:[I would recommend this course:]])</f>
        <v>29.8</v>
      </c>
      <c r="Q799">
        <f>Table1[[#This Row],[SumScore]]/8</f>
        <v>3.7250000000000001</v>
      </c>
    </row>
    <row r="800" spans="1:17" x14ac:dyDescent="0.25">
      <c r="A800" t="s">
        <v>1480</v>
      </c>
      <c r="B800" t="s">
        <v>1505</v>
      </c>
      <c r="C800" t="s">
        <v>1506</v>
      </c>
      <c r="D800" t="s">
        <v>1507</v>
      </c>
      <c r="E800">
        <v>3.6</v>
      </c>
      <c r="F800">
        <v>3.9</v>
      </c>
      <c r="G800">
        <v>3.9</v>
      </c>
      <c r="H800">
        <v>3.8</v>
      </c>
      <c r="I800">
        <v>3.8</v>
      </c>
      <c r="J800">
        <v>3.8</v>
      </c>
      <c r="K800">
        <v>4.0999999999999996</v>
      </c>
      <c r="L800">
        <v>3.4</v>
      </c>
      <c r="M800">
        <v>19</v>
      </c>
      <c r="N800">
        <v>8</v>
      </c>
      <c r="O800" s="5">
        <f>Table1[[#This Row],[RespondantCount:]]/Table1[[#This Row],[InvitedCount:]]</f>
        <v>0.42105263157894735</v>
      </c>
      <c r="P800">
        <f>SUM(Table1[[#This Row],[Course was intellectually stimulating:]:[I would recommend this course:]])</f>
        <v>30.299999999999997</v>
      </c>
      <c r="Q800">
        <f>Table1[[#This Row],[SumScore]]/8</f>
        <v>3.7874999999999996</v>
      </c>
    </row>
    <row r="801" spans="1:17" x14ac:dyDescent="0.25">
      <c r="A801" t="s">
        <v>1480</v>
      </c>
      <c r="B801" t="s">
        <v>1508</v>
      </c>
      <c r="C801" t="s">
        <v>257</v>
      </c>
      <c r="D801" t="s">
        <v>1509</v>
      </c>
      <c r="E801">
        <v>3.9</v>
      </c>
      <c r="F801">
        <v>3.9</v>
      </c>
      <c r="G801">
        <v>4.0999999999999996</v>
      </c>
      <c r="H801">
        <v>3.9</v>
      </c>
      <c r="I801">
        <v>4</v>
      </c>
      <c r="J801">
        <v>3.7</v>
      </c>
      <c r="K801">
        <v>3.6</v>
      </c>
      <c r="L801">
        <v>3.6</v>
      </c>
      <c r="M801">
        <v>45</v>
      </c>
      <c r="N801">
        <v>29</v>
      </c>
      <c r="O801" s="5">
        <f>Table1[[#This Row],[RespondantCount:]]/Table1[[#This Row],[InvitedCount:]]</f>
        <v>0.64444444444444449</v>
      </c>
      <c r="P801">
        <f>SUM(Table1[[#This Row],[Course was intellectually stimulating:]:[I would recommend this course:]])</f>
        <v>30.7</v>
      </c>
      <c r="Q801">
        <f>Table1[[#This Row],[SumScore]]/8</f>
        <v>3.8374999999999999</v>
      </c>
    </row>
    <row r="802" spans="1:17" x14ac:dyDescent="0.25">
      <c r="A802" t="s">
        <v>1480</v>
      </c>
      <c r="B802" t="s">
        <v>1510</v>
      </c>
      <c r="C802" t="s">
        <v>1498</v>
      </c>
      <c r="D802" t="s">
        <v>1098</v>
      </c>
      <c r="E802">
        <v>3.8</v>
      </c>
      <c r="F802">
        <v>4</v>
      </c>
      <c r="G802">
        <v>4.3</v>
      </c>
      <c r="H802">
        <v>3.8</v>
      </c>
      <c r="I802">
        <v>4.3</v>
      </c>
      <c r="J802">
        <v>3.8</v>
      </c>
      <c r="K802">
        <v>3.5</v>
      </c>
      <c r="L802">
        <v>3.2</v>
      </c>
      <c r="M802">
        <v>17</v>
      </c>
      <c r="N802">
        <v>7</v>
      </c>
      <c r="O802" s="5">
        <f>Table1[[#This Row],[RespondantCount:]]/Table1[[#This Row],[InvitedCount:]]</f>
        <v>0.41176470588235292</v>
      </c>
      <c r="P802">
        <f>SUM(Table1[[#This Row],[Course was intellectually stimulating:]:[I would recommend this course:]])</f>
        <v>30.7</v>
      </c>
      <c r="Q802">
        <f>Table1[[#This Row],[SumScore]]/8</f>
        <v>3.8374999999999999</v>
      </c>
    </row>
    <row r="803" spans="1:17" x14ac:dyDescent="0.25">
      <c r="A803" t="s">
        <v>1480</v>
      </c>
      <c r="B803" t="s">
        <v>1511</v>
      </c>
      <c r="C803" t="s">
        <v>1512</v>
      </c>
      <c r="D803" t="s">
        <v>52</v>
      </c>
      <c r="E803">
        <v>3.9</v>
      </c>
      <c r="F803">
        <v>3.9</v>
      </c>
      <c r="G803">
        <v>4.2</v>
      </c>
      <c r="H803">
        <v>4</v>
      </c>
      <c r="I803">
        <v>3.9</v>
      </c>
      <c r="J803">
        <v>4.0999999999999996</v>
      </c>
      <c r="K803">
        <v>3.1</v>
      </c>
      <c r="L803">
        <v>3.9</v>
      </c>
      <c r="M803">
        <v>21</v>
      </c>
      <c r="N803">
        <v>15</v>
      </c>
      <c r="O803" s="5">
        <f>Table1[[#This Row],[RespondantCount:]]/Table1[[#This Row],[InvitedCount:]]</f>
        <v>0.7142857142857143</v>
      </c>
      <c r="P803">
        <f>SUM(Table1[[#This Row],[Course was intellectually stimulating:]:[I would recommend this course:]])</f>
        <v>31</v>
      </c>
      <c r="Q803">
        <f>Table1[[#This Row],[SumScore]]/8</f>
        <v>3.875</v>
      </c>
    </row>
    <row r="804" spans="1:17" x14ac:dyDescent="0.25">
      <c r="A804" t="s">
        <v>1480</v>
      </c>
      <c r="B804" t="s">
        <v>1513</v>
      </c>
      <c r="C804" t="s">
        <v>1507</v>
      </c>
      <c r="D804" t="s">
        <v>314</v>
      </c>
      <c r="E804">
        <v>4</v>
      </c>
      <c r="F804">
        <v>4.3</v>
      </c>
      <c r="G804">
        <v>4.0999999999999996</v>
      </c>
      <c r="H804">
        <v>4</v>
      </c>
      <c r="I804">
        <v>4.0999999999999996</v>
      </c>
      <c r="J804">
        <v>3.7</v>
      </c>
      <c r="K804">
        <v>3.2</v>
      </c>
      <c r="L804">
        <v>4</v>
      </c>
      <c r="M804">
        <v>16</v>
      </c>
      <c r="N804">
        <v>11</v>
      </c>
      <c r="O804" s="5">
        <f>Table1[[#This Row],[RespondantCount:]]/Table1[[#This Row],[InvitedCount:]]</f>
        <v>0.6875</v>
      </c>
      <c r="P804">
        <f>SUM(Table1[[#This Row],[Course was intellectually stimulating:]:[I would recommend this course:]])</f>
        <v>31.4</v>
      </c>
      <c r="Q804">
        <f>Table1[[#This Row],[SumScore]]/8</f>
        <v>3.9249999999999998</v>
      </c>
    </row>
    <row r="805" spans="1:17" x14ac:dyDescent="0.25">
      <c r="A805" t="s">
        <v>1480</v>
      </c>
      <c r="B805" t="s">
        <v>1514</v>
      </c>
      <c r="C805" t="s">
        <v>1459</v>
      </c>
      <c r="D805" t="s">
        <v>1487</v>
      </c>
      <c r="E805">
        <v>4.0999999999999996</v>
      </c>
      <c r="F805">
        <v>4</v>
      </c>
      <c r="G805">
        <v>4.2</v>
      </c>
      <c r="H805">
        <v>3.9</v>
      </c>
      <c r="I805">
        <v>4.2</v>
      </c>
      <c r="J805">
        <v>3.8</v>
      </c>
      <c r="K805">
        <v>3.6</v>
      </c>
      <c r="L805">
        <v>3.8</v>
      </c>
      <c r="M805">
        <v>45</v>
      </c>
      <c r="N805">
        <v>21</v>
      </c>
      <c r="O805" s="5">
        <f>Table1[[#This Row],[RespondantCount:]]/Table1[[#This Row],[InvitedCount:]]</f>
        <v>0.46666666666666667</v>
      </c>
      <c r="P805">
        <f>SUM(Table1[[#This Row],[Course was intellectually stimulating:]:[I would recommend this course:]])</f>
        <v>31.6</v>
      </c>
      <c r="Q805">
        <f>Table1[[#This Row],[SumScore]]/8</f>
        <v>3.95</v>
      </c>
    </row>
    <row r="806" spans="1:17" x14ac:dyDescent="0.25">
      <c r="A806" t="s">
        <v>1480</v>
      </c>
      <c r="B806" t="s">
        <v>1515</v>
      </c>
      <c r="C806" t="s">
        <v>1516</v>
      </c>
      <c r="D806" t="s">
        <v>1517</v>
      </c>
      <c r="E806">
        <v>4.0999999999999996</v>
      </c>
      <c r="F806">
        <v>4.2</v>
      </c>
      <c r="G806">
        <v>4.4000000000000004</v>
      </c>
      <c r="H806">
        <v>4.2</v>
      </c>
      <c r="I806">
        <v>3.9</v>
      </c>
      <c r="J806">
        <v>3.9</v>
      </c>
      <c r="K806">
        <v>3</v>
      </c>
      <c r="L806">
        <v>4.0999999999999996</v>
      </c>
      <c r="M806">
        <v>42</v>
      </c>
      <c r="N806">
        <v>26</v>
      </c>
      <c r="O806" s="5">
        <f>Table1[[#This Row],[RespondantCount:]]/Table1[[#This Row],[InvitedCount:]]</f>
        <v>0.61904761904761907</v>
      </c>
      <c r="P806">
        <f>SUM(Table1[[#This Row],[Course was intellectually stimulating:]:[I would recommend this course:]])</f>
        <v>31.799999999999997</v>
      </c>
      <c r="Q806">
        <f>Table1[[#This Row],[SumScore]]/8</f>
        <v>3.9749999999999996</v>
      </c>
    </row>
    <row r="807" spans="1:17" x14ac:dyDescent="0.25">
      <c r="A807" t="s">
        <v>1480</v>
      </c>
      <c r="B807" t="s">
        <v>1518</v>
      </c>
      <c r="C807" t="s">
        <v>131</v>
      </c>
      <c r="D807" t="s">
        <v>1519</v>
      </c>
      <c r="E807">
        <v>4.2</v>
      </c>
      <c r="F807">
        <v>4.2</v>
      </c>
      <c r="G807">
        <v>4.4000000000000004</v>
      </c>
      <c r="H807">
        <v>4.2</v>
      </c>
      <c r="I807">
        <v>4.2</v>
      </c>
      <c r="J807">
        <v>4.0999999999999996</v>
      </c>
      <c r="K807">
        <v>2.9</v>
      </c>
      <c r="L807">
        <v>4.4000000000000004</v>
      </c>
      <c r="M807">
        <v>41</v>
      </c>
      <c r="N807">
        <v>22</v>
      </c>
      <c r="O807" s="5">
        <f>Table1[[#This Row],[RespondantCount:]]/Table1[[#This Row],[InvitedCount:]]</f>
        <v>0.53658536585365857</v>
      </c>
      <c r="P807">
        <f>SUM(Table1[[#This Row],[Course was intellectually stimulating:]:[I would recommend this course:]])</f>
        <v>32.599999999999994</v>
      </c>
      <c r="Q807">
        <f>Table1[[#This Row],[SumScore]]/8</f>
        <v>4.0749999999999993</v>
      </c>
    </row>
    <row r="808" spans="1:17" x14ac:dyDescent="0.25">
      <c r="A808" t="s">
        <v>1480</v>
      </c>
      <c r="B808" t="s">
        <v>1520</v>
      </c>
      <c r="C808" t="s">
        <v>323</v>
      </c>
      <c r="D808" t="s">
        <v>1521</v>
      </c>
      <c r="E808">
        <v>4.0999999999999996</v>
      </c>
      <c r="F808">
        <v>4.4000000000000004</v>
      </c>
      <c r="G808">
        <v>4.5</v>
      </c>
      <c r="H808">
        <v>4.4000000000000004</v>
      </c>
      <c r="I808">
        <v>4.3</v>
      </c>
      <c r="J808">
        <v>3.9</v>
      </c>
      <c r="K808">
        <v>3.5</v>
      </c>
      <c r="L808">
        <v>3.7</v>
      </c>
      <c r="M808">
        <v>37</v>
      </c>
      <c r="N808">
        <v>19</v>
      </c>
      <c r="O808" s="5">
        <f>Table1[[#This Row],[RespondantCount:]]/Table1[[#This Row],[InvitedCount:]]</f>
        <v>0.51351351351351349</v>
      </c>
      <c r="P808">
        <f>SUM(Table1[[#This Row],[Course was intellectually stimulating:]:[I would recommend this course:]])</f>
        <v>32.799999999999997</v>
      </c>
      <c r="Q808">
        <f>Table1[[#This Row],[SumScore]]/8</f>
        <v>4.0999999999999996</v>
      </c>
    </row>
    <row r="809" spans="1:17" x14ac:dyDescent="0.25">
      <c r="A809" t="s">
        <v>1480</v>
      </c>
      <c r="B809" t="s">
        <v>1522</v>
      </c>
      <c r="C809" t="s">
        <v>436</v>
      </c>
      <c r="D809" t="s">
        <v>437</v>
      </c>
      <c r="E809">
        <v>4.2</v>
      </c>
      <c r="F809">
        <v>4.3</v>
      </c>
      <c r="G809">
        <v>4.5999999999999996</v>
      </c>
      <c r="H809">
        <v>4</v>
      </c>
      <c r="I809">
        <v>4.0999999999999996</v>
      </c>
      <c r="J809">
        <v>4.2</v>
      </c>
      <c r="K809">
        <v>3.3</v>
      </c>
      <c r="L809">
        <v>4.0999999999999996</v>
      </c>
      <c r="M809">
        <v>66</v>
      </c>
      <c r="N809">
        <v>37</v>
      </c>
      <c r="O809" s="5">
        <f>Table1[[#This Row],[RespondantCount:]]/Table1[[#This Row],[InvitedCount:]]</f>
        <v>0.56060606060606055</v>
      </c>
      <c r="P809">
        <f>SUM(Table1[[#This Row],[Course was intellectually stimulating:]:[I would recommend this course:]])</f>
        <v>32.800000000000004</v>
      </c>
      <c r="Q809">
        <f>Table1[[#This Row],[SumScore]]/8</f>
        <v>4.1000000000000005</v>
      </c>
    </row>
    <row r="810" spans="1:17" x14ac:dyDescent="0.25">
      <c r="A810" t="s">
        <v>1480</v>
      </c>
      <c r="B810" t="s">
        <v>1523</v>
      </c>
      <c r="C810" t="s">
        <v>1503</v>
      </c>
      <c r="D810" t="s">
        <v>1504</v>
      </c>
      <c r="E810">
        <v>4.3</v>
      </c>
      <c r="F810">
        <v>4.3</v>
      </c>
      <c r="G810">
        <v>4.5999999999999996</v>
      </c>
      <c r="H810">
        <v>4.0999999999999996</v>
      </c>
      <c r="I810">
        <v>4.4000000000000004</v>
      </c>
      <c r="J810">
        <v>4.2</v>
      </c>
      <c r="K810">
        <v>3.8</v>
      </c>
      <c r="L810">
        <v>4.0999999999999996</v>
      </c>
      <c r="M810">
        <v>42</v>
      </c>
      <c r="N810">
        <v>18</v>
      </c>
      <c r="O810" s="5">
        <f>Table1[[#This Row],[RespondantCount:]]/Table1[[#This Row],[InvitedCount:]]</f>
        <v>0.42857142857142855</v>
      </c>
      <c r="P810">
        <f>SUM(Table1[[#This Row],[Course was intellectually stimulating:]:[I would recommend this course:]])</f>
        <v>33.799999999999997</v>
      </c>
      <c r="Q810">
        <f>Table1[[#This Row],[SumScore]]/8</f>
        <v>4.2249999999999996</v>
      </c>
    </row>
    <row r="811" spans="1:17" x14ac:dyDescent="0.25">
      <c r="A811" t="s">
        <v>1480</v>
      </c>
      <c r="B811" t="s">
        <v>1524</v>
      </c>
      <c r="C811" t="s">
        <v>131</v>
      </c>
      <c r="D811" t="s">
        <v>1519</v>
      </c>
      <c r="E811">
        <v>4.5999999999999996</v>
      </c>
      <c r="F811">
        <v>4.5999999999999996</v>
      </c>
      <c r="G811">
        <v>4.4000000000000004</v>
      </c>
      <c r="H811">
        <v>4.4000000000000004</v>
      </c>
      <c r="I811">
        <v>4.4000000000000004</v>
      </c>
      <c r="J811">
        <v>4.4000000000000004</v>
      </c>
      <c r="K811">
        <v>3</v>
      </c>
      <c r="L811">
        <v>4.3</v>
      </c>
      <c r="M811">
        <v>37</v>
      </c>
      <c r="N811">
        <v>17</v>
      </c>
      <c r="O811" s="5">
        <f>Table1[[#This Row],[RespondantCount:]]/Table1[[#This Row],[InvitedCount:]]</f>
        <v>0.45945945945945948</v>
      </c>
      <c r="P811">
        <f>SUM(Table1[[#This Row],[Course was intellectually stimulating:]:[I would recommend this course:]])</f>
        <v>34.099999999999994</v>
      </c>
      <c r="Q811">
        <f>Table1[[#This Row],[SumScore]]/8</f>
        <v>4.2624999999999993</v>
      </c>
    </row>
    <row r="812" spans="1:17" x14ac:dyDescent="0.25">
      <c r="A812" t="s">
        <v>1480</v>
      </c>
      <c r="B812" t="s">
        <v>1525</v>
      </c>
      <c r="C812" t="s">
        <v>1526</v>
      </c>
      <c r="D812" t="s">
        <v>1527</v>
      </c>
      <c r="E812">
        <v>4.3</v>
      </c>
      <c r="F812">
        <v>4.5999999999999996</v>
      </c>
      <c r="G812">
        <v>4.5999999999999996</v>
      </c>
      <c r="H812">
        <v>4.4000000000000004</v>
      </c>
      <c r="I812">
        <v>4.4000000000000004</v>
      </c>
      <c r="J812">
        <v>4.3</v>
      </c>
      <c r="K812">
        <v>3.7</v>
      </c>
      <c r="L812">
        <v>4.2</v>
      </c>
      <c r="M812">
        <v>141</v>
      </c>
      <c r="N812">
        <v>71</v>
      </c>
      <c r="O812" s="5">
        <f>Table1[[#This Row],[RespondantCount:]]/Table1[[#This Row],[InvitedCount:]]</f>
        <v>0.50354609929078009</v>
      </c>
      <c r="P812">
        <f>SUM(Table1[[#This Row],[Course was intellectually stimulating:]:[I would recommend this course:]])</f>
        <v>34.5</v>
      </c>
      <c r="Q812">
        <f>Table1[[#This Row],[SumScore]]/8</f>
        <v>4.3125</v>
      </c>
    </row>
    <row r="813" spans="1:17" x14ac:dyDescent="0.25">
      <c r="A813" t="s">
        <v>1480</v>
      </c>
      <c r="B813" t="s">
        <v>1528</v>
      </c>
      <c r="C813" t="s">
        <v>1494</v>
      </c>
      <c r="D813" t="s">
        <v>1495</v>
      </c>
      <c r="E813">
        <v>4.0999999999999996</v>
      </c>
      <c r="F813">
        <v>4.5999999999999996</v>
      </c>
      <c r="G813">
        <v>4.9000000000000004</v>
      </c>
      <c r="H813">
        <v>4.5999999999999996</v>
      </c>
      <c r="I813">
        <v>4.5999999999999996</v>
      </c>
      <c r="J813">
        <v>4.8</v>
      </c>
      <c r="K813">
        <v>2.6</v>
      </c>
      <c r="L813">
        <v>4.7</v>
      </c>
      <c r="M813">
        <v>24</v>
      </c>
      <c r="N813">
        <v>9</v>
      </c>
      <c r="O813" s="5">
        <f>Table1[[#This Row],[RespondantCount:]]/Table1[[#This Row],[InvitedCount:]]</f>
        <v>0.375</v>
      </c>
      <c r="P813">
        <f>SUM(Table1[[#This Row],[Course was intellectually stimulating:]:[I would recommend this course:]])</f>
        <v>34.9</v>
      </c>
      <c r="Q813">
        <f>Table1[[#This Row],[SumScore]]/8</f>
        <v>4.3624999999999998</v>
      </c>
    </row>
    <row r="814" spans="1:17" x14ac:dyDescent="0.25">
      <c r="A814" t="s">
        <v>1480</v>
      </c>
      <c r="B814" t="s">
        <v>1529</v>
      </c>
      <c r="C814" t="s">
        <v>1530</v>
      </c>
      <c r="D814" t="s">
        <v>1531</v>
      </c>
      <c r="E814">
        <v>4.3</v>
      </c>
      <c r="F814">
        <v>4.7</v>
      </c>
      <c r="G814">
        <v>4.7</v>
      </c>
      <c r="H814">
        <v>4.5</v>
      </c>
      <c r="I814">
        <v>4.5999999999999996</v>
      </c>
      <c r="J814">
        <v>4.4000000000000004</v>
      </c>
      <c r="K814">
        <v>3.6</v>
      </c>
      <c r="L814">
        <v>4.2</v>
      </c>
      <c r="M814">
        <v>76</v>
      </c>
      <c r="N814">
        <v>44</v>
      </c>
      <c r="O814" s="5">
        <f>Table1[[#This Row],[RespondantCount:]]/Table1[[#This Row],[InvitedCount:]]</f>
        <v>0.57894736842105265</v>
      </c>
      <c r="P814">
        <f>SUM(Table1[[#This Row],[Course was intellectually stimulating:]:[I would recommend this course:]])</f>
        <v>35</v>
      </c>
      <c r="Q814">
        <f>Table1[[#This Row],[SumScore]]/8</f>
        <v>4.375</v>
      </c>
    </row>
    <row r="815" spans="1:17" x14ac:dyDescent="0.25">
      <c r="A815" t="s">
        <v>1480</v>
      </c>
      <c r="B815" t="s">
        <v>1532</v>
      </c>
      <c r="C815" t="s">
        <v>1491</v>
      </c>
      <c r="D815" t="s">
        <v>1492</v>
      </c>
      <c r="E815">
        <v>4.4000000000000004</v>
      </c>
      <c r="F815">
        <v>4.8</v>
      </c>
      <c r="G815">
        <v>4.8</v>
      </c>
      <c r="H815">
        <v>4.5999999999999996</v>
      </c>
      <c r="I815">
        <v>4.7</v>
      </c>
      <c r="J815">
        <v>4.4000000000000004</v>
      </c>
      <c r="K815">
        <v>3</v>
      </c>
      <c r="L815">
        <v>4.4000000000000004</v>
      </c>
      <c r="M815">
        <v>19</v>
      </c>
      <c r="N815">
        <v>9</v>
      </c>
      <c r="O815" s="5">
        <f>Table1[[#This Row],[RespondantCount:]]/Table1[[#This Row],[InvitedCount:]]</f>
        <v>0.47368421052631576</v>
      </c>
      <c r="P815">
        <f>SUM(Table1[[#This Row],[Course was intellectually stimulating:]:[I would recommend this course:]])</f>
        <v>35.1</v>
      </c>
      <c r="Q815">
        <f>Table1[[#This Row],[SumScore]]/8</f>
        <v>4.3875000000000002</v>
      </c>
    </row>
    <row r="816" spans="1:17" x14ac:dyDescent="0.25">
      <c r="A816" t="s">
        <v>1480</v>
      </c>
      <c r="B816" t="s">
        <v>1533</v>
      </c>
      <c r="C816" t="s">
        <v>1530</v>
      </c>
      <c r="D816" t="s">
        <v>1531</v>
      </c>
      <c r="E816">
        <v>4.2</v>
      </c>
      <c r="F816">
        <v>4.8</v>
      </c>
      <c r="G816">
        <v>4.9000000000000004</v>
      </c>
      <c r="H816">
        <v>4.5999999999999996</v>
      </c>
      <c r="I816">
        <v>4.4000000000000004</v>
      </c>
      <c r="J816">
        <v>4.5999999999999996</v>
      </c>
      <c r="K816">
        <v>3.2</v>
      </c>
      <c r="L816">
        <v>4.5999999999999996</v>
      </c>
      <c r="M816">
        <v>27</v>
      </c>
      <c r="N816">
        <v>14</v>
      </c>
      <c r="O816" s="5">
        <f>Table1[[#This Row],[RespondantCount:]]/Table1[[#This Row],[InvitedCount:]]</f>
        <v>0.51851851851851849</v>
      </c>
      <c r="P816">
        <f>SUM(Table1[[#This Row],[Course was intellectually stimulating:]:[I would recommend this course:]])</f>
        <v>35.299999999999997</v>
      </c>
      <c r="Q816">
        <f>Table1[[#This Row],[SumScore]]/8</f>
        <v>4.4124999999999996</v>
      </c>
    </row>
    <row r="817" spans="1:17" x14ac:dyDescent="0.25">
      <c r="A817" t="s">
        <v>1480</v>
      </c>
      <c r="B817" t="s">
        <v>1534</v>
      </c>
      <c r="C817" t="s">
        <v>1535</v>
      </c>
      <c r="D817" t="s">
        <v>1536</v>
      </c>
      <c r="E817">
        <v>4.5</v>
      </c>
      <c r="F817">
        <v>4.5999999999999996</v>
      </c>
      <c r="G817">
        <v>4.7</v>
      </c>
      <c r="H817">
        <v>4.4000000000000004</v>
      </c>
      <c r="I817">
        <v>4.4000000000000004</v>
      </c>
      <c r="J817">
        <v>4.5</v>
      </c>
      <c r="K817">
        <v>4.0999999999999996</v>
      </c>
      <c r="L817">
        <v>4.3</v>
      </c>
      <c r="M817">
        <v>44</v>
      </c>
      <c r="N817">
        <v>25</v>
      </c>
      <c r="O817" s="5">
        <f>Table1[[#This Row],[RespondantCount:]]/Table1[[#This Row],[InvitedCount:]]</f>
        <v>0.56818181818181823</v>
      </c>
      <c r="P817">
        <f>SUM(Table1[[#This Row],[Course was intellectually stimulating:]:[I would recommend this course:]])</f>
        <v>35.5</v>
      </c>
      <c r="Q817">
        <f>Table1[[#This Row],[SumScore]]/8</f>
        <v>4.4375</v>
      </c>
    </row>
    <row r="818" spans="1:17" x14ac:dyDescent="0.25">
      <c r="A818" t="s">
        <v>1480</v>
      </c>
      <c r="B818" t="s">
        <v>1537</v>
      </c>
      <c r="C818" t="s">
        <v>1538</v>
      </c>
      <c r="D818" t="s">
        <v>1539</v>
      </c>
      <c r="E818">
        <v>4.5999999999999996</v>
      </c>
      <c r="F818">
        <v>4.5999999999999996</v>
      </c>
      <c r="G818">
        <v>4.9000000000000004</v>
      </c>
      <c r="H818">
        <v>4.5</v>
      </c>
      <c r="I818">
        <v>4.5999999999999996</v>
      </c>
      <c r="J818">
        <v>4.9000000000000004</v>
      </c>
      <c r="K818">
        <v>3.6</v>
      </c>
      <c r="L818">
        <v>4.4000000000000004</v>
      </c>
      <c r="M818">
        <v>45</v>
      </c>
      <c r="N818">
        <v>13</v>
      </c>
      <c r="O818" s="5">
        <f>Table1[[#This Row],[RespondantCount:]]/Table1[[#This Row],[InvitedCount:]]</f>
        <v>0.28888888888888886</v>
      </c>
      <c r="P818">
        <f>SUM(Table1[[#This Row],[Course was intellectually stimulating:]:[I would recommend this course:]])</f>
        <v>36.1</v>
      </c>
      <c r="Q818">
        <f>Table1[[#This Row],[SumScore]]/8</f>
        <v>4.5125000000000002</v>
      </c>
    </row>
    <row r="819" spans="1:17" x14ac:dyDescent="0.25">
      <c r="A819" t="s">
        <v>1480</v>
      </c>
      <c r="B819" t="s">
        <v>1540</v>
      </c>
      <c r="C819" t="s">
        <v>1526</v>
      </c>
      <c r="D819" t="s">
        <v>1527</v>
      </c>
      <c r="E819">
        <v>4.8</v>
      </c>
      <c r="F819">
        <v>4.8</v>
      </c>
      <c r="G819">
        <v>5</v>
      </c>
      <c r="H819">
        <v>4.4000000000000004</v>
      </c>
      <c r="I819">
        <v>4.2</v>
      </c>
      <c r="J819">
        <v>4.8</v>
      </c>
      <c r="K819">
        <v>3.4</v>
      </c>
      <c r="L819">
        <v>4.8</v>
      </c>
      <c r="M819">
        <v>14</v>
      </c>
      <c r="N819">
        <v>5</v>
      </c>
      <c r="O819" s="5">
        <f>Table1[[#This Row],[RespondantCount:]]/Table1[[#This Row],[InvitedCount:]]</f>
        <v>0.35714285714285715</v>
      </c>
      <c r="P819">
        <f>SUM(Table1[[#This Row],[Course was intellectually stimulating:]:[I would recommend this course:]])</f>
        <v>36.199999999999996</v>
      </c>
      <c r="Q819">
        <f>Table1[[#This Row],[SumScore]]/8</f>
        <v>4.5249999999999995</v>
      </c>
    </row>
    <row r="820" spans="1:17" x14ac:dyDescent="0.25">
      <c r="A820" t="s">
        <v>1480</v>
      </c>
      <c r="B820" t="s">
        <v>1541</v>
      </c>
      <c r="C820" t="s">
        <v>1542</v>
      </c>
      <c r="D820" t="s">
        <v>1543</v>
      </c>
      <c r="E820">
        <v>4.5</v>
      </c>
      <c r="F820">
        <v>4.7</v>
      </c>
      <c r="G820">
        <v>4.8</v>
      </c>
      <c r="H820">
        <v>4.5</v>
      </c>
      <c r="I820">
        <v>4.5</v>
      </c>
      <c r="J820">
        <v>4.7</v>
      </c>
      <c r="K820">
        <v>4</v>
      </c>
      <c r="L820">
        <v>4.5</v>
      </c>
      <c r="M820">
        <v>15</v>
      </c>
      <c r="N820">
        <v>7</v>
      </c>
      <c r="O820" s="5">
        <f>Table1[[#This Row],[RespondantCount:]]/Table1[[#This Row],[InvitedCount:]]</f>
        <v>0.46666666666666667</v>
      </c>
      <c r="P820">
        <f>SUM(Table1[[#This Row],[Course was intellectually stimulating:]:[I would recommend this course:]])</f>
        <v>36.200000000000003</v>
      </c>
      <c r="Q820">
        <f>Table1[[#This Row],[SumScore]]/8</f>
        <v>4.5250000000000004</v>
      </c>
    </row>
    <row r="821" spans="1:17" x14ac:dyDescent="0.25">
      <c r="A821" t="s">
        <v>1480</v>
      </c>
      <c r="B821" t="s">
        <v>1544</v>
      </c>
      <c r="C821" t="s">
        <v>1545</v>
      </c>
      <c r="D821" t="s">
        <v>1546</v>
      </c>
      <c r="E821">
        <v>4.9000000000000004</v>
      </c>
      <c r="F821">
        <v>4.8</v>
      </c>
      <c r="G821">
        <v>4.5999999999999996</v>
      </c>
      <c r="H821">
        <v>4.8</v>
      </c>
      <c r="I821">
        <v>4.7</v>
      </c>
      <c r="J821">
        <v>4.7</v>
      </c>
      <c r="K821">
        <v>3.3</v>
      </c>
      <c r="L821">
        <v>4.5999999999999996</v>
      </c>
      <c r="M821">
        <v>23</v>
      </c>
      <c r="N821">
        <v>12</v>
      </c>
      <c r="O821" s="5">
        <f>Table1[[#This Row],[RespondantCount:]]/Table1[[#This Row],[InvitedCount:]]</f>
        <v>0.52173913043478259</v>
      </c>
      <c r="P821">
        <f>SUM(Table1[[#This Row],[Course was intellectually stimulating:]:[I would recommend this course:]])</f>
        <v>36.4</v>
      </c>
      <c r="Q821">
        <f>Table1[[#This Row],[SumScore]]/8</f>
        <v>4.55</v>
      </c>
    </row>
    <row r="822" spans="1:17" x14ac:dyDescent="0.25">
      <c r="A822" t="s">
        <v>1480</v>
      </c>
      <c r="B822" t="s">
        <v>1547</v>
      </c>
      <c r="C822" t="s">
        <v>436</v>
      </c>
      <c r="D822" t="s">
        <v>437</v>
      </c>
      <c r="E822">
        <v>4.8</v>
      </c>
      <c r="F822">
        <v>4.5</v>
      </c>
      <c r="G822">
        <v>4.5999999999999996</v>
      </c>
      <c r="H822">
        <v>4.7</v>
      </c>
      <c r="I822">
        <v>4.5999999999999996</v>
      </c>
      <c r="J822">
        <v>4.7</v>
      </c>
      <c r="K822">
        <v>4</v>
      </c>
      <c r="L822">
        <v>4.5999999999999996</v>
      </c>
      <c r="M822">
        <v>20</v>
      </c>
      <c r="N822">
        <v>10</v>
      </c>
      <c r="O822" s="5">
        <f>Table1[[#This Row],[RespondantCount:]]/Table1[[#This Row],[InvitedCount:]]</f>
        <v>0.5</v>
      </c>
      <c r="P822">
        <f>SUM(Table1[[#This Row],[Course was intellectually stimulating:]:[I would recommend this course:]])</f>
        <v>36.5</v>
      </c>
      <c r="Q822">
        <f>Table1[[#This Row],[SumScore]]/8</f>
        <v>4.5625</v>
      </c>
    </row>
    <row r="823" spans="1:17" x14ac:dyDescent="0.25">
      <c r="A823" t="s">
        <v>1480</v>
      </c>
      <c r="B823" t="s">
        <v>1548</v>
      </c>
      <c r="C823" t="s">
        <v>1535</v>
      </c>
      <c r="D823" t="s">
        <v>1536</v>
      </c>
      <c r="E823">
        <v>4.9000000000000004</v>
      </c>
      <c r="F823">
        <v>4.9000000000000004</v>
      </c>
      <c r="G823">
        <v>4.9000000000000004</v>
      </c>
      <c r="H823">
        <v>4.9000000000000004</v>
      </c>
      <c r="I823">
        <v>4.8</v>
      </c>
      <c r="J823">
        <v>4.8</v>
      </c>
      <c r="K823">
        <v>3.6</v>
      </c>
      <c r="L823">
        <v>4.5999999999999996</v>
      </c>
      <c r="M823">
        <v>11</v>
      </c>
      <c r="N823">
        <v>8</v>
      </c>
      <c r="O823" s="5">
        <f>Table1[[#This Row],[RespondantCount:]]/Table1[[#This Row],[InvitedCount:]]</f>
        <v>0.72727272727272729</v>
      </c>
      <c r="P823">
        <f>SUM(Table1[[#This Row],[Course was intellectually stimulating:]:[I would recommend this course:]])</f>
        <v>37.400000000000006</v>
      </c>
      <c r="Q823">
        <f>Table1[[#This Row],[SumScore]]/8</f>
        <v>4.6750000000000007</v>
      </c>
    </row>
    <row r="824" spans="1:17" x14ac:dyDescent="0.25">
      <c r="A824" t="s">
        <v>1549</v>
      </c>
      <c r="B824" t="s">
        <v>1550</v>
      </c>
      <c r="C824" t="s">
        <v>46</v>
      </c>
      <c r="D824" t="s">
        <v>1551</v>
      </c>
      <c r="E824">
        <v>2.2999999999999998</v>
      </c>
      <c r="F824">
        <v>2.4</v>
      </c>
      <c r="G824">
        <v>2.7</v>
      </c>
      <c r="H824">
        <v>2.7</v>
      </c>
      <c r="I824">
        <v>2.6</v>
      </c>
      <c r="J824">
        <v>2.1</v>
      </c>
      <c r="K824">
        <v>2.8</v>
      </c>
      <c r="L824">
        <v>2.2999999999999998</v>
      </c>
      <c r="M824">
        <v>30</v>
      </c>
      <c r="N824">
        <v>15</v>
      </c>
      <c r="O824" s="5">
        <f>Table1[[#This Row],[RespondantCount:]]/Table1[[#This Row],[InvitedCount:]]</f>
        <v>0.5</v>
      </c>
      <c r="P824">
        <f>SUM(Table1[[#This Row],[Course was intellectually stimulating:]:[I would recommend this course:]])</f>
        <v>19.899999999999999</v>
      </c>
      <c r="Q824">
        <f>Table1[[#This Row],[SumScore]]/8</f>
        <v>2.4874999999999998</v>
      </c>
    </row>
    <row r="825" spans="1:17" x14ac:dyDescent="0.25">
      <c r="A825" t="s">
        <v>1549</v>
      </c>
      <c r="B825" t="s">
        <v>1552</v>
      </c>
      <c r="C825" t="s">
        <v>1553</v>
      </c>
      <c r="D825" t="s">
        <v>1554</v>
      </c>
      <c r="E825">
        <v>2.8</v>
      </c>
      <c r="F825">
        <v>2.8</v>
      </c>
      <c r="G825">
        <v>2.1</v>
      </c>
      <c r="H825">
        <v>2.8</v>
      </c>
      <c r="I825">
        <v>2.8</v>
      </c>
      <c r="J825">
        <v>2.2999999999999998</v>
      </c>
      <c r="K825">
        <v>3.5</v>
      </c>
      <c r="L825">
        <v>2.2999999999999998</v>
      </c>
      <c r="M825">
        <v>77</v>
      </c>
      <c r="N825">
        <v>30</v>
      </c>
      <c r="O825" s="5">
        <f>Table1[[#This Row],[RespondantCount:]]/Table1[[#This Row],[InvitedCount:]]</f>
        <v>0.38961038961038963</v>
      </c>
      <c r="P825">
        <f>SUM(Table1[[#This Row],[Course was intellectually stimulating:]:[I would recommend this course:]])</f>
        <v>21.400000000000002</v>
      </c>
      <c r="Q825">
        <f>Table1[[#This Row],[SumScore]]/8</f>
        <v>2.6750000000000003</v>
      </c>
    </row>
    <row r="826" spans="1:17" x14ac:dyDescent="0.25">
      <c r="A826" t="s">
        <v>1549</v>
      </c>
      <c r="B826" t="s">
        <v>1555</v>
      </c>
      <c r="C826" t="s">
        <v>1553</v>
      </c>
      <c r="D826" t="s">
        <v>1554</v>
      </c>
      <c r="E826">
        <v>2.6</v>
      </c>
      <c r="F826">
        <v>2.7</v>
      </c>
      <c r="G826">
        <v>2.2999999999999998</v>
      </c>
      <c r="H826">
        <v>2.8</v>
      </c>
      <c r="I826">
        <v>2.9</v>
      </c>
      <c r="J826">
        <v>2.2000000000000002</v>
      </c>
      <c r="K826">
        <v>3.7</v>
      </c>
      <c r="L826">
        <v>2.5</v>
      </c>
      <c r="M826">
        <v>78</v>
      </c>
      <c r="N826">
        <v>36</v>
      </c>
      <c r="O826" s="5">
        <f>Table1[[#This Row],[RespondantCount:]]/Table1[[#This Row],[InvitedCount:]]</f>
        <v>0.46153846153846156</v>
      </c>
      <c r="P826">
        <f>SUM(Table1[[#This Row],[Course was intellectually stimulating:]:[I would recommend this course:]])</f>
        <v>21.7</v>
      </c>
      <c r="Q826">
        <f>Table1[[#This Row],[SumScore]]/8</f>
        <v>2.7124999999999999</v>
      </c>
    </row>
    <row r="827" spans="1:17" x14ac:dyDescent="0.25">
      <c r="A827" t="s">
        <v>1549</v>
      </c>
      <c r="B827" t="s">
        <v>1556</v>
      </c>
      <c r="C827" t="s">
        <v>61</v>
      </c>
      <c r="D827" t="s">
        <v>1557</v>
      </c>
      <c r="E827">
        <v>3</v>
      </c>
      <c r="F827">
        <v>3.1</v>
      </c>
      <c r="G827">
        <v>2.5</v>
      </c>
      <c r="H827">
        <v>2.5</v>
      </c>
      <c r="I827">
        <v>2.5</v>
      </c>
      <c r="J827">
        <v>2.6</v>
      </c>
      <c r="K827">
        <v>3.2</v>
      </c>
      <c r="L827">
        <v>2.5</v>
      </c>
      <c r="M827">
        <v>71</v>
      </c>
      <c r="N827">
        <v>33</v>
      </c>
      <c r="O827" s="5">
        <f>Table1[[#This Row],[RespondantCount:]]/Table1[[#This Row],[InvitedCount:]]</f>
        <v>0.46478873239436619</v>
      </c>
      <c r="P827">
        <f>SUM(Table1[[#This Row],[Course was intellectually stimulating:]:[I would recommend this course:]])</f>
        <v>21.9</v>
      </c>
      <c r="Q827">
        <f>Table1[[#This Row],[SumScore]]/8</f>
        <v>2.7374999999999998</v>
      </c>
    </row>
    <row r="828" spans="1:17" x14ac:dyDescent="0.25">
      <c r="A828" t="s">
        <v>1549</v>
      </c>
      <c r="B828" t="s">
        <v>1556</v>
      </c>
      <c r="C828" t="s">
        <v>1558</v>
      </c>
      <c r="D828" t="s">
        <v>1559</v>
      </c>
      <c r="E828">
        <v>3</v>
      </c>
      <c r="F828">
        <v>3.1</v>
      </c>
      <c r="G828">
        <v>3.2</v>
      </c>
      <c r="H828">
        <v>2.5</v>
      </c>
      <c r="I828">
        <v>2.5</v>
      </c>
      <c r="J828">
        <v>2.6</v>
      </c>
      <c r="K828">
        <v>3.2</v>
      </c>
      <c r="L828">
        <v>2.5</v>
      </c>
      <c r="M828">
        <v>71</v>
      </c>
      <c r="N828">
        <v>33</v>
      </c>
      <c r="O828" s="5">
        <f>Table1[[#This Row],[RespondantCount:]]/Table1[[#This Row],[InvitedCount:]]</f>
        <v>0.46478873239436619</v>
      </c>
      <c r="P828">
        <f>SUM(Table1[[#This Row],[Course was intellectually stimulating:]:[I would recommend this course:]])</f>
        <v>22.6</v>
      </c>
      <c r="Q828">
        <f>Table1[[#This Row],[SumScore]]/8</f>
        <v>2.8250000000000002</v>
      </c>
    </row>
    <row r="829" spans="1:17" x14ac:dyDescent="0.25">
      <c r="A829" t="s">
        <v>1549</v>
      </c>
      <c r="B829" t="s">
        <v>1560</v>
      </c>
      <c r="C829" t="s">
        <v>1561</v>
      </c>
      <c r="D829" t="s">
        <v>1562</v>
      </c>
      <c r="E829">
        <v>3.1</v>
      </c>
      <c r="F829">
        <v>2.9</v>
      </c>
      <c r="G829">
        <v>3</v>
      </c>
      <c r="H829">
        <v>2.6</v>
      </c>
      <c r="I829">
        <v>2.9</v>
      </c>
      <c r="J829">
        <v>2.7</v>
      </c>
      <c r="K829">
        <v>3.4</v>
      </c>
      <c r="L829">
        <v>2.7</v>
      </c>
      <c r="M829">
        <v>58</v>
      </c>
      <c r="N829">
        <v>14</v>
      </c>
      <c r="O829" s="5">
        <f>Table1[[#This Row],[RespondantCount:]]/Table1[[#This Row],[InvitedCount:]]</f>
        <v>0.2413793103448276</v>
      </c>
      <c r="P829">
        <f>SUM(Table1[[#This Row],[Course was intellectually stimulating:]:[I would recommend this course:]])</f>
        <v>23.299999999999997</v>
      </c>
      <c r="Q829">
        <f>Table1[[#This Row],[SumScore]]/8</f>
        <v>2.9124999999999996</v>
      </c>
    </row>
    <row r="830" spans="1:17" x14ac:dyDescent="0.25">
      <c r="A830" t="s">
        <v>1549</v>
      </c>
      <c r="B830" t="s">
        <v>1563</v>
      </c>
      <c r="C830" t="s">
        <v>1564</v>
      </c>
      <c r="D830" t="s">
        <v>1565</v>
      </c>
      <c r="E830">
        <v>3.1</v>
      </c>
      <c r="F830">
        <v>3.3</v>
      </c>
      <c r="G830">
        <v>3.3</v>
      </c>
      <c r="H830">
        <v>3.1</v>
      </c>
      <c r="I830">
        <v>3.1</v>
      </c>
      <c r="J830">
        <v>2.7</v>
      </c>
      <c r="K830">
        <v>2.6</v>
      </c>
      <c r="L830">
        <v>2.6</v>
      </c>
      <c r="M830">
        <v>54</v>
      </c>
      <c r="N830">
        <v>20</v>
      </c>
      <c r="O830" s="5">
        <f>Table1[[#This Row],[RespondantCount:]]/Table1[[#This Row],[InvitedCount:]]</f>
        <v>0.37037037037037035</v>
      </c>
      <c r="P830">
        <f>SUM(Table1[[#This Row],[Course was intellectually stimulating:]:[I would recommend this course:]])</f>
        <v>23.8</v>
      </c>
      <c r="Q830">
        <f>Table1[[#This Row],[SumScore]]/8</f>
        <v>2.9750000000000001</v>
      </c>
    </row>
    <row r="831" spans="1:17" x14ac:dyDescent="0.25">
      <c r="A831" t="s">
        <v>1549</v>
      </c>
      <c r="B831" t="s">
        <v>1566</v>
      </c>
      <c r="C831" t="s">
        <v>1567</v>
      </c>
      <c r="D831" t="s">
        <v>1568</v>
      </c>
      <c r="E831">
        <v>3.1</v>
      </c>
      <c r="F831">
        <v>3.3</v>
      </c>
      <c r="G831">
        <v>2.7</v>
      </c>
      <c r="H831">
        <v>3.3</v>
      </c>
      <c r="I831">
        <v>3.2</v>
      </c>
      <c r="J831">
        <v>2.5</v>
      </c>
      <c r="K831">
        <v>3.1</v>
      </c>
      <c r="L831">
        <v>2.7</v>
      </c>
      <c r="M831">
        <v>155</v>
      </c>
      <c r="N831">
        <v>77</v>
      </c>
      <c r="O831" s="5">
        <f>Table1[[#This Row],[RespondantCount:]]/Table1[[#This Row],[InvitedCount:]]</f>
        <v>0.49677419354838709</v>
      </c>
      <c r="P831">
        <f>SUM(Table1[[#This Row],[Course was intellectually stimulating:]:[I would recommend this course:]])</f>
        <v>23.900000000000002</v>
      </c>
      <c r="Q831">
        <f>Table1[[#This Row],[SumScore]]/8</f>
        <v>2.9875000000000003</v>
      </c>
    </row>
    <row r="832" spans="1:17" x14ac:dyDescent="0.25">
      <c r="A832" t="s">
        <v>1549</v>
      </c>
      <c r="B832" t="s">
        <v>1569</v>
      </c>
      <c r="C832" t="s">
        <v>1570</v>
      </c>
      <c r="D832" t="s">
        <v>1571</v>
      </c>
      <c r="E832">
        <v>3.2</v>
      </c>
      <c r="F832">
        <v>3.4</v>
      </c>
      <c r="G832">
        <v>3.1</v>
      </c>
      <c r="H832">
        <v>2.9</v>
      </c>
      <c r="I832">
        <v>3</v>
      </c>
      <c r="J832">
        <v>2.7</v>
      </c>
      <c r="K832">
        <v>3</v>
      </c>
      <c r="L832">
        <v>2.7</v>
      </c>
      <c r="M832">
        <v>68</v>
      </c>
      <c r="N832">
        <v>36</v>
      </c>
      <c r="O832" s="5">
        <f>Table1[[#This Row],[RespondantCount:]]/Table1[[#This Row],[InvitedCount:]]</f>
        <v>0.52941176470588236</v>
      </c>
      <c r="P832">
        <f>SUM(Table1[[#This Row],[Course was intellectually stimulating:]:[I would recommend this course:]])</f>
        <v>24</v>
      </c>
      <c r="Q832">
        <f>Table1[[#This Row],[SumScore]]/8</f>
        <v>3</v>
      </c>
    </row>
    <row r="833" spans="1:17" x14ac:dyDescent="0.25">
      <c r="A833" t="s">
        <v>1549</v>
      </c>
      <c r="B833" t="s">
        <v>1572</v>
      </c>
      <c r="C833" t="s">
        <v>1573</v>
      </c>
      <c r="D833" t="s">
        <v>1574</v>
      </c>
      <c r="E833">
        <v>3.2</v>
      </c>
      <c r="F833">
        <v>3.3</v>
      </c>
      <c r="G833">
        <v>3.2</v>
      </c>
      <c r="H833">
        <v>3.2</v>
      </c>
      <c r="I833">
        <v>3.2</v>
      </c>
      <c r="J833">
        <v>2.6</v>
      </c>
      <c r="K833">
        <v>3.1</v>
      </c>
      <c r="L833">
        <v>3.2</v>
      </c>
      <c r="M833">
        <v>61</v>
      </c>
      <c r="N833">
        <v>17</v>
      </c>
      <c r="O833" s="5">
        <f>Table1[[#This Row],[RespondantCount:]]/Table1[[#This Row],[InvitedCount:]]</f>
        <v>0.27868852459016391</v>
      </c>
      <c r="P833">
        <f>SUM(Table1[[#This Row],[Course was intellectually stimulating:]:[I would recommend this course:]])</f>
        <v>25</v>
      </c>
      <c r="Q833">
        <f>Table1[[#This Row],[SumScore]]/8</f>
        <v>3.125</v>
      </c>
    </row>
    <row r="834" spans="1:17" x14ac:dyDescent="0.25">
      <c r="A834" t="s">
        <v>1549</v>
      </c>
      <c r="B834" t="s">
        <v>1575</v>
      </c>
      <c r="C834" t="s">
        <v>1576</v>
      </c>
      <c r="D834" t="s">
        <v>1577</v>
      </c>
      <c r="E834">
        <v>3.1</v>
      </c>
      <c r="F834">
        <v>3.1</v>
      </c>
      <c r="G834">
        <v>3.5</v>
      </c>
      <c r="H834">
        <v>3</v>
      </c>
      <c r="I834">
        <v>3.1</v>
      </c>
      <c r="J834">
        <v>3.3</v>
      </c>
      <c r="K834">
        <v>3.1</v>
      </c>
      <c r="L834">
        <v>3</v>
      </c>
      <c r="M834">
        <v>27</v>
      </c>
      <c r="N834">
        <v>14</v>
      </c>
      <c r="O834" s="5">
        <f>Table1[[#This Row],[RespondantCount:]]/Table1[[#This Row],[InvitedCount:]]</f>
        <v>0.51851851851851849</v>
      </c>
      <c r="P834">
        <f>SUM(Table1[[#This Row],[Course was intellectually stimulating:]:[I would recommend this course:]])</f>
        <v>25.2</v>
      </c>
      <c r="Q834">
        <f>Table1[[#This Row],[SumScore]]/8</f>
        <v>3.15</v>
      </c>
    </row>
    <row r="835" spans="1:17" x14ac:dyDescent="0.25">
      <c r="A835" t="s">
        <v>1549</v>
      </c>
      <c r="B835" t="s">
        <v>1578</v>
      </c>
      <c r="C835" t="s">
        <v>277</v>
      </c>
      <c r="D835" t="s">
        <v>1579</v>
      </c>
      <c r="E835">
        <v>3.5</v>
      </c>
      <c r="F835">
        <v>3.5</v>
      </c>
      <c r="G835">
        <v>3.3</v>
      </c>
      <c r="H835">
        <v>3.1</v>
      </c>
      <c r="I835">
        <v>2.9</v>
      </c>
      <c r="J835">
        <v>2.9</v>
      </c>
      <c r="K835">
        <v>3.4</v>
      </c>
      <c r="L835">
        <v>2.9</v>
      </c>
      <c r="M835">
        <v>382</v>
      </c>
      <c r="N835">
        <v>164</v>
      </c>
      <c r="O835" s="5">
        <f>Table1[[#This Row],[RespondantCount:]]/Table1[[#This Row],[InvitedCount:]]</f>
        <v>0.4293193717277487</v>
      </c>
      <c r="P835">
        <f>SUM(Table1[[#This Row],[Course was intellectually stimulating:]:[I would recommend this course:]])</f>
        <v>25.499999999999996</v>
      </c>
      <c r="Q835">
        <f>Table1[[#This Row],[SumScore]]/8</f>
        <v>3.1874999999999996</v>
      </c>
    </row>
    <row r="836" spans="1:17" x14ac:dyDescent="0.25">
      <c r="A836" t="s">
        <v>1549</v>
      </c>
      <c r="B836" t="s">
        <v>1580</v>
      </c>
      <c r="C836" t="s">
        <v>1567</v>
      </c>
      <c r="D836" t="s">
        <v>1568</v>
      </c>
      <c r="E836">
        <v>3.1</v>
      </c>
      <c r="F836">
        <v>3.3</v>
      </c>
      <c r="G836">
        <v>3.1</v>
      </c>
      <c r="H836">
        <v>3.6</v>
      </c>
      <c r="I836">
        <v>3.5</v>
      </c>
      <c r="J836">
        <v>2.9</v>
      </c>
      <c r="K836">
        <v>3.1</v>
      </c>
      <c r="L836">
        <v>2.9</v>
      </c>
      <c r="M836">
        <v>160</v>
      </c>
      <c r="N836">
        <v>75</v>
      </c>
      <c r="O836" s="5">
        <f>Table1[[#This Row],[RespondantCount:]]/Table1[[#This Row],[InvitedCount:]]</f>
        <v>0.46875</v>
      </c>
      <c r="P836">
        <f>SUM(Table1[[#This Row],[Course was intellectually stimulating:]:[I would recommend this course:]])</f>
        <v>25.5</v>
      </c>
      <c r="Q836">
        <f>Table1[[#This Row],[SumScore]]/8</f>
        <v>3.1875</v>
      </c>
    </row>
    <row r="837" spans="1:17" x14ac:dyDescent="0.25">
      <c r="A837" t="s">
        <v>1549</v>
      </c>
      <c r="B837" t="s">
        <v>1581</v>
      </c>
      <c r="C837" t="s">
        <v>1582</v>
      </c>
      <c r="D837" t="s">
        <v>1583</v>
      </c>
      <c r="E837">
        <v>3.4</v>
      </c>
      <c r="F837">
        <v>3.3</v>
      </c>
      <c r="G837">
        <v>3.2</v>
      </c>
      <c r="H837">
        <v>3.4</v>
      </c>
      <c r="I837">
        <v>3.3</v>
      </c>
      <c r="J837">
        <v>3</v>
      </c>
      <c r="K837">
        <v>3.4</v>
      </c>
      <c r="L837">
        <v>2.9</v>
      </c>
      <c r="M837">
        <v>89</v>
      </c>
      <c r="N837">
        <v>43</v>
      </c>
      <c r="O837" s="5">
        <f>Table1[[#This Row],[RespondantCount:]]/Table1[[#This Row],[InvitedCount:]]</f>
        <v>0.48314606741573035</v>
      </c>
      <c r="P837">
        <f>SUM(Table1[[#This Row],[Course was intellectually stimulating:]:[I would recommend this course:]])</f>
        <v>25.899999999999995</v>
      </c>
      <c r="Q837">
        <f>Table1[[#This Row],[SumScore]]/8</f>
        <v>3.2374999999999994</v>
      </c>
    </row>
    <row r="838" spans="1:17" x14ac:dyDescent="0.25">
      <c r="A838" t="s">
        <v>1549</v>
      </c>
      <c r="B838" t="s">
        <v>1584</v>
      </c>
      <c r="C838" t="s">
        <v>1585</v>
      </c>
      <c r="D838" t="s">
        <v>1586</v>
      </c>
      <c r="E838">
        <v>3.3</v>
      </c>
      <c r="F838">
        <v>3.4</v>
      </c>
      <c r="G838">
        <v>3.1</v>
      </c>
      <c r="H838">
        <v>3.5</v>
      </c>
      <c r="I838">
        <v>3.5</v>
      </c>
      <c r="J838">
        <v>2.9</v>
      </c>
      <c r="K838">
        <v>3.1</v>
      </c>
      <c r="L838">
        <v>3.1</v>
      </c>
      <c r="M838">
        <v>136</v>
      </c>
      <c r="N838">
        <v>55</v>
      </c>
      <c r="O838" s="5">
        <f>Table1[[#This Row],[RespondantCount:]]/Table1[[#This Row],[InvitedCount:]]</f>
        <v>0.40441176470588236</v>
      </c>
      <c r="P838">
        <f>SUM(Table1[[#This Row],[Course was intellectually stimulating:]:[I would recommend this course:]])</f>
        <v>25.9</v>
      </c>
      <c r="Q838">
        <f>Table1[[#This Row],[SumScore]]/8</f>
        <v>3.2374999999999998</v>
      </c>
    </row>
    <row r="839" spans="1:17" x14ac:dyDescent="0.25">
      <c r="A839" t="s">
        <v>1549</v>
      </c>
      <c r="B839" t="s">
        <v>1587</v>
      </c>
      <c r="C839" t="s">
        <v>1588</v>
      </c>
      <c r="D839" t="s">
        <v>1589</v>
      </c>
      <c r="E839">
        <v>3.4</v>
      </c>
      <c r="F839">
        <v>3.5</v>
      </c>
      <c r="G839">
        <v>3.2</v>
      </c>
      <c r="H839">
        <v>3.4</v>
      </c>
      <c r="I839">
        <v>3.2</v>
      </c>
      <c r="J839">
        <v>3</v>
      </c>
      <c r="K839">
        <v>3.2</v>
      </c>
      <c r="L839">
        <v>3</v>
      </c>
      <c r="M839">
        <v>127</v>
      </c>
      <c r="N839">
        <v>48</v>
      </c>
      <c r="O839" s="5">
        <f>Table1[[#This Row],[RespondantCount:]]/Table1[[#This Row],[InvitedCount:]]</f>
        <v>0.37795275590551181</v>
      </c>
      <c r="P839">
        <f>SUM(Table1[[#This Row],[Course was intellectually stimulating:]:[I would recommend this course:]])</f>
        <v>25.900000000000002</v>
      </c>
      <c r="Q839">
        <f>Table1[[#This Row],[SumScore]]/8</f>
        <v>3.2375000000000003</v>
      </c>
    </row>
    <row r="840" spans="1:17" x14ac:dyDescent="0.25">
      <c r="A840" t="s">
        <v>1549</v>
      </c>
      <c r="B840" t="s">
        <v>1590</v>
      </c>
      <c r="C840" t="s">
        <v>46</v>
      </c>
      <c r="D840" t="s">
        <v>1551</v>
      </c>
      <c r="E840">
        <v>3.3</v>
      </c>
      <c r="F840">
        <v>3.8</v>
      </c>
      <c r="G840">
        <v>2.5</v>
      </c>
      <c r="H840">
        <v>3.9</v>
      </c>
      <c r="I840">
        <v>3.4</v>
      </c>
      <c r="J840">
        <v>3.1</v>
      </c>
      <c r="K840">
        <v>3.4</v>
      </c>
      <c r="L840">
        <v>2.8</v>
      </c>
      <c r="M840">
        <v>22</v>
      </c>
      <c r="N840">
        <v>8</v>
      </c>
      <c r="O840" s="5">
        <f>Table1[[#This Row],[RespondantCount:]]/Table1[[#This Row],[InvitedCount:]]</f>
        <v>0.36363636363636365</v>
      </c>
      <c r="P840">
        <f>SUM(Table1[[#This Row],[Course was intellectually stimulating:]:[I would recommend this course:]])</f>
        <v>26.2</v>
      </c>
      <c r="Q840">
        <f>Table1[[#This Row],[SumScore]]/8</f>
        <v>3.2749999999999999</v>
      </c>
    </row>
    <row r="841" spans="1:17" x14ac:dyDescent="0.25">
      <c r="A841" t="s">
        <v>1549</v>
      </c>
      <c r="B841" t="s">
        <v>1591</v>
      </c>
      <c r="C841" t="s">
        <v>1588</v>
      </c>
      <c r="D841" t="s">
        <v>1589</v>
      </c>
      <c r="E841">
        <v>3.3</v>
      </c>
      <c r="F841">
        <v>3.4</v>
      </c>
      <c r="G841">
        <v>3.3</v>
      </c>
      <c r="H841">
        <v>3.5</v>
      </c>
      <c r="I841">
        <v>3.4</v>
      </c>
      <c r="J841">
        <v>3.2</v>
      </c>
      <c r="K841">
        <v>3</v>
      </c>
      <c r="L841">
        <v>3.2</v>
      </c>
      <c r="M841">
        <v>126</v>
      </c>
      <c r="N841">
        <v>54</v>
      </c>
      <c r="O841" s="5">
        <f>Table1[[#This Row],[RespondantCount:]]/Table1[[#This Row],[InvitedCount:]]</f>
        <v>0.42857142857142855</v>
      </c>
      <c r="P841">
        <f>SUM(Table1[[#This Row],[Course was intellectually stimulating:]:[I would recommend this course:]])</f>
        <v>26.299999999999997</v>
      </c>
      <c r="Q841">
        <f>Table1[[#This Row],[SumScore]]/8</f>
        <v>3.2874999999999996</v>
      </c>
    </row>
    <row r="842" spans="1:17" x14ac:dyDescent="0.25">
      <c r="A842" t="s">
        <v>1549</v>
      </c>
      <c r="B842" t="s">
        <v>1592</v>
      </c>
      <c r="C842" t="s">
        <v>329</v>
      </c>
      <c r="D842" t="s">
        <v>1593</v>
      </c>
      <c r="E842">
        <v>3.2</v>
      </c>
      <c r="F842">
        <v>3.6</v>
      </c>
      <c r="G842">
        <v>3.5</v>
      </c>
      <c r="H842">
        <v>3.5</v>
      </c>
      <c r="I842">
        <v>3.7</v>
      </c>
      <c r="J842">
        <v>3.2</v>
      </c>
      <c r="K842">
        <v>2.6</v>
      </c>
      <c r="L842">
        <v>3.3</v>
      </c>
      <c r="M842">
        <v>123</v>
      </c>
      <c r="N842">
        <v>51</v>
      </c>
      <c r="O842" s="5">
        <f>Table1[[#This Row],[RespondantCount:]]/Table1[[#This Row],[InvitedCount:]]</f>
        <v>0.41463414634146339</v>
      </c>
      <c r="P842">
        <f>SUM(Table1[[#This Row],[Course was intellectually stimulating:]:[I would recommend this course:]])</f>
        <v>26.6</v>
      </c>
      <c r="Q842">
        <f>Table1[[#This Row],[SumScore]]/8</f>
        <v>3.3250000000000002</v>
      </c>
    </row>
    <row r="843" spans="1:17" x14ac:dyDescent="0.25">
      <c r="A843" t="s">
        <v>1549</v>
      </c>
      <c r="B843" t="s">
        <v>1594</v>
      </c>
      <c r="C843" t="s">
        <v>1585</v>
      </c>
      <c r="D843" t="s">
        <v>1586</v>
      </c>
      <c r="E843">
        <v>3.3</v>
      </c>
      <c r="F843">
        <v>3.4</v>
      </c>
      <c r="G843">
        <v>3.2</v>
      </c>
      <c r="H843">
        <v>3.6</v>
      </c>
      <c r="I843">
        <v>3.7</v>
      </c>
      <c r="J843">
        <v>3</v>
      </c>
      <c r="K843">
        <v>3.2</v>
      </c>
      <c r="L843">
        <v>3.3</v>
      </c>
      <c r="M843">
        <v>108</v>
      </c>
      <c r="N843">
        <v>46</v>
      </c>
      <c r="O843" s="5">
        <f>Table1[[#This Row],[RespondantCount:]]/Table1[[#This Row],[InvitedCount:]]</f>
        <v>0.42592592592592593</v>
      </c>
      <c r="P843">
        <f>SUM(Table1[[#This Row],[Course was intellectually stimulating:]:[I would recommend this course:]])</f>
        <v>26.7</v>
      </c>
      <c r="Q843">
        <f>Table1[[#This Row],[SumScore]]/8</f>
        <v>3.3374999999999999</v>
      </c>
    </row>
    <row r="844" spans="1:17" x14ac:dyDescent="0.25">
      <c r="A844" t="s">
        <v>1549</v>
      </c>
      <c r="B844" t="s">
        <v>1595</v>
      </c>
      <c r="C844" t="s">
        <v>277</v>
      </c>
      <c r="D844" t="s">
        <v>1579</v>
      </c>
      <c r="E844">
        <v>3.6</v>
      </c>
      <c r="F844">
        <v>3.6</v>
      </c>
      <c r="G844">
        <v>3.6</v>
      </c>
      <c r="H844">
        <v>3.3</v>
      </c>
      <c r="I844">
        <v>3.2</v>
      </c>
      <c r="J844">
        <v>3</v>
      </c>
      <c r="K844">
        <v>3.4</v>
      </c>
      <c r="L844">
        <v>3.1</v>
      </c>
      <c r="M844">
        <v>139</v>
      </c>
      <c r="N844">
        <v>56</v>
      </c>
      <c r="O844" s="5">
        <f>Table1[[#This Row],[RespondantCount:]]/Table1[[#This Row],[InvitedCount:]]</f>
        <v>0.40287769784172661</v>
      </c>
      <c r="P844">
        <f>SUM(Table1[[#This Row],[Course was intellectually stimulating:]:[I would recommend this course:]])</f>
        <v>26.8</v>
      </c>
      <c r="Q844">
        <f>Table1[[#This Row],[SumScore]]/8</f>
        <v>3.35</v>
      </c>
    </row>
    <row r="845" spans="1:17" x14ac:dyDescent="0.25">
      <c r="A845" t="s">
        <v>1549</v>
      </c>
      <c r="B845" t="s">
        <v>1596</v>
      </c>
      <c r="C845" t="s">
        <v>516</v>
      </c>
      <c r="D845" t="s">
        <v>68</v>
      </c>
      <c r="E845">
        <v>3.4</v>
      </c>
      <c r="F845">
        <v>3.7</v>
      </c>
      <c r="G845">
        <v>3.4</v>
      </c>
      <c r="H845">
        <v>3.5</v>
      </c>
      <c r="I845">
        <v>3.5</v>
      </c>
      <c r="J845">
        <v>3</v>
      </c>
      <c r="K845">
        <v>3.2</v>
      </c>
      <c r="L845">
        <v>3.2</v>
      </c>
      <c r="M845">
        <v>414</v>
      </c>
      <c r="N845">
        <v>218</v>
      </c>
      <c r="O845" s="5">
        <f>Table1[[#This Row],[RespondantCount:]]/Table1[[#This Row],[InvitedCount:]]</f>
        <v>0.52657004830917875</v>
      </c>
      <c r="P845">
        <f>SUM(Table1[[#This Row],[Course was intellectually stimulating:]:[I would recommend this course:]])</f>
        <v>26.9</v>
      </c>
      <c r="Q845">
        <f>Table1[[#This Row],[SumScore]]/8</f>
        <v>3.3624999999999998</v>
      </c>
    </row>
    <row r="846" spans="1:17" x14ac:dyDescent="0.25">
      <c r="A846" t="s">
        <v>1549</v>
      </c>
      <c r="B846" t="s">
        <v>1597</v>
      </c>
      <c r="C846" t="s">
        <v>1598</v>
      </c>
      <c r="D846" t="s">
        <v>1599</v>
      </c>
      <c r="E846">
        <v>3.4</v>
      </c>
      <c r="F846">
        <v>3.5</v>
      </c>
      <c r="G846">
        <v>3.4</v>
      </c>
      <c r="H846">
        <v>3.5</v>
      </c>
      <c r="I846">
        <v>3.6</v>
      </c>
      <c r="J846">
        <v>3.2</v>
      </c>
      <c r="K846">
        <v>3.2</v>
      </c>
      <c r="L846">
        <v>3.1</v>
      </c>
      <c r="M846">
        <v>59</v>
      </c>
      <c r="N846">
        <v>27</v>
      </c>
      <c r="O846" s="5">
        <f>Table1[[#This Row],[RespondantCount:]]/Table1[[#This Row],[InvitedCount:]]</f>
        <v>0.4576271186440678</v>
      </c>
      <c r="P846">
        <f>SUM(Table1[[#This Row],[Course was intellectually stimulating:]:[I would recommend this course:]])</f>
        <v>26.900000000000002</v>
      </c>
      <c r="Q846">
        <f>Table1[[#This Row],[SumScore]]/8</f>
        <v>3.3625000000000003</v>
      </c>
    </row>
    <row r="847" spans="1:17" x14ac:dyDescent="0.25">
      <c r="A847" t="s">
        <v>1549</v>
      </c>
      <c r="B847" t="s">
        <v>1600</v>
      </c>
      <c r="C847" t="s">
        <v>1601</v>
      </c>
      <c r="D847" t="s">
        <v>1602</v>
      </c>
      <c r="E847">
        <v>3.7</v>
      </c>
      <c r="F847">
        <v>3.6</v>
      </c>
      <c r="G847">
        <v>3.8</v>
      </c>
      <c r="H847">
        <v>3.1</v>
      </c>
      <c r="I847">
        <v>3.2</v>
      </c>
      <c r="J847">
        <v>3.3</v>
      </c>
      <c r="K847">
        <v>3</v>
      </c>
      <c r="L847">
        <v>3.3</v>
      </c>
      <c r="M847">
        <v>59</v>
      </c>
      <c r="N847">
        <v>32</v>
      </c>
      <c r="O847" s="5">
        <f>Table1[[#This Row],[RespondantCount:]]/Table1[[#This Row],[InvitedCount:]]</f>
        <v>0.5423728813559322</v>
      </c>
      <c r="P847">
        <f>SUM(Table1[[#This Row],[Course was intellectually stimulating:]:[I would recommend this course:]])</f>
        <v>27.000000000000004</v>
      </c>
      <c r="Q847">
        <f>Table1[[#This Row],[SumScore]]/8</f>
        <v>3.3750000000000004</v>
      </c>
    </row>
    <row r="848" spans="1:17" x14ac:dyDescent="0.25">
      <c r="A848" t="s">
        <v>1549</v>
      </c>
      <c r="B848" t="s">
        <v>1603</v>
      </c>
      <c r="C848" t="s">
        <v>1570</v>
      </c>
      <c r="D848" t="s">
        <v>1571</v>
      </c>
      <c r="E848">
        <v>3.6</v>
      </c>
      <c r="F848">
        <v>3.7</v>
      </c>
      <c r="G848">
        <v>3.6</v>
      </c>
      <c r="H848">
        <v>3.4</v>
      </c>
      <c r="I848">
        <v>3.6</v>
      </c>
      <c r="J848">
        <v>3.3</v>
      </c>
      <c r="K848">
        <v>3.2</v>
      </c>
      <c r="L848">
        <v>2.6</v>
      </c>
      <c r="M848">
        <v>56</v>
      </c>
      <c r="N848">
        <v>23</v>
      </c>
      <c r="O848" s="5">
        <f>Table1[[#This Row],[RespondantCount:]]/Table1[[#This Row],[InvitedCount:]]</f>
        <v>0.4107142857142857</v>
      </c>
      <c r="P848">
        <f>SUM(Table1[[#This Row],[Course was intellectually stimulating:]:[I would recommend this course:]])</f>
        <v>27.000000000000004</v>
      </c>
      <c r="Q848">
        <f>Table1[[#This Row],[SumScore]]/8</f>
        <v>3.3750000000000004</v>
      </c>
    </row>
    <row r="849" spans="1:17" x14ac:dyDescent="0.25">
      <c r="A849" t="s">
        <v>1549</v>
      </c>
      <c r="B849" t="s">
        <v>1604</v>
      </c>
      <c r="C849" t="s">
        <v>1567</v>
      </c>
      <c r="D849" t="s">
        <v>1568</v>
      </c>
      <c r="E849">
        <v>3.6</v>
      </c>
      <c r="F849">
        <v>3.8</v>
      </c>
      <c r="G849">
        <v>2.9</v>
      </c>
      <c r="H849">
        <v>3.5</v>
      </c>
      <c r="I849">
        <v>3.5</v>
      </c>
      <c r="J849">
        <v>3.2</v>
      </c>
      <c r="K849">
        <v>3.5</v>
      </c>
      <c r="L849">
        <v>3.1</v>
      </c>
      <c r="M849">
        <v>133</v>
      </c>
      <c r="N849">
        <v>63</v>
      </c>
      <c r="O849" s="5">
        <f>Table1[[#This Row],[RespondantCount:]]/Table1[[#This Row],[InvitedCount:]]</f>
        <v>0.47368421052631576</v>
      </c>
      <c r="P849">
        <f>SUM(Table1[[#This Row],[Course was intellectually stimulating:]:[I would recommend this course:]])</f>
        <v>27.1</v>
      </c>
      <c r="Q849">
        <f>Table1[[#This Row],[SumScore]]/8</f>
        <v>3.3875000000000002</v>
      </c>
    </row>
    <row r="850" spans="1:17" x14ac:dyDescent="0.25">
      <c r="A850" t="s">
        <v>1549</v>
      </c>
      <c r="B850" t="s">
        <v>1605</v>
      </c>
      <c r="C850" t="s">
        <v>1606</v>
      </c>
      <c r="D850" t="s">
        <v>1607</v>
      </c>
      <c r="E850">
        <v>3.7</v>
      </c>
      <c r="F850">
        <v>3.7</v>
      </c>
      <c r="G850">
        <v>3.7</v>
      </c>
      <c r="H850">
        <v>3.2</v>
      </c>
      <c r="I850">
        <v>3.3</v>
      </c>
      <c r="J850">
        <v>3.4</v>
      </c>
      <c r="K850">
        <v>2.7</v>
      </c>
      <c r="L850">
        <v>3.5</v>
      </c>
      <c r="M850">
        <v>117</v>
      </c>
      <c r="N850">
        <v>61</v>
      </c>
      <c r="O850" s="5">
        <f>Table1[[#This Row],[RespondantCount:]]/Table1[[#This Row],[InvitedCount:]]</f>
        <v>0.5213675213675214</v>
      </c>
      <c r="P850">
        <f>SUM(Table1[[#This Row],[Course was intellectually stimulating:]:[I would recommend this course:]])</f>
        <v>27.2</v>
      </c>
      <c r="Q850">
        <f>Table1[[#This Row],[SumScore]]/8</f>
        <v>3.4</v>
      </c>
    </row>
    <row r="851" spans="1:17" x14ac:dyDescent="0.25">
      <c r="A851" t="s">
        <v>1549</v>
      </c>
      <c r="B851" t="s">
        <v>1608</v>
      </c>
      <c r="C851" t="s">
        <v>1609</v>
      </c>
      <c r="D851" t="s">
        <v>1610</v>
      </c>
      <c r="E851">
        <v>3.5</v>
      </c>
      <c r="F851">
        <v>3.7</v>
      </c>
      <c r="G851">
        <v>3.5</v>
      </c>
      <c r="H851">
        <v>3.3</v>
      </c>
      <c r="I851">
        <v>3.2</v>
      </c>
      <c r="J851">
        <v>3.3</v>
      </c>
      <c r="K851">
        <v>3.3</v>
      </c>
      <c r="L851">
        <v>3.4</v>
      </c>
      <c r="M851">
        <v>108</v>
      </c>
      <c r="N851">
        <v>41</v>
      </c>
      <c r="O851" s="5">
        <f>Table1[[#This Row],[RespondantCount:]]/Table1[[#This Row],[InvitedCount:]]</f>
        <v>0.37962962962962965</v>
      </c>
      <c r="P851">
        <f>SUM(Table1[[#This Row],[Course was intellectually stimulating:]:[I would recommend this course:]])</f>
        <v>27.2</v>
      </c>
      <c r="Q851">
        <f>Table1[[#This Row],[SumScore]]/8</f>
        <v>3.4</v>
      </c>
    </row>
    <row r="852" spans="1:17" x14ac:dyDescent="0.25">
      <c r="A852" t="s">
        <v>1549</v>
      </c>
      <c r="B852" t="s">
        <v>1611</v>
      </c>
      <c r="C852" t="s">
        <v>1612</v>
      </c>
      <c r="D852" t="s">
        <v>1613</v>
      </c>
      <c r="E852">
        <v>3.5</v>
      </c>
      <c r="F852">
        <v>3.7</v>
      </c>
      <c r="G852">
        <v>3.8</v>
      </c>
      <c r="H852">
        <v>3.2</v>
      </c>
      <c r="I852">
        <v>3.4</v>
      </c>
      <c r="J852">
        <v>3.4</v>
      </c>
      <c r="K852">
        <v>3.2</v>
      </c>
      <c r="L852">
        <v>3.2</v>
      </c>
      <c r="M852">
        <v>82</v>
      </c>
      <c r="N852">
        <v>33</v>
      </c>
      <c r="O852" s="5">
        <f>Table1[[#This Row],[RespondantCount:]]/Table1[[#This Row],[InvitedCount:]]</f>
        <v>0.40243902439024393</v>
      </c>
      <c r="P852">
        <f>SUM(Table1[[#This Row],[Course was intellectually stimulating:]:[I would recommend this course:]])</f>
        <v>27.399999999999995</v>
      </c>
      <c r="Q852">
        <f>Table1[[#This Row],[SumScore]]/8</f>
        <v>3.4249999999999994</v>
      </c>
    </row>
    <row r="853" spans="1:17" x14ac:dyDescent="0.25">
      <c r="A853" t="s">
        <v>1549</v>
      </c>
      <c r="B853" t="s">
        <v>1614</v>
      </c>
      <c r="C853" t="s">
        <v>1606</v>
      </c>
      <c r="D853" t="s">
        <v>1607</v>
      </c>
      <c r="E853">
        <v>3.7</v>
      </c>
      <c r="F853">
        <v>3.8</v>
      </c>
      <c r="G853">
        <v>3.8</v>
      </c>
      <c r="H853">
        <v>3.2</v>
      </c>
      <c r="I853">
        <v>3.4</v>
      </c>
      <c r="J853">
        <v>3.4</v>
      </c>
      <c r="K853">
        <v>2.6</v>
      </c>
      <c r="L853">
        <v>3.5</v>
      </c>
      <c r="M853">
        <v>119</v>
      </c>
      <c r="N853">
        <v>57</v>
      </c>
      <c r="O853" s="5">
        <f>Table1[[#This Row],[RespondantCount:]]/Table1[[#This Row],[InvitedCount:]]</f>
        <v>0.47899159663865548</v>
      </c>
      <c r="P853">
        <f>SUM(Table1[[#This Row],[Course was intellectually stimulating:]:[I would recommend this course:]])</f>
        <v>27.4</v>
      </c>
      <c r="Q853">
        <f>Table1[[#This Row],[SumScore]]/8</f>
        <v>3.4249999999999998</v>
      </c>
    </row>
    <row r="854" spans="1:17" x14ac:dyDescent="0.25">
      <c r="A854" t="s">
        <v>1549</v>
      </c>
      <c r="B854" t="s">
        <v>1615</v>
      </c>
      <c r="C854" t="s">
        <v>943</v>
      </c>
      <c r="D854" t="s">
        <v>1616</v>
      </c>
      <c r="E854">
        <v>3.6</v>
      </c>
      <c r="F854">
        <v>3.9</v>
      </c>
      <c r="G854">
        <v>3.7</v>
      </c>
      <c r="H854">
        <v>3.1</v>
      </c>
      <c r="I854">
        <v>3.2</v>
      </c>
      <c r="J854">
        <v>3.2</v>
      </c>
      <c r="K854">
        <v>3.5</v>
      </c>
      <c r="L854">
        <v>3.2</v>
      </c>
      <c r="M854">
        <v>96</v>
      </c>
      <c r="N854">
        <v>42</v>
      </c>
      <c r="O854" s="5">
        <f>Table1[[#This Row],[RespondantCount:]]/Table1[[#This Row],[InvitedCount:]]</f>
        <v>0.4375</v>
      </c>
      <c r="P854">
        <f>SUM(Table1[[#This Row],[Course was intellectually stimulating:]:[I would recommend this course:]])</f>
        <v>27.4</v>
      </c>
      <c r="Q854">
        <f>Table1[[#This Row],[SumScore]]/8</f>
        <v>3.4249999999999998</v>
      </c>
    </row>
    <row r="855" spans="1:17" x14ac:dyDescent="0.25">
      <c r="A855" t="s">
        <v>1549</v>
      </c>
      <c r="B855" t="s">
        <v>1617</v>
      </c>
      <c r="C855" t="s">
        <v>525</v>
      </c>
      <c r="D855" t="s">
        <v>463</v>
      </c>
      <c r="E855">
        <v>3.3</v>
      </c>
      <c r="F855">
        <v>3.6</v>
      </c>
      <c r="G855">
        <v>3.7</v>
      </c>
      <c r="H855">
        <v>3.4</v>
      </c>
      <c r="I855">
        <v>3.7</v>
      </c>
      <c r="J855">
        <v>3.3</v>
      </c>
      <c r="K855">
        <v>2.9</v>
      </c>
      <c r="L855">
        <v>3.5</v>
      </c>
      <c r="M855">
        <v>88</v>
      </c>
      <c r="N855">
        <v>32</v>
      </c>
      <c r="O855" s="5">
        <f>Table1[[#This Row],[RespondantCount:]]/Table1[[#This Row],[InvitedCount:]]</f>
        <v>0.36363636363636365</v>
      </c>
      <c r="P855">
        <f>SUM(Table1[[#This Row],[Course was intellectually stimulating:]:[I would recommend this course:]])</f>
        <v>27.400000000000002</v>
      </c>
      <c r="Q855">
        <f>Table1[[#This Row],[SumScore]]/8</f>
        <v>3.4250000000000003</v>
      </c>
    </row>
    <row r="856" spans="1:17" x14ac:dyDescent="0.25">
      <c r="A856" t="s">
        <v>1549</v>
      </c>
      <c r="B856" t="s">
        <v>1618</v>
      </c>
      <c r="C856" t="s">
        <v>270</v>
      </c>
      <c r="D856" t="s">
        <v>1619</v>
      </c>
      <c r="E856">
        <v>3.7</v>
      </c>
      <c r="F856">
        <v>3.7</v>
      </c>
      <c r="G856">
        <v>3.6</v>
      </c>
      <c r="H856">
        <v>3.5</v>
      </c>
      <c r="I856">
        <v>3.4</v>
      </c>
      <c r="J856">
        <v>3.2</v>
      </c>
      <c r="K856">
        <v>3.2</v>
      </c>
      <c r="L856">
        <v>3.2</v>
      </c>
      <c r="M856">
        <v>353</v>
      </c>
      <c r="N856">
        <v>150</v>
      </c>
      <c r="O856" s="5">
        <f>Table1[[#This Row],[RespondantCount:]]/Table1[[#This Row],[InvitedCount:]]</f>
        <v>0.42492917847025496</v>
      </c>
      <c r="P856">
        <f>SUM(Table1[[#This Row],[Course was intellectually stimulating:]:[I would recommend this course:]])</f>
        <v>27.499999999999996</v>
      </c>
      <c r="Q856">
        <f>Table1[[#This Row],[SumScore]]/8</f>
        <v>3.4374999999999996</v>
      </c>
    </row>
    <row r="857" spans="1:17" x14ac:dyDescent="0.25">
      <c r="A857" t="s">
        <v>1549</v>
      </c>
      <c r="B857" t="s">
        <v>1620</v>
      </c>
      <c r="C857" t="s">
        <v>152</v>
      </c>
      <c r="D857" t="s">
        <v>1621</v>
      </c>
      <c r="E857">
        <v>3.5</v>
      </c>
      <c r="F857">
        <v>3.3</v>
      </c>
      <c r="G857">
        <v>3.8</v>
      </c>
      <c r="H857">
        <v>3.4</v>
      </c>
      <c r="I857">
        <v>3.4</v>
      </c>
      <c r="J857">
        <v>3.1</v>
      </c>
      <c r="K857">
        <v>3.7</v>
      </c>
      <c r="L857">
        <v>3.3</v>
      </c>
      <c r="M857">
        <v>30</v>
      </c>
      <c r="N857">
        <v>10</v>
      </c>
      <c r="O857" s="5">
        <f>Table1[[#This Row],[RespondantCount:]]/Table1[[#This Row],[InvitedCount:]]</f>
        <v>0.33333333333333331</v>
      </c>
      <c r="P857">
        <f>SUM(Table1[[#This Row],[Course was intellectually stimulating:]:[I would recommend this course:]])</f>
        <v>27.5</v>
      </c>
      <c r="Q857">
        <f>Table1[[#This Row],[SumScore]]/8</f>
        <v>3.4375</v>
      </c>
    </row>
    <row r="858" spans="1:17" x14ac:dyDescent="0.25">
      <c r="A858" t="s">
        <v>1549</v>
      </c>
      <c r="B858" t="s">
        <v>1622</v>
      </c>
      <c r="C858" t="s">
        <v>1567</v>
      </c>
      <c r="D858" t="s">
        <v>1568</v>
      </c>
      <c r="E858">
        <v>3.5</v>
      </c>
      <c r="F858">
        <v>3.8</v>
      </c>
      <c r="G858">
        <v>3.3</v>
      </c>
      <c r="H858">
        <v>3.6</v>
      </c>
      <c r="I858">
        <v>3.6</v>
      </c>
      <c r="J858">
        <v>3.3</v>
      </c>
      <c r="K858">
        <v>3.5</v>
      </c>
      <c r="L858">
        <v>3.1</v>
      </c>
      <c r="M858">
        <v>140</v>
      </c>
      <c r="N858">
        <v>68</v>
      </c>
      <c r="O858" s="5">
        <f>Table1[[#This Row],[RespondantCount:]]/Table1[[#This Row],[InvitedCount:]]</f>
        <v>0.48571428571428571</v>
      </c>
      <c r="P858">
        <f>SUM(Table1[[#This Row],[Course was intellectually stimulating:]:[I would recommend this course:]])</f>
        <v>27.700000000000003</v>
      </c>
      <c r="Q858">
        <f>Table1[[#This Row],[SumScore]]/8</f>
        <v>3.4625000000000004</v>
      </c>
    </row>
    <row r="859" spans="1:17" x14ac:dyDescent="0.25">
      <c r="A859" t="s">
        <v>1549</v>
      </c>
      <c r="B859" t="s">
        <v>1623</v>
      </c>
      <c r="C859" t="s">
        <v>1598</v>
      </c>
      <c r="D859" t="s">
        <v>1599</v>
      </c>
      <c r="E859">
        <v>3.4</v>
      </c>
      <c r="F859">
        <v>3.8</v>
      </c>
      <c r="G859">
        <v>3.5</v>
      </c>
      <c r="H859">
        <v>3.7</v>
      </c>
      <c r="I859">
        <v>3.7</v>
      </c>
      <c r="J859">
        <v>3.3</v>
      </c>
      <c r="K859">
        <v>3.1</v>
      </c>
      <c r="L859">
        <v>3.4</v>
      </c>
      <c r="M859">
        <v>72</v>
      </c>
      <c r="N859">
        <v>41</v>
      </c>
      <c r="O859" s="5">
        <f>Table1[[#This Row],[RespondantCount:]]/Table1[[#This Row],[InvitedCount:]]</f>
        <v>0.56944444444444442</v>
      </c>
      <c r="P859">
        <f>SUM(Table1[[#This Row],[Course was intellectually stimulating:]:[I would recommend this course:]])</f>
        <v>27.9</v>
      </c>
      <c r="Q859">
        <f>Table1[[#This Row],[SumScore]]/8</f>
        <v>3.4874999999999998</v>
      </c>
    </row>
    <row r="860" spans="1:17" x14ac:dyDescent="0.25">
      <c r="A860" t="s">
        <v>1549</v>
      </c>
      <c r="B860" t="s">
        <v>1590</v>
      </c>
      <c r="C860" t="s">
        <v>397</v>
      </c>
      <c r="D860" t="s">
        <v>398</v>
      </c>
      <c r="E860">
        <v>3.3</v>
      </c>
      <c r="F860">
        <v>3.8</v>
      </c>
      <c r="G860">
        <v>4.3</v>
      </c>
      <c r="H860">
        <v>3.9</v>
      </c>
      <c r="I860">
        <v>3.4</v>
      </c>
      <c r="J860">
        <v>3.1</v>
      </c>
      <c r="K860">
        <v>3.4</v>
      </c>
      <c r="L860">
        <v>2.8</v>
      </c>
      <c r="M860">
        <v>22</v>
      </c>
      <c r="N860">
        <v>8</v>
      </c>
      <c r="O860" s="5">
        <f>Table1[[#This Row],[RespondantCount:]]/Table1[[#This Row],[InvitedCount:]]</f>
        <v>0.36363636363636365</v>
      </c>
      <c r="P860">
        <f>SUM(Table1[[#This Row],[Course was intellectually stimulating:]:[I would recommend this course:]])</f>
        <v>28</v>
      </c>
      <c r="Q860">
        <f>Table1[[#This Row],[SumScore]]/8</f>
        <v>3.5</v>
      </c>
    </row>
    <row r="861" spans="1:17" x14ac:dyDescent="0.25">
      <c r="A861" t="s">
        <v>1549</v>
      </c>
      <c r="B861" t="s">
        <v>1624</v>
      </c>
      <c r="C861" t="s">
        <v>329</v>
      </c>
      <c r="D861" t="s">
        <v>1625</v>
      </c>
      <c r="E861">
        <v>3.3</v>
      </c>
      <c r="F861">
        <v>3.6</v>
      </c>
      <c r="G861">
        <v>3.7</v>
      </c>
      <c r="H861">
        <v>3.8</v>
      </c>
      <c r="I861">
        <v>3.8</v>
      </c>
      <c r="J861">
        <v>3.2</v>
      </c>
      <c r="K861">
        <v>3.1</v>
      </c>
      <c r="L861">
        <v>3.5</v>
      </c>
      <c r="M861">
        <v>123</v>
      </c>
      <c r="N861">
        <v>55</v>
      </c>
      <c r="O861" s="5">
        <f>Table1[[#This Row],[RespondantCount:]]/Table1[[#This Row],[InvitedCount:]]</f>
        <v>0.44715447154471544</v>
      </c>
      <c r="P861">
        <f>SUM(Table1[[#This Row],[Course was intellectually stimulating:]:[I would recommend this course:]])</f>
        <v>28.000000000000004</v>
      </c>
      <c r="Q861">
        <f>Table1[[#This Row],[SumScore]]/8</f>
        <v>3.5000000000000004</v>
      </c>
    </row>
    <row r="862" spans="1:17" x14ac:dyDescent="0.25">
      <c r="A862" t="s">
        <v>1549</v>
      </c>
      <c r="B862" t="s">
        <v>1626</v>
      </c>
      <c r="C862" t="s">
        <v>1627</v>
      </c>
      <c r="D862" t="s">
        <v>1628</v>
      </c>
      <c r="E862">
        <v>3.6</v>
      </c>
      <c r="F862">
        <v>3.6</v>
      </c>
      <c r="G862">
        <v>3.6</v>
      </c>
      <c r="H862">
        <v>3.7</v>
      </c>
      <c r="I862">
        <v>3.7</v>
      </c>
      <c r="J862">
        <v>3.3</v>
      </c>
      <c r="K862">
        <v>3.6</v>
      </c>
      <c r="L862">
        <v>3</v>
      </c>
      <c r="M862">
        <v>33</v>
      </c>
      <c r="N862">
        <v>22</v>
      </c>
      <c r="O862" s="5">
        <f>Table1[[#This Row],[RespondantCount:]]/Table1[[#This Row],[InvitedCount:]]</f>
        <v>0.66666666666666663</v>
      </c>
      <c r="P862">
        <f>SUM(Table1[[#This Row],[Course was intellectually stimulating:]:[I would recommend this course:]])</f>
        <v>28.1</v>
      </c>
      <c r="Q862">
        <f>Table1[[#This Row],[SumScore]]/8</f>
        <v>3.5125000000000002</v>
      </c>
    </row>
    <row r="863" spans="1:17" x14ac:dyDescent="0.25">
      <c r="A863" t="s">
        <v>1549</v>
      </c>
      <c r="B863" t="s">
        <v>1629</v>
      </c>
      <c r="C863" t="s">
        <v>1612</v>
      </c>
      <c r="D863" t="s">
        <v>1613</v>
      </c>
      <c r="E863">
        <v>3.3</v>
      </c>
      <c r="F863">
        <v>3.7</v>
      </c>
      <c r="G863">
        <v>3.8</v>
      </c>
      <c r="H863">
        <v>3.5</v>
      </c>
      <c r="I863">
        <v>3.6</v>
      </c>
      <c r="J863">
        <v>3.5</v>
      </c>
      <c r="K863">
        <v>3.2</v>
      </c>
      <c r="L863">
        <v>3.5</v>
      </c>
      <c r="M863">
        <v>97</v>
      </c>
      <c r="N863">
        <v>47</v>
      </c>
      <c r="O863" s="5">
        <f>Table1[[#This Row],[RespondantCount:]]/Table1[[#This Row],[InvitedCount:]]</f>
        <v>0.4845360824742268</v>
      </c>
      <c r="P863">
        <f>SUM(Table1[[#This Row],[Course was intellectually stimulating:]:[I would recommend this course:]])</f>
        <v>28.1</v>
      </c>
      <c r="Q863">
        <f>Table1[[#This Row],[SumScore]]/8</f>
        <v>3.5125000000000002</v>
      </c>
    </row>
    <row r="864" spans="1:17" x14ac:dyDescent="0.25">
      <c r="A864" t="s">
        <v>1549</v>
      </c>
      <c r="B864" t="s">
        <v>1604</v>
      </c>
      <c r="C864" t="s">
        <v>649</v>
      </c>
      <c r="D864" t="s">
        <v>1630</v>
      </c>
      <c r="E864">
        <v>3.6</v>
      </c>
      <c r="F864">
        <v>3.8</v>
      </c>
      <c r="G864">
        <v>3.9</v>
      </c>
      <c r="H864">
        <v>3.5</v>
      </c>
      <c r="I864">
        <v>3.5</v>
      </c>
      <c r="J864">
        <v>3.2</v>
      </c>
      <c r="K864">
        <v>3.5</v>
      </c>
      <c r="L864">
        <v>3.1</v>
      </c>
      <c r="M864">
        <v>133</v>
      </c>
      <c r="N864">
        <v>63</v>
      </c>
      <c r="O864" s="5">
        <f>Table1[[#This Row],[RespondantCount:]]/Table1[[#This Row],[InvitedCount:]]</f>
        <v>0.47368421052631576</v>
      </c>
      <c r="P864">
        <f>SUM(Table1[[#This Row],[Course was intellectually stimulating:]:[I would recommend this course:]])</f>
        <v>28.1</v>
      </c>
      <c r="Q864">
        <f>Table1[[#This Row],[SumScore]]/8</f>
        <v>3.5125000000000002</v>
      </c>
    </row>
    <row r="865" spans="1:17" x14ac:dyDescent="0.25">
      <c r="A865" t="s">
        <v>1549</v>
      </c>
      <c r="B865" t="s">
        <v>1631</v>
      </c>
      <c r="C865" t="s">
        <v>1632</v>
      </c>
      <c r="D865" t="s">
        <v>1633</v>
      </c>
      <c r="E865">
        <v>3.3</v>
      </c>
      <c r="F865">
        <v>3.8</v>
      </c>
      <c r="G865">
        <v>3.6</v>
      </c>
      <c r="H865">
        <v>3.8</v>
      </c>
      <c r="I865">
        <v>3.6</v>
      </c>
      <c r="J865">
        <v>3.2</v>
      </c>
      <c r="K865">
        <v>3.3</v>
      </c>
      <c r="L865">
        <v>3.5</v>
      </c>
      <c r="M865">
        <v>29</v>
      </c>
      <c r="N865">
        <v>13</v>
      </c>
      <c r="O865" s="5">
        <f>Table1[[#This Row],[RespondantCount:]]/Table1[[#This Row],[InvitedCount:]]</f>
        <v>0.44827586206896552</v>
      </c>
      <c r="P865">
        <f>SUM(Table1[[#This Row],[Course was intellectually stimulating:]:[I would recommend this course:]])</f>
        <v>28.1</v>
      </c>
      <c r="Q865">
        <f>Table1[[#This Row],[SumScore]]/8</f>
        <v>3.5125000000000002</v>
      </c>
    </row>
    <row r="866" spans="1:17" x14ac:dyDescent="0.25">
      <c r="A866" t="s">
        <v>1549</v>
      </c>
      <c r="B866" t="s">
        <v>1634</v>
      </c>
      <c r="C866" t="s">
        <v>1582</v>
      </c>
      <c r="D866" t="s">
        <v>1583</v>
      </c>
      <c r="E866">
        <v>3.7</v>
      </c>
      <c r="F866">
        <v>3.8</v>
      </c>
      <c r="G866">
        <v>3.4</v>
      </c>
      <c r="H866">
        <v>3.6</v>
      </c>
      <c r="I866">
        <v>3.6</v>
      </c>
      <c r="J866">
        <v>3.2</v>
      </c>
      <c r="K866">
        <v>3.5</v>
      </c>
      <c r="L866">
        <v>3.3</v>
      </c>
      <c r="M866">
        <v>92</v>
      </c>
      <c r="N866">
        <v>33</v>
      </c>
      <c r="O866" s="5">
        <f>Table1[[#This Row],[RespondantCount:]]/Table1[[#This Row],[InvitedCount:]]</f>
        <v>0.35869565217391303</v>
      </c>
      <c r="P866">
        <f>SUM(Table1[[#This Row],[Course was intellectually stimulating:]:[I would recommend this course:]])</f>
        <v>28.1</v>
      </c>
      <c r="Q866">
        <f>Table1[[#This Row],[SumScore]]/8</f>
        <v>3.5125000000000002</v>
      </c>
    </row>
    <row r="867" spans="1:17" x14ac:dyDescent="0.25">
      <c r="A867" t="s">
        <v>1549</v>
      </c>
      <c r="B867" t="s">
        <v>1635</v>
      </c>
      <c r="C867" t="s">
        <v>1636</v>
      </c>
      <c r="D867" t="s">
        <v>1637</v>
      </c>
      <c r="E867">
        <v>3.8</v>
      </c>
      <c r="F867">
        <v>3.9</v>
      </c>
      <c r="G867">
        <v>3.7</v>
      </c>
      <c r="H867">
        <v>3.4</v>
      </c>
      <c r="I867">
        <v>3.2</v>
      </c>
      <c r="J867">
        <v>3.2</v>
      </c>
      <c r="K867">
        <v>3.8</v>
      </c>
      <c r="L867">
        <v>3.2</v>
      </c>
      <c r="M867">
        <v>130</v>
      </c>
      <c r="N867">
        <v>54</v>
      </c>
      <c r="O867" s="5">
        <f>Table1[[#This Row],[RespondantCount:]]/Table1[[#This Row],[InvitedCount:]]</f>
        <v>0.41538461538461541</v>
      </c>
      <c r="P867">
        <f>SUM(Table1[[#This Row],[Course was intellectually stimulating:]:[I would recommend this course:]])</f>
        <v>28.2</v>
      </c>
      <c r="Q867">
        <f>Table1[[#This Row],[SumScore]]/8</f>
        <v>3.5249999999999999</v>
      </c>
    </row>
    <row r="868" spans="1:17" x14ac:dyDescent="0.25">
      <c r="A868" t="s">
        <v>1549</v>
      </c>
      <c r="B868" t="s">
        <v>1638</v>
      </c>
      <c r="C868" t="s">
        <v>1639</v>
      </c>
      <c r="D868" t="s">
        <v>1640</v>
      </c>
      <c r="E868">
        <v>3.4</v>
      </c>
      <c r="F868">
        <v>3.8</v>
      </c>
      <c r="G868">
        <v>3.7</v>
      </c>
      <c r="H868">
        <v>3.8</v>
      </c>
      <c r="I868">
        <v>3.7</v>
      </c>
      <c r="J868">
        <v>3.4</v>
      </c>
      <c r="K868">
        <v>3.4</v>
      </c>
      <c r="L868">
        <v>3.2</v>
      </c>
      <c r="M868">
        <v>74</v>
      </c>
      <c r="N868">
        <v>35</v>
      </c>
      <c r="O868" s="5">
        <f>Table1[[#This Row],[RespondantCount:]]/Table1[[#This Row],[InvitedCount:]]</f>
        <v>0.47297297297297297</v>
      </c>
      <c r="P868">
        <f>SUM(Table1[[#This Row],[Course was intellectually stimulating:]:[I would recommend this course:]])</f>
        <v>28.399999999999995</v>
      </c>
      <c r="Q868">
        <f>Table1[[#This Row],[SumScore]]/8</f>
        <v>3.5499999999999994</v>
      </c>
    </row>
    <row r="869" spans="1:17" x14ac:dyDescent="0.25">
      <c r="A869" t="s">
        <v>1549</v>
      </c>
      <c r="B869" t="s">
        <v>1622</v>
      </c>
      <c r="C869" t="s">
        <v>649</v>
      </c>
      <c r="D869" t="s">
        <v>1630</v>
      </c>
      <c r="E869">
        <v>3.5</v>
      </c>
      <c r="F869">
        <v>3.8</v>
      </c>
      <c r="G869">
        <v>4</v>
      </c>
      <c r="H869">
        <v>3.6</v>
      </c>
      <c r="I869">
        <v>3.6</v>
      </c>
      <c r="J869">
        <v>3.3</v>
      </c>
      <c r="K869">
        <v>3.5</v>
      </c>
      <c r="L869">
        <v>3.1</v>
      </c>
      <c r="M869">
        <v>140</v>
      </c>
      <c r="N869">
        <v>68</v>
      </c>
      <c r="O869" s="5">
        <f>Table1[[#This Row],[RespondantCount:]]/Table1[[#This Row],[InvitedCount:]]</f>
        <v>0.48571428571428571</v>
      </c>
      <c r="P869">
        <f>SUM(Table1[[#This Row],[Course was intellectually stimulating:]:[I would recommend this course:]])</f>
        <v>28.400000000000002</v>
      </c>
      <c r="Q869">
        <f>Table1[[#This Row],[SumScore]]/8</f>
        <v>3.5500000000000003</v>
      </c>
    </row>
    <row r="870" spans="1:17" x14ac:dyDescent="0.25">
      <c r="A870" t="s">
        <v>1549</v>
      </c>
      <c r="B870" t="s">
        <v>1641</v>
      </c>
      <c r="C870" t="s">
        <v>1089</v>
      </c>
      <c r="D870" t="s">
        <v>1090</v>
      </c>
      <c r="E870">
        <v>3.6</v>
      </c>
      <c r="F870">
        <v>3.8</v>
      </c>
      <c r="G870">
        <v>3.7</v>
      </c>
      <c r="H870">
        <v>3.5</v>
      </c>
      <c r="I870">
        <v>3.6</v>
      </c>
      <c r="J870">
        <v>3.5</v>
      </c>
      <c r="K870">
        <v>3.1</v>
      </c>
      <c r="L870">
        <v>3.6</v>
      </c>
      <c r="M870">
        <v>111</v>
      </c>
      <c r="N870">
        <v>45</v>
      </c>
      <c r="O870" s="5">
        <f>Table1[[#This Row],[RespondantCount:]]/Table1[[#This Row],[InvitedCount:]]</f>
        <v>0.40540540540540543</v>
      </c>
      <c r="P870">
        <f>SUM(Table1[[#This Row],[Course was intellectually stimulating:]:[I would recommend this course:]])</f>
        <v>28.400000000000006</v>
      </c>
      <c r="Q870">
        <f>Table1[[#This Row],[SumScore]]/8</f>
        <v>3.5500000000000007</v>
      </c>
    </row>
    <row r="871" spans="1:17" x14ac:dyDescent="0.25">
      <c r="A871" t="s">
        <v>1549</v>
      </c>
      <c r="B871" t="s">
        <v>1642</v>
      </c>
      <c r="C871" t="s">
        <v>329</v>
      </c>
      <c r="D871" t="s">
        <v>1625</v>
      </c>
      <c r="E871">
        <v>3.6</v>
      </c>
      <c r="F871">
        <v>3.6</v>
      </c>
      <c r="G871">
        <v>3.7</v>
      </c>
      <c r="H871">
        <v>3.8</v>
      </c>
      <c r="I871">
        <v>3.8</v>
      </c>
      <c r="J871">
        <v>3.4</v>
      </c>
      <c r="K871">
        <v>3.1</v>
      </c>
      <c r="L871">
        <v>3.5</v>
      </c>
      <c r="M871">
        <v>124</v>
      </c>
      <c r="N871">
        <v>60</v>
      </c>
      <c r="O871" s="5">
        <f>Table1[[#This Row],[RespondantCount:]]/Table1[[#This Row],[InvitedCount:]]</f>
        <v>0.4838709677419355</v>
      </c>
      <c r="P871">
        <f>SUM(Table1[[#This Row],[Course was intellectually stimulating:]:[I would recommend this course:]])</f>
        <v>28.5</v>
      </c>
      <c r="Q871">
        <f>Table1[[#This Row],[SumScore]]/8</f>
        <v>3.5625</v>
      </c>
    </row>
    <row r="872" spans="1:17" x14ac:dyDescent="0.25">
      <c r="A872" t="s">
        <v>1549</v>
      </c>
      <c r="B872" t="s">
        <v>1643</v>
      </c>
      <c r="C872" t="s">
        <v>1644</v>
      </c>
      <c r="D872" t="s">
        <v>768</v>
      </c>
      <c r="E872">
        <v>3.5</v>
      </c>
      <c r="F872">
        <v>3.7</v>
      </c>
      <c r="G872">
        <v>3.7</v>
      </c>
      <c r="H872">
        <v>3.7</v>
      </c>
      <c r="I872">
        <v>3.7</v>
      </c>
      <c r="J872">
        <v>3.4</v>
      </c>
      <c r="K872">
        <v>3.1</v>
      </c>
      <c r="L872">
        <v>3.7</v>
      </c>
      <c r="M872">
        <v>76</v>
      </c>
      <c r="N872">
        <v>28</v>
      </c>
      <c r="O872" s="5">
        <f>Table1[[#This Row],[RespondantCount:]]/Table1[[#This Row],[InvitedCount:]]</f>
        <v>0.36842105263157893</v>
      </c>
      <c r="P872">
        <f>SUM(Table1[[#This Row],[Course was intellectually stimulating:]:[I would recommend this course:]])</f>
        <v>28.5</v>
      </c>
      <c r="Q872">
        <f>Table1[[#This Row],[SumScore]]/8</f>
        <v>3.5625</v>
      </c>
    </row>
    <row r="873" spans="1:17" x14ac:dyDescent="0.25">
      <c r="A873" t="s">
        <v>1549</v>
      </c>
      <c r="B873" t="s">
        <v>1645</v>
      </c>
      <c r="C873" t="s">
        <v>1089</v>
      </c>
      <c r="D873" t="s">
        <v>1090</v>
      </c>
      <c r="E873">
        <v>3.7</v>
      </c>
      <c r="F873">
        <v>3.8</v>
      </c>
      <c r="G873">
        <v>3.8</v>
      </c>
      <c r="H873">
        <v>3.5</v>
      </c>
      <c r="I873">
        <v>3.5</v>
      </c>
      <c r="J873">
        <v>3.5</v>
      </c>
      <c r="K873">
        <v>2.9</v>
      </c>
      <c r="L873">
        <v>3.9</v>
      </c>
      <c r="M873">
        <v>116</v>
      </c>
      <c r="N873">
        <v>46</v>
      </c>
      <c r="O873" s="5">
        <f>Table1[[#This Row],[RespondantCount:]]/Table1[[#This Row],[InvitedCount:]]</f>
        <v>0.39655172413793105</v>
      </c>
      <c r="P873">
        <f>SUM(Table1[[#This Row],[Course was intellectually stimulating:]:[I would recommend this course:]])</f>
        <v>28.599999999999998</v>
      </c>
      <c r="Q873">
        <f>Table1[[#This Row],[SumScore]]/8</f>
        <v>3.5749999999999997</v>
      </c>
    </row>
    <row r="874" spans="1:17" x14ac:dyDescent="0.25">
      <c r="A874" t="s">
        <v>1549</v>
      </c>
      <c r="B874" t="s">
        <v>1646</v>
      </c>
      <c r="C874" t="s">
        <v>1601</v>
      </c>
      <c r="D874" t="s">
        <v>1602</v>
      </c>
      <c r="E874">
        <v>3.8</v>
      </c>
      <c r="F874">
        <v>3.8</v>
      </c>
      <c r="G874">
        <v>3.8</v>
      </c>
      <c r="H874">
        <v>3.5</v>
      </c>
      <c r="I874">
        <v>3.7</v>
      </c>
      <c r="J874">
        <v>3.5</v>
      </c>
      <c r="K874">
        <v>3.2</v>
      </c>
      <c r="L874">
        <v>3.4</v>
      </c>
      <c r="M874">
        <v>61</v>
      </c>
      <c r="N874">
        <v>28</v>
      </c>
      <c r="O874" s="5">
        <f>Table1[[#This Row],[RespondantCount:]]/Table1[[#This Row],[InvitedCount:]]</f>
        <v>0.45901639344262296</v>
      </c>
      <c r="P874">
        <f>SUM(Table1[[#This Row],[Course was intellectually stimulating:]:[I would recommend this course:]])</f>
        <v>28.699999999999996</v>
      </c>
      <c r="Q874">
        <f>Table1[[#This Row],[SumScore]]/8</f>
        <v>3.5874999999999995</v>
      </c>
    </row>
    <row r="875" spans="1:17" x14ac:dyDescent="0.25">
      <c r="A875" t="s">
        <v>1549</v>
      </c>
      <c r="B875" t="s">
        <v>1647</v>
      </c>
      <c r="C875" t="s">
        <v>1588</v>
      </c>
      <c r="D875" t="s">
        <v>1589</v>
      </c>
      <c r="E875">
        <v>3.5</v>
      </c>
      <c r="F875">
        <v>3.9</v>
      </c>
      <c r="G875">
        <v>3.6</v>
      </c>
      <c r="H875">
        <v>3.8</v>
      </c>
      <c r="I875">
        <v>3.8</v>
      </c>
      <c r="J875">
        <v>3.5</v>
      </c>
      <c r="K875">
        <v>2.9</v>
      </c>
      <c r="L875">
        <v>3.7</v>
      </c>
      <c r="M875">
        <v>112</v>
      </c>
      <c r="N875">
        <v>50</v>
      </c>
      <c r="O875" s="5">
        <f>Table1[[#This Row],[RespondantCount:]]/Table1[[#This Row],[InvitedCount:]]</f>
        <v>0.44642857142857145</v>
      </c>
      <c r="P875">
        <f>SUM(Table1[[#This Row],[Course was intellectually stimulating:]:[I would recommend this course:]])</f>
        <v>28.7</v>
      </c>
      <c r="Q875">
        <f>Table1[[#This Row],[SumScore]]/8</f>
        <v>3.5874999999999999</v>
      </c>
    </row>
    <row r="876" spans="1:17" x14ac:dyDescent="0.25">
      <c r="A876" t="s">
        <v>1549</v>
      </c>
      <c r="B876" t="s">
        <v>1648</v>
      </c>
      <c r="C876" t="s">
        <v>1609</v>
      </c>
      <c r="D876" t="s">
        <v>1610</v>
      </c>
      <c r="E876">
        <v>3.9</v>
      </c>
      <c r="F876">
        <v>4</v>
      </c>
      <c r="G876">
        <v>3.7</v>
      </c>
      <c r="H876">
        <v>3.6</v>
      </c>
      <c r="I876">
        <v>3.4</v>
      </c>
      <c r="J876">
        <v>3.6</v>
      </c>
      <c r="K876">
        <v>2.9</v>
      </c>
      <c r="L876">
        <v>3.6</v>
      </c>
      <c r="M876">
        <v>11</v>
      </c>
      <c r="N876">
        <v>8</v>
      </c>
      <c r="O876" s="5">
        <f>Table1[[#This Row],[RespondantCount:]]/Table1[[#This Row],[InvitedCount:]]</f>
        <v>0.72727272727272729</v>
      </c>
      <c r="P876">
        <f>SUM(Table1[[#This Row],[Course was intellectually stimulating:]:[I would recommend this course:]])</f>
        <v>28.700000000000003</v>
      </c>
      <c r="Q876">
        <f>Table1[[#This Row],[SumScore]]/8</f>
        <v>3.5875000000000004</v>
      </c>
    </row>
    <row r="877" spans="1:17" x14ac:dyDescent="0.25">
      <c r="A877" t="s">
        <v>1549</v>
      </c>
      <c r="B877" t="s">
        <v>1643</v>
      </c>
      <c r="C877" t="s">
        <v>525</v>
      </c>
      <c r="D877" t="s">
        <v>463</v>
      </c>
      <c r="E877">
        <v>3.5</v>
      </c>
      <c r="F877">
        <v>3.7</v>
      </c>
      <c r="G877">
        <v>4.2</v>
      </c>
      <c r="H877">
        <v>3.7</v>
      </c>
      <c r="I877">
        <v>3.7</v>
      </c>
      <c r="J877">
        <v>3.4</v>
      </c>
      <c r="K877">
        <v>3.1</v>
      </c>
      <c r="L877">
        <v>3.7</v>
      </c>
      <c r="M877">
        <v>76</v>
      </c>
      <c r="N877">
        <v>28</v>
      </c>
      <c r="O877" s="5">
        <f>Table1[[#This Row],[RespondantCount:]]/Table1[[#This Row],[InvitedCount:]]</f>
        <v>0.36842105263157893</v>
      </c>
      <c r="P877">
        <f>SUM(Table1[[#This Row],[Course was intellectually stimulating:]:[I would recommend this course:]])</f>
        <v>29</v>
      </c>
      <c r="Q877">
        <f>Table1[[#This Row],[SumScore]]/8</f>
        <v>3.625</v>
      </c>
    </row>
    <row r="878" spans="1:17" x14ac:dyDescent="0.25">
      <c r="A878" t="s">
        <v>1549</v>
      </c>
      <c r="B878" t="s">
        <v>1649</v>
      </c>
      <c r="C878" t="s">
        <v>1609</v>
      </c>
      <c r="D878" t="s">
        <v>1610</v>
      </c>
      <c r="E878">
        <v>3.7</v>
      </c>
      <c r="F878">
        <v>3.8</v>
      </c>
      <c r="G878">
        <v>3.8</v>
      </c>
      <c r="H878">
        <v>3.7</v>
      </c>
      <c r="I878">
        <v>3.7</v>
      </c>
      <c r="J878">
        <v>3.6</v>
      </c>
      <c r="K878">
        <v>3.1</v>
      </c>
      <c r="L878">
        <v>3.6</v>
      </c>
      <c r="M878">
        <v>87</v>
      </c>
      <c r="N878">
        <v>46</v>
      </c>
      <c r="O878" s="5">
        <f>Table1[[#This Row],[RespondantCount:]]/Table1[[#This Row],[InvitedCount:]]</f>
        <v>0.52873563218390807</v>
      </c>
      <c r="P878">
        <f>SUM(Table1[[#This Row],[Course was intellectually stimulating:]:[I would recommend this course:]])</f>
        <v>29.000000000000004</v>
      </c>
      <c r="Q878">
        <f>Table1[[#This Row],[SumScore]]/8</f>
        <v>3.6250000000000004</v>
      </c>
    </row>
    <row r="879" spans="1:17" x14ac:dyDescent="0.25">
      <c r="A879" t="s">
        <v>1549</v>
      </c>
      <c r="B879" t="s">
        <v>1650</v>
      </c>
      <c r="C879" t="s">
        <v>1651</v>
      </c>
      <c r="D879" t="s">
        <v>1652</v>
      </c>
      <c r="E879">
        <v>3.7</v>
      </c>
      <c r="F879">
        <v>3.8</v>
      </c>
      <c r="G879">
        <v>3.6</v>
      </c>
      <c r="H879">
        <v>4</v>
      </c>
      <c r="I879">
        <v>3.8</v>
      </c>
      <c r="J879">
        <v>3.6</v>
      </c>
      <c r="K879">
        <v>2.8</v>
      </c>
      <c r="L879">
        <v>3.8</v>
      </c>
      <c r="M879">
        <v>89</v>
      </c>
      <c r="N879">
        <v>32</v>
      </c>
      <c r="O879" s="5">
        <f>Table1[[#This Row],[RespondantCount:]]/Table1[[#This Row],[InvitedCount:]]</f>
        <v>0.3595505617977528</v>
      </c>
      <c r="P879">
        <f>SUM(Table1[[#This Row],[Course was intellectually stimulating:]:[I would recommend this course:]])</f>
        <v>29.1</v>
      </c>
      <c r="Q879">
        <f>Table1[[#This Row],[SumScore]]/8</f>
        <v>3.6375000000000002</v>
      </c>
    </row>
    <row r="880" spans="1:17" x14ac:dyDescent="0.25">
      <c r="A880" t="s">
        <v>1549</v>
      </c>
      <c r="B880" t="s">
        <v>1653</v>
      </c>
      <c r="C880" t="s">
        <v>1598</v>
      </c>
      <c r="D880" t="s">
        <v>1599</v>
      </c>
      <c r="E880">
        <v>4</v>
      </c>
      <c r="F880">
        <v>4.0999999999999996</v>
      </c>
      <c r="G880">
        <v>3.8</v>
      </c>
      <c r="H880">
        <v>3.8</v>
      </c>
      <c r="I880">
        <v>3.7</v>
      </c>
      <c r="J880">
        <v>3.3</v>
      </c>
      <c r="K880">
        <v>3.2</v>
      </c>
      <c r="L880">
        <v>3.4</v>
      </c>
      <c r="M880">
        <v>66</v>
      </c>
      <c r="N880">
        <v>30</v>
      </c>
      <c r="O880" s="5">
        <f>Table1[[#This Row],[RespondantCount:]]/Table1[[#This Row],[InvitedCount:]]</f>
        <v>0.45454545454545453</v>
      </c>
      <c r="P880">
        <f>SUM(Table1[[#This Row],[Course was intellectually stimulating:]:[I would recommend this course:]])</f>
        <v>29.299999999999997</v>
      </c>
      <c r="Q880">
        <f>Table1[[#This Row],[SumScore]]/8</f>
        <v>3.6624999999999996</v>
      </c>
    </row>
    <row r="881" spans="1:17" x14ac:dyDescent="0.25">
      <c r="A881" t="s">
        <v>1549</v>
      </c>
      <c r="B881" t="s">
        <v>1654</v>
      </c>
      <c r="C881" t="s">
        <v>1655</v>
      </c>
      <c r="D881" t="s">
        <v>1656</v>
      </c>
      <c r="E881">
        <v>3.7</v>
      </c>
      <c r="F881">
        <v>4</v>
      </c>
      <c r="G881">
        <v>4.2</v>
      </c>
      <c r="H881">
        <v>3.6</v>
      </c>
      <c r="I881">
        <v>3.8</v>
      </c>
      <c r="J881">
        <v>3.4</v>
      </c>
      <c r="K881">
        <v>3.1</v>
      </c>
      <c r="L881">
        <v>3.6</v>
      </c>
      <c r="M881">
        <v>108</v>
      </c>
      <c r="N881">
        <v>58</v>
      </c>
      <c r="O881" s="5">
        <f>Table1[[#This Row],[RespondantCount:]]/Table1[[#This Row],[InvitedCount:]]</f>
        <v>0.53703703703703709</v>
      </c>
      <c r="P881">
        <f>SUM(Table1[[#This Row],[Course was intellectually stimulating:]:[I would recommend this course:]])</f>
        <v>29.400000000000002</v>
      </c>
      <c r="Q881">
        <f>Table1[[#This Row],[SumScore]]/8</f>
        <v>3.6750000000000003</v>
      </c>
    </row>
    <row r="882" spans="1:17" x14ac:dyDescent="0.25">
      <c r="A882" t="s">
        <v>1549</v>
      </c>
      <c r="B882" t="s">
        <v>1657</v>
      </c>
      <c r="C882" t="s">
        <v>1658</v>
      </c>
      <c r="D882" t="s">
        <v>68</v>
      </c>
      <c r="E882">
        <v>3.5</v>
      </c>
      <c r="F882">
        <v>4.0999999999999996</v>
      </c>
      <c r="G882">
        <v>3.6</v>
      </c>
      <c r="H882">
        <v>3.9</v>
      </c>
      <c r="I882">
        <v>4</v>
      </c>
      <c r="J882">
        <v>3.6</v>
      </c>
      <c r="K882">
        <v>3.1</v>
      </c>
      <c r="L882">
        <v>3.6</v>
      </c>
      <c r="M882">
        <v>89</v>
      </c>
      <c r="N882">
        <v>37</v>
      </c>
      <c r="O882" s="5">
        <f>Table1[[#This Row],[RespondantCount:]]/Table1[[#This Row],[InvitedCount:]]</f>
        <v>0.4157303370786517</v>
      </c>
      <c r="P882">
        <f>SUM(Table1[[#This Row],[Course was intellectually stimulating:]:[I would recommend this course:]])</f>
        <v>29.400000000000006</v>
      </c>
      <c r="Q882">
        <f>Table1[[#This Row],[SumScore]]/8</f>
        <v>3.6750000000000007</v>
      </c>
    </row>
    <row r="883" spans="1:17" x14ac:dyDescent="0.25">
      <c r="A883" t="s">
        <v>1549</v>
      </c>
      <c r="B883" t="s">
        <v>1659</v>
      </c>
      <c r="C883" t="s">
        <v>1612</v>
      </c>
      <c r="D883" t="s">
        <v>1613</v>
      </c>
      <c r="E883">
        <v>3.6</v>
      </c>
      <c r="F883">
        <v>3.9</v>
      </c>
      <c r="G883">
        <v>4</v>
      </c>
      <c r="H883">
        <v>3.7</v>
      </c>
      <c r="I883">
        <v>3.7</v>
      </c>
      <c r="J883">
        <v>3.4</v>
      </c>
      <c r="K883">
        <v>4</v>
      </c>
      <c r="L883">
        <v>3.2</v>
      </c>
      <c r="M883">
        <v>54</v>
      </c>
      <c r="N883">
        <v>11</v>
      </c>
      <c r="O883" s="5">
        <f>Table1[[#This Row],[RespondantCount:]]/Table1[[#This Row],[InvitedCount:]]</f>
        <v>0.20370370370370369</v>
      </c>
      <c r="P883">
        <f>SUM(Table1[[#This Row],[Course was intellectually stimulating:]:[I would recommend this course:]])</f>
        <v>29.499999999999996</v>
      </c>
      <c r="Q883">
        <f>Table1[[#This Row],[SumScore]]/8</f>
        <v>3.6874999999999996</v>
      </c>
    </row>
    <row r="884" spans="1:17" x14ac:dyDescent="0.25">
      <c r="A884" t="s">
        <v>1549</v>
      </c>
      <c r="B884" t="s">
        <v>1660</v>
      </c>
      <c r="C884" t="s">
        <v>61</v>
      </c>
      <c r="D884" t="s">
        <v>1661</v>
      </c>
      <c r="E884">
        <v>4.0999999999999996</v>
      </c>
      <c r="F884">
        <v>4.0999999999999996</v>
      </c>
      <c r="G884">
        <v>4.3</v>
      </c>
      <c r="H884">
        <v>3.4</v>
      </c>
      <c r="I884">
        <v>3.5</v>
      </c>
      <c r="J884">
        <v>3.8</v>
      </c>
      <c r="K884">
        <v>2.6</v>
      </c>
      <c r="L884">
        <v>3.9</v>
      </c>
      <c r="M884">
        <v>18</v>
      </c>
      <c r="N884">
        <v>12</v>
      </c>
      <c r="O884" s="5">
        <f>Table1[[#This Row],[RespondantCount:]]/Table1[[#This Row],[InvitedCount:]]</f>
        <v>0.66666666666666663</v>
      </c>
      <c r="P884">
        <f>SUM(Table1[[#This Row],[Course was intellectually stimulating:]:[I would recommend this course:]])</f>
        <v>29.7</v>
      </c>
      <c r="Q884">
        <f>Table1[[#This Row],[SumScore]]/8</f>
        <v>3.7124999999999999</v>
      </c>
    </row>
    <row r="885" spans="1:17" x14ac:dyDescent="0.25">
      <c r="A885" t="s">
        <v>1549</v>
      </c>
      <c r="B885" t="s">
        <v>1662</v>
      </c>
      <c r="C885" t="s">
        <v>1663</v>
      </c>
      <c r="D885" t="s">
        <v>1664</v>
      </c>
      <c r="E885">
        <v>3.8</v>
      </c>
      <c r="F885">
        <v>4</v>
      </c>
      <c r="G885">
        <v>3.6</v>
      </c>
      <c r="H885">
        <v>4.2</v>
      </c>
      <c r="I885">
        <v>3.8</v>
      </c>
      <c r="J885">
        <v>3.5</v>
      </c>
      <c r="K885">
        <v>3.4</v>
      </c>
      <c r="L885">
        <v>3.5</v>
      </c>
      <c r="M885">
        <v>47</v>
      </c>
      <c r="N885">
        <v>26</v>
      </c>
      <c r="O885" s="5">
        <f>Table1[[#This Row],[RespondantCount:]]/Table1[[#This Row],[InvitedCount:]]</f>
        <v>0.55319148936170215</v>
      </c>
      <c r="P885">
        <f>SUM(Table1[[#This Row],[Course was intellectually stimulating:]:[I would recommend this course:]])</f>
        <v>29.8</v>
      </c>
      <c r="Q885">
        <f>Table1[[#This Row],[SumScore]]/8</f>
        <v>3.7250000000000001</v>
      </c>
    </row>
    <row r="886" spans="1:17" x14ac:dyDescent="0.25">
      <c r="A886" t="s">
        <v>1549</v>
      </c>
      <c r="B886" t="s">
        <v>1665</v>
      </c>
      <c r="C886" t="s">
        <v>1553</v>
      </c>
      <c r="D886" t="s">
        <v>1554</v>
      </c>
      <c r="E886">
        <v>3.9</v>
      </c>
      <c r="F886">
        <v>4.0999999999999996</v>
      </c>
      <c r="G886">
        <v>4</v>
      </c>
      <c r="H886">
        <v>3.5</v>
      </c>
      <c r="I886">
        <v>3.6</v>
      </c>
      <c r="J886">
        <v>3.8</v>
      </c>
      <c r="K886">
        <v>3.4</v>
      </c>
      <c r="L886">
        <v>3.6</v>
      </c>
      <c r="M886">
        <v>30</v>
      </c>
      <c r="N886">
        <v>12</v>
      </c>
      <c r="O886" s="5">
        <f>Table1[[#This Row],[RespondantCount:]]/Table1[[#This Row],[InvitedCount:]]</f>
        <v>0.4</v>
      </c>
      <c r="P886">
        <f>SUM(Table1[[#This Row],[Course was intellectually stimulating:]:[I would recommend this course:]])</f>
        <v>29.900000000000002</v>
      </c>
      <c r="Q886">
        <f>Table1[[#This Row],[SumScore]]/8</f>
        <v>3.7375000000000003</v>
      </c>
    </row>
    <row r="887" spans="1:17" x14ac:dyDescent="0.25">
      <c r="A887" t="s">
        <v>1549</v>
      </c>
      <c r="B887" t="s">
        <v>1666</v>
      </c>
      <c r="C887" t="s">
        <v>1667</v>
      </c>
      <c r="D887" t="s">
        <v>1668</v>
      </c>
      <c r="E887">
        <v>3.7</v>
      </c>
      <c r="F887">
        <v>3.8</v>
      </c>
      <c r="G887">
        <v>4.0999999999999996</v>
      </c>
      <c r="H887">
        <v>4</v>
      </c>
      <c r="I887">
        <v>3.8</v>
      </c>
      <c r="J887">
        <v>3.7</v>
      </c>
      <c r="K887">
        <v>3.1</v>
      </c>
      <c r="L887">
        <v>3.8</v>
      </c>
      <c r="M887">
        <v>118</v>
      </c>
      <c r="N887">
        <v>54</v>
      </c>
      <c r="O887" s="5">
        <f>Table1[[#This Row],[RespondantCount:]]/Table1[[#This Row],[InvitedCount:]]</f>
        <v>0.4576271186440678</v>
      </c>
      <c r="P887">
        <f>SUM(Table1[[#This Row],[Course was intellectually stimulating:]:[I would recommend this course:]])</f>
        <v>30</v>
      </c>
      <c r="Q887">
        <f>Table1[[#This Row],[SumScore]]/8</f>
        <v>3.75</v>
      </c>
    </row>
    <row r="888" spans="1:17" x14ac:dyDescent="0.25">
      <c r="A888" t="s">
        <v>1549</v>
      </c>
      <c r="B888" t="s">
        <v>1669</v>
      </c>
      <c r="C888" t="s">
        <v>1670</v>
      </c>
      <c r="D888" t="s">
        <v>1671</v>
      </c>
      <c r="E888">
        <v>4.0999999999999996</v>
      </c>
      <c r="F888">
        <v>4.2</v>
      </c>
      <c r="G888">
        <v>3.5</v>
      </c>
      <c r="H888">
        <v>3.9</v>
      </c>
      <c r="I888">
        <v>3.8</v>
      </c>
      <c r="J888">
        <v>3.5</v>
      </c>
      <c r="K888">
        <v>3.5</v>
      </c>
      <c r="L888">
        <v>3.7</v>
      </c>
      <c r="M888">
        <v>327</v>
      </c>
      <c r="N888">
        <v>150</v>
      </c>
      <c r="O888" s="5">
        <f>Table1[[#This Row],[RespondantCount:]]/Table1[[#This Row],[InvitedCount:]]</f>
        <v>0.45871559633027525</v>
      </c>
      <c r="P888">
        <f>SUM(Table1[[#This Row],[Course was intellectually stimulating:]:[I would recommend this course:]])</f>
        <v>30.2</v>
      </c>
      <c r="Q888">
        <f>Table1[[#This Row],[SumScore]]/8</f>
        <v>3.7749999999999999</v>
      </c>
    </row>
    <row r="889" spans="1:17" x14ac:dyDescent="0.25">
      <c r="A889" t="s">
        <v>1549</v>
      </c>
      <c r="B889" t="s">
        <v>1672</v>
      </c>
      <c r="C889" t="s">
        <v>1553</v>
      </c>
      <c r="D889" t="s">
        <v>1554</v>
      </c>
      <c r="E889">
        <v>4</v>
      </c>
      <c r="F889">
        <v>4</v>
      </c>
      <c r="G889">
        <v>3.9</v>
      </c>
      <c r="H889">
        <v>3.8</v>
      </c>
      <c r="I889">
        <v>3.8</v>
      </c>
      <c r="J889">
        <v>3.7</v>
      </c>
      <c r="K889">
        <v>3.3</v>
      </c>
      <c r="L889">
        <v>3.7</v>
      </c>
      <c r="M889">
        <v>70</v>
      </c>
      <c r="N889">
        <v>32</v>
      </c>
      <c r="O889" s="5">
        <f>Table1[[#This Row],[RespondantCount:]]/Table1[[#This Row],[InvitedCount:]]</f>
        <v>0.45714285714285713</v>
      </c>
      <c r="P889">
        <f>SUM(Table1[[#This Row],[Course was intellectually stimulating:]:[I would recommend this course:]])</f>
        <v>30.2</v>
      </c>
      <c r="Q889">
        <f>Table1[[#This Row],[SumScore]]/8</f>
        <v>3.7749999999999999</v>
      </c>
    </row>
    <row r="890" spans="1:17" x14ac:dyDescent="0.25">
      <c r="A890" t="s">
        <v>1549</v>
      </c>
      <c r="B890" t="s">
        <v>1673</v>
      </c>
      <c r="C890" t="s">
        <v>1598</v>
      </c>
      <c r="D890" t="s">
        <v>1599</v>
      </c>
      <c r="E890">
        <v>3.9</v>
      </c>
      <c r="F890">
        <v>4</v>
      </c>
      <c r="G890">
        <v>3.8</v>
      </c>
      <c r="H890">
        <v>4</v>
      </c>
      <c r="I890">
        <v>4</v>
      </c>
      <c r="J890">
        <v>3.5</v>
      </c>
      <c r="K890">
        <v>3.3</v>
      </c>
      <c r="L890">
        <v>3.7</v>
      </c>
      <c r="M890">
        <v>258</v>
      </c>
      <c r="N890">
        <v>117</v>
      </c>
      <c r="O890" s="5">
        <f>Table1[[#This Row],[RespondantCount:]]/Table1[[#This Row],[InvitedCount:]]</f>
        <v>0.45348837209302323</v>
      </c>
      <c r="P890">
        <f>SUM(Table1[[#This Row],[Course was intellectually stimulating:]:[I would recommend this course:]])</f>
        <v>30.2</v>
      </c>
      <c r="Q890">
        <f>Table1[[#This Row],[SumScore]]/8</f>
        <v>3.7749999999999999</v>
      </c>
    </row>
    <row r="891" spans="1:17" x14ac:dyDescent="0.25">
      <c r="A891" t="s">
        <v>1549</v>
      </c>
      <c r="B891" t="s">
        <v>1674</v>
      </c>
      <c r="C891" t="s">
        <v>277</v>
      </c>
      <c r="D891" t="s">
        <v>1579</v>
      </c>
      <c r="E891">
        <v>4.2</v>
      </c>
      <c r="F891">
        <v>3.9</v>
      </c>
      <c r="G891">
        <v>4</v>
      </c>
      <c r="H891">
        <v>3.4</v>
      </c>
      <c r="I891">
        <v>3.8</v>
      </c>
      <c r="J891">
        <v>3.6</v>
      </c>
      <c r="K891">
        <v>4</v>
      </c>
      <c r="L891">
        <v>3.4</v>
      </c>
      <c r="M891">
        <v>43</v>
      </c>
      <c r="N891">
        <v>26</v>
      </c>
      <c r="O891" s="5">
        <f>Table1[[#This Row],[RespondantCount:]]/Table1[[#This Row],[InvitedCount:]]</f>
        <v>0.60465116279069764</v>
      </c>
      <c r="P891">
        <f>SUM(Table1[[#This Row],[Course was intellectually stimulating:]:[I would recommend this course:]])</f>
        <v>30.3</v>
      </c>
      <c r="Q891">
        <f>Table1[[#This Row],[SumScore]]/8</f>
        <v>3.7875000000000001</v>
      </c>
    </row>
    <row r="892" spans="1:17" x14ac:dyDescent="0.25">
      <c r="A892" t="s">
        <v>1549</v>
      </c>
      <c r="B892" t="s">
        <v>1675</v>
      </c>
      <c r="C892" t="s">
        <v>1598</v>
      </c>
      <c r="D892" t="s">
        <v>1599</v>
      </c>
      <c r="E892">
        <v>4</v>
      </c>
      <c r="F892">
        <v>3.8</v>
      </c>
      <c r="G892">
        <v>4.4000000000000004</v>
      </c>
      <c r="H892">
        <v>3.6</v>
      </c>
      <c r="I892">
        <v>3.6</v>
      </c>
      <c r="J892">
        <v>3.8</v>
      </c>
      <c r="K892">
        <v>3.1</v>
      </c>
      <c r="L892">
        <v>4</v>
      </c>
      <c r="M892">
        <v>30</v>
      </c>
      <c r="N892">
        <v>17</v>
      </c>
      <c r="O892" s="5">
        <f>Table1[[#This Row],[RespondantCount:]]/Table1[[#This Row],[InvitedCount:]]</f>
        <v>0.56666666666666665</v>
      </c>
      <c r="P892">
        <f>SUM(Table1[[#This Row],[Course was intellectually stimulating:]:[I would recommend this course:]])</f>
        <v>30.3</v>
      </c>
      <c r="Q892">
        <f>Table1[[#This Row],[SumScore]]/8</f>
        <v>3.7875000000000001</v>
      </c>
    </row>
    <row r="893" spans="1:17" x14ac:dyDescent="0.25">
      <c r="A893" t="s">
        <v>1549</v>
      </c>
      <c r="B893" t="s">
        <v>1676</v>
      </c>
      <c r="C893" t="s">
        <v>1677</v>
      </c>
      <c r="D893" t="s">
        <v>1678</v>
      </c>
      <c r="E893">
        <v>3.9</v>
      </c>
      <c r="F893">
        <v>4.2</v>
      </c>
      <c r="G893">
        <v>4.4000000000000004</v>
      </c>
      <c r="H893">
        <v>3.7</v>
      </c>
      <c r="I893">
        <v>3.7</v>
      </c>
      <c r="J893">
        <v>4</v>
      </c>
      <c r="K893">
        <v>2.6</v>
      </c>
      <c r="L893">
        <v>3.8</v>
      </c>
      <c r="M893">
        <v>45</v>
      </c>
      <c r="N893">
        <v>18</v>
      </c>
      <c r="O893" s="5">
        <f>Table1[[#This Row],[RespondantCount:]]/Table1[[#This Row],[InvitedCount:]]</f>
        <v>0.4</v>
      </c>
      <c r="P893">
        <f>SUM(Table1[[#This Row],[Course was intellectually stimulating:]:[I would recommend this course:]])</f>
        <v>30.3</v>
      </c>
      <c r="Q893">
        <f>Table1[[#This Row],[SumScore]]/8</f>
        <v>3.7875000000000001</v>
      </c>
    </row>
    <row r="894" spans="1:17" x14ac:dyDescent="0.25">
      <c r="A894" t="s">
        <v>1549</v>
      </c>
      <c r="B894" t="s">
        <v>1679</v>
      </c>
      <c r="C894" t="s">
        <v>1680</v>
      </c>
      <c r="D894" t="s">
        <v>1681</v>
      </c>
      <c r="E894">
        <v>3.9</v>
      </c>
      <c r="F894">
        <v>3.9</v>
      </c>
      <c r="G894">
        <v>4.0999999999999996</v>
      </c>
      <c r="H894">
        <v>3.9</v>
      </c>
      <c r="I894">
        <v>3.9</v>
      </c>
      <c r="J894">
        <v>3.8</v>
      </c>
      <c r="K894">
        <v>3</v>
      </c>
      <c r="L894">
        <v>3.9</v>
      </c>
      <c r="M894">
        <v>155</v>
      </c>
      <c r="N894">
        <v>69</v>
      </c>
      <c r="O894" s="5">
        <f>Table1[[#This Row],[RespondantCount:]]/Table1[[#This Row],[InvitedCount:]]</f>
        <v>0.44516129032258067</v>
      </c>
      <c r="P894">
        <f>SUM(Table1[[#This Row],[Course was intellectually stimulating:]:[I would recommend this course:]])</f>
        <v>30.4</v>
      </c>
      <c r="Q894">
        <f>Table1[[#This Row],[SumScore]]/8</f>
        <v>3.8</v>
      </c>
    </row>
    <row r="895" spans="1:17" x14ac:dyDescent="0.25">
      <c r="A895" t="s">
        <v>1549</v>
      </c>
      <c r="B895" t="s">
        <v>1682</v>
      </c>
      <c r="C895" t="s">
        <v>1667</v>
      </c>
      <c r="D895" t="s">
        <v>1668</v>
      </c>
      <c r="E895">
        <v>3.9</v>
      </c>
      <c r="F895">
        <v>4</v>
      </c>
      <c r="G895">
        <v>4.0999999999999996</v>
      </c>
      <c r="H895">
        <v>3.9</v>
      </c>
      <c r="I895">
        <v>3.9</v>
      </c>
      <c r="J895">
        <v>3.7</v>
      </c>
      <c r="K895">
        <v>3.2</v>
      </c>
      <c r="L895">
        <v>3.7</v>
      </c>
      <c r="M895">
        <v>147</v>
      </c>
      <c r="N895">
        <v>59</v>
      </c>
      <c r="O895" s="5">
        <f>Table1[[#This Row],[RespondantCount:]]/Table1[[#This Row],[InvitedCount:]]</f>
        <v>0.40136054421768708</v>
      </c>
      <c r="P895">
        <f>SUM(Table1[[#This Row],[Course was intellectually stimulating:]:[I would recommend this course:]])</f>
        <v>30.4</v>
      </c>
      <c r="Q895">
        <f>Table1[[#This Row],[SumScore]]/8</f>
        <v>3.8</v>
      </c>
    </row>
    <row r="896" spans="1:17" x14ac:dyDescent="0.25">
      <c r="A896" t="s">
        <v>1549</v>
      </c>
      <c r="B896" t="s">
        <v>1683</v>
      </c>
      <c r="C896" t="s">
        <v>1588</v>
      </c>
      <c r="D896" t="s">
        <v>1589</v>
      </c>
      <c r="E896">
        <v>3.9</v>
      </c>
      <c r="F896">
        <v>4.0999999999999996</v>
      </c>
      <c r="G896">
        <v>3.8</v>
      </c>
      <c r="H896">
        <v>4</v>
      </c>
      <c r="I896">
        <v>3.8</v>
      </c>
      <c r="J896">
        <v>3.8</v>
      </c>
      <c r="K896">
        <v>3</v>
      </c>
      <c r="L896">
        <v>4</v>
      </c>
      <c r="M896">
        <v>133</v>
      </c>
      <c r="N896">
        <v>67</v>
      </c>
      <c r="O896" s="5">
        <f>Table1[[#This Row],[RespondantCount:]]/Table1[[#This Row],[InvitedCount:]]</f>
        <v>0.50375939849624063</v>
      </c>
      <c r="P896">
        <f>SUM(Table1[[#This Row],[Course was intellectually stimulating:]:[I would recommend this course:]])</f>
        <v>30.400000000000002</v>
      </c>
      <c r="Q896">
        <f>Table1[[#This Row],[SumScore]]/8</f>
        <v>3.8000000000000003</v>
      </c>
    </row>
    <row r="897" spans="1:17" x14ac:dyDescent="0.25">
      <c r="A897" t="s">
        <v>1549</v>
      </c>
      <c r="B897" t="s">
        <v>1684</v>
      </c>
      <c r="C897" t="s">
        <v>1573</v>
      </c>
      <c r="D897" t="s">
        <v>1574</v>
      </c>
      <c r="E897">
        <v>3.8</v>
      </c>
      <c r="F897">
        <v>4.0999999999999996</v>
      </c>
      <c r="G897">
        <v>4</v>
      </c>
      <c r="H897">
        <v>3.8</v>
      </c>
      <c r="I897">
        <v>4.0999999999999996</v>
      </c>
      <c r="J897">
        <v>3.8</v>
      </c>
      <c r="K897">
        <v>2.8</v>
      </c>
      <c r="L897">
        <v>4.0999999999999996</v>
      </c>
      <c r="M897">
        <v>86</v>
      </c>
      <c r="N897">
        <v>37</v>
      </c>
      <c r="O897" s="5">
        <f>Table1[[#This Row],[RespondantCount:]]/Table1[[#This Row],[InvitedCount:]]</f>
        <v>0.43023255813953487</v>
      </c>
      <c r="P897">
        <f>SUM(Table1[[#This Row],[Course was intellectually stimulating:]:[I would recommend this course:]])</f>
        <v>30.5</v>
      </c>
      <c r="Q897">
        <f>Table1[[#This Row],[SumScore]]/8</f>
        <v>3.8125</v>
      </c>
    </row>
    <row r="898" spans="1:17" x14ac:dyDescent="0.25">
      <c r="A898" t="s">
        <v>1549</v>
      </c>
      <c r="B898" t="s">
        <v>1685</v>
      </c>
      <c r="C898" t="s">
        <v>1567</v>
      </c>
      <c r="D898" t="s">
        <v>1568</v>
      </c>
      <c r="E898">
        <v>4.0999999999999996</v>
      </c>
      <c r="F898">
        <v>4.2</v>
      </c>
      <c r="G898">
        <v>3.4</v>
      </c>
      <c r="H898">
        <v>4</v>
      </c>
      <c r="I898">
        <v>3.9</v>
      </c>
      <c r="J898">
        <v>3.5</v>
      </c>
      <c r="K898">
        <v>3.8</v>
      </c>
      <c r="L898">
        <v>3.9</v>
      </c>
      <c r="M898">
        <v>41</v>
      </c>
      <c r="N898">
        <v>21</v>
      </c>
      <c r="O898" s="5">
        <f>Table1[[#This Row],[RespondantCount:]]/Table1[[#This Row],[InvitedCount:]]</f>
        <v>0.51219512195121952</v>
      </c>
      <c r="P898">
        <f>SUM(Table1[[#This Row],[Course was intellectually stimulating:]:[I would recommend this course:]])</f>
        <v>30.8</v>
      </c>
      <c r="Q898">
        <f>Table1[[#This Row],[SumScore]]/8</f>
        <v>3.85</v>
      </c>
    </row>
    <row r="899" spans="1:17" x14ac:dyDescent="0.25">
      <c r="A899" t="s">
        <v>1549</v>
      </c>
      <c r="B899" t="s">
        <v>1686</v>
      </c>
      <c r="C899" t="s">
        <v>1639</v>
      </c>
      <c r="D899" t="s">
        <v>1640</v>
      </c>
      <c r="E899">
        <v>4</v>
      </c>
      <c r="F899">
        <v>4.2</v>
      </c>
      <c r="G899">
        <v>4</v>
      </c>
      <c r="H899">
        <v>4.0999999999999996</v>
      </c>
      <c r="I899">
        <v>3.8</v>
      </c>
      <c r="J899">
        <v>3.7</v>
      </c>
      <c r="K899">
        <v>3.5</v>
      </c>
      <c r="L899">
        <v>3.7</v>
      </c>
      <c r="M899">
        <v>66</v>
      </c>
      <c r="N899">
        <v>38</v>
      </c>
      <c r="O899" s="5">
        <f>Table1[[#This Row],[RespondantCount:]]/Table1[[#This Row],[InvitedCount:]]</f>
        <v>0.5757575757575758</v>
      </c>
      <c r="P899">
        <f>SUM(Table1[[#This Row],[Course was intellectually stimulating:]:[I would recommend this course:]])</f>
        <v>30.999999999999996</v>
      </c>
      <c r="Q899">
        <f>Table1[[#This Row],[SumScore]]/8</f>
        <v>3.8749999999999996</v>
      </c>
    </row>
    <row r="900" spans="1:17" x14ac:dyDescent="0.25">
      <c r="A900" t="s">
        <v>1549</v>
      </c>
      <c r="B900" t="s">
        <v>1687</v>
      </c>
      <c r="C900" t="s">
        <v>1663</v>
      </c>
      <c r="D900" t="s">
        <v>1664</v>
      </c>
      <c r="E900">
        <v>4.0999999999999996</v>
      </c>
      <c r="F900">
        <v>4.0999999999999996</v>
      </c>
      <c r="G900">
        <v>3.8</v>
      </c>
      <c r="H900">
        <v>4.0999999999999996</v>
      </c>
      <c r="I900">
        <v>4</v>
      </c>
      <c r="J900">
        <v>3.8</v>
      </c>
      <c r="K900">
        <v>3.5</v>
      </c>
      <c r="L900">
        <v>3.7</v>
      </c>
      <c r="M900">
        <v>38</v>
      </c>
      <c r="N900">
        <v>21</v>
      </c>
      <c r="O900" s="5">
        <f>Table1[[#This Row],[RespondantCount:]]/Table1[[#This Row],[InvitedCount:]]</f>
        <v>0.55263157894736847</v>
      </c>
      <c r="P900">
        <f>SUM(Table1[[#This Row],[Course was intellectually stimulating:]:[I would recommend this course:]])</f>
        <v>31.1</v>
      </c>
      <c r="Q900">
        <f>Table1[[#This Row],[SumScore]]/8</f>
        <v>3.8875000000000002</v>
      </c>
    </row>
    <row r="901" spans="1:17" x14ac:dyDescent="0.25">
      <c r="A901" t="s">
        <v>1549</v>
      </c>
      <c r="B901" t="s">
        <v>1669</v>
      </c>
      <c r="C901" t="s">
        <v>37</v>
      </c>
      <c r="D901" t="s">
        <v>1688</v>
      </c>
      <c r="E901">
        <v>4.0999999999999996</v>
      </c>
      <c r="F901">
        <v>4.2</v>
      </c>
      <c r="G901">
        <v>4.4000000000000004</v>
      </c>
      <c r="H901">
        <v>3.9</v>
      </c>
      <c r="I901">
        <v>3.8</v>
      </c>
      <c r="J901">
        <v>3.5</v>
      </c>
      <c r="K901">
        <v>3.5</v>
      </c>
      <c r="L901">
        <v>3.7</v>
      </c>
      <c r="M901">
        <v>327</v>
      </c>
      <c r="N901">
        <v>150</v>
      </c>
      <c r="O901" s="5">
        <f>Table1[[#This Row],[RespondantCount:]]/Table1[[#This Row],[InvitedCount:]]</f>
        <v>0.45871559633027525</v>
      </c>
      <c r="P901">
        <f>SUM(Table1[[#This Row],[Course was intellectually stimulating:]:[I would recommend this course:]])</f>
        <v>31.1</v>
      </c>
      <c r="Q901">
        <f>Table1[[#This Row],[SumScore]]/8</f>
        <v>3.8875000000000002</v>
      </c>
    </row>
    <row r="902" spans="1:17" x14ac:dyDescent="0.25">
      <c r="A902" t="s">
        <v>1549</v>
      </c>
      <c r="B902" t="s">
        <v>1689</v>
      </c>
      <c r="C902" t="s">
        <v>270</v>
      </c>
      <c r="D902" t="s">
        <v>1619</v>
      </c>
      <c r="E902">
        <v>4</v>
      </c>
      <c r="F902">
        <v>4.0999999999999996</v>
      </c>
      <c r="G902">
        <v>4.4000000000000004</v>
      </c>
      <c r="H902">
        <v>4</v>
      </c>
      <c r="I902">
        <v>3.8</v>
      </c>
      <c r="J902">
        <v>3.8</v>
      </c>
      <c r="K902">
        <v>3.2</v>
      </c>
      <c r="L902">
        <v>3.8</v>
      </c>
      <c r="M902">
        <v>155</v>
      </c>
      <c r="N902">
        <v>65</v>
      </c>
      <c r="O902" s="5">
        <f>Table1[[#This Row],[RespondantCount:]]/Table1[[#This Row],[InvitedCount:]]</f>
        <v>0.41935483870967744</v>
      </c>
      <c r="P902">
        <f>SUM(Table1[[#This Row],[Course was intellectually stimulating:]:[I would recommend this course:]])</f>
        <v>31.1</v>
      </c>
      <c r="Q902">
        <f>Table1[[#This Row],[SumScore]]/8</f>
        <v>3.8875000000000002</v>
      </c>
    </row>
    <row r="903" spans="1:17" x14ac:dyDescent="0.25">
      <c r="A903" t="s">
        <v>1549</v>
      </c>
      <c r="B903" t="s">
        <v>1690</v>
      </c>
      <c r="C903" t="s">
        <v>230</v>
      </c>
      <c r="D903" t="s">
        <v>1691</v>
      </c>
      <c r="E903">
        <v>4.0999999999999996</v>
      </c>
      <c r="F903">
        <v>4.3</v>
      </c>
      <c r="G903">
        <v>4.3</v>
      </c>
      <c r="H903">
        <v>3.7</v>
      </c>
      <c r="I903">
        <v>3.8</v>
      </c>
      <c r="J903">
        <v>3.9</v>
      </c>
      <c r="K903">
        <v>3.2</v>
      </c>
      <c r="L903">
        <v>4</v>
      </c>
      <c r="M903">
        <v>75</v>
      </c>
      <c r="N903">
        <v>37</v>
      </c>
      <c r="O903" s="5">
        <f>Table1[[#This Row],[RespondantCount:]]/Table1[[#This Row],[InvitedCount:]]</f>
        <v>0.49333333333333335</v>
      </c>
      <c r="P903">
        <f>SUM(Table1[[#This Row],[Course was intellectually stimulating:]:[I would recommend this course:]])</f>
        <v>31.299999999999997</v>
      </c>
      <c r="Q903">
        <f>Table1[[#This Row],[SumScore]]/8</f>
        <v>3.9124999999999996</v>
      </c>
    </row>
    <row r="904" spans="1:17" x14ac:dyDescent="0.25">
      <c r="A904" t="s">
        <v>1549</v>
      </c>
      <c r="B904" t="s">
        <v>1692</v>
      </c>
      <c r="C904" t="s">
        <v>277</v>
      </c>
      <c r="D904" t="s">
        <v>1579</v>
      </c>
      <c r="E904">
        <v>4.3</v>
      </c>
      <c r="F904">
        <v>3.9</v>
      </c>
      <c r="G904">
        <v>4.2</v>
      </c>
      <c r="H904">
        <v>3.8</v>
      </c>
      <c r="I904">
        <v>3.6</v>
      </c>
      <c r="J904">
        <v>3.6</v>
      </c>
      <c r="K904">
        <v>4.5999999999999996</v>
      </c>
      <c r="L904">
        <v>3.4</v>
      </c>
      <c r="M904">
        <v>46</v>
      </c>
      <c r="N904">
        <v>32</v>
      </c>
      <c r="O904" s="5">
        <f>Table1[[#This Row],[RespondantCount:]]/Table1[[#This Row],[InvitedCount:]]</f>
        <v>0.69565217391304346</v>
      </c>
      <c r="P904">
        <f>SUM(Table1[[#This Row],[Course was intellectually stimulating:]:[I would recommend this course:]])</f>
        <v>31.4</v>
      </c>
      <c r="Q904">
        <f>Table1[[#This Row],[SumScore]]/8</f>
        <v>3.9249999999999998</v>
      </c>
    </row>
    <row r="905" spans="1:17" x14ac:dyDescent="0.25">
      <c r="A905" t="s">
        <v>1549</v>
      </c>
      <c r="B905" t="s">
        <v>1693</v>
      </c>
      <c r="C905" t="s">
        <v>230</v>
      </c>
      <c r="D905" t="s">
        <v>1694</v>
      </c>
      <c r="E905">
        <v>4.0999999999999996</v>
      </c>
      <c r="F905">
        <v>4.3</v>
      </c>
      <c r="G905">
        <v>4</v>
      </c>
      <c r="H905">
        <v>4.3</v>
      </c>
      <c r="I905">
        <v>4.0999999999999996</v>
      </c>
      <c r="J905">
        <v>3.9</v>
      </c>
      <c r="K905">
        <v>3.1</v>
      </c>
      <c r="L905">
        <v>3.9</v>
      </c>
      <c r="M905">
        <v>33</v>
      </c>
      <c r="N905">
        <v>14</v>
      </c>
      <c r="O905" s="5">
        <f>Table1[[#This Row],[RespondantCount:]]/Table1[[#This Row],[InvitedCount:]]</f>
        <v>0.42424242424242425</v>
      </c>
      <c r="P905">
        <f>SUM(Table1[[#This Row],[Course was intellectually stimulating:]:[I would recommend this course:]])</f>
        <v>31.699999999999996</v>
      </c>
      <c r="Q905">
        <f>Table1[[#This Row],[SumScore]]/8</f>
        <v>3.9624999999999995</v>
      </c>
    </row>
    <row r="906" spans="1:17" x14ac:dyDescent="0.25">
      <c r="A906" t="s">
        <v>1549</v>
      </c>
      <c r="B906" t="s">
        <v>1695</v>
      </c>
      <c r="C906" t="s">
        <v>1680</v>
      </c>
      <c r="D906" t="s">
        <v>1681</v>
      </c>
      <c r="E906">
        <v>4</v>
      </c>
      <c r="F906">
        <v>4.3</v>
      </c>
      <c r="G906">
        <v>4.3</v>
      </c>
      <c r="H906">
        <v>4</v>
      </c>
      <c r="I906">
        <v>4</v>
      </c>
      <c r="J906">
        <v>4.2</v>
      </c>
      <c r="K906">
        <v>2.9</v>
      </c>
      <c r="L906">
        <v>4</v>
      </c>
      <c r="M906">
        <v>84</v>
      </c>
      <c r="N906">
        <v>31</v>
      </c>
      <c r="O906" s="5">
        <f>Table1[[#This Row],[RespondantCount:]]/Table1[[#This Row],[InvitedCount:]]</f>
        <v>0.36904761904761907</v>
      </c>
      <c r="P906">
        <f>SUM(Table1[[#This Row],[Course was intellectually stimulating:]:[I would recommend this course:]])</f>
        <v>31.7</v>
      </c>
      <c r="Q906">
        <f>Table1[[#This Row],[SumScore]]/8</f>
        <v>3.9624999999999999</v>
      </c>
    </row>
    <row r="907" spans="1:17" x14ac:dyDescent="0.25">
      <c r="A907" t="s">
        <v>1549</v>
      </c>
      <c r="B907" t="s">
        <v>1696</v>
      </c>
      <c r="C907" t="s">
        <v>1655</v>
      </c>
      <c r="D907" t="s">
        <v>1656</v>
      </c>
      <c r="E907">
        <v>3.9</v>
      </c>
      <c r="F907">
        <v>4.4000000000000004</v>
      </c>
      <c r="G907">
        <v>4.4000000000000004</v>
      </c>
      <c r="H907">
        <v>4</v>
      </c>
      <c r="I907">
        <v>4.0999999999999996</v>
      </c>
      <c r="J907">
        <v>3.9</v>
      </c>
      <c r="K907">
        <v>2.8</v>
      </c>
      <c r="L907">
        <v>4.2</v>
      </c>
      <c r="M907">
        <v>135</v>
      </c>
      <c r="N907">
        <v>57</v>
      </c>
      <c r="O907" s="5">
        <f>Table1[[#This Row],[RespondantCount:]]/Table1[[#This Row],[InvitedCount:]]</f>
        <v>0.42222222222222222</v>
      </c>
      <c r="P907">
        <f>SUM(Table1[[#This Row],[Course was intellectually stimulating:]:[I would recommend this course:]])</f>
        <v>31.700000000000003</v>
      </c>
      <c r="Q907">
        <f>Table1[[#This Row],[SumScore]]/8</f>
        <v>3.9625000000000004</v>
      </c>
    </row>
    <row r="908" spans="1:17" x14ac:dyDescent="0.25">
      <c r="A908" t="s">
        <v>1549</v>
      </c>
      <c r="B908" t="s">
        <v>1697</v>
      </c>
      <c r="C908" t="s">
        <v>943</v>
      </c>
      <c r="D908" t="s">
        <v>1616</v>
      </c>
      <c r="E908">
        <v>4.0999999999999996</v>
      </c>
      <c r="F908">
        <v>4.4000000000000004</v>
      </c>
      <c r="G908">
        <v>4.4000000000000004</v>
      </c>
      <c r="H908">
        <v>3.9</v>
      </c>
      <c r="I908">
        <v>4</v>
      </c>
      <c r="J908">
        <v>3.8</v>
      </c>
      <c r="K908">
        <v>3.6</v>
      </c>
      <c r="L908">
        <v>3.7</v>
      </c>
      <c r="M908">
        <v>65</v>
      </c>
      <c r="N908">
        <v>35</v>
      </c>
      <c r="O908" s="5">
        <f>Table1[[#This Row],[RespondantCount:]]/Table1[[#This Row],[InvitedCount:]]</f>
        <v>0.53846153846153844</v>
      </c>
      <c r="P908">
        <f>SUM(Table1[[#This Row],[Course was intellectually stimulating:]:[I would recommend this course:]])</f>
        <v>31.900000000000002</v>
      </c>
      <c r="Q908">
        <f>Table1[[#This Row],[SumScore]]/8</f>
        <v>3.9875000000000003</v>
      </c>
    </row>
    <row r="909" spans="1:17" x14ac:dyDescent="0.25">
      <c r="A909" t="s">
        <v>1549</v>
      </c>
      <c r="B909" t="s">
        <v>1698</v>
      </c>
      <c r="C909" t="s">
        <v>1699</v>
      </c>
      <c r="D909" t="s">
        <v>1700</v>
      </c>
      <c r="E909">
        <v>4.2</v>
      </c>
      <c r="F909">
        <v>4.2</v>
      </c>
      <c r="G909">
        <v>4.2</v>
      </c>
      <c r="H909">
        <v>3.8</v>
      </c>
      <c r="I909">
        <v>3.8</v>
      </c>
      <c r="J909">
        <v>3.9</v>
      </c>
      <c r="K909">
        <v>4.2</v>
      </c>
      <c r="L909">
        <v>3.6</v>
      </c>
      <c r="M909">
        <v>112</v>
      </c>
      <c r="N909">
        <v>55</v>
      </c>
      <c r="O909" s="5">
        <f>Table1[[#This Row],[RespondantCount:]]/Table1[[#This Row],[InvitedCount:]]</f>
        <v>0.49107142857142855</v>
      </c>
      <c r="P909">
        <f>SUM(Table1[[#This Row],[Course was intellectually stimulating:]:[I would recommend this course:]])</f>
        <v>31.900000000000002</v>
      </c>
      <c r="Q909">
        <f>Table1[[#This Row],[SumScore]]/8</f>
        <v>3.9875000000000003</v>
      </c>
    </row>
    <row r="910" spans="1:17" x14ac:dyDescent="0.25">
      <c r="A910" t="s">
        <v>1549</v>
      </c>
      <c r="B910" t="s">
        <v>1701</v>
      </c>
      <c r="C910" t="s">
        <v>1655</v>
      </c>
      <c r="D910" t="s">
        <v>1656</v>
      </c>
      <c r="E910">
        <v>4.0999999999999996</v>
      </c>
      <c r="F910">
        <v>4.2</v>
      </c>
      <c r="G910">
        <v>4.4000000000000004</v>
      </c>
      <c r="H910">
        <v>4.0999999999999996</v>
      </c>
      <c r="I910">
        <v>4.0999999999999996</v>
      </c>
      <c r="J910">
        <v>4</v>
      </c>
      <c r="K910">
        <v>3.1</v>
      </c>
      <c r="L910">
        <v>4</v>
      </c>
      <c r="M910">
        <v>140</v>
      </c>
      <c r="N910">
        <v>48</v>
      </c>
      <c r="O910" s="5">
        <f>Table1[[#This Row],[RespondantCount:]]/Table1[[#This Row],[InvitedCount:]]</f>
        <v>0.34285714285714286</v>
      </c>
      <c r="P910">
        <f>SUM(Table1[[#This Row],[Course was intellectually stimulating:]:[I would recommend this course:]])</f>
        <v>32</v>
      </c>
      <c r="Q910">
        <f>Table1[[#This Row],[SumScore]]/8</f>
        <v>4</v>
      </c>
    </row>
    <row r="911" spans="1:17" x14ac:dyDescent="0.25">
      <c r="A911" t="s">
        <v>1549</v>
      </c>
      <c r="B911" t="s">
        <v>1702</v>
      </c>
      <c r="C911" t="s">
        <v>397</v>
      </c>
      <c r="D911" t="s">
        <v>398</v>
      </c>
      <c r="E911">
        <v>4.5</v>
      </c>
      <c r="F911">
        <v>4.5</v>
      </c>
      <c r="G911">
        <v>4.2</v>
      </c>
      <c r="H911">
        <v>4</v>
      </c>
      <c r="I911">
        <v>3.9</v>
      </c>
      <c r="J911">
        <v>3.9</v>
      </c>
      <c r="K911">
        <v>3.3</v>
      </c>
      <c r="L911">
        <v>3.9</v>
      </c>
      <c r="M911">
        <v>27</v>
      </c>
      <c r="N911">
        <v>14</v>
      </c>
      <c r="O911" s="5">
        <f>Table1[[#This Row],[RespondantCount:]]/Table1[[#This Row],[InvitedCount:]]</f>
        <v>0.51851851851851849</v>
      </c>
      <c r="P911">
        <f>SUM(Table1[[#This Row],[Course was intellectually stimulating:]:[I would recommend this course:]])</f>
        <v>32.199999999999996</v>
      </c>
      <c r="Q911">
        <f>Table1[[#This Row],[SumScore]]/8</f>
        <v>4.0249999999999995</v>
      </c>
    </row>
    <row r="912" spans="1:17" x14ac:dyDescent="0.25">
      <c r="A912" t="s">
        <v>1549</v>
      </c>
      <c r="B912" t="s">
        <v>1703</v>
      </c>
      <c r="C912" t="s">
        <v>1699</v>
      </c>
      <c r="D912" t="s">
        <v>1700</v>
      </c>
      <c r="E912">
        <v>4.0999999999999996</v>
      </c>
      <c r="F912">
        <v>4</v>
      </c>
      <c r="G912">
        <v>4.4000000000000004</v>
      </c>
      <c r="H912">
        <v>4</v>
      </c>
      <c r="I912">
        <v>4</v>
      </c>
      <c r="J912">
        <v>3.9</v>
      </c>
      <c r="K912">
        <v>4.3</v>
      </c>
      <c r="L912">
        <v>3.5</v>
      </c>
      <c r="M912">
        <v>65</v>
      </c>
      <c r="N912">
        <v>25</v>
      </c>
      <c r="O912" s="5">
        <f>Table1[[#This Row],[RespondantCount:]]/Table1[[#This Row],[InvitedCount:]]</f>
        <v>0.38461538461538464</v>
      </c>
      <c r="P912">
        <f>SUM(Table1[[#This Row],[Course was intellectually stimulating:]:[I would recommend this course:]])</f>
        <v>32.200000000000003</v>
      </c>
      <c r="Q912">
        <f>Table1[[#This Row],[SumScore]]/8</f>
        <v>4.0250000000000004</v>
      </c>
    </row>
    <row r="913" spans="1:17" x14ac:dyDescent="0.25">
      <c r="A913" t="s">
        <v>1549</v>
      </c>
      <c r="B913" t="s">
        <v>1704</v>
      </c>
      <c r="C913" t="s">
        <v>1699</v>
      </c>
      <c r="D913" t="s">
        <v>1700</v>
      </c>
      <c r="E913">
        <v>4.4000000000000004</v>
      </c>
      <c r="F913">
        <v>4.3</v>
      </c>
      <c r="G913">
        <v>4.4000000000000004</v>
      </c>
      <c r="H913">
        <v>3.9</v>
      </c>
      <c r="I913">
        <v>3.9</v>
      </c>
      <c r="J913">
        <v>3.8</v>
      </c>
      <c r="K913">
        <v>4.0999999999999996</v>
      </c>
      <c r="L913">
        <v>3.6</v>
      </c>
      <c r="M913">
        <v>105</v>
      </c>
      <c r="N913">
        <v>52</v>
      </c>
      <c r="O913" s="5">
        <f>Table1[[#This Row],[RespondantCount:]]/Table1[[#This Row],[InvitedCount:]]</f>
        <v>0.49523809523809526</v>
      </c>
      <c r="P913">
        <f>SUM(Table1[[#This Row],[Course was intellectually stimulating:]:[I would recommend this course:]])</f>
        <v>32.4</v>
      </c>
      <c r="Q913">
        <f>Table1[[#This Row],[SumScore]]/8</f>
        <v>4.05</v>
      </c>
    </row>
    <row r="914" spans="1:17" x14ac:dyDescent="0.25">
      <c r="A914" t="s">
        <v>1549</v>
      </c>
      <c r="B914" t="s">
        <v>1705</v>
      </c>
      <c r="C914" t="s">
        <v>257</v>
      </c>
      <c r="D914" t="s">
        <v>1706</v>
      </c>
      <c r="E914">
        <v>4.0999999999999996</v>
      </c>
      <c r="F914">
        <v>4.0999999999999996</v>
      </c>
      <c r="G914">
        <v>4.0999999999999996</v>
      </c>
      <c r="H914">
        <v>4.3</v>
      </c>
      <c r="I914">
        <v>4.3</v>
      </c>
      <c r="J914">
        <v>3.9</v>
      </c>
      <c r="K914">
        <v>3.6</v>
      </c>
      <c r="L914">
        <v>4.0999999999999996</v>
      </c>
      <c r="M914">
        <v>24</v>
      </c>
      <c r="N914">
        <v>13</v>
      </c>
      <c r="O914" s="5">
        <f>Table1[[#This Row],[RespondantCount:]]/Table1[[#This Row],[InvitedCount:]]</f>
        <v>0.54166666666666663</v>
      </c>
      <c r="P914">
        <f>SUM(Table1[[#This Row],[Course was intellectually stimulating:]:[I would recommend this course:]])</f>
        <v>32.5</v>
      </c>
      <c r="Q914">
        <f>Table1[[#This Row],[SumScore]]/8</f>
        <v>4.0625</v>
      </c>
    </row>
    <row r="915" spans="1:17" x14ac:dyDescent="0.25">
      <c r="A915" t="s">
        <v>1549</v>
      </c>
      <c r="B915" t="s">
        <v>1707</v>
      </c>
      <c r="C915" t="s">
        <v>1612</v>
      </c>
      <c r="D915" t="s">
        <v>1613</v>
      </c>
      <c r="E915">
        <v>4.0999999999999996</v>
      </c>
      <c r="F915">
        <v>4.8</v>
      </c>
      <c r="G915">
        <v>4.4000000000000004</v>
      </c>
      <c r="H915">
        <v>3.9</v>
      </c>
      <c r="I915">
        <v>3.9</v>
      </c>
      <c r="J915">
        <v>3.8</v>
      </c>
      <c r="K915">
        <v>3.5</v>
      </c>
      <c r="L915">
        <v>4.0999999999999996</v>
      </c>
      <c r="M915">
        <v>43</v>
      </c>
      <c r="N915">
        <v>17</v>
      </c>
      <c r="O915" s="5">
        <f>Table1[[#This Row],[RespondantCount:]]/Table1[[#This Row],[InvitedCount:]]</f>
        <v>0.39534883720930231</v>
      </c>
      <c r="P915">
        <f>SUM(Table1[[#This Row],[Course was intellectually stimulating:]:[I would recommend this course:]])</f>
        <v>32.5</v>
      </c>
      <c r="Q915">
        <f>Table1[[#This Row],[SumScore]]/8</f>
        <v>4.0625</v>
      </c>
    </row>
    <row r="916" spans="1:17" x14ac:dyDescent="0.25">
      <c r="A916" t="s">
        <v>1549</v>
      </c>
      <c r="B916" t="s">
        <v>1708</v>
      </c>
      <c r="C916" t="s">
        <v>1709</v>
      </c>
      <c r="D916" t="s">
        <v>1710</v>
      </c>
      <c r="E916">
        <v>4.3</v>
      </c>
      <c r="F916">
        <v>4.4000000000000004</v>
      </c>
      <c r="G916">
        <v>4.5</v>
      </c>
      <c r="H916">
        <v>4.0999999999999996</v>
      </c>
      <c r="I916">
        <v>4</v>
      </c>
      <c r="J916">
        <v>4.2</v>
      </c>
      <c r="K916">
        <v>3.3</v>
      </c>
      <c r="L916">
        <v>3.9</v>
      </c>
      <c r="M916">
        <v>19</v>
      </c>
      <c r="N916">
        <v>13</v>
      </c>
      <c r="O916" s="5">
        <f>Table1[[#This Row],[RespondantCount:]]/Table1[[#This Row],[InvitedCount:]]</f>
        <v>0.68421052631578949</v>
      </c>
      <c r="P916">
        <f>SUM(Table1[[#This Row],[Course was intellectually stimulating:]:[I would recommend this course:]])</f>
        <v>32.699999999999996</v>
      </c>
      <c r="Q916">
        <f>Table1[[#This Row],[SumScore]]/8</f>
        <v>4.0874999999999995</v>
      </c>
    </row>
    <row r="917" spans="1:17" x14ac:dyDescent="0.25">
      <c r="A917" t="s">
        <v>1549</v>
      </c>
      <c r="B917" t="s">
        <v>1711</v>
      </c>
      <c r="C917" t="s">
        <v>283</v>
      </c>
      <c r="D917" t="s">
        <v>284</v>
      </c>
      <c r="E917">
        <v>4.0999999999999996</v>
      </c>
      <c r="F917">
        <v>4.5</v>
      </c>
      <c r="G917">
        <v>4.5</v>
      </c>
      <c r="H917">
        <v>4.0999999999999996</v>
      </c>
      <c r="I917">
        <v>4.0999999999999996</v>
      </c>
      <c r="J917">
        <v>3.9</v>
      </c>
      <c r="K917">
        <v>3.4</v>
      </c>
      <c r="L917">
        <v>4.3</v>
      </c>
      <c r="M917">
        <v>22</v>
      </c>
      <c r="N917">
        <v>15</v>
      </c>
      <c r="O917" s="5">
        <f>Table1[[#This Row],[RespondantCount:]]/Table1[[#This Row],[InvitedCount:]]</f>
        <v>0.68181818181818177</v>
      </c>
      <c r="P917">
        <f>SUM(Table1[[#This Row],[Course was intellectually stimulating:]:[I would recommend this course:]])</f>
        <v>32.899999999999991</v>
      </c>
      <c r="Q917">
        <f>Table1[[#This Row],[SumScore]]/8</f>
        <v>4.1124999999999989</v>
      </c>
    </row>
    <row r="918" spans="1:17" x14ac:dyDescent="0.25">
      <c r="A918" t="s">
        <v>1549</v>
      </c>
      <c r="B918" t="s">
        <v>1712</v>
      </c>
      <c r="C918" t="s">
        <v>1699</v>
      </c>
      <c r="D918" t="s">
        <v>1700</v>
      </c>
      <c r="E918">
        <v>4.4000000000000004</v>
      </c>
      <c r="F918">
        <v>4.4000000000000004</v>
      </c>
      <c r="G918">
        <v>4.5</v>
      </c>
      <c r="H918">
        <v>4.3</v>
      </c>
      <c r="I918">
        <v>4.0999999999999996</v>
      </c>
      <c r="J918">
        <v>4.0999999999999996</v>
      </c>
      <c r="K918">
        <v>4</v>
      </c>
      <c r="L918">
        <v>3.8</v>
      </c>
      <c r="M918">
        <v>108</v>
      </c>
      <c r="N918">
        <v>67</v>
      </c>
      <c r="O918" s="5">
        <f>Table1[[#This Row],[RespondantCount:]]/Table1[[#This Row],[InvitedCount:]]</f>
        <v>0.62037037037037035</v>
      </c>
      <c r="P918">
        <f>SUM(Table1[[#This Row],[Course was intellectually stimulating:]:[I would recommend this course:]])</f>
        <v>33.6</v>
      </c>
      <c r="Q918">
        <f>Table1[[#This Row],[SumScore]]/8</f>
        <v>4.2</v>
      </c>
    </row>
    <row r="919" spans="1:17" x14ac:dyDescent="0.25">
      <c r="A919" t="s">
        <v>1549</v>
      </c>
      <c r="B919" t="s">
        <v>1713</v>
      </c>
      <c r="C919" t="s">
        <v>1714</v>
      </c>
      <c r="D919" t="s">
        <v>1715</v>
      </c>
      <c r="E919">
        <v>4.2</v>
      </c>
      <c r="F919">
        <v>4.5999999999999996</v>
      </c>
      <c r="G919">
        <v>4.5999999999999996</v>
      </c>
      <c r="H919">
        <v>4.4000000000000004</v>
      </c>
      <c r="I919">
        <v>4.2</v>
      </c>
      <c r="J919">
        <v>4.4000000000000004</v>
      </c>
      <c r="K919">
        <v>3</v>
      </c>
      <c r="L919">
        <v>4.8</v>
      </c>
      <c r="M919">
        <v>11</v>
      </c>
      <c r="N919">
        <v>6</v>
      </c>
      <c r="O919" s="5">
        <f>Table1[[#This Row],[RespondantCount:]]/Table1[[#This Row],[InvitedCount:]]</f>
        <v>0.54545454545454541</v>
      </c>
      <c r="P919">
        <f>SUM(Table1[[#This Row],[Course was intellectually stimulating:]:[I would recommend this course:]])</f>
        <v>34.199999999999996</v>
      </c>
      <c r="Q919">
        <f>Table1[[#This Row],[SumScore]]/8</f>
        <v>4.2749999999999995</v>
      </c>
    </row>
    <row r="920" spans="1:17" x14ac:dyDescent="0.25">
      <c r="A920" t="s">
        <v>1549</v>
      </c>
      <c r="B920" t="s">
        <v>1716</v>
      </c>
      <c r="C920" t="s">
        <v>1717</v>
      </c>
      <c r="D920" t="s">
        <v>1718</v>
      </c>
      <c r="E920">
        <v>4.5999999999999996</v>
      </c>
      <c r="F920">
        <v>4.2</v>
      </c>
      <c r="G920">
        <v>4.5999999999999996</v>
      </c>
      <c r="H920">
        <v>4.5999999999999996</v>
      </c>
      <c r="I920">
        <v>4.4000000000000004</v>
      </c>
      <c r="J920">
        <v>4.5999999999999996</v>
      </c>
      <c r="K920">
        <v>3.8</v>
      </c>
      <c r="L920">
        <v>4</v>
      </c>
      <c r="M920">
        <v>7</v>
      </c>
      <c r="N920">
        <v>5</v>
      </c>
      <c r="O920" s="5">
        <f>Table1[[#This Row],[RespondantCount:]]/Table1[[#This Row],[InvitedCount:]]</f>
        <v>0.7142857142857143</v>
      </c>
      <c r="P920">
        <f>SUM(Table1[[#This Row],[Course was intellectually stimulating:]:[I would recommend this course:]])</f>
        <v>34.799999999999997</v>
      </c>
      <c r="Q920">
        <f>Table1[[#This Row],[SumScore]]/8</f>
        <v>4.3499999999999996</v>
      </c>
    </row>
    <row r="921" spans="1:17" x14ac:dyDescent="0.25">
      <c r="A921" t="s">
        <v>1549</v>
      </c>
      <c r="B921" t="s">
        <v>1719</v>
      </c>
      <c r="C921" t="s">
        <v>1639</v>
      </c>
      <c r="D921" t="s">
        <v>1640</v>
      </c>
      <c r="E921">
        <v>4.3</v>
      </c>
      <c r="F921">
        <v>4.5</v>
      </c>
      <c r="G921">
        <v>4.4000000000000004</v>
      </c>
      <c r="H921">
        <v>4.5</v>
      </c>
      <c r="I921">
        <v>4.4000000000000004</v>
      </c>
      <c r="J921">
        <v>4.4000000000000004</v>
      </c>
      <c r="K921">
        <v>4.4000000000000004</v>
      </c>
      <c r="L921">
        <v>4.0999999999999996</v>
      </c>
      <c r="M921">
        <v>31</v>
      </c>
      <c r="N921">
        <v>21</v>
      </c>
      <c r="O921" s="5">
        <f>Table1[[#This Row],[RespondantCount:]]/Table1[[#This Row],[InvitedCount:]]</f>
        <v>0.67741935483870963</v>
      </c>
      <c r="P921">
        <f>SUM(Table1[[#This Row],[Course was intellectually stimulating:]:[I would recommend this course:]])</f>
        <v>35</v>
      </c>
      <c r="Q921">
        <f>Table1[[#This Row],[SumScore]]/8</f>
        <v>4.375</v>
      </c>
    </row>
    <row r="922" spans="1:17" x14ac:dyDescent="0.25">
      <c r="A922" t="s">
        <v>1549</v>
      </c>
      <c r="B922" t="s">
        <v>1720</v>
      </c>
      <c r="C922" t="s">
        <v>1636</v>
      </c>
      <c r="D922" t="s">
        <v>1637</v>
      </c>
      <c r="E922">
        <v>4.5999999999999996</v>
      </c>
      <c r="F922">
        <v>4.8</v>
      </c>
      <c r="G922">
        <v>4.8</v>
      </c>
      <c r="H922">
        <v>4.4000000000000004</v>
      </c>
      <c r="I922">
        <v>4.4000000000000004</v>
      </c>
      <c r="J922">
        <v>4.4000000000000004</v>
      </c>
      <c r="K922">
        <v>4.2</v>
      </c>
      <c r="L922">
        <v>3.6</v>
      </c>
      <c r="M922">
        <v>10</v>
      </c>
      <c r="N922">
        <v>5</v>
      </c>
      <c r="O922" s="5">
        <f>Table1[[#This Row],[RespondantCount:]]/Table1[[#This Row],[InvitedCount:]]</f>
        <v>0.5</v>
      </c>
      <c r="P922">
        <f>SUM(Table1[[#This Row],[Course was intellectually stimulating:]:[I would recommend this course:]])</f>
        <v>35.199999999999996</v>
      </c>
      <c r="Q922">
        <f>Table1[[#This Row],[SumScore]]/8</f>
        <v>4.3999999999999995</v>
      </c>
    </row>
    <row r="923" spans="1:17" x14ac:dyDescent="0.25">
      <c r="A923" t="s">
        <v>1549</v>
      </c>
      <c r="B923" t="s">
        <v>1721</v>
      </c>
      <c r="C923" t="s">
        <v>1722</v>
      </c>
      <c r="D923" t="s">
        <v>1723</v>
      </c>
      <c r="E923">
        <v>4.5</v>
      </c>
      <c r="F923">
        <v>4.7</v>
      </c>
      <c r="G923">
        <v>4.5999999999999996</v>
      </c>
      <c r="H923">
        <v>4.7</v>
      </c>
      <c r="I923">
        <v>4.5999999999999996</v>
      </c>
      <c r="J923">
        <v>4.4000000000000004</v>
      </c>
      <c r="K923">
        <v>3.2</v>
      </c>
      <c r="L923">
        <v>4.7</v>
      </c>
      <c r="M923">
        <v>33</v>
      </c>
      <c r="N923">
        <v>17</v>
      </c>
      <c r="O923" s="5">
        <f>Table1[[#This Row],[RespondantCount:]]/Table1[[#This Row],[InvitedCount:]]</f>
        <v>0.51515151515151514</v>
      </c>
      <c r="P923">
        <f>SUM(Table1[[#This Row],[Course was intellectually stimulating:]:[I would recommend this course:]])</f>
        <v>35.4</v>
      </c>
      <c r="Q923">
        <f>Table1[[#This Row],[SumScore]]/8</f>
        <v>4.4249999999999998</v>
      </c>
    </row>
    <row r="924" spans="1:17" x14ac:dyDescent="0.25">
      <c r="A924" t="s">
        <v>1549</v>
      </c>
      <c r="B924" t="s">
        <v>1724</v>
      </c>
      <c r="C924" t="s">
        <v>1636</v>
      </c>
      <c r="D924" t="s">
        <v>1637</v>
      </c>
      <c r="E924">
        <v>4.9000000000000004</v>
      </c>
      <c r="F924">
        <v>4.4000000000000004</v>
      </c>
      <c r="G924">
        <v>4.7</v>
      </c>
      <c r="H924">
        <v>4.4000000000000004</v>
      </c>
      <c r="I924">
        <v>4.3</v>
      </c>
      <c r="J924">
        <v>4.7</v>
      </c>
      <c r="K924">
        <v>4.5999999999999996</v>
      </c>
      <c r="L924">
        <v>4.0999999999999996</v>
      </c>
      <c r="M924">
        <v>13</v>
      </c>
      <c r="N924">
        <v>8</v>
      </c>
      <c r="O924" s="5">
        <f>Table1[[#This Row],[RespondantCount:]]/Table1[[#This Row],[InvitedCount:]]</f>
        <v>0.61538461538461542</v>
      </c>
      <c r="P924">
        <f>SUM(Table1[[#This Row],[Course was intellectually stimulating:]:[I would recommend this course:]])</f>
        <v>36.1</v>
      </c>
      <c r="Q924">
        <f>Table1[[#This Row],[SumScore]]/8</f>
        <v>4.5125000000000002</v>
      </c>
    </row>
    <row r="925" spans="1:17" x14ac:dyDescent="0.25">
      <c r="A925" t="s">
        <v>1549</v>
      </c>
      <c r="B925" t="s">
        <v>1725</v>
      </c>
      <c r="C925" t="s">
        <v>1699</v>
      </c>
      <c r="D925" t="s">
        <v>1700</v>
      </c>
      <c r="E925">
        <v>4.9000000000000004</v>
      </c>
      <c r="F925">
        <v>4.5999999999999996</v>
      </c>
      <c r="G925">
        <v>4.4000000000000004</v>
      </c>
      <c r="H925">
        <v>4.4000000000000004</v>
      </c>
      <c r="I925">
        <v>4.3</v>
      </c>
      <c r="J925">
        <v>4.5999999999999996</v>
      </c>
      <c r="K925">
        <v>4.5999999999999996</v>
      </c>
      <c r="L925">
        <v>4.4000000000000004</v>
      </c>
      <c r="M925">
        <v>17</v>
      </c>
      <c r="N925">
        <v>9</v>
      </c>
      <c r="O925" s="5">
        <f>Table1[[#This Row],[RespondantCount:]]/Table1[[#This Row],[InvitedCount:]]</f>
        <v>0.52941176470588236</v>
      </c>
      <c r="P925">
        <f>SUM(Table1[[#This Row],[Course was intellectually stimulating:]:[I would recommend this course:]])</f>
        <v>36.200000000000003</v>
      </c>
      <c r="Q925">
        <f>Table1[[#This Row],[SumScore]]/8</f>
        <v>4.5250000000000004</v>
      </c>
    </row>
    <row r="926" spans="1:17" x14ac:dyDescent="0.25">
      <c r="A926" t="s">
        <v>1549</v>
      </c>
      <c r="B926" t="s">
        <v>1726</v>
      </c>
      <c r="C926" t="s">
        <v>1722</v>
      </c>
      <c r="D926" t="s">
        <v>1723</v>
      </c>
      <c r="E926">
        <v>4.5999999999999996</v>
      </c>
      <c r="F926">
        <v>4.8</v>
      </c>
      <c r="G926">
        <v>4.9000000000000004</v>
      </c>
      <c r="H926">
        <v>4.7</v>
      </c>
      <c r="I926">
        <v>4.7</v>
      </c>
      <c r="J926">
        <v>4.7</v>
      </c>
      <c r="K926">
        <v>3.4</v>
      </c>
      <c r="L926">
        <v>4.7</v>
      </c>
      <c r="M926">
        <v>32</v>
      </c>
      <c r="N926">
        <v>21</v>
      </c>
      <c r="O926" s="5">
        <f>Table1[[#This Row],[RespondantCount:]]/Table1[[#This Row],[InvitedCount:]]</f>
        <v>0.65625</v>
      </c>
      <c r="P926">
        <f>SUM(Table1[[#This Row],[Course was intellectually stimulating:]:[I would recommend this course:]])</f>
        <v>36.5</v>
      </c>
      <c r="Q926">
        <f>Table1[[#This Row],[SumScore]]/8</f>
        <v>4.5625</v>
      </c>
    </row>
    <row r="927" spans="1:17" x14ac:dyDescent="0.25">
      <c r="A927" t="s">
        <v>1549</v>
      </c>
      <c r="B927" t="s">
        <v>1727</v>
      </c>
      <c r="C927" t="s">
        <v>1699</v>
      </c>
      <c r="D927" t="s">
        <v>1700</v>
      </c>
      <c r="E927">
        <v>4.7</v>
      </c>
      <c r="F927">
        <v>4.9000000000000004</v>
      </c>
      <c r="G927">
        <v>4.4000000000000004</v>
      </c>
      <c r="H927">
        <v>4.8</v>
      </c>
      <c r="I927">
        <v>4.8</v>
      </c>
      <c r="J927">
        <v>4.5999999999999996</v>
      </c>
      <c r="K927">
        <v>4.4000000000000004</v>
      </c>
      <c r="L927">
        <v>4.5</v>
      </c>
      <c r="M927">
        <v>21</v>
      </c>
      <c r="N927">
        <v>14</v>
      </c>
      <c r="O927" s="5">
        <f>Table1[[#This Row],[RespondantCount:]]/Table1[[#This Row],[InvitedCount:]]</f>
        <v>0.66666666666666663</v>
      </c>
      <c r="P927">
        <f>SUM(Table1[[#This Row],[Course was intellectually stimulating:]:[I would recommend this course:]])</f>
        <v>37.1</v>
      </c>
      <c r="Q927">
        <f>Table1[[#This Row],[SumScore]]/8</f>
        <v>4.6375000000000002</v>
      </c>
    </row>
    <row r="928" spans="1:17" x14ac:dyDescent="0.25">
      <c r="A928" t="s">
        <v>1728</v>
      </c>
      <c r="B928" t="s">
        <v>1729</v>
      </c>
      <c r="C928" t="s">
        <v>277</v>
      </c>
      <c r="D928" t="s">
        <v>650</v>
      </c>
      <c r="E928">
        <v>2.7</v>
      </c>
      <c r="F928">
        <v>3</v>
      </c>
      <c r="G928">
        <v>2.8</v>
      </c>
      <c r="H928">
        <v>2.7</v>
      </c>
      <c r="I928">
        <v>2.6</v>
      </c>
      <c r="J928">
        <v>2.2000000000000002</v>
      </c>
      <c r="K928">
        <v>3.9</v>
      </c>
      <c r="L928">
        <v>2.1</v>
      </c>
      <c r="M928">
        <v>31</v>
      </c>
      <c r="N928">
        <v>17</v>
      </c>
      <c r="O928" s="5">
        <f>Table1[[#This Row],[RespondantCount:]]/Table1[[#This Row],[InvitedCount:]]</f>
        <v>0.54838709677419351</v>
      </c>
      <c r="P928">
        <f>SUM(Table1[[#This Row],[Course was intellectually stimulating:]:[I would recommend this course:]])</f>
        <v>22</v>
      </c>
      <c r="Q928">
        <f>Table1[[#This Row],[SumScore]]/8</f>
        <v>2.75</v>
      </c>
    </row>
    <row r="929" spans="1:17" x14ac:dyDescent="0.25">
      <c r="A929" t="s">
        <v>1728</v>
      </c>
      <c r="B929" t="s">
        <v>1730</v>
      </c>
      <c r="C929" t="s">
        <v>1731</v>
      </c>
      <c r="D929" t="s">
        <v>1732</v>
      </c>
      <c r="E929">
        <v>3.3</v>
      </c>
      <c r="F929">
        <v>3.2</v>
      </c>
      <c r="G929">
        <v>3.1</v>
      </c>
      <c r="H929">
        <v>2.8</v>
      </c>
      <c r="I929">
        <v>2.7</v>
      </c>
      <c r="J929">
        <v>2.6</v>
      </c>
      <c r="K929">
        <v>3.8</v>
      </c>
      <c r="L929">
        <v>2.5</v>
      </c>
      <c r="M929">
        <v>27</v>
      </c>
      <c r="N929">
        <v>18</v>
      </c>
      <c r="O929" s="5">
        <f>Table1[[#This Row],[RespondantCount:]]/Table1[[#This Row],[InvitedCount:]]</f>
        <v>0.66666666666666663</v>
      </c>
      <c r="P929">
        <f>SUM(Table1[[#This Row],[Course was intellectually stimulating:]:[I would recommend this course:]])</f>
        <v>24</v>
      </c>
      <c r="Q929">
        <f>Table1[[#This Row],[SumScore]]/8</f>
        <v>3</v>
      </c>
    </row>
    <row r="930" spans="1:17" x14ac:dyDescent="0.25">
      <c r="A930" t="s">
        <v>1728</v>
      </c>
      <c r="B930" t="s">
        <v>1730</v>
      </c>
      <c r="C930" t="s">
        <v>1733</v>
      </c>
      <c r="D930" t="s">
        <v>1734</v>
      </c>
      <c r="E930">
        <v>3.3</v>
      </c>
      <c r="F930">
        <v>3.2</v>
      </c>
      <c r="G930">
        <v>3.7</v>
      </c>
      <c r="H930">
        <v>2.8</v>
      </c>
      <c r="I930">
        <v>2.7</v>
      </c>
      <c r="J930">
        <v>2.6</v>
      </c>
      <c r="K930">
        <v>3.8</v>
      </c>
      <c r="L930">
        <v>2.5</v>
      </c>
      <c r="M930">
        <v>27</v>
      </c>
      <c r="N930">
        <v>18</v>
      </c>
      <c r="O930" s="5">
        <f>Table1[[#This Row],[RespondantCount:]]/Table1[[#This Row],[InvitedCount:]]</f>
        <v>0.66666666666666663</v>
      </c>
      <c r="P930">
        <f>SUM(Table1[[#This Row],[Course was intellectually stimulating:]:[I would recommend this course:]])</f>
        <v>24.6</v>
      </c>
      <c r="Q930">
        <f>Table1[[#This Row],[SumScore]]/8</f>
        <v>3.0750000000000002</v>
      </c>
    </row>
    <row r="931" spans="1:17" x14ac:dyDescent="0.25">
      <c r="A931" t="s">
        <v>1728</v>
      </c>
      <c r="B931" t="s">
        <v>1735</v>
      </c>
      <c r="C931" t="s">
        <v>768</v>
      </c>
      <c r="D931" t="s">
        <v>800</v>
      </c>
      <c r="E931">
        <v>2.9</v>
      </c>
      <c r="F931">
        <v>3.4</v>
      </c>
      <c r="G931">
        <v>2.9</v>
      </c>
      <c r="H931">
        <v>3.5</v>
      </c>
      <c r="I931">
        <v>3.3</v>
      </c>
      <c r="J931">
        <v>2.7</v>
      </c>
      <c r="K931">
        <v>3.4</v>
      </c>
      <c r="L931">
        <v>2.6</v>
      </c>
      <c r="M931">
        <v>79</v>
      </c>
      <c r="N931">
        <v>53</v>
      </c>
      <c r="O931" s="5">
        <f>Table1[[#This Row],[RespondantCount:]]/Table1[[#This Row],[InvitedCount:]]</f>
        <v>0.67088607594936711</v>
      </c>
      <c r="P931">
        <f>SUM(Table1[[#This Row],[Course was intellectually stimulating:]:[I would recommend this course:]])</f>
        <v>24.7</v>
      </c>
      <c r="Q931">
        <f>Table1[[#This Row],[SumScore]]/8</f>
        <v>3.0874999999999999</v>
      </c>
    </row>
    <row r="932" spans="1:17" x14ac:dyDescent="0.25">
      <c r="A932" t="s">
        <v>1728</v>
      </c>
      <c r="B932" t="s">
        <v>1735</v>
      </c>
      <c r="C932" t="s">
        <v>1733</v>
      </c>
      <c r="D932" t="s">
        <v>1734</v>
      </c>
      <c r="E932">
        <v>2.9</v>
      </c>
      <c r="F932">
        <v>3.4</v>
      </c>
      <c r="G932">
        <v>3.2</v>
      </c>
      <c r="H932">
        <v>3.5</v>
      </c>
      <c r="I932">
        <v>3.3</v>
      </c>
      <c r="J932">
        <v>2.7</v>
      </c>
      <c r="K932">
        <v>3.4</v>
      </c>
      <c r="L932">
        <v>2.6</v>
      </c>
      <c r="M932">
        <v>79</v>
      </c>
      <c r="N932">
        <v>53</v>
      </c>
      <c r="O932" s="5">
        <f>Table1[[#This Row],[RespondantCount:]]/Table1[[#This Row],[InvitedCount:]]</f>
        <v>0.67088607594936711</v>
      </c>
      <c r="P932">
        <f>SUM(Table1[[#This Row],[Course was intellectually stimulating:]:[I would recommend this course:]])</f>
        <v>25</v>
      </c>
      <c r="Q932">
        <f>Table1[[#This Row],[SumScore]]/8</f>
        <v>3.125</v>
      </c>
    </row>
    <row r="933" spans="1:17" x14ac:dyDescent="0.25">
      <c r="A933" t="s">
        <v>1728</v>
      </c>
      <c r="B933" t="s">
        <v>1736</v>
      </c>
      <c r="C933" t="s">
        <v>257</v>
      </c>
      <c r="D933" t="s">
        <v>1737</v>
      </c>
      <c r="E933">
        <v>3.3</v>
      </c>
      <c r="F933">
        <v>3.5</v>
      </c>
      <c r="G933">
        <v>3.3</v>
      </c>
      <c r="H933">
        <v>3</v>
      </c>
      <c r="I933">
        <v>3</v>
      </c>
      <c r="J933">
        <v>3</v>
      </c>
      <c r="K933">
        <v>3.1</v>
      </c>
      <c r="L933">
        <v>3</v>
      </c>
      <c r="M933">
        <v>1221</v>
      </c>
      <c r="N933">
        <v>644</v>
      </c>
      <c r="O933" s="5">
        <f>Table1[[#This Row],[RespondantCount:]]/Table1[[#This Row],[InvitedCount:]]</f>
        <v>0.52743652743652747</v>
      </c>
      <c r="P933">
        <f>SUM(Table1[[#This Row],[Course was intellectually stimulating:]:[I would recommend this course:]])</f>
        <v>25.200000000000003</v>
      </c>
      <c r="Q933">
        <f>Table1[[#This Row],[SumScore]]/8</f>
        <v>3.1500000000000004</v>
      </c>
    </row>
    <row r="934" spans="1:17" x14ac:dyDescent="0.25">
      <c r="A934" t="s">
        <v>1728</v>
      </c>
      <c r="B934" t="s">
        <v>1738</v>
      </c>
      <c r="C934" t="s">
        <v>1739</v>
      </c>
      <c r="D934" t="s">
        <v>1740</v>
      </c>
      <c r="E934">
        <v>3.2</v>
      </c>
      <c r="F934">
        <v>3.6</v>
      </c>
      <c r="G934">
        <v>3.6</v>
      </c>
      <c r="H934">
        <v>3</v>
      </c>
      <c r="I934">
        <v>3.3</v>
      </c>
      <c r="J934">
        <v>3.2</v>
      </c>
      <c r="K934">
        <v>2.7</v>
      </c>
      <c r="L934">
        <v>3</v>
      </c>
      <c r="M934">
        <v>72</v>
      </c>
      <c r="N934">
        <v>35</v>
      </c>
      <c r="O934" s="5">
        <f>Table1[[#This Row],[RespondantCount:]]/Table1[[#This Row],[InvitedCount:]]</f>
        <v>0.4861111111111111</v>
      </c>
      <c r="P934">
        <f>SUM(Table1[[#This Row],[Course was intellectually stimulating:]:[I would recommend this course:]])</f>
        <v>25.599999999999998</v>
      </c>
      <c r="Q934">
        <f>Table1[[#This Row],[SumScore]]/8</f>
        <v>3.1999999999999997</v>
      </c>
    </row>
    <row r="935" spans="1:17" x14ac:dyDescent="0.25">
      <c r="A935" t="s">
        <v>1728</v>
      </c>
      <c r="B935" t="s">
        <v>1741</v>
      </c>
      <c r="C935" t="s">
        <v>347</v>
      </c>
      <c r="D935" t="s">
        <v>1742</v>
      </c>
      <c r="E935">
        <v>3.2</v>
      </c>
      <c r="F935">
        <v>3.5</v>
      </c>
      <c r="G935">
        <v>3.7</v>
      </c>
      <c r="H935">
        <v>3.2</v>
      </c>
      <c r="I935">
        <v>3.2</v>
      </c>
      <c r="J935">
        <v>2.8</v>
      </c>
      <c r="K935">
        <v>3.3</v>
      </c>
      <c r="L935">
        <v>2.8</v>
      </c>
      <c r="M935">
        <v>17</v>
      </c>
      <c r="N935">
        <v>6</v>
      </c>
      <c r="O935" s="5">
        <f>Table1[[#This Row],[RespondantCount:]]/Table1[[#This Row],[InvitedCount:]]</f>
        <v>0.35294117647058826</v>
      </c>
      <c r="P935">
        <f>SUM(Table1[[#This Row],[Course was intellectually stimulating:]:[I would recommend this course:]])</f>
        <v>25.700000000000003</v>
      </c>
      <c r="Q935">
        <f>Table1[[#This Row],[SumScore]]/8</f>
        <v>3.2125000000000004</v>
      </c>
    </row>
    <row r="936" spans="1:17" x14ac:dyDescent="0.25">
      <c r="A936" t="s">
        <v>1728</v>
      </c>
      <c r="B936" t="s">
        <v>1743</v>
      </c>
      <c r="C936" t="s">
        <v>317</v>
      </c>
      <c r="D936" t="s">
        <v>318</v>
      </c>
      <c r="E936">
        <v>3.3</v>
      </c>
      <c r="F936">
        <v>3.8</v>
      </c>
      <c r="G936">
        <v>3.2</v>
      </c>
      <c r="H936">
        <v>3</v>
      </c>
      <c r="I936">
        <v>3.3</v>
      </c>
      <c r="J936">
        <v>3.3</v>
      </c>
      <c r="K936">
        <v>2.1</v>
      </c>
      <c r="L936">
        <v>3.8</v>
      </c>
      <c r="M936">
        <v>128</v>
      </c>
      <c r="N936">
        <v>52</v>
      </c>
      <c r="O936" s="5">
        <f>Table1[[#This Row],[RespondantCount:]]/Table1[[#This Row],[InvitedCount:]]</f>
        <v>0.40625</v>
      </c>
      <c r="P936">
        <f>SUM(Table1[[#This Row],[Course was intellectually stimulating:]:[I would recommend this course:]])</f>
        <v>25.800000000000004</v>
      </c>
      <c r="Q936">
        <f>Table1[[#This Row],[SumScore]]/8</f>
        <v>3.2250000000000005</v>
      </c>
    </row>
    <row r="937" spans="1:17" x14ac:dyDescent="0.25">
      <c r="A937" t="s">
        <v>1728</v>
      </c>
      <c r="B937" t="s">
        <v>1738</v>
      </c>
      <c r="C937" t="s">
        <v>204</v>
      </c>
      <c r="D937" t="s">
        <v>1744</v>
      </c>
      <c r="E937">
        <v>3.2</v>
      </c>
      <c r="F937">
        <v>3.6</v>
      </c>
      <c r="G937">
        <v>4</v>
      </c>
      <c r="H937">
        <v>3</v>
      </c>
      <c r="I937">
        <v>3.3</v>
      </c>
      <c r="J937">
        <v>3.2</v>
      </c>
      <c r="K937">
        <v>2.7</v>
      </c>
      <c r="L937">
        <v>3</v>
      </c>
      <c r="M937">
        <v>72</v>
      </c>
      <c r="N937">
        <v>35</v>
      </c>
      <c r="O937" s="5">
        <f>Table1[[#This Row],[RespondantCount:]]/Table1[[#This Row],[InvitedCount:]]</f>
        <v>0.4861111111111111</v>
      </c>
      <c r="P937">
        <f>SUM(Table1[[#This Row],[Course was intellectually stimulating:]:[I would recommend this course:]])</f>
        <v>26</v>
      </c>
      <c r="Q937">
        <f>Table1[[#This Row],[SumScore]]/8</f>
        <v>3.25</v>
      </c>
    </row>
    <row r="938" spans="1:17" x14ac:dyDescent="0.25">
      <c r="A938" t="s">
        <v>1728</v>
      </c>
      <c r="B938" t="s">
        <v>1736</v>
      </c>
      <c r="C938" t="s">
        <v>1745</v>
      </c>
      <c r="D938" t="s">
        <v>1746</v>
      </c>
      <c r="E938">
        <v>3.3</v>
      </c>
      <c r="F938">
        <v>3.5</v>
      </c>
      <c r="G938">
        <v>4.2</v>
      </c>
      <c r="H938">
        <v>3</v>
      </c>
      <c r="I938">
        <v>3</v>
      </c>
      <c r="J938">
        <v>3</v>
      </c>
      <c r="K938">
        <v>3.1</v>
      </c>
      <c r="L938">
        <v>3</v>
      </c>
      <c r="M938">
        <v>1221</v>
      </c>
      <c r="N938">
        <v>644</v>
      </c>
      <c r="O938" s="5">
        <f>Table1[[#This Row],[RespondantCount:]]/Table1[[#This Row],[InvitedCount:]]</f>
        <v>0.52743652743652747</v>
      </c>
      <c r="P938">
        <f>SUM(Table1[[#This Row],[Course was intellectually stimulating:]:[I would recommend this course:]])</f>
        <v>26.1</v>
      </c>
      <c r="Q938">
        <f>Table1[[#This Row],[SumScore]]/8</f>
        <v>3.2625000000000002</v>
      </c>
    </row>
    <row r="939" spans="1:17" x14ac:dyDescent="0.25">
      <c r="A939" t="s">
        <v>1728</v>
      </c>
      <c r="B939" t="s">
        <v>1747</v>
      </c>
      <c r="C939" t="s">
        <v>649</v>
      </c>
      <c r="D939" t="s">
        <v>1748</v>
      </c>
      <c r="E939">
        <v>3.8</v>
      </c>
      <c r="F939">
        <v>4.2</v>
      </c>
      <c r="G939">
        <v>3.2</v>
      </c>
      <c r="H939">
        <v>3.2</v>
      </c>
      <c r="I939">
        <v>3.7</v>
      </c>
      <c r="J939">
        <v>2.5</v>
      </c>
      <c r="K939">
        <v>2.5</v>
      </c>
      <c r="L939">
        <v>3.6</v>
      </c>
      <c r="M939">
        <v>13</v>
      </c>
      <c r="N939">
        <v>6</v>
      </c>
      <c r="O939" s="5">
        <f>Table1[[#This Row],[RespondantCount:]]/Table1[[#This Row],[InvitedCount:]]</f>
        <v>0.46153846153846156</v>
      </c>
      <c r="P939">
        <f>SUM(Table1[[#This Row],[Course was intellectually stimulating:]:[I would recommend this course:]])</f>
        <v>26.7</v>
      </c>
      <c r="Q939">
        <f>Table1[[#This Row],[SumScore]]/8</f>
        <v>3.3374999999999999</v>
      </c>
    </row>
    <row r="940" spans="1:17" x14ac:dyDescent="0.25">
      <c r="A940" t="s">
        <v>1728</v>
      </c>
      <c r="B940" t="s">
        <v>1749</v>
      </c>
      <c r="C940" t="s">
        <v>649</v>
      </c>
      <c r="D940" t="s">
        <v>1748</v>
      </c>
      <c r="E940">
        <v>3.5</v>
      </c>
      <c r="F940">
        <v>3.5</v>
      </c>
      <c r="G940">
        <v>3.8</v>
      </c>
      <c r="H940">
        <v>3.3</v>
      </c>
      <c r="I940">
        <v>3.5</v>
      </c>
      <c r="J940">
        <v>3.2</v>
      </c>
      <c r="K940">
        <v>2.2999999999999998</v>
      </c>
      <c r="L940">
        <v>3.7</v>
      </c>
      <c r="M940">
        <v>74</v>
      </c>
      <c r="N940">
        <v>42</v>
      </c>
      <c r="O940" s="5">
        <f>Table1[[#This Row],[RespondantCount:]]/Table1[[#This Row],[InvitedCount:]]</f>
        <v>0.56756756756756754</v>
      </c>
      <c r="P940">
        <f>SUM(Table1[[#This Row],[Course was intellectually stimulating:]:[I would recommend this course:]])</f>
        <v>26.8</v>
      </c>
      <c r="Q940">
        <f>Table1[[#This Row],[SumScore]]/8</f>
        <v>3.35</v>
      </c>
    </row>
    <row r="941" spans="1:17" x14ac:dyDescent="0.25">
      <c r="A941" t="s">
        <v>1728</v>
      </c>
      <c r="B941" t="s">
        <v>1750</v>
      </c>
      <c r="C941" t="s">
        <v>1751</v>
      </c>
      <c r="D941" t="s">
        <v>1752</v>
      </c>
      <c r="E941">
        <v>3.6</v>
      </c>
      <c r="F941">
        <v>3.8</v>
      </c>
      <c r="G941">
        <v>3.7</v>
      </c>
      <c r="H941">
        <v>3.2</v>
      </c>
      <c r="I941">
        <v>3.2</v>
      </c>
      <c r="J941">
        <v>3.1</v>
      </c>
      <c r="K941">
        <v>3.1</v>
      </c>
      <c r="L941">
        <v>3.1</v>
      </c>
      <c r="M941">
        <v>164</v>
      </c>
      <c r="N941">
        <v>81</v>
      </c>
      <c r="O941" s="5">
        <f>Table1[[#This Row],[RespondantCount:]]/Table1[[#This Row],[InvitedCount:]]</f>
        <v>0.49390243902439024</v>
      </c>
      <c r="P941">
        <f>SUM(Table1[[#This Row],[Course was intellectually stimulating:]:[I would recommend this course:]])</f>
        <v>26.800000000000004</v>
      </c>
      <c r="Q941">
        <f>Table1[[#This Row],[SumScore]]/8</f>
        <v>3.3500000000000005</v>
      </c>
    </row>
    <row r="942" spans="1:17" x14ac:dyDescent="0.25">
      <c r="A942" t="s">
        <v>1728</v>
      </c>
      <c r="B942" t="s">
        <v>1750</v>
      </c>
      <c r="C942" t="s">
        <v>257</v>
      </c>
      <c r="D942" t="s">
        <v>1737</v>
      </c>
      <c r="E942">
        <v>3.6</v>
      </c>
      <c r="F942">
        <v>3.8</v>
      </c>
      <c r="G942">
        <v>3.8</v>
      </c>
      <c r="H942">
        <v>3.2</v>
      </c>
      <c r="I942">
        <v>3.2</v>
      </c>
      <c r="J942">
        <v>3.1</v>
      </c>
      <c r="K942">
        <v>3.1</v>
      </c>
      <c r="L942">
        <v>3.1</v>
      </c>
      <c r="M942">
        <v>164</v>
      </c>
      <c r="N942">
        <v>81</v>
      </c>
      <c r="O942" s="5">
        <f>Table1[[#This Row],[RespondantCount:]]/Table1[[#This Row],[InvitedCount:]]</f>
        <v>0.49390243902439024</v>
      </c>
      <c r="P942">
        <f>SUM(Table1[[#This Row],[Course was intellectually stimulating:]:[I would recommend this course:]])</f>
        <v>26.900000000000002</v>
      </c>
      <c r="Q942">
        <f>Table1[[#This Row],[SumScore]]/8</f>
        <v>3.3625000000000003</v>
      </c>
    </row>
    <row r="943" spans="1:17" x14ac:dyDescent="0.25">
      <c r="A943" t="s">
        <v>1728</v>
      </c>
      <c r="B943" t="s">
        <v>1753</v>
      </c>
      <c r="C943" t="s">
        <v>1754</v>
      </c>
      <c r="D943" t="s">
        <v>1755</v>
      </c>
      <c r="E943">
        <v>3.6</v>
      </c>
      <c r="F943">
        <v>3.7</v>
      </c>
      <c r="G943">
        <v>3.7</v>
      </c>
      <c r="H943">
        <v>2.8</v>
      </c>
      <c r="I943">
        <v>3.1</v>
      </c>
      <c r="J943">
        <v>3.1</v>
      </c>
      <c r="K943">
        <v>3.9</v>
      </c>
      <c r="L943">
        <v>3.1</v>
      </c>
      <c r="M943">
        <v>62</v>
      </c>
      <c r="N943">
        <v>45</v>
      </c>
      <c r="O943" s="5">
        <f>Table1[[#This Row],[RespondantCount:]]/Table1[[#This Row],[InvitedCount:]]</f>
        <v>0.72580645161290325</v>
      </c>
      <c r="P943">
        <f>SUM(Table1[[#This Row],[Course was intellectually stimulating:]:[I would recommend this course:]])</f>
        <v>27.000000000000004</v>
      </c>
      <c r="Q943">
        <f>Table1[[#This Row],[SumScore]]/8</f>
        <v>3.3750000000000004</v>
      </c>
    </row>
    <row r="944" spans="1:17" x14ac:dyDescent="0.25">
      <c r="A944" t="s">
        <v>1728</v>
      </c>
      <c r="B944" t="s">
        <v>1743</v>
      </c>
      <c r="C944" t="s">
        <v>759</v>
      </c>
      <c r="D944" t="s">
        <v>1756</v>
      </c>
      <c r="E944">
        <v>3.3</v>
      </c>
      <c r="F944">
        <v>3.8</v>
      </c>
      <c r="G944">
        <v>4.4000000000000004</v>
      </c>
      <c r="H944">
        <v>3</v>
      </c>
      <c r="I944">
        <v>3.3</v>
      </c>
      <c r="J944">
        <v>3.3</v>
      </c>
      <c r="K944">
        <v>2.1</v>
      </c>
      <c r="L944">
        <v>3.8</v>
      </c>
      <c r="M944">
        <v>128</v>
      </c>
      <c r="N944">
        <v>52</v>
      </c>
      <c r="O944" s="5">
        <f>Table1[[#This Row],[RespondantCount:]]/Table1[[#This Row],[InvitedCount:]]</f>
        <v>0.40625</v>
      </c>
      <c r="P944">
        <f>SUM(Table1[[#This Row],[Course was intellectually stimulating:]:[I would recommend this course:]])</f>
        <v>27.000000000000004</v>
      </c>
      <c r="Q944">
        <f>Table1[[#This Row],[SumScore]]/8</f>
        <v>3.3750000000000004</v>
      </c>
    </row>
    <row r="945" spans="1:17" x14ac:dyDescent="0.25">
      <c r="A945" t="s">
        <v>1728</v>
      </c>
      <c r="B945" t="s">
        <v>1757</v>
      </c>
      <c r="C945" t="s">
        <v>37</v>
      </c>
      <c r="D945" t="s">
        <v>369</v>
      </c>
      <c r="E945">
        <v>3.4</v>
      </c>
      <c r="F945">
        <v>3.7</v>
      </c>
      <c r="G945">
        <v>3.4</v>
      </c>
      <c r="H945">
        <v>3.2</v>
      </c>
      <c r="I945">
        <v>3.4</v>
      </c>
      <c r="J945">
        <v>3.2</v>
      </c>
      <c r="K945">
        <v>3.5</v>
      </c>
      <c r="L945">
        <v>3.3</v>
      </c>
      <c r="M945">
        <v>165</v>
      </c>
      <c r="N945">
        <v>109</v>
      </c>
      <c r="O945" s="5">
        <f>Table1[[#This Row],[RespondantCount:]]/Table1[[#This Row],[InvitedCount:]]</f>
        <v>0.66060606060606064</v>
      </c>
      <c r="P945">
        <f>SUM(Table1[[#This Row],[Course was intellectually stimulating:]:[I would recommend this course:]])</f>
        <v>27.099999999999998</v>
      </c>
      <c r="Q945">
        <f>Table1[[#This Row],[SumScore]]/8</f>
        <v>3.3874999999999997</v>
      </c>
    </row>
    <row r="946" spans="1:17" x14ac:dyDescent="0.25">
      <c r="A946" t="s">
        <v>1728</v>
      </c>
      <c r="B946" t="s">
        <v>1758</v>
      </c>
      <c r="C946" t="s">
        <v>407</v>
      </c>
      <c r="D946" t="s">
        <v>1759</v>
      </c>
      <c r="E946">
        <v>3.3</v>
      </c>
      <c r="F946">
        <v>3.7</v>
      </c>
      <c r="G946">
        <v>3.9</v>
      </c>
      <c r="H946">
        <v>3.4</v>
      </c>
      <c r="I946">
        <v>3.3</v>
      </c>
      <c r="J946">
        <v>3.3</v>
      </c>
      <c r="K946">
        <v>2.9</v>
      </c>
      <c r="L946">
        <v>3.5</v>
      </c>
      <c r="M946">
        <v>22</v>
      </c>
      <c r="N946">
        <v>12</v>
      </c>
      <c r="O946" s="5">
        <f>Table1[[#This Row],[RespondantCount:]]/Table1[[#This Row],[InvitedCount:]]</f>
        <v>0.54545454545454541</v>
      </c>
      <c r="P946">
        <f>SUM(Table1[[#This Row],[Course was intellectually stimulating:]:[I would recommend this course:]])</f>
        <v>27.3</v>
      </c>
      <c r="Q946">
        <f>Table1[[#This Row],[SumScore]]/8</f>
        <v>3.4125000000000001</v>
      </c>
    </row>
    <row r="947" spans="1:17" x14ac:dyDescent="0.25">
      <c r="A947" t="s">
        <v>1728</v>
      </c>
      <c r="B947" t="s">
        <v>1757</v>
      </c>
      <c r="C947" t="s">
        <v>1760</v>
      </c>
      <c r="D947" t="s">
        <v>1761</v>
      </c>
      <c r="E947">
        <v>3.4</v>
      </c>
      <c r="F947">
        <v>3.7</v>
      </c>
      <c r="G947">
        <v>3.7</v>
      </c>
      <c r="H947">
        <v>3.2</v>
      </c>
      <c r="I947">
        <v>3.4</v>
      </c>
      <c r="J947">
        <v>3.2</v>
      </c>
      <c r="K947">
        <v>3.5</v>
      </c>
      <c r="L947">
        <v>3.3</v>
      </c>
      <c r="M947">
        <v>165</v>
      </c>
      <c r="N947">
        <v>109</v>
      </c>
      <c r="O947" s="5">
        <f>Table1[[#This Row],[RespondantCount:]]/Table1[[#This Row],[InvitedCount:]]</f>
        <v>0.66060606060606064</v>
      </c>
      <c r="P947">
        <f>SUM(Table1[[#This Row],[Course was intellectually stimulating:]:[I would recommend this course:]])</f>
        <v>27.4</v>
      </c>
      <c r="Q947">
        <f>Table1[[#This Row],[SumScore]]/8</f>
        <v>3.4249999999999998</v>
      </c>
    </row>
    <row r="948" spans="1:17" x14ac:dyDescent="0.25">
      <c r="A948" t="s">
        <v>1728</v>
      </c>
      <c r="B948" t="s">
        <v>1762</v>
      </c>
      <c r="C948" t="s">
        <v>1437</v>
      </c>
      <c r="D948" t="s">
        <v>1763</v>
      </c>
      <c r="E948">
        <v>3.7</v>
      </c>
      <c r="F948">
        <v>3.6</v>
      </c>
      <c r="G948">
        <v>4.0999999999999996</v>
      </c>
      <c r="H948">
        <v>3.1</v>
      </c>
      <c r="I948">
        <v>3.2</v>
      </c>
      <c r="J948">
        <v>3.2</v>
      </c>
      <c r="K948">
        <v>2.8</v>
      </c>
      <c r="L948">
        <v>3.7</v>
      </c>
      <c r="M948">
        <v>85</v>
      </c>
      <c r="N948">
        <v>39</v>
      </c>
      <c r="O948" s="5">
        <f>Table1[[#This Row],[RespondantCount:]]/Table1[[#This Row],[InvitedCount:]]</f>
        <v>0.45882352941176469</v>
      </c>
      <c r="P948">
        <f>SUM(Table1[[#This Row],[Course was intellectually stimulating:]:[I would recommend this course:]])</f>
        <v>27.4</v>
      </c>
      <c r="Q948">
        <f>Table1[[#This Row],[SumScore]]/8</f>
        <v>3.4249999999999998</v>
      </c>
    </row>
    <row r="949" spans="1:17" x14ac:dyDescent="0.25">
      <c r="A949" t="s">
        <v>1728</v>
      </c>
      <c r="B949" t="s">
        <v>1764</v>
      </c>
      <c r="C949" t="s">
        <v>131</v>
      </c>
      <c r="D949" t="s">
        <v>1765</v>
      </c>
      <c r="E949">
        <v>3.8</v>
      </c>
      <c r="F949">
        <v>4</v>
      </c>
      <c r="G949">
        <v>3.4</v>
      </c>
      <c r="H949">
        <v>3.2</v>
      </c>
      <c r="I949">
        <v>3.2</v>
      </c>
      <c r="J949">
        <v>3.6</v>
      </c>
      <c r="K949">
        <v>3.1</v>
      </c>
      <c r="L949">
        <v>3.3</v>
      </c>
      <c r="M949">
        <v>103</v>
      </c>
      <c r="N949">
        <v>54</v>
      </c>
      <c r="O949" s="5">
        <f>Table1[[#This Row],[RespondantCount:]]/Table1[[#This Row],[InvitedCount:]]</f>
        <v>0.52427184466019416</v>
      </c>
      <c r="P949">
        <f>SUM(Table1[[#This Row],[Course was intellectually stimulating:]:[I would recommend this course:]])</f>
        <v>27.6</v>
      </c>
      <c r="Q949">
        <f>Table1[[#This Row],[SumScore]]/8</f>
        <v>3.45</v>
      </c>
    </row>
    <row r="950" spans="1:17" x14ac:dyDescent="0.25">
      <c r="A950" t="s">
        <v>1728</v>
      </c>
      <c r="B950" t="s">
        <v>1757</v>
      </c>
      <c r="C950" t="s">
        <v>1754</v>
      </c>
      <c r="D950" t="s">
        <v>1755</v>
      </c>
      <c r="E950">
        <v>3.4</v>
      </c>
      <c r="F950">
        <v>3.7</v>
      </c>
      <c r="G950">
        <v>4.0999999999999996</v>
      </c>
      <c r="H950">
        <v>3.2</v>
      </c>
      <c r="I950">
        <v>3.4</v>
      </c>
      <c r="J950">
        <v>3.2</v>
      </c>
      <c r="K950">
        <v>3.5</v>
      </c>
      <c r="L950">
        <v>3.3</v>
      </c>
      <c r="M950">
        <v>165</v>
      </c>
      <c r="N950">
        <v>109</v>
      </c>
      <c r="O950" s="5">
        <f>Table1[[#This Row],[RespondantCount:]]/Table1[[#This Row],[InvitedCount:]]</f>
        <v>0.66060606060606064</v>
      </c>
      <c r="P950">
        <f>SUM(Table1[[#This Row],[Course was intellectually stimulating:]:[I would recommend this course:]])</f>
        <v>27.799999999999997</v>
      </c>
      <c r="Q950">
        <f>Table1[[#This Row],[SumScore]]/8</f>
        <v>3.4749999999999996</v>
      </c>
    </row>
    <row r="951" spans="1:17" x14ac:dyDescent="0.25">
      <c r="A951" t="s">
        <v>1728</v>
      </c>
      <c r="B951" t="s">
        <v>1766</v>
      </c>
      <c r="C951" t="s">
        <v>317</v>
      </c>
      <c r="D951" t="s">
        <v>318</v>
      </c>
      <c r="E951">
        <v>4.3</v>
      </c>
      <c r="F951">
        <v>4.8</v>
      </c>
      <c r="G951">
        <v>3</v>
      </c>
      <c r="H951">
        <v>2.8</v>
      </c>
      <c r="I951">
        <v>2.8</v>
      </c>
      <c r="J951">
        <v>3.5</v>
      </c>
      <c r="K951">
        <v>2.8</v>
      </c>
      <c r="L951">
        <v>3.8</v>
      </c>
      <c r="M951">
        <v>15</v>
      </c>
      <c r="N951">
        <v>5</v>
      </c>
      <c r="O951" s="5">
        <f>Table1[[#This Row],[RespondantCount:]]/Table1[[#This Row],[InvitedCount:]]</f>
        <v>0.33333333333333331</v>
      </c>
      <c r="P951">
        <f>SUM(Table1[[#This Row],[Course was intellectually stimulating:]:[I would recommend this course:]])</f>
        <v>27.8</v>
      </c>
      <c r="Q951">
        <f>Table1[[#This Row],[SumScore]]/8</f>
        <v>3.4750000000000001</v>
      </c>
    </row>
    <row r="952" spans="1:17" x14ac:dyDescent="0.25">
      <c r="A952" t="s">
        <v>1728</v>
      </c>
      <c r="B952" t="s">
        <v>1767</v>
      </c>
      <c r="C952" t="s">
        <v>37</v>
      </c>
      <c r="D952" t="s">
        <v>1768</v>
      </c>
      <c r="E952">
        <v>3.7</v>
      </c>
      <c r="F952">
        <v>4.0999999999999996</v>
      </c>
      <c r="G952">
        <v>4.0999999999999996</v>
      </c>
      <c r="H952">
        <v>3.1</v>
      </c>
      <c r="I952">
        <v>3.2</v>
      </c>
      <c r="J952">
        <v>3.1</v>
      </c>
      <c r="K952">
        <v>3.8</v>
      </c>
      <c r="L952">
        <v>2.8</v>
      </c>
      <c r="M952">
        <v>40</v>
      </c>
      <c r="N952">
        <v>22</v>
      </c>
      <c r="O952" s="5">
        <f>Table1[[#This Row],[RespondantCount:]]/Table1[[#This Row],[InvitedCount:]]</f>
        <v>0.55000000000000004</v>
      </c>
      <c r="P952">
        <f>SUM(Table1[[#This Row],[Course was intellectually stimulating:]:[I would recommend this course:]])</f>
        <v>27.900000000000002</v>
      </c>
      <c r="Q952">
        <f>Table1[[#This Row],[SumScore]]/8</f>
        <v>3.4875000000000003</v>
      </c>
    </row>
    <row r="953" spans="1:17" x14ac:dyDescent="0.25">
      <c r="A953" t="s">
        <v>1728</v>
      </c>
      <c r="B953" t="s">
        <v>1769</v>
      </c>
      <c r="C953" t="s">
        <v>649</v>
      </c>
      <c r="D953" t="s">
        <v>1748</v>
      </c>
      <c r="E953">
        <v>3.6</v>
      </c>
      <c r="F953">
        <v>3.8</v>
      </c>
      <c r="G953">
        <v>3.9</v>
      </c>
      <c r="H953">
        <v>3.7</v>
      </c>
      <c r="I953">
        <v>3.6</v>
      </c>
      <c r="J953">
        <v>3.4</v>
      </c>
      <c r="K953">
        <v>2.2999999999999998</v>
      </c>
      <c r="L953">
        <v>3.6</v>
      </c>
      <c r="M953">
        <v>73</v>
      </c>
      <c r="N953">
        <v>36</v>
      </c>
      <c r="O953" s="5">
        <f>Table1[[#This Row],[RespondantCount:]]/Table1[[#This Row],[InvitedCount:]]</f>
        <v>0.49315068493150682</v>
      </c>
      <c r="P953">
        <f>SUM(Table1[[#This Row],[Course was intellectually stimulating:]:[I would recommend this course:]])</f>
        <v>27.900000000000002</v>
      </c>
      <c r="Q953">
        <f>Table1[[#This Row],[SumScore]]/8</f>
        <v>3.4875000000000003</v>
      </c>
    </row>
    <row r="954" spans="1:17" x14ac:dyDescent="0.25">
      <c r="A954" t="s">
        <v>1728</v>
      </c>
      <c r="B954" t="s">
        <v>1770</v>
      </c>
      <c r="C954" t="s">
        <v>1771</v>
      </c>
      <c r="D954" t="s">
        <v>1772</v>
      </c>
      <c r="E954">
        <v>3.5</v>
      </c>
      <c r="F954">
        <v>4.0999999999999996</v>
      </c>
      <c r="G954">
        <v>3.9</v>
      </c>
      <c r="H954">
        <v>3.5</v>
      </c>
      <c r="I954">
        <v>3.5</v>
      </c>
      <c r="J954">
        <v>3.3</v>
      </c>
      <c r="K954">
        <v>3</v>
      </c>
      <c r="L954">
        <v>3.2</v>
      </c>
      <c r="M954">
        <v>156</v>
      </c>
      <c r="N954">
        <v>81</v>
      </c>
      <c r="O954" s="5">
        <f>Table1[[#This Row],[RespondantCount:]]/Table1[[#This Row],[InvitedCount:]]</f>
        <v>0.51923076923076927</v>
      </c>
      <c r="P954">
        <f>SUM(Table1[[#This Row],[Course was intellectually stimulating:]:[I would recommend this course:]])</f>
        <v>28</v>
      </c>
      <c r="Q954">
        <f>Table1[[#This Row],[SumScore]]/8</f>
        <v>3.5</v>
      </c>
    </row>
    <row r="955" spans="1:17" x14ac:dyDescent="0.25">
      <c r="A955" t="s">
        <v>1728</v>
      </c>
      <c r="B955" t="s">
        <v>1767</v>
      </c>
      <c r="C955" t="s">
        <v>759</v>
      </c>
      <c r="D955" t="s">
        <v>1756</v>
      </c>
      <c r="E955">
        <v>3.7</v>
      </c>
      <c r="F955">
        <v>4.0999999999999996</v>
      </c>
      <c r="G955">
        <v>4.2</v>
      </c>
      <c r="H955">
        <v>3.1</v>
      </c>
      <c r="I955">
        <v>3.2</v>
      </c>
      <c r="J955">
        <v>3.1</v>
      </c>
      <c r="K955">
        <v>3.8</v>
      </c>
      <c r="L955">
        <v>2.8</v>
      </c>
      <c r="M955">
        <v>40</v>
      </c>
      <c r="N955">
        <v>22</v>
      </c>
      <c r="O955" s="5">
        <f>Table1[[#This Row],[RespondantCount:]]/Table1[[#This Row],[InvitedCount:]]</f>
        <v>0.55000000000000004</v>
      </c>
      <c r="P955">
        <f>SUM(Table1[[#This Row],[Course was intellectually stimulating:]:[I would recommend this course:]])</f>
        <v>28.000000000000004</v>
      </c>
      <c r="Q955">
        <f>Table1[[#This Row],[SumScore]]/8</f>
        <v>3.5000000000000004</v>
      </c>
    </row>
    <row r="956" spans="1:17" x14ac:dyDescent="0.25">
      <c r="A956" t="s">
        <v>1728</v>
      </c>
      <c r="B956" t="s">
        <v>1773</v>
      </c>
      <c r="C956" t="s">
        <v>352</v>
      </c>
      <c r="D956" t="s">
        <v>1774</v>
      </c>
      <c r="E956">
        <v>3.7</v>
      </c>
      <c r="F956">
        <v>3.8</v>
      </c>
      <c r="G956">
        <v>3.1</v>
      </c>
      <c r="H956">
        <v>3.8</v>
      </c>
      <c r="I956">
        <v>3.6</v>
      </c>
      <c r="J956">
        <v>3.3</v>
      </c>
      <c r="K956">
        <v>3.5</v>
      </c>
      <c r="L956">
        <v>3.4</v>
      </c>
      <c r="M956">
        <v>51</v>
      </c>
      <c r="N956">
        <v>33</v>
      </c>
      <c r="O956" s="5">
        <f>Table1[[#This Row],[RespondantCount:]]/Table1[[#This Row],[InvitedCount:]]</f>
        <v>0.6470588235294118</v>
      </c>
      <c r="P956">
        <f>SUM(Table1[[#This Row],[Course was intellectually stimulating:]:[I would recommend this course:]])</f>
        <v>28.2</v>
      </c>
      <c r="Q956">
        <f>Table1[[#This Row],[SumScore]]/8</f>
        <v>3.5249999999999999</v>
      </c>
    </row>
    <row r="957" spans="1:17" x14ac:dyDescent="0.25">
      <c r="A957" t="s">
        <v>1728</v>
      </c>
      <c r="B957" t="s">
        <v>1775</v>
      </c>
      <c r="C957" t="s">
        <v>759</v>
      </c>
      <c r="D957" t="s">
        <v>1756</v>
      </c>
      <c r="E957">
        <v>3.7</v>
      </c>
      <c r="F957">
        <v>3.9</v>
      </c>
      <c r="G957">
        <v>4</v>
      </c>
      <c r="H957">
        <v>3.4</v>
      </c>
      <c r="I957">
        <v>3.3</v>
      </c>
      <c r="J957">
        <v>3.4</v>
      </c>
      <c r="K957">
        <v>3.1</v>
      </c>
      <c r="L957">
        <v>3.5</v>
      </c>
      <c r="M957">
        <v>1357</v>
      </c>
      <c r="N957">
        <v>880</v>
      </c>
      <c r="O957" s="5">
        <f>Table1[[#This Row],[RespondantCount:]]/Table1[[#This Row],[InvitedCount:]]</f>
        <v>0.6484893146647015</v>
      </c>
      <c r="P957">
        <f>SUM(Table1[[#This Row],[Course was intellectually stimulating:]:[I would recommend this course:]])</f>
        <v>28.3</v>
      </c>
      <c r="Q957">
        <f>Table1[[#This Row],[SumScore]]/8</f>
        <v>3.5375000000000001</v>
      </c>
    </row>
    <row r="958" spans="1:17" x14ac:dyDescent="0.25">
      <c r="A958" t="s">
        <v>1728</v>
      </c>
      <c r="B958" t="s">
        <v>1776</v>
      </c>
      <c r="C958" t="s">
        <v>759</v>
      </c>
      <c r="D958" t="s">
        <v>1756</v>
      </c>
      <c r="E958">
        <v>3.7</v>
      </c>
      <c r="F958">
        <v>3.9</v>
      </c>
      <c r="G958">
        <v>4.2</v>
      </c>
      <c r="H958">
        <v>3.3</v>
      </c>
      <c r="I958">
        <v>3.3</v>
      </c>
      <c r="J958">
        <v>3.3</v>
      </c>
      <c r="K958">
        <v>3.2</v>
      </c>
      <c r="L958">
        <v>3.4</v>
      </c>
      <c r="M958">
        <v>329</v>
      </c>
      <c r="N958">
        <v>189</v>
      </c>
      <c r="O958" s="5">
        <f>Table1[[#This Row],[RespondantCount:]]/Table1[[#This Row],[InvitedCount:]]</f>
        <v>0.57446808510638303</v>
      </c>
      <c r="P958">
        <f>SUM(Table1[[#This Row],[Course was intellectually stimulating:]:[I would recommend this course:]])</f>
        <v>28.3</v>
      </c>
      <c r="Q958">
        <f>Table1[[#This Row],[SumScore]]/8</f>
        <v>3.5375000000000001</v>
      </c>
    </row>
    <row r="959" spans="1:17" x14ac:dyDescent="0.25">
      <c r="A959" t="s">
        <v>1728</v>
      </c>
      <c r="B959" t="s">
        <v>1776</v>
      </c>
      <c r="C959" t="s">
        <v>37</v>
      </c>
      <c r="D959" t="s">
        <v>1768</v>
      </c>
      <c r="E959">
        <v>3.7</v>
      </c>
      <c r="F959">
        <v>3.9</v>
      </c>
      <c r="G959">
        <v>4.2</v>
      </c>
      <c r="H959">
        <v>3.3</v>
      </c>
      <c r="I959">
        <v>3.3</v>
      </c>
      <c r="J959">
        <v>3.3</v>
      </c>
      <c r="K959">
        <v>3.2</v>
      </c>
      <c r="L959">
        <v>3.4</v>
      </c>
      <c r="M959">
        <v>329</v>
      </c>
      <c r="N959">
        <v>189</v>
      </c>
      <c r="O959" s="5">
        <f>Table1[[#This Row],[RespondantCount:]]/Table1[[#This Row],[InvitedCount:]]</f>
        <v>0.57446808510638303</v>
      </c>
      <c r="P959">
        <f>SUM(Table1[[#This Row],[Course was intellectually stimulating:]:[I would recommend this course:]])</f>
        <v>28.3</v>
      </c>
      <c r="Q959">
        <f>Table1[[#This Row],[SumScore]]/8</f>
        <v>3.5375000000000001</v>
      </c>
    </row>
    <row r="960" spans="1:17" x14ac:dyDescent="0.25">
      <c r="A960" t="s">
        <v>1728</v>
      </c>
      <c r="B960" t="s">
        <v>1775</v>
      </c>
      <c r="C960" t="s">
        <v>37</v>
      </c>
      <c r="D960" t="s">
        <v>1768</v>
      </c>
      <c r="E960">
        <v>3.7</v>
      </c>
      <c r="F960">
        <v>3.9</v>
      </c>
      <c r="G960">
        <v>4.0999999999999996</v>
      </c>
      <c r="H960">
        <v>3.4</v>
      </c>
      <c r="I960">
        <v>3.3</v>
      </c>
      <c r="J960">
        <v>3.4</v>
      </c>
      <c r="K960">
        <v>3.1</v>
      </c>
      <c r="L960">
        <v>3.5</v>
      </c>
      <c r="M960">
        <v>1357</v>
      </c>
      <c r="N960">
        <v>880</v>
      </c>
      <c r="O960" s="5">
        <f>Table1[[#This Row],[RespondantCount:]]/Table1[[#This Row],[InvitedCount:]]</f>
        <v>0.6484893146647015</v>
      </c>
      <c r="P960">
        <f>SUM(Table1[[#This Row],[Course was intellectually stimulating:]:[I would recommend this course:]])</f>
        <v>28.4</v>
      </c>
      <c r="Q960">
        <f>Table1[[#This Row],[SumScore]]/8</f>
        <v>3.55</v>
      </c>
    </row>
    <row r="961" spans="1:17" x14ac:dyDescent="0.25">
      <c r="A961" t="s">
        <v>1728</v>
      </c>
      <c r="B961" t="s">
        <v>1777</v>
      </c>
      <c r="C961" t="s">
        <v>1778</v>
      </c>
      <c r="D961" t="s">
        <v>1779</v>
      </c>
      <c r="E961">
        <v>4</v>
      </c>
      <c r="F961">
        <v>4.2</v>
      </c>
      <c r="G961">
        <v>2.9</v>
      </c>
      <c r="H961">
        <v>3.6</v>
      </c>
      <c r="I961">
        <v>3.4</v>
      </c>
      <c r="J961">
        <v>3.6</v>
      </c>
      <c r="K961">
        <v>3.2</v>
      </c>
      <c r="L961">
        <v>3.7</v>
      </c>
      <c r="M961">
        <v>62</v>
      </c>
      <c r="N961">
        <v>31</v>
      </c>
      <c r="O961" s="5">
        <f>Table1[[#This Row],[RespondantCount:]]/Table1[[#This Row],[InvitedCount:]]</f>
        <v>0.5</v>
      </c>
      <c r="P961">
        <f>SUM(Table1[[#This Row],[Course was intellectually stimulating:]:[I would recommend this course:]])</f>
        <v>28.599999999999998</v>
      </c>
      <c r="Q961">
        <f>Table1[[#This Row],[SumScore]]/8</f>
        <v>3.5749999999999997</v>
      </c>
    </row>
    <row r="962" spans="1:17" x14ac:dyDescent="0.25">
      <c r="A962" t="s">
        <v>1728</v>
      </c>
      <c r="B962" t="s">
        <v>1780</v>
      </c>
      <c r="C962" t="s">
        <v>131</v>
      </c>
      <c r="D962" t="s">
        <v>1781</v>
      </c>
      <c r="E962">
        <v>3.8</v>
      </c>
      <c r="F962">
        <v>4.0999999999999996</v>
      </c>
      <c r="G962">
        <v>4</v>
      </c>
      <c r="H962">
        <v>3.3</v>
      </c>
      <c r="I962">
        <v>3.4</v>
      </c>
      <c r="J962">
        <v>3.6</v>
      </c>
      <c r="K962">
        <v>2.8</v>
      </c>
      <c r="L962">
        <v>3.6</v>
      </c>
      <c r="M962">
        <v>80</v>
      </c>
      <c r="N962">
        <v>46</v>
      </c>
      <c r="O962" s="5">
        <f>Table1[[#This Row],[RespondantCount:]]/Table1[[#This Row],[InvitedCount:]]</f>
        <v>0.57499999999999996</v>
      </c>
      <c r="P962">
        <f>SUM(Table1[[#This Row],[Course was intellectually stimulating:]:[I would recommend this course:]])</f>
        <v>28.6</v>
      </c>
      <c r="Q962">
        <f>Table1[[#This Row],[SumScore]]/8</f>
        <v>3.5750000000000002</v>
      </c>
    </row>
    <row r="963" spans="1:17" x14ac:dyDescent="0.25">
      <c r="A963" t="s">
        <v>1728</v>
      </c>
      <c r="B963" t="s">
        <v>1764</v>
      </c>
      <c r="C963" t="s">
        <v>165</v>
      </c>
      <c r="D963" t="s">
        <v>1782</v>
      </c>
      <c r="E963">
        <v>3.8</v>
      </c>
      <c r="F963">
        <v>4</v>
      </c>
      <c r="G963">
        <v>4.4000000000000004</v>
      </c>
      <c r="H963">
        <v>3.2</v>
      </c>
      <c r="I963">
        <v>3.2</v>
      </c>
      <c r="J963">
        <v>3.6</v>
      </c>
      <c r="K963">
        <v>3.1</v>
      </c>
      <c r="L963">
        <v>3.3</v>
      </c>
      <c r="M963">
        <v>103</v>
      </c>
      <c r="N963">
        <v>54</v>
      </c>
      <c r="O963" s="5">
        <f>Table1[[#This Row],[RespondantCount:]]/Table1[[#This Row],[InvitedCount:]]</f>
        <v>0.52427184466019416</v>
      </c>
      <c r="P963">
        <f>SUM(Table1[[#This Row],[Course was intellectually stimulating:]:[I would recommend this course:]])</f>
        <v>28.6</v>
      </c>
      <c r="Q963">
        <f>Table1[[#This Row],[SumScore]]/8</f>
        <v>3.5750000000000002</v>
      </c>
    </row>
    <row r="964" spans="1:17" x14ac:dyDescent="0.25">
      <c r="A964" t="s">
        <v>1728</v>
      </c>
      <c r="B964" t="s">
        <v>1773</v>
      </c>
      <c r="C964" t="s">
        <v>838</v>
      </c>
      <c r="D964" t="s">
        <v>1783</v>
      </c>
      <c r="E964">
        <v>3.7</v>
      </c>
      <c r="F964">
        <v>3.8</v>
      </c>
      <c r="G964">
        <v>4</v>
      </c>
      <c r="H964">
        <v>3.8</v>
      </c>
      <c r="I964">
        <v>3.6</v>
      </c>
      <c r="J964">
        <v>3.3</v>
      </c>
      <c r="K964">
        <v>3.5</v>
      </c>
      <c r="L964">
        <v>3.4</v>
      </c>
      <c r="M964">
        <v>51</v>
      </c>
      <c r="N964">
        <v>33</v>
      </c>
      <c r="O964" s="5">
        <f>Table1[[#This Row],[RespondantCount:]]/Table1[[#This Row],[InvitedCount:]]</f>
        <v>0.6470588235294118</v>
      </c>
      <c r="P964">
        <f>SUM(Table1[[#This Row],[Course was intellectually stimulating:]:[I would recommend this course:]])</f>
        <v>29.1</v>
      </c>
      <c r="Q964">
        <f>Table1[[#This Row],[SumScore]]/8</f>
        <v>3.6375000000000002</v>
      </c>
    </row>
    <row r="965" spans="1:17" x14ac:dyDescent="0.25">
      <c r="A965" t="s">
        <v>1728</v>
      </c>
      <c r="B965" t="s">
        <v>1784</v>
      </c>
      <c r="C965" t="s">
        <v>1300</v>
      </c>
      <c r="D965" t="s">
        <v>580</v>
      </c>
      <c r="E965">
        <v>3.9</v>
      </c>
      <c r="F965">
        <v>4.2</v>
      </c>
      <c r="G965">
        <v>3.9</v>
      </c>
      <c r="H965">
        <v>3.7</v>
      </c>
      <c r="I965">
        <v>3.5</v>
      </c>
      <c r="J965">
        <v>3.4</v>
      </c>
      <c r="K965">
        <v>3.6</v>
      </c>
      <c r="L965">
        <v>3.2</v>
      </c>
      <c r="M965">
        <v>21</v>
      </c>
      <c r="N965">
        <v>10</v>
      </c>
      <c r="O965" s="5">
        <f>Table1[[#This Row],[RespondantCount:]]/Table1[[#This Row],[InvitedCount:]]</f>
        <v>0.47619047619047616</v>
      </c>
      <c r="P965">
        <f>SUM(Table1[[#This Row],[Course was intellectually stimulating:]:[I would recommend this course:]])</f>
        <v>29.4</v>
      </c>
      <c r="Q965">
        <f>Table1[[#This Row],[SumScore]]/8</f>
        <v>3.6749999999999998</v>
      </c>
    </row>
    <row r="966" spans="1:17" x14ac:dyDescent="0.25">
      <c r="A966" t="s">
        <v>1728</v>
      </c>
      <c r="B966" t="s">
        <v>1785</v>
      </c>
      <c r="C966" t="s">
        <v>61</v>
      </c>
      <c r="D966" t="s">
        <v>1786</v>
      </c>
      <c r="E966">
        <v>3.8</v>
      </c>
      <c r="F966">
        <v>4.3</v>
      </c>
      <c r="G966">
        <v>3.9</v>
      </c>
      <c r="H966">
        <v>3.6</v>
      </c>
      <c r="I966">
        <v>3.5</v>
      </c>
      <c r="J966">
        <v>3.7</v>
      </c>
      <c r="K966">
        <v>2.9</v>
      </c>
      <c r="L966">
        <v>3.7</v>
      </c>
      <c r="M966">
        <v>73</v>
      </c>
      <c r="N966">
        <v>30</v>
      </c>
      <c r="O966" s="5">
        <f>Table1[[#This Row],[RespondantCount:]]/Table1[[#This Row],[InvitedCount:]]</f>
        <v>0.41095890410958902</v>
      </c>
      <c r="P966">
        <f>SUM(Table1[[#This Row],[Course was intellectually stimulating:]:[I would recommend this course:]])</f>
        <v>29.4</v>
      </c>
      <c r="Q966">
        <f>Table1[[#This Row],[SumScore]]/8</f>
        <v>3.6749999999999998</v>
      </c>
    </row>
    <row r="967" spans="1:17" x14ac:dyDescent="0.25">
      <c r="A967" t="s">
        <v>1728</v>
      </c>
      <c r="B967" t="s">
        <v>1787</v>
      </c>
      <c r="C967" t="s">
        <v>1627</v>
      </c>
      <c r="D967" t="s">
        <v>1788</v>
      </c>
      <c r="E967">
        <v>4</v>
      </c>
      <c r="F967">
        <v>4.3</v>
      </c>
      <c r="G967">
        <v>3.6</v>
      </c>
      <c r="H967">
        <v>3.5</v>
      </c>
      <c r="I967">
        <v>3.6</v>
      </c>
      <c r="J967">
        <v>3.7</v>
      </c>
      <c r="K967">
        <v>3.2</v>
      </c>
      <c r="L967">
        <v>3.5</v>
      </c>
      <c r="M967">
        <v>35</v>
      </c>
      <c r="N967">
        <v>12</v>
      </c>
      <c r="O967" s="5">
        <f>Table1[[#This Row],[RespondantCount:]]/Table1[[#This Row],[InvitedCount:]]</f>
        <v>0.34285714285714286</v>
      </c>
      <c r="P967">
        <f>SUM(Table1[[#This Row],[Course was intellectually stimulating:]:[I would recommend this course:]])</f>
        <v>29.4</v>
      </c>
      <c r="Q967">
        <f>Table1[[#This Row],[SumScore]]/8</f>
        <v>3.6749999999999998</v>
      </c>
    </row>
    <row r="968" spans="1:17" x14ac:dyDescent="0.25">
      <c r="A968" t="s">
        <v>1728</v>
      </c>
      <c r="B968" t="s">
        <v>1766</v>
      </c>
      <c r="C968" t="s">
        <v>759</v>
      </c>
      <c r="D968" t="s">
        <v>1756</v>
      </c>
      <c r="E968">
        <v>4.3</v>
      </c>
      <c r="F968">
        <v>4.8</v>
      </c>
      <c r="G968">
        <v>4.8</v>
      </c>
      <c r="H968">
        <v>2.8</v>
      </c>
      <c r="I968">
        <v>2.8</v>
      </c>
      <c r="J968">
        <v>3.5</v>
      </c>
      <c r="K968">
        <v>2.8</v>
      </c>
      <c r="L968">
        <v>3.8</v>
      </c>
      <c r="M968">
        <v>15</v>
      </c>
      <c r="N968">
        <v>5</v>
      </c>
      <c r="O968" s="5">
        <f>Table1[[#This Row],[RespondantCount:]]/Table1[[#This Row],[InvitedCount:]]</f>
        <v>0.33333333333333331</v>
      </c>
      <c r="P968">
        <f>SUM(Table1[[#This Row],[Course was intellectually stimulating:]:[I would recommend this course:]])</f>
        <v>29.6</v>
      </c>
      <c r="Q968">
        <f>Table1[[#This Row],[SumScore]]/8</f>
        <v>3.7</v>
      </c>
    </row>
    <row r="969" spans="1:17" x14ac:dyDescent="0.25">
      <c r="A969" t="s">
        <v>1728</v>
      </c>
      <c r="B969" t="s">
        <v>1784</v>
      </c>
      <c r="C969" t="s">
        <v>131</v>
      </c>
      <c r="D969" t="s">
        <v>1789</v>
      </c>
      <c r="E969">
        <v>3.9</v>
      </c>
      <c r="F969">
        <v>4.2</v>
      </c>
      <c r="G969">
        <v>4.2</v>
      </c>
      <c r="H969">
        <v>3.7</v>
      </c>
      <c r="I969">
        <v>3.5</v>
      </c>
      <c r="J969">
        <v>3.4</v>
      </c>
      <c r="K969">
        <v>3.6</v>
      </c>
      <c r="L969">
        <v>3.2</v>
      </c>
      <c r="M969">
        <v>21</v>
      </c>
      <c r="N969">
        <v>10</v>
      </c>
      <c r="O969" s="5">
        <f>Table1[[#This Row],[RespondantCount:]]/Table1[[#This Row],[InvitedCount:]]</f>
        <v>0.47619047619047616</v>
      </c>
      <c r="P969">
        <f>SUM(Table1[[#This Row],[Course was intellectually stimulating:]:[I would recommend this course:]])</f>
        <v>29.7</v>
      </c>
      <c r="Q969">
        <f>Table1[[#This Row],[SumScore]]/8</f>
        <v>3.7124999999999999</v>
      </c>
    </row>
    <row r="970" spans="1:17" x14ac:dyDescent="0.25">
      <c r="A970" t="s">
        <v>1728</v>
      </c>
      <c r="B970" t="s">
        <v>1790</v>
      </c>
      <c r="C970" t="s">
        <v>1751</v>
      </c>
      <c r="D970" t="s">
        <v>1752</v>
      </c>
      <c r="E970">
        <v>3.8</v>
      </c>
      <c r="F970">
        <v>4.0999999999999996</v>
      </c>
      <c r="G970">
        <v>3.9</v>
      </c>
      <c r="H970">
        <v>3.7</v>
      </c>
      <c r="I970">
        <v>3.9</v>
      </c>
      <c r="J970">
        <v>3.7</v>
      </c>
      <c r="K970">
        <v>3.3</v>
      </c>
      <c r="L970">
        <v>3.4</v>
      </c>
      <c r="M970">
        <v>37</v>
      </c>
      <c r="N970">
        <v>16</v>
      </c>
      <c r="O970" s="5">
        <f>Table1[[#This Row],[RespondantCount:]]/Table1[[#This Row],[InvitedCount:]]</f>
        <v>0.43243243243243246</v>
      </c>
      <c r="P970">
        <f>SUM(Table1[[#This Row],[Course was intellectually stimulating:]:[I would recommend this course:]])</f>
        <v>29.799999999999997</v>
      </c>
      <c r="Q970">
        <f>Table1[[#This Row],[SumScore]]/8</f>
        <v>3.7249999999999996</v>
      </c>
    </row>
    <row r="971" spans="1:17" x14ac:dyDescent="0.25">
      <c r="A971" t="s">
        <v>1728</v>
      </c>
      <c r="B971" t="s">
        <v>1791</v>
      </c>
      <c r="C971" t="s">
        <v>1792</v>
      </c>
      <c r="D971" t="s">
        <v>1793</v>
      </c>
      <c r="E971">
        <v>3.7</v>
      </c>
      <c r="F971">
        <v>4</v>
      </c>
      <c r="G971">
        <v>4.2</v>
      </c>
      <c r="H971">
        <v>3.9</v>
      </c>
      <c r="I971">
        <v>3.9</v>
      </c>
      <c r="J971">
        <v>3.5</v>
      </c>
      <c r="K971">
        <v>3.2</v>
      </c>
      <c r="L971">
        <v>3.5</v>
      </c>
      <c r="M971">
        <v>58</v>
      </c>
      <c r="N971">
        <v>35</v>
      </c>
      <c r="O971" s="5">
        <f>Table1[[#This Row],[RespondantCount:]]/Table1[[#This Row],[InvitedCount:]]</f>
        <v>0.60344827586206895</v>
      </c>
      <c r="P971">
        <f>SUM(Table1[[#This Row],[Course was intellectually stimulating:]:[I would recommend this course:]])</f>
        <v>29.9</v>
      </c>
      <c r="Q971">
        <f>Table1[[#This Row],[SumScore]]/8</f>
        <v>3.7374999999999998</v>
      </c>
    </row>
    <row r="972" spans="1:17" x14ac:dyDescent="0.25">
      <c r="A972" t="s">
        <v>1728</v>
      </c>
      <c r="B972" t="s">
        <v>1794</v>
      </c>
      <c r="C972" t="s">
        <v>1754</v>
      </c>
      <c r="D972" t="s">
        <v>1755</v>
      </c>
      <c r="E972">
        <v>3.7</v>
      </c>
      <c r="F972">
        <v>4.0999999999999996</v>
      </c>
      <c r="G972">
        <v>4.0999999999999996</v>
      </c>
      <c r="H972">
        <v>3.9</v>
      </c>
      <c r="I972">
        <v>3.7</v>
      </c>
      <c r="J972">
        <v>3.5</v>
      </c>
      <c r="K972">
        <v>3.6</v>
      </c>
      <c r="L972">
        <v>3.4</v>
      </c>
      <c r="M972">
        <v>48</v>
      </c>
      <c r="N972">
        <v>30</v>
      </c>
      <c r="O972" s="5">
        <f>Table1[[#This Row],[RespondantCount:]]/Table1[[#This Row],[InvitedCount:]]</f>
        <v>0.625</v>
      </c>
      <c r="P972">
        <f>SUM(Table1[[#This Row],[Course was intellectually stimulating:]:[I would recommend this course:]])</f>
        <v>30</v>
      </c>
      <c r="Q972">
        <f>Table1[[#This Row],[SumScore]]/8</f>
        <v>3.75</v>
      </c>
    </row>
    <row r="973" spans="1:17" x14ac:dyDescent="0.25">
      <c r="A973" t="s">
        <v>1728</v>
      </c>
      <c r="B973" t="s">
        <v>1790</v>
      </c>
      <c r="C973" t="s">
        <v>1739</v>
      </c>
      <c r="D973" t="s">
        <v>1740</v>
      </c>
      <c r="E973">
        <v>3.8</v>
      </c>
      <c r="F973">
        <v>4.0999999999999996</v>
      </c>
      <c r="G973">
        <v>4.2</v>
      </c>
      <c r="H973">
        <v>3.7</v>
      </c>
      <c r="I973">
        <v>3.9</v>
      </c>
      <c r="J973">
        <v>3.7</v>
      </c>
      <c r="K973">
        <v>3.3</v>
      </c>
      <c r="L973">
        <v>3.4</v>
      </c>
      <c r="M973">
        <v>37</v>
      </c>
      <c r="N973">
        <v>16</v>
      </c>
      <c r="O973" s="5">
        <f>Table1[[#This Row],[RespondantCount:]]/Table1[[#This Row],[InvitedCount:]]</f>
        <v>0.43243243243243246</v>
      </c>
      <c r="P973">
        <f>SUM(Table1[[#This Row],[Course was intellectually stimulating:]:[I would recommend this course:]])</f>
        <v>30.099999999999998</v>
      </c>
      <c r="Q973">
        <f>Table1[[#This Row],[SumScore]]/8</f>
        <v>3.7624999999999997</v>
      </c>
    </row>
    <row r="974" spans="1:17" x14ac:dyDescent="0.25">
      <c r="A974" t="s">
        <v>1728</v>
      </c>
      <c r="B974" t="s">
        <v>1777</v>
      </c>
      <c r="C974" t="s">
        <v>165</v>
      </c>
      <c r="D974" t="s">
        <v>1782</v>
      </c>
      <c r="E974">
        <v>4</v>
      </c>
      <c r="F974">
        <v>4.2</v>
      </c>
      <c r="G974">
        <v>4.5</v>
      </c>
      <c r="H974">
        <v>3.6</v>
      </c>
      <c r="I974">
        <v>3.4</v>
      </c>
      <c r="J974">
        <v>3.6</v>
      </c>
      <c r="K974">
        <v>3.2</v>
      </c>
      <c r="L974">
        <v>3.7</v>
      </c>
      <c r="M974">
        <v>62</v>
      </c>
      <c r="N974">
        <v>31</v>
      </c>
      <c r="O974" s="5">
        <f>Table1[[#This Row],[RespondantCount:]]/Table1[[#This Row],[InvitedCount:]]</f>
        <v>0.5</v>
      </c>
      <c r="P974">
        <f>SUM(Table1[[#This Row],[Course was intellectually stimulating:]:[I would recommend this course:]])</f>
        <v>30.2</v>
      </c>
      <c r="Q974">
        <f>Table1[[#This Row],[SumScore]]/8</f>
        <v>3.7749999999999999</v>
      </c>
    </row>
    <row r="975" spans="1:17" x14ac:dyDescent="0.25">
      <c r="A975" t="s">
        <v>1728</v>
      </c>
      <c r="B975" t="s">
        <v>1787</v>
      </c>
      <c r="C975" t="s">
        <v>1795</v>
      </c>
      <c r="D975" t="s">
        <v>1772</v>
      </c>
      <c r="E975">
        <v>4</v>
      </c>
      <c r="F975">
        <v>4.3</v>
      </c>
      <c r="G975">
        <v>4.4000000000000004</v>
      </c>
      <c r="H975">
        <v>3.5</v>
      </c>
      <c r="I975">
        <v>3.6</v>
      </c>
      <c r="J975">
        <v>3.7</v>
      </c>
      <c r="K975">
        <v>3.2</v>
      </c>
      <c r="L975">
        <v>3.5</v>
      </c>
      <c r="M975">
        <v>35</v>
      </c>
      <c r="N975">
        <v>12</v>
      </c>
      <c r="O975" s="5">
        <f>Table1[[#This Row],[RespondantCount:]]/Table1[[#This Row],[InvitedCount:]]</f>
        <v>0.34285714285714286</v>
      </c>
      <c r="P975">
        <f>SUM(Table1[[#This Row],[Course was intellectually stimulating:]:[I would recommend this course:]])</f>
        <v>30.200000000000003</v>
      </c>
      <c r="Q975">
        <f>Table1[[#This Row],[SumScore]]/8</f>
        <v>3.7750000000000004</v>
      </c>
    </row>
    <row r="976" spans="1:17" x14ac:dyDescent="0.25">
      <c r="A976" t="s">
        <v>1728</v>
      </c>
      <c r="B976" t="s">
        <v>1796</v>
      </c>
      <c r="C976" t="s">
        <v>1797</v>
      </c>
      <c r="D976" t="s">
        <v>1798</v>
      </c>
      <c r="E976">
        <v>3.3</v>
      </c>
      <c r="F976">
        <v>3.7</v>
      </c>
      <c r="G976">
        <v>4.9000000000000004</v>
      </c>
      <c r="H976">
        <v>4.3</v>
      </c>
      <c r="I976">
        <v>4</v>
      </c>
      <c r="J976">
        <v>3.7</v>
      </c>
      <c r="K976">
        <v>2.2999999999999998</v>
      </c>
      <c r="L976">
        <v>4.0999999999999996</v>
      </c>
      <c r="M976">
        <v>21</v>
      </c>
      <c r="N976">
        <v>15</v>
      </c>
      <c r="O976" s="5">
        <f>Table1[[#This Row],[RespondantCount:]]/Table1[[#This Row],[InvitedCount:]]</f>
        <v>0.7142857142857143</v>
      </c>
      <c r="P976">
        <f>SUM(Table1[[#This Row],[Course was intellectually stimulating:]:[I would recommend this course:]])</f>
        <v>30.299999999999997</v>
      </c>
      <c r="Q976">
        <f>Table1[[#This Row],[SumScore]]/8</f>
        <v>3.7874999999999996</v>
      </c>
    </row>
    <row r="977" spans="1:17" x14ac:dyDescent="0.25">
      <c r="A977" t="s">
        <v>1728</v>
      </c>
      <c r="B977" t="s">
        <v>1799</v>
      </c>
      <c r="C977" t="s">
        <v>1745</v>
      </c>
      <c r="D977" t="s">
        <v>1746</v>
      </c>
      <c r="E977">
        <v>4</v>
      </c>
      <c r="F977">
        <v>4.3</v>
      </c>
      <c r="G977">
        <v>4.2</v>
      </c>
      <c r="H977">
        <v>3.6</v>
      </c>
      <c r="I977">
        <v>3.7</v>
      </c>
      <c r="J977">
        <v>3.7</v>
      </c>
      <c r="K977">
        <v>3.1</v>
      </c>
      <c r="L977">
        <v>3.7</v>
      </c>
      <c r="M977">
        <v>49</v>
      </c>
      <c r="N977">
        <v>24</v>
      </c>
      <c r="O977" s="5">
        <f>Table1[[#This Row],[RespondantCount:]]/Table1[[#This Row],[InvitedCount:]]</f>
        <v>0.48979591836734693</v>
      </c>
      <c r="P977">
        <f>SUM(Table1[[#This Row],[Course was intellectually stimulating:]:[I would recommend this course:]])</f>
        <v>30.3</v>
      </c>
      <c r="Q977">
        <f>Table1[[#This Row],[SumScore]]/8</f>
        <v>3.7875000000000001</v>
      </c>
    </row>
    <row r="978" spans="1:17" x14ac:dyDescent="0.25">
      <c r="A978" t="s">
        <v>1728</v>
      </c>
      <c r="B978" t="s">
        <v>1800</v>
      </c>
      <c r="C978" t="s">
        <v>1797</v>
      </c>
      <c r="D978" t="s">
        <v>1798</v>
      </c>
      <c r="E978">
        <v>3.9</v>
      </c>
      <c r="F978">
        <v>4.2</v>
      </c>
      <c r="G978">
        <v>4</v>
      </c>
      <c r="H978">
        <v>3.4</v>
      </c>
      <c r="I978">
        <v>3.6</v>
      </c>
      <c r="J978">
        <v>3.6</v>
      </c>
      <c r="K978">
        <v>4</v>
      </c>
      <c r="L978">
        <v>3.7</v>
      </c>
      <c r="M978">
        <v>45</v>
      </c>
      <c r="N978">
        <v>28</v>
      </c>
      <c r="O978" s="5">
        <f>Table1[[#This Row],[RespondantCount:]]/Table1[[#This Row],[InvitedCount:]]</f>
        <v>0.62222222222222223</v>
      </c>
      <c r="P978">
        <f>SUM(Table1[[#This Row],[Course was intellectually stimulating:]:[I would recommend this course:]])</f>
        <v>30.400000000000002</v>
      </c>
      <c r="Q978">
        <f>Table1[[#This Row],[SumScore]]/8</f>
        <v>3.8000000000000003</v>
      </c>
    </row>
    <row r="979" spans="1:17" x14ac:dyDescent="0.25">
      <c r="A979" t="s">
        <v>1728</v>
      </c>
      <c r="B979" t="s">
        <v>1800</v>
      </c>
      <c r="C979" t="s">
        <v>1792</v>
      </c>
      <c r="D979" t="s">
        <v>1793</v>
      </c>
      <c r="E979">
        <v>3.9</v>
      </c>
      <c r="F979">
        <v>4.2</v>
      </c>
      <c r="G979">
        <v>4.2</v>
      </c>
      <c r="H979">
        <v>3.4</v>
      </c>
      <c r="I979">
        <v>3.6</v>
      </c>
      <c r="J979">
        <v>3.6</v>
      </c>
      <c r="K979">
        <v>4</v>
      </c>
      <c r="L979">
        <v>3.7</v>
      </c>
      <c r="M979">
        <v>45</v>
      </c>
      <c r="N979">
        <v>28</v>
      </c>
      <c r="O979" s="5">
        <f>Table1[[#This Row],[RespondantCount:]]/Table1[[#This Row],[InvitedCount:]]</f>
        <v>0.62222222222222223</v>
      </c>
      <c r="P979">
        <f>SUM(Table1[[#This Row],[Course was intellectually stimulating:]:[I would recommend this course:]])</f>
        <v>30.6</v>
      </c>
      <c r="Q979">
        <f>Table1[[#This Row],[SumScore]]/8</f>
        <v>3.8250000000000002</v>
      </c>
    </row>
    <row r="980" spans="1:17" x14ac:dyDescent="0.25">
      <c r="A980" t="s">
        <v>1728</v>
      </c>
      <c r="B980" t="s">
        <v>1799</v>
      </c>
      <c r="C980" t="s">
        <v>257</v>
      </c>
      <c r="D980" t="s">
        <v>1737</v>
      </c>
      <c r="E980">
        <v>4</v>
      </c>
      <c r="F980">
        <v>4.3</v>
      </c>
      <c r="G980">
        <v>4.5</v>
      </c>
      <c r="H980">
        <v>3.6</v>
      </c>
      <c r="I980">
        <v>3.7</v>
      </c>
      <c r="J980">
        <v>3.7</v>
      </c>
      <c r="K980">
        <v>3.1</v>
      </c>
      <c r="L980">
        <v>3.7</v>
      </c>
      <c r="M980">
        <v>49</v>
      </c>
      <c r="N980">
        <v>24</v>
      </c>
      <c r="O980" s="5">
        <f>Table1[[#This Row],[RespondantCount:]]/Table1[[#This Row],[InvitedCount:]]</f>
        <v>0.48979591836734693</v>
      </c>
      <c r="P980">
        <f>SUM(Table1[[#This Row],[Course was intellectually stimulating:]:[I would recommend this course:]])</f>
        <v>30.6</v>
      </c>
      <c r="Q980">
        <f>Table1[[#This Row],[SumScore]]/8</f>
        <v>3.8250000000000002</v>
      </c>
    </row>
    <row r="981" spans="1:17" x14ac:dyDescent="0.25">
      <c r="A981" t="s">
        <v>1728</v>
      </c>
      <c r="B981" t="s">
        <v>1801</v>
      </c>
      <c r="C981" t="s">
        <v>1795</v>
      </c>
      <c r="D981" t="s">
        <v>1772</v>
      </c>
      <c r="E981">
        <v>3.7</v>
      </c>
      <c r="F981">
        <v>4.2</v>
      </c>
      <c r="G981">
        <v>4.4000000000000004</v>
      </c>
      <c r="H981">
        <v>4</v>
      </c>
      <c r="I981">
        <v>3.8</v>
      </c>
      <c r="J981">
        <v>3.8</v>
      </c>
      <c r="K981">
        <v>3.3</v>
      </c>
      <c r="L981">
        <v>3.7</v>
      </c>
      <c r="M981">
        <v>54</v>
      </c>
      <c r="N981">
        <v>32</v>
      </c>
      <c r="O981" s="5">
        <f>Table1[[#This Row],[RespondantCount:]]/Table1[[#This Row],[InvitedCount:]]</f>
        <v>0.59259259259259256</v>
      </c>
      <c r="P981">
        <f>SUM(Table1[[#This Row],[Course was intellectually stimulating:]:[I would recommend this course:]])</f>
        <v>30.900000000000002</v>
      </c>
      <c r="Q981">
        <f>Table1[[#This Row],[SumScore]]/8</f>
        <v>3.8625000000000003</v>
      </c>
    </row>
    <row r="982" spans="1:17" x14ac:dyDescent="0.25">
      <c r="A982" t="s">
        <v>1728</v>
      </c>
      <c r="B982" t="s">
        <v>1802</v>
      </c>
      <c r="C982" t="s">
        <v>1803</v>
      </c>
      <c r="D982" t="s">
        <v>1804</v>
      </c>
      <c r="E982">
        <v>4</v>
      </c>
      <c r="F982">
        <v>4.4000000000000004</v>
      </c>
      <c r="G982">
        <v>4.5</v>
      </c>
      <c r="H982">
        <v>3.7</v>
      </c>
      <c r="I982">
        <v>3.5</v>
      </c>
      <c r="J982">
        <v>3.6</v>
      </c>
      <c r="K982">
        <v>4.0999999999999996</v>
      </c>
      <c r="L982">
        <v>3.4</v>
      </c>
      <c r="M982">
        <v>41</v>
      </c>
      <c r="N982">
        <v>27</v>
      </c>
      <c r="O982" s="5">
        <f>Table1[[#This Row],[RespondantCount:]]/Table1[[#This Row],[InvitedCount:]]</f>
        <v>0.65853658536585369</v>
      </c>
      <c r="P982">
        <f>SUM(Table1[[#This Row],[Course was intellectually stimulating:]:[I would recommend this course:]])</f>
        <v>31.200000000000003</v>
      </c>
      <c r="Q982">
        <f>Table1[[#This Row],[SumScore]]/8</f>
        <v>3.9000000000000004</v>
      </c>
    </row>
    <row r="983" spans="1:17" x14ac:dyDescent="0.25">
      <c r="A983" t="s">
        <v>1728</v>
      </c>
      <c r="B983" t="s">
        <v>1805</v>
      </c>
      <c r="C983" t="s">
        <v>1806</v>
      </c>
      <c r="D983" t="s">
        <v>1807</v>
      </c>
      <c r="E983">
        <v>3.9</v>
      </c>
      <c r="F983">
        <v>4.5</v>
      </c>
      <c r="G983">
        <v>3.8</v>
      </c>
      <c r="H983">
        <v>4</v>
      </c>
      <c r="I983">
        <v>4</v>
      </c>
      <c r="J983">
        <v>3.8</v>
      </c>
      <c r="K983">
        <v>3.2</v>
      </c>
      <c r="L983">
        <v>4.2</v>
      </c>
      <c r="M983">
        <v>20</v>
      </c>
      <c r="N983">
        <v>10</v>
      </c>
      <c r="O983" s="5">
        <f>Table1[[#This Row],[RespondantCount:]]/Table1[[#This Row],[InvitedCount:]]</f>
        <v>0.5</v>
      </c>
      <c r="P983">
        <f>SUM(Table1[[#This Row],[Course was intellectually stimulating:]:[I would recommend this course:]])</f>
        <v>31.4</v>
      </c>
      <c r="Q983">
        <f>Table1[[#This Row],[SumScore]]/8</f>
        <v>3.9249999999999998</v>
      </c>
    </row>
    <row r="984" spans="1:17" x14ac:dyDescent="0.25">
      <c r="A984" t="s">
        <v>1728</v>
      </c>
      <c r="B984" t="s">
        <v>1808</v>
      </c>
      <c r="C984" t="s">
        <v>1809</v>
      </c>
      <c r="D984" t="s">
        <v>1810</v>
      </c>
      <c r="E984">
        <v>4.0999999999999996</v>
      </c>
      <c r="F984">
        <v>4.3</v>
      </c>
      <c r="G984">
        <v>3.6</v>
      </c>
      <c r="H984">
        <v>4.2</v>
      </c>
      <c r="I984">
        <v>4.0999999999999996</v>
      </c>
      <c r="J984">
        <v>3.9</v>
      </c>
      <c r="K984">
        <v>4.0999999999999996</v>
      </c>
      <c r="L984">
        <v>3.7</v>
      </c>
      <c r="M984">
        <v>36</v>
      </c>
      <c r="N984">
        <v>18</v>
      </c>
      <c r="O984" s="5">
        <f>Table1[[#This Row],[RespondantCount:]]/Table1[[#This Row],[InvitedCount:]]</f>
        <v>0.5</v>
      </c>
      <c r="P984">
        <f>SUM(Table1[[#This Row],[Course was intellectually stimulating:]:[I would recommend this course:]])</f>
        <v>31.999999999999996</v>
      </c>
      <c r="Q984">
        <f>Table1[[#This Row],[SumScore]]/8</f>
        <v>3.9999999999999996</v>
      </c>
    </row>
    <row r="985" spans="1:17" x14ac:dyDescent="0.25">
      <c r="A985" t="s">
        <v>1728</v>
      </c>
      <c r="B985" t="s">
        <v>1811</v>
      </c>
      <c r="C985" t="s">
        <v>347</v>
      </c>
      <c r="D985" t="s">
        <v>1742</v>
      </c>
      <c r="E985">
        <v>4.0999999999999996</v>
      </c>
      <c r="F985">
        <v>4.4000000000000004</v>
      </c>
      <c r="G985">
        <v>4.2</v>
      </c>
      <c r="H985">
        <v>3.8</v>
      </c>
      <c r="I985">
        <v>4.0999999999999996</v>
      </c>
      <c r="J985">
        <v>4.2</v>
      </c>
      <c r="K985">
        <v>2.8</v>
      </c>
      <c r="L985">
        <v>4.4000000000000004</v>
      </c>
      <c r="M985">
        <v>19</v>
      </c>
      <c r="N985">
        <v>11</v>
      </c>
      <c r="O985" s="5">
        <f>Table1[[#This Row],[RespondantCount:]]/Table1[[#This Row],[InvitedCount:]]</f>
        <v>0.57894736842105265</v>
      </c>
      <c r="P985">
        <f>SUM(Table1[[#This Row],[Course was intellectually stimulating:]:[I would recommend this course:]])</f>
        <v>32</v>
      </c>
      <c r="Q985">
        <f>Table1[[#This Row],[SumScore]]/8</f>
        <v>4</v>
      </c>
    </row>
    <row r="986" spans="1:17" x14ac:dyDescent="0.25">
      <c r="A986" t="s">
        <v>1728</v>
      </c>
      <c r="B986" t="s">
        <v>1812</v>
      </c>
      <c r="C986" t="s">
        <v>1795</v>
      </c>
      <c r="D986" t="s">
        <v>1772</v>
      </c>
      <c r="E986">
        <v>4.4000000000000004</v>
      </c>
      <c r="F986">
        <v>4.4000000000000004</v>
      </c>
      <c r="G986">
        <v>4.4000000000000004</v>
      </c>
      <c r="H986">
        <v>3.8</v>
      </c>
      <c r="I986">
        <v>4</v>
      </c>
      <c r="J986">
        <v>4.0999999999999996</v>
      </c>
      <c r="K986">
        <v>3.1</v>
      </c>
      <c r="L986">
        <v>4</v>
      </c>
      <c r="M986">
        <v>30</v>
      </c>
      <c r="N986">
        <v>16</v>
      </c>
      <c r="O986" s="5">
        <f>Table1[[#This Row],[RespondantCount:]]/Table1[[#This Row],[InvitedCount:]]</f>
        <v>0.53333333333333333</v>
      </c>
      <c r="P986">
        <f>SUM(Table1[[#This Row],[Course was intellectually stimulating:]:[I would recommend this course:]])</f>
        <v>32.200000000000003</v>
      </c>
      <c r="Q986">
        <f>Table1[[#This Row],[SumScore]]/8</f>
        <v>4.0250000000000004</v>
      </c>
    </row>
    <row r="987" spans="1:17" x14ac:dyDescent="0.25">
      <c r="A987" t="s">
        <v>1728</v>
      </c>
      <c r="B987" t="s">
        <v>1813</v>
      </c>
      <c r="C987" t="s">
        <v>1300</v>
      </c>
      <c r="D987" t="s">
        <v>580</v>
      </c>
      <c r="E987">
        <v>4</v>
      </c>
      <c r="F987">
        <v>4.5999999999999996</v>
      </c>
      <c r="G987">
        <v>4.4000000000000004</v>
      </c>
      <c r="H987">
        <v>4.3</v>
      </c>
      <c r="I987">
        <v>4.3</v>
      </c>
      <c r="J987">
        <v>4.2</v>
      </c>
      <c r="K987">
        <v>2</v>
      </c>
      <c r="L987">
        <v>4.5999999999999996</v>
      </c>
      <c r="M987">
        <v>14</v>
      </c>
      <c r="N987">
        <v>9</v>
      </c>
      <c r="O987" s="5">
        <f>Table1[[#This Row],[RespondantCount:]]/Table1[[#This Row],[InvitedCount:]]</f>
        <v>0.6428571428571429</v>
      </c>
      <c r="P987">
        <f>SUM(Table1[[#This Row],[Course was intellectually stimulating:]:[I would recommend this course:]])</f>
        <v>32.4</v>
      </c>
      <c r="Q987">
        <f>Table1[[#This Row],[SumScore]]/8</f>
        <v>4.05</v>
      </c>
    </row>
    <row r="988" spans="1:17" x14ac:dyDescent="0.25">
      <c r="A988" t="s">
        <v>1728</v>
      </c>
      <c r="B988" t="s">
        <v>1813</v>
      </c>
      <c r="C988" t="s">
        <v>131</v>
      </c>
      <c r="D988" t="s">
        <v>1765</v>
      </c>
      <c r="E988">
        <v>4</v>
      </c>
      <c r="F988">
        <v>4.5999999999999996</v>
      </c>
      <c r="G988">
        <v>4.7</v>
      </c>
      <c r="H988">
        <v>4.3</v>
      </c>
      <c r="I988">
        <v>4.3</v>
      </c>
      <c r="J988">
        <v>4.2</v>
      </c>
      <c r="K988">
        <v>2</v>
      </c>
      <c r="L988">
        <v>4.5999999999999996</v>
      </c>
      <c r="M988">
        <v>14</v>
      </c>
      <c r="N988">
        <v>9</v>
      </c>
      <c r="O988" s="5">
        <f>Table1[[#This Row],[RespondantCount:]]/Table1[[#This Row],[InvitedCount:]]</f>
        <v>0.6428571428571429</v>
      </c>
      <c r="P988">
        <f>SUM(Table1[[#This Row],[Course was intellectually stimulating:]:[I would recommend this course:]])</f>
        <v>32.700000000000003</v>
      </c>
      <c r="Q988">
        <f>Table1[[#This Row],[SumScore]]/8</f>
        <v>4.0875000000000004</v>
      </c>
    </row>
    <row r="989" spans="1:17" x14ac:dyDescent="0.25">
      <c r="A989" t="s">
        <v>1728</v>
      </c>
      <c r="B989" t="s">
        <v>1813</v>
      </c>
      <c r="C989" t="s">
        <v>302</v>
      </c>
      <c r="D989" t="s">
        <v>1814</v>
      </c>
      <c r="E989">
        <v>4</v>
      </c>
      <c r="F989">
        <v>4.5999999999999996</v>
      </c>
      <c r="G989">
        <v>4.8</v>
      </c>
      <c r="H989">
        <v>4.3</v>
      </c>
      <c r="I989">
        <v>4.3</v>
      </c>
      <c r="J989">
        <v>4.2</v>
      </c>
      <c r="K989">
        <v>2</v>
      </c>
      <c r="L989">
        <v>4.5999999999999996</v>
      </c>
      <c r="M989">
        <v>14</v>
      </c>
      <c r="N989">
        <v>9</v>
      </c>
      <c r="O989" s="5">
        <f>Table1[[#This Row],[RespondantCount:]]/Table1[[#This Row],[InvitedCount:]]</f>
        <v>0.6428571428571429</v>
      </c>
      <c r="P989">
        <f>SUM(Table1[[#This Row],[Course was intellectually stimulating:]:[I would recommend this course:]])</f>
        <v>32.799999999999997</v>
      </c>
      <c r="Q989">
        <f>Table1[[#This Row],[SumScore]]/8</f>
        <v>4.0999999999999996</v>
      </c>
    </row>
    <row r="990" spans="1:17" x14ac:dyDescent="0.25">
      <c r="A990" t="s">
        <v>1728</v>
      </c>
      <c r="B990" t="s">
        <v>1815</v>
      </c>
      <c r="C990" t="s">
        <v>213</v>
      </c>
      <c r="D990" t="s">
        <v>1816</v>
      </c>
      <c r="E990">
        <v>4.2</v>
      </c>
      <c r="F990">
        <v>4.2</v>
      </c>
      <c r="G990">
        <v>4.7</v>
      </c>
      <c r="H990">
        <v>4.4000000000000004</v>
      </c>
      <c r="I990">
        <v>4.3</v>
      </c>
      <c r="J990">
        <v>4.2</v>
      </c>
      <c r="K990">
        <v>2.7</v>
      </c>
      <c r="L990">
        <v>4.2</v>
      </c>
      <c r="M990">
        <v>102</v>
      </c>
      <c r="N990">
        <v>37</v>
      </c>
      <c r="O990" s="5">
        <f>Table1[[#This Row],[RespondantCount:]]/Table1[[#This Row],[InvitedCount:]]</f>
        <v>0.36274509803921567</v>
      </c>
      <c r="P990">
        <f>SUM(Table1[[#This Row],[Course was intellectually stimulating:]:[I would recommend this course:]])</f>
        <v>32.9</v>
      </c>
      <c r="Q990">
        <f>Table1[[#This Row],[SumScore]]/8</f>
        <v>4.1124999999999998</v>
      </c>
    </row>
    <row r="991" spans="1:17" x14ac:dyDescent="0.25">
      <c r="A991" t="s">
        <v>1728</v>
      </c>
      <c r="B991" t="s">
        <v>1817</v>
      </c>
      <c r="C991" t="s">
        <v>1803</v>
      </c>
      <c r="D991" t="s">
        <v>1804</v>
      </c>
      <c r="E991">
        <v>4.0999999999999996</v>
      </c>
      <c r="F991">
        <v>4.4000000000000004</v>
      </c>
      <c r="G991">
        <v>4.7</v>
      </c>
      <c r="H991">
        <v>4.3</v>
      </c>
      <c r="I991">
        <v>4.3</v>
      </c>
      <c r="J991">
        <v>4</v>
      </c>
      <c r="K991">
        <v>3</v>
      </c>
      <c r="L991">
        <v>4.2</v>
      </c>
      <c r="M991">
        <v>70</v>
      </c>
      <c r="N991">
        <v>30</v>
      </c>
      <c r="O991" s="5">
        <f>Table1[[#This Row],[RespondantCount:]]/Table1[[#This Row],[InvitedCount:]]</f>
        <v>0.42857142857142855</v>
      </c>
      <c r="P991">
        <f>SUM(Table1[[#This Row],[Course was intellectually stimulating:]:[I would recommend this course:]])</f>
        <v>33</v>
      </c>
      <c r="Q991">
        <f>Table1[[#This Row],[SumScore]]/8</f>
        <v>4.125</v>
      </c>
    </row>
    <row r="992" spans="1:17" x14ac:dyDescent="0.25">
      <c r="A992" t="s">
        <v>1728</v>
      </c>
      <c r="B992" t="s">
        <v>1818</v>
      </c>
      <c r="C992" t="s">
        <v>1731</v>
      </c>
      <c r="D992" t="s">
        <v>1732</v>
      </c>
      <c r="E992">
        <v>4.5</v>
      </c>
      <c r="F992">
        <v>4.5</v>
      </c>
      <c r="G992">
        <v>4.4000000000000004</v>
      </c>
      <c r="H992">
        <v>3.9</v>
      </c>
      <c r="I992">
        <v>3.8</v>
      </c>
      <c r="J992">
        <v>4.2</v>
      </c>
      <c r="K992">
        <v>4.4000000000000004</v>
      </c>
      <c r="L992">
        <v>4</v>
      </c>
      <c r="M992">
        <v>18</v>
      </c>
      <c r="N992">
        <v>13</v>
      </c>
      <c r="O992" s="5">
        <f>Table1[[#This Row],[RespondantCount:]]/Table1[[#This Row],[InvitedCount:]]</f>
        <v>0.72222222222222221</v>
      </c>
      <c r="P992">
        <f>SUM(Table1[[#This Row],[Course was intellectually stimulating:]:[I would recommend this course:]])</f>
        <v>33.700000000000003</v>
      </c>
      <c r="Q992">
        <f>Table1[[#This Row],[SumScore]]/8</f>
        <v>4.2125000000000004</v>
      </c>
    </row>
    <row r="993" spans="1:17" x14ac:dyDescent="0.25">
      <c r="A993" t="s">
        <v>1728</v>
      </c>
      <c r="B993" t="s">
        <v>1819</v>
      </c>
      <c r="C993" t="s">
        <v>768</v>
      </c>
      <c r="D993" t="s">
        <v>800</v>
      </c>
      <c r="E993">
        <v>4.4000000000000004</v>
      </c>
      <c r="F993">
        <v>4.8</v>
      </c>
      <c r="G993">
        <v>3.6</v>
      </c>
      <c r="H993">
        <v>4.4000000000000004</v>
      </c>
      <c r="I993">
        <v>4.8</v>
      </c>
      <c r="J993">
        <v>4.4000000000000004</v>
      </c>
      <c r="K993">
        <v>3.8</v>
      </c>
      <c r="L993">
        <v>4</v>
      </c>
      <c r="M993">
        <v>7</v>
      </c>
      <c r="N993">
        <v>5</v>
      </c>
      <c r="O993" s="5">
        <f>Table1[[#This Row],[RespondantCount:]]/Table1[[#This Row],[InvitedCount:]]</f>
        <v>0.7142857142857143</v>
      </c>
      <c r="P993">
        <f>SUM(Table1[[#This Row],[Course was intellectually stimulating:]:[I would recommend this course:]])</f>
        <v>34.200000000000003</v>
      </c>
      <c r="Q993">
        <f>Table1[[#This Row],[SumScore]]/8</f>
        <v>4.2750000000000004</v>
      </c>
    </row>
    <row r="994" spans="1:17" x14ac:dyDescent="0.25">
      <c r="A994" t="s">
        <v>1728</v>
      </c>
      <c r="B994" t="s">
        <v>1820</v>
      </c>
      <c r="C994" t="s">
        <v>37</v>
      </c>
      <c r="D994" t="s">
        <v>1768</v>
      </c>
      <c r="E994">
        <v>4.8</v>
      </c>
      <c r="F994">
        <v>4.9000000000000004</v>
      </c>
      <c r="G994">
        <v>4.5</v>
      </c>
      <c r="H994">
        <v>4.4000000000000004</v>
      </c>
      <c r="I994">
        <v>4</v>
      </c>
      <c r="J994">
        <v>4.4000000000000004</v>
      </c>
      <c r="K994">
        <v>3.1</v>
      </c>
      <c r="L994">
        <v>4.4000000000000004</v>
      </c>
      <c r="M994">
        <v>24</v>
      </c>
      <c r="N994">
        <v>13</v>
      </c>
      <c r="O994" s="5">
        <f>Table1[[#This Row],[RespondantCount:]]/Table1[[#This Row],[InvitedCount:]]</f>
        <v>0.54166666666666663</v>
      </c>
      <c r="P994">
        <f>SUM(Table1[[#This Row],[Course was intellectually stimulating:]:[I would recommend this course:]])</f>
        <v>34.5</v>
      </c>
      <c r="Q994">
        <f>Table1[[#This Row],[SumScore]]/8</f>
        <v>4.3125</v>
      </c>
    </row>
    <row r="995" spans="1:17" x14ac:dyDescent="0.25">
      <c r="A995" t="s">
        <v>1728</v>
      </c>
      <c r="B995" t="s">
        <v>1820</v>
      </c>
      <c r="C995" t="s">
        <v>838</v>
      </c>
      <c r="D995" t="s">
        <v>1783</v>
      </c>
      <c r="E995">
        <v>4.8</v>
      </c>
      <c r="F995">
        <v>4.9000000000000004</v>
      </c>
      <c r="G995">
        <v>4.5999999999999996</v>
      </c>
      <c r="H995">
        <v>4.4000000000000004</v>
      </c>
      <c r="I995">
        <v>4</v>
      </c>
      <c r="J995">
        <v>4.4000000000000004</v>
      </c>
      <c r="K995">
        <v>3.1</v>
      </c>
      <c r="L995">
        <v>4.4000000000000004</v>
      </c>
      <c r="M995">
        <v>24</v>
      </c>
      <c r="N995">
        <v>13</v>
      </c>
      <c r="O995" s="5">
        <f>Table1[[#This Row],[RespondantCount:]]/Table1[[#This Row],[InvitedCount:]]</f>
        <v>0.54166666666666663</v>
      </c>
      <c r="P995">
        <f>SUM(Table1[[#This Row],[Course was intellectually stimulating:]:[I would recommend this course:]])</f>
        <v>34.6</v>
      </c>
      <c r="Q995">
        <f>Table1[[#This Row],[SumScore]]/8</f>
        <v>4.3250000000000002</v>
      </c>
    </row>
    <row r="996" spans="1:17" x14ac:dyDescent="0.25">
      <c r="A996" t="s">
        <v>1728</v>
      </c>
      <c r="B996" t="s">
        <v>1821</v>
      </c>
      <c r="C996" t="s">
        <v>165</v>
      </c>
      <c r="D996" t="s">
        <v>1782</v>
      </c>
      <c r="E996">
        <v>4.5999999999999996</v>
      </c>
      <c r="F996">
        <v>4.7</v>
      </c>
      <c r="G996">
        <v>4.9000000000000004</v>
      </c>
      <c r="H996">
        <v>4.3</v>
      </c>
      <c r="I996">
        <v>4.3</v>
      </c>
      <c r="J996">
        <v>4.5</v>
      </c>
      <c r="K996">
        <v>2.8</v>
      </c>
      <c r="L996">
        <v>4.5999999999999996</v>
      </c>
      <c r="M996">
        <v>124</v>
      </c>
      <c r="N996">
        <v>82</v>
      </c>
      <c r="O996" s="5">
        <f>Table1[[#This Row],[RespondantCount:]]/Table1[[#This Row],[InvitedCount:]]</f>
        <v>0.66129032258064513</v>
      </c>
      <c r="P996">
        <f>SUM(Table1[[#This Row],[Course was intellectually stimulating:]:[I would recommend this course:]])</f>
        <v>34.700000000000003</v>
      </c>
      <c r="Q996">
        <f>Table1[[#This Row],[SumScore]]/8</f>
        <v>4.3375000000000004</v>
      </c>
    </row>
    <row r="997" spans="1:17" x14ac:dyDescent="0.25">
      <c r="A997" t="s">
        <v>1728</v>
      </c>
      <c r="B997" t="s">
        <v>1819</v>
      </c>
      <c r="C997" t="s">
        <v>838</v>
      </c>
      <c r="D997" t="s">
        <v>1783</v>
      </c>
      <c r="E997">
        <v>4.4000000000000004</v>
      </c>
      <c r="F997">
        <v>4.8</v>
      </c>
      <c r="G997">
        <v>4.8</v>
      </c>
      <c r="H997">
        <v>4.4000000000000004</v>
      </c>
      <c r="I997">
        <v>4.8</v>
      </c>
      <c r="J997">
        <v>4.4000000000000004</v>
      </c>
      <c r="K997">
        <v>3.8</v>
      </c>
      <c r="L997">
        <v>4</v>
      </c>
      <c r="M997">
        <v>7</v>
      </c>
      <c r="N997">
        <v>5</v>
      </c>
      <c r="O997" s="5">
        <f>Table1[[#This Row],[RespondantCount:]]/Table1[[#This Row],[InvitedCount:]]</f>
        <v>0.7142857142857143</v>
      </c>
      <c r="P997">
        <f>SUM(Table1[[#This Row],[Course was intellectually stimulating:]:[I would recommend this course:]])</f>
        <v>35.400000000000006</v>
      </c>
      <c r="Q997">
        <f>Table1[[#This Row],[SumScore]]/8</f>
        <v>4.4250000000000007</v>
      </c>
    </row>
    <row r="998" spans="1:17" x14ac:dyDescent="0.25">
      <c r="A998" t="s">
        <v>1728</v>
      </c>
      <c r="B998" t="s">
        <v>1822</v>
      </c>
      <c r="C998" t="s">
        <v>1771</v>
      </c>
      <c r="D998" t="s">
        <v>1772</v>
      </c>
      <c r="E998">
        <v>4.5</v>
      </c>
      <c r="F998">
        <v>4.7</v>
      </c>
      <c r="G998">
        <v>5</v>
      </c>
      <c r="H998">
        <v>4.5</v>
      </c>
      <c r="I998">
        <v>4.5</v>
      </c>
      <c r="J998">
        <v>4.7</v>
      </c>
      <c r="K998">
        <v>2.9</v>
      </c>
      <c r="L998">
        <v>4.7</v>
      </c>
      <c r="M998">
        <v>30</v>
      </c>
      <c r="N998">
        <v>13</v>
      </c>
      <c r="O998" s="5">
        <f>Table1[[#This Row],[RespondantCount:]]/Table1[[#This Row],[InvitedCount:]]</f>
        <v>0.43333333333333335</v>
      </c>
      <c r="P998">
        <f>SUM(Table1[[#This Row],[Course was intellectually stimulating:]:[I would recommend this course:]])</f>
        <v>35.5</v>
      </c>
      <c r="Q998">
        <f>Table1[[#This Row],[SumScore]]/8</f>
        <v>4.4375</v>
      </c>
    </row>
    <row r="999" spans="1:17" x14ac:dyDescent="0.25">
      <c r="A999" t="s">
        <v>1728</v>
      </c>
      <c r="B999" t="s">
        <v>1823</v>
      </c>
      <c r="C999" t="s">
        <v>165</v>
      </c>
      <c r="D999" t="s">
        <v>1782</v>
      </c>
      <c r="E999">
        <v>4.9000000000000004</v>
      </c>
      <c r="F999">
        <v>4.5999999999999996</v>
      </c>
      <c r="G999">
        <v>4.8</v>
      </c>
      <c r="H999">
        <v>4.7</v>
      </c>
      <c r="I999">
        <v>4.5999999999999996</v>
      </c>
      <c r="J999">
        <v>4.8</v>
      </c>
      <c r="K999">
        <v>3.3</v>
      </c>
      <c r="L999">
        <v>4.9000000000000004</v>
      </c>
      <c r="M999">
        <v>13</v>
      </c>
      <c r="N999">
        <v>11</v>
      </c>
      <c r="O999" s="5">
        <f>Table1[[#This Row],[RespondantCount:]]/Table1[[#This Row],[InvitedCount:]]</f>
        <v>0.84615384615384615</v>
      </c>
      <c r="P999">
        <f>SUM(Table1[[#This Row],[Course was intellectually stimulating:]:[I would recommend this course:]])</f>
        <v>36.6</v>
      </c>
      <c r="Q999">
        <f>Table1[[#This Row],[SumScore]]/8</f>
        <v>4.5750000000000002</v>
      </c>
    </row>
    <row r="1000" spans="1:17" x14ac:dyDescent="0.25">
      <c r="A1000" t="s">
        <v>1728</v>
      </c>
      <c r="B1000" t="s">
        <v>1823</v>
      </c>
      <c r="C1000" t="s">
        <v>1797</v>
      </c>
      <c r="D1000" t="s">
        <v>1798</v>
      </c>
      <c r="E1000">
        <v>4.9000000000000004</v>
      </c>
      <c r="F1000">
        <v>4.5999999999999996</v>
      </c>
      <c r="G1000">
        <v>4.9000000000000004</v>
      </c>
      <c r="H1000">
        <v>4.7</v>
      </c>
      <c r="I1000">
        <v>4.5999999999999996</v>
      </c>
      <c r="J1000">
        <v>4.8</v>
      </c>
      <c r="K1000">
        <v>3.3</v>
      </c>
      <c r="L1000">
        <v>4.9000000000000004</v>
      </c>
      <c r="M1000">
        <v>13</v>
      </c>
      <c r="N1000">
        <v>11</v>
      </c>
      <c r="O1000" s="5">
        <f>Table1[[#This Row],[RespondantCount:]]/Table1[[#This Row],[InvitedCount:]]</f>
        <v>0.84615384615384615</v>
      </c>
      <c r="P1000">
        <f>SUM(Table1[[#This Row],[Course was intellectually stimulating:]:[I would recommend this course:]])</f>
        <v>36.700000000000003</v>
      </c>
      <c r="Q1000">
        <f>Table1[[#This Row],[SumScore]]/8</f>
        <v>4.5875000000000004</v>
      </c>
    </row>
    <row r="1001" spans="1:17" x14ac:dyDescent="0.25">
      <c r="A1001" t="s">
        <v>1824</v>
      </c>
      <c r="B1001" t="s">
        <v>1825</v>
      </c>
      <c r="C1001" t="s">
        <v>61</v>
      </c>
      <c r="D1001" t="s">
        <v>1826</v>
      </c>
      <c r="E1001">
        <v>3.1</v>
      </c>
      <c r="F1001">
        <v>3.3</v>
      </c>
      <c r="G1001">
        <v>3.2</v>
      </c>
      <c r="H1001">
        <v>3.5</v>
      </c>
      <c r="I1001">
        <v>3.6</v>
      </c>
      <c r="J1001">
        <v>2.8</v>
      </c>
      <c r="K1001">
        <v>3.2</v>
      </c>
      <c r="L1001">
        <v>2.8</v>
      </c>
      <c r="M1001">
        <v>221</v>
      </c>
      <c r="N1001">
        <v>103</v>
      </c>
      <c r="O1001" s="5">
        <f>Table1[[#This Row],[RespondantCount:]]/Table1[[#This Row],[InvitedCount:]]</f>
        <v>0.4660633484162896</v>
      </c>
      <c r="P1001">
        <f>SUM(Table1[[#This Row],[Course was intellectually stimulating:]:[I would recommend this course:]])</f>
        <v>25.500000000000004</v>
      </c>
      <c r="Q1001">
        <f>Table1[[#This Row],[SumScore]]/8</f>
        <v>3.1875000000000004</v>
      </c>
    </row>
    <row r="1002" spans="1:17" x14ac:dyDescent="0.25">
      <c r="A1002" t="s">
        <v>1824</v>
      </c>
      <c r="B1002" t="s">
        <v>1827</v>
      </c>
      <c r="C1002" t="s">
        <v>1828</v>
      </c>
      <c r="D1002" t="s">
        <v>1829</v>
      </c>
      <c r="E1002">
        <v>3.1</v>
      </c>
      <c r="F1002">
        <v>3.5</v>
      </c>
      <c r="G1002">
        <v>3.6</v>
      </c>
      <c r="H1002">
        <v>3.4</v>
      </c>
      <c r="I1002">
        <v>3.5</v>
      </c>
      <c r="J1002">
        <v>2.6</v>
      </c>
      <c r="K1002">
        <v>3.7</v>
      </c>
      <c r="L1002">
        <v>2.7</v>
      </c>
      <c r="M1002">
        <v>33</v>
      </c>
      <c r="N1002">
        <v>15</v>
      </c>
      <c r="O1002" s="5">
        <f>Table1[[#This Row],[RespondantCount:]]/Table1[[#This Row],[InvitedCount:]]</f>
        <v>0.45454545454545453</v>
      </c>
      <c r="P1002">
        <f>SUM(Table1[[#This Row],[Course was intellectually stimulating:]:[I would recommend this course:]])</f>
        <v>26.1</v>
      </c>
      <c r="Q1002">
        <f>Table1[[#This Row],[SumScore]]/8</f>
        <v>3.2625000000000002</v>
      </c>
    </row>
    <row r="1003" spans="1:17" x14ac:dyDescent="0.25">
      <c r="A1003" t="s">
        <v>1824</v>
      </c>
      <c r="B1003" t="s">
        <v>1830</v>
      </c>
      <c r="C1003" t="s">
        <v>1831</v>
      </c>
      <c r="D1003" t="s">
        <v>1832</v>
      </c>
      <c r="E1003">
        <v>3.6</v>
      </c>
      <c r="F1003">
        <v>3.4</v>
      </c>
      <c r="G1003">
        <v>3.6</v>
      </c>
      <c r="H1003">
        <v>3.2</v>
      </c>
      <c r="I1003">
        <v>3.3</v>
      </c>
      <c r="J1003">
        <v>2.9</v>
      </c>
      <c r="K1003">
        <v>3.6</v>
      </c>
      <c r="L1003">
        <v>3.1</v>
      </c>
      <c r="M1003">
        <v>29</v>
      </c>
      <c r="N1003">
        <v>16</v>
      </c>
      <c r="O1003" s="5">
        <f>Table1[[#This Row],[RespondantCount:]]/Table1[[#This Row],[InvitedCount:]]</f>
        <v>0.55172413793103448</v>
      </c>
      <c r="P1003">
        <f>SUM(Table1[[#This Row],[Course was intellectually stimulating:]:[I would recommend this course:]])</f>
        <v>26.700000000000003</v>
      </c>
      <c r="Q1003">
        <f>Table1[[#This Row],[SumScore]]/8</f>
        <v>3.3375000000000004</v>
      </c>
    </row>
    <row r="1004" spans="1:17" x14ac:dyDescent="0.25">
      <c r="A1004" t="s">
        <v>1824</v>
      </c>
      <c r="B1004" t="s">
        <v>1833</v>
      </c>
      <c r="C1004" t="s">
        <v>1834</v>
      </c>
      <c r="D1004" t="s">
        <v>1835</v>
      </c>
      <c r="E1004">
        <v>3.7</v>
      </c>
      <c r="F1004">
        <v>3.8</v>
      </c>
      <c r="G1004">
        <v>3.4</v>
      </c>
      <c r="H1004">
        <v>3.2</v>
      </c>
      <c r="I1004">
        <v>3.4</v>
      </c>
      <c r="J1004">
        <v>3.1</v>
      </c>
      <c r="K1004">
        <v>3.1</v>
      </c>
      <c r="L1004">
        <v>3.3</v>
      </c>
      <c r="M1004">
        <v>31</v>
      </c>
      <c r="N1004">
        <v>17</v>
      </c>
      <c r="O1004" s="5">
        <f>Table1[[#This Row],[RespondantCount:]]/Table1[[#This Row],[InvitedCount:]]</f>
        <v>0.54838709677419351</v>
      </c>
      <c r="P1004">
        <f>SUM(Table1[[#This Row],[Course was intellectually stimulating:]:[I would recommend this course:]])</f>
        <v>27.000000000000004</v>
      </c>
      <c r="Q1004">
        <f>Table1[[#This Row],[SumScore]]/8</f>
        <v>3.3750000000000004</v>
      </c>
    </row>
    <row r="1005" spans="1:17" x14ac:dyDescent="0.25">
      <c r="A1005" t="s">
        <v>1824</v>
      </c>
      <c r="B1005" t="s">
        <v>1836</v>
      </c>
      <c r="C1005" t="s">
        <v>1837</v>
      </c>
      <c r="D1005" t="s">
        <v>580</v>
      </c>
      <c r="E1005">
        <v>3.3</v>
      </c>
      <c r="F1005">
        <v>3.4</v>
      </c>
      <c r="G1005">
        <v>3.3</v>
      </c>
      <c r="H1005">
        <v>3.5</v>
      </c>
      <c r="I1005">
        <v>3.7</v>
      </c>
      <c r="J1005">
        <v>3.1</v>
      </c>
      <c r="K1005">
        <v>3.6</v>
      </c>
      <c r="L1005">
        <v>3.1</v>
      </c>
      <c r="M1005">
        <v>125</v>
      </c>
      <c r="N1005">
        <v>52</v>
      </c>
      <c r="O1005" s="5">
        <f>Table1[[#This Row],[RespondantCount:]]/Table1[[#This Row],[InvitedCount:]]</f>
        <v>0.41599999999999998</v>
      </c>
      <c r="P1005">
        <f>SUM(Table1[[#This Row],[Course was intellectually stimulating:]:[I would recommend this course:]])</f>
        <v>27.000000000000004</v>
      </c>
      <c r="Q1005">
        <f>Table1[[#This Row],[SumScore]]/8</f>
        <v>3.3750000000000004</v>
      </c>
    </row>
    <row r="1006" spans="1:17" x14ac:dyDescent="0.25">
      <c r="A1006" t="s">
        <v>1824</v>
      </c>
      <c r="B1006" t="s">
        <v>1838</v>
      </c>
      <c r="C1006" t="s">
        <v>1839</v>
      </c>
      <c r="D1006" t="s">
        <v>294</v>
      </c>
      <c r="E1006">
        <v>3.5</v>
      </c>
      <c r="F1006">
        <v>3.3</v>
      </c>
      <c r="G1006">
        <v>3.8</v>
      </c>
      <c r="H1006">
        <v>3.5</v>
      </c>
      <c r="I1006">
        <v>3.8</v>
      </c>
      <c r="J1006">
        <v>3.2</v>
      </c>
      <c r="K1006">
        <v>2.9</v>
      </c>
      <c r="L1006">
        <v>3.2</v>
      </c>
      <c r="M1006">
        <v>66</v>
      </c>
      <c r="N1006">
        <v>29</v>
      </c>
      <c r="O1006" s="5">
        <f>Table1[[#This Row],[RespondantCount:]]/Table1[[#This Row],[InvitedCount:]]</f>
        <v>0.43939393939393939</v>
      </c>
      <c r="P1006">
        <f>SUM(Table1[[#This Row],[Course was intellectually stimulating:]:[I would recommend this course:]])</f>
        <v>27.199999999999996</v>
      </c>
      <c r="Q1006">
        <f>Table1[[#This Row],[SumScore]]/8</f>
        <v>3.3999999999999995</v>
      </c>
    </row>
    <row r="1007" spans="1:17" x14ac:dyDescent="0.25">
      <c r="A1007" t="s">
        <v>1824</v>
      </c>
      <c r="B1007" t="s">
        <v>1840</v>
      </c>
      <c r="C1007" t="s">
        <v>1516</v>
      </c>
      <c r="D1007" t="s">
        <v>1841</v>
      </c>
      <c r="E1007">
        <v>3.7</v>
      </c>
      <c r="F1007">
        <v>3.7</v>
      </c>
      <c r="G1007">
        <v>3.5</v>
      </c>
      <c r="H1007">
        <v>3.3</v>
      </c>
      <c r="I1007">
        <v>3.5</v>
      </c>
      <c r="J1007">
        <v>3.3</v>
      </c>
      <c r="K1007">
        <v>3.2</v>
      </c>
      <c r="L1007">
        <v>3</v>
      </c>
      <c r="M1007">
        <v>57</v>
      </c>
      <c r="N1007">
        <v>24</v>
      </c>
      <c r="O1007" s="5">
        <f>Table1[[#This Row],[RespondantCount:]]/Table1[[#This Row],[InvitedCount:]]</f>
        <v>0.42105263157894735</v>
      </c>
      <c r="P1007">
        <f>SUM(Table1[[#This Row],[Course was intellectually stimulating:]:[I would recommend this course:]])</f>
        <v>27.2</v>
      </c>
      <c r="Q1007">
        <f>Table1[[#This Row],[SumScore]]/8</f>
        <v>3.4</v>
      </c>
    </row>
    <row r="1008" spans="1:17" x14ac:dyDescent="0.25">
      <c r="A1008" t="s">
        <v>1824</v>
      </c>
      <c r="B1008" t="s">
        <v>1842</v>
      </c>
      <c r="C1008" t="s">
        <v>1843</v>
      </c>
      <c r="D1008" t="s">
        <v>1426</v>
      </c>
      <c r="E1008">
        <v>3.3</v>
      </c>
      <c r="F1008">
        <v>3.4</v>
      </c>
      <c r="G1008">
        <v>3.2</v>
      </c>
      <c r="H1008">
        <v>3.9</v>
      </c>
      <c r="I1008">
        <v>3.7</v>
      </c>
      <c r="J1008">
        <v>2.7</v>
      </c>
      <c r="K1008">
        <v>4.0999999999999996</v>
      </c>
      <c r="L1008">
        <v>3</v>
      </c>
      <c r="M1008">
        <v>37</v>
      </c>
      <c r="N1008">
        <v>21</v>
      </c>
      <c r="O1008" s="5">
        <f>Table1[[#This Row],[RespondantCount:]]/Table1[[#This Row],[InvitedCount:]]</f>
        <v>0.56756756756756754</v>
      </c>
      <c r="P1008">
        <f>SUM(Table1[[#This Row],[Course was intellectually stimulating:]:[I would recommend this course:]])</f>
        <v>27.299999999999997</v>
      </c>
      <c r="Q1008">
        <f>Table1[[#This Row],[SumScore]]/8</f>
        <v>3.4124999999999996</v>
      </c>
    </row>
    <row r="1009" spans="1:17" x14ac:dyDescent="0.25">
      <c r="A1009" t="s">
        <v>1824</v>
      </c>
      <c r="B1009" t="s">
        <v>1844</v>
      </c>
      <c r="C1009" t="s">
        <v>1230</v>
      </c>
      <c r="D1009" t="s">
        <v>1443</v>
      </c>
      <c r="E1009">
        <v>3.6</v>
      </c>
      <c r="F1009">
        <v>3.9</v>
      </c>
      <c r="G1009">
        <v>3.4</v>
      </c>
      <c r="H1009">
        <v>3.3</v>
      </c>
      <c r="I1009">
        <v>3.4</v>
      </c>
      <c r="J1009">
        <v>3.2</v>
      </c>
      <c r="K1009">
        <v>3.2</v>
      </c>
      <c r="L1009">
        <v>3.3</v>
      </c>
      <c r="M1009">
        <v>212</v>
      </c>
      <c r="N1009">
        <v>89</v>
      </c>
      <c r="O1009" s="5">
        <f>Table1[[#This Row],[RespondantCount:]]/Table1[[#This Row],[InvitedCount:]]</f>
        <v>0.419811320754717</v>
      </c>
      <c r="P1009">
        <f>SUM(Table1[[#This Row],[Course was intellectually stimulating:]:[I would recommend this course:]])</f>
        <v>27.299999999999997</v>
      </c>
      <c r="Q1009">
        <f>Table1[[#This Row],[SumScore]]/8</f>
        <v>3.4124999999999996</v>
      </c>
    </row>
    <row r="1010" spans="1:17" x14ac:dyDescent="0.25">
      <c r="A1010" t="s">
        <v>1824</v>
      </c>
      <c r="B1010" t="s">
        <v>1845</v>
      </c>
      <c r="C1010" t="s">
        <v>1837</v>
      </c>
      <c r="D1010" t="s">
        <v>580</v>
      </c>
      <c r="E1010">
        <v>3.4</v>
      </c>
      <c r="F1010">
        <v>3.6</v>
      </c>
      <c r="G1010">
        <v>3.3</v>
      </c>
      <c r="H1010">
        <v>3.6</v>
      </c>
      <c r="I1010">
        <v>3.7</v>
      </c>
      <c r="J1010">
        <v>3.1</v>
      </c>
      <c r="K1010">
        <v>3.9</v>
      </c>
      <c r="L1010">
        <v>3.1</v>
      </c>
      <c r="M1010">
        <v>142</v>
      </c>
      <c r="N1010">
        <v>67</v>
      </c>
      <c r="O1010" s="5">
        <f>Table1[[#This Row],[RespondantCount:]]/Table1[[#This Row],[InvitedCount:]]</f>
        <v>0.47183098591549294</v>
      </c>
      <c r="P1010">
        <f>SUM(Table1[[#This Row],[Course was intellectually stimulating:]:[I would recommend this course:]])</f>
        <v>27.700000000000003</v>
      </c>
      <c r="Q1010">
        <f>Table1[[#This Row],[SumScore]]/8</f>
        <v>3.4625000000000004</v>
      </c>
    </row>
    <row r="1011" spans="1:17" x14ac:dyDescent="0.25">
      <c r="A1011" t="s">
        <v>1824</v>
      </c>
      <c r="B1011" t="s">
        <v>1846</v>
      </c>
      <c r="C1011" t="s">
        <v>1847</v>
      </c>
      <c r="D1011" t="s">
        <v>1848</v>
      </c>
      <c r="E1011">
        <v>3.4</v>
      </c>
      <c r="F1011">
        <v>3.8</v>
      </c>
      <c r="G1011">
        <v>3.8</v>
      </c>
      <c r="H1011">
        <v>3.5</v>
      </c>
      <c r="I1011">
        <v>3.6</v>
      </c>
      <c r="J1011">
        <v>3.5</v>
      </c>
      <c r="K1011">
        <v>3.1</v>
      </c>
      <c r="L1011">
        <v>3.2</v>
      </c>
      <c r="M1011">
        <v>34</v>
      </c>
      <c r="N1011">
        <v>17</v>
      </c>
      <c r="O1011" s="5">
        <f>Table1[[#This Row],[RespondantCount:]]/Table1[[#This Row],[InvitedCount:]]</f>
        <v>0.5</v>
      </c>
      <c r="P1011">
        <f>SUM(Table1[[#This Row],[Course was intellectually stimulating:]:[I would recommend this course:]])</f>
        <v>27.900000000000002</v>
      </c>
      <c r="Q1011">
        <f>Table1[[#This Row],[SumScore]]/8</f>
        <v>3.4875000000000003</v>
      </c>
    </row>
    <row r="1012" spans="1:17" x14ac:dyDescent="0.25">
      <c r="A1012" t="s">
        <v>1824</v>
      </c>
      <c r="B1012" t="s">
        <v>1849</v>
      </c>
      <c r="C1012" t="s">
        <v>355</v>
      </c>
      <c r="D1012" t="s">
        <v>1850</v>
      </c>
      <c r="E1012">
        <v>3.5</v>
      </c>
      <c r="F1012">
        <v>3.8</v>
      </c>
      <c r="G1012">
        <v>3.7</v>
      </c>
      <c r="H1012">
        <v>3.6</v>
      </c>
      <c r="I1012">
        <v>3.8</v>
      </c>
      <c r="J1012">
        <v>3.3</v>
      </c>
      <c r="K1012">
        <v>2.9</v>
      </c>
      <c r="L1012">
        <v>3.7</v>
      </c>
      <c r="M1012">
        <v>176</v>
      </c>
      <c r="N1012">
        <v>77</v>
      </c>
      <c r="O1012" s="5">
        <f>Table1[[#This Row],[RespondantCount:]]/Table1[[#This Row],[InvitedCount:]]</f>
        <v>0.4375</v>
      </c>
      <c r="P1012">
        <f>SUM(Table1[[#This Row],[Course was intellectually stimulating:]:[I would recommend this course:]])</f>
        <v>28.299999999999997</v>
      </c>
      <c r="Q1012">
        <f>Table1[[#This Row],[SumScore]]/8</f>
        <v>3.5374999999999996</v>
      </c>
    </row>
    <row r="1013" spans="1:17" x14ac:dyDescent="0.25">
      <c r="A1013" t="s">
        <v>1824</v>
      </c>
      <c r="B1013" t="s">
        <v>1851</v>
      </c>
      <c r="C1013" t="s">
        <v>61</v>
      </c>
      <c r="D1013" t="s">
        <v>1826</v>
      </c>
      <c r="E1013">
        <v>3.6</v>
      </c>
      <c r="F1013">
        <v>3.8</v>
      </c>
      <c r="G1013">
        <v>3.9</v>
      </c>
      <c r="H1013">
        <v>3.5</v>
      </c>
      <c r="I1013">
        <v>3.5</v>
      </c>
      <c r="J1013">
        <v>3.3</v>
      </c>
      <c r="K1013">
        <v>3.5</v>
      </c>
      <c r="L1013">
        <v>3.4</v>
      </c>
      <c r="M1013">
        <v>166</v>
      </c>
      <c r="N1013">
        <v>67</v>
      </c>
      <c r="O1013" s="5">
        <f>Table1[[#This Row],[RespondantCount:]]/Table1[[#This Row],[InvitedCount:]]</f>
        <v>0.40361445783132532</v>
      </c>
      <c r="P1013">
        <f>SUM(Table1[[#This Row],[Course was intellectually stimulating:]:[I would recommend this course:]])</f>
        <v>28.5</v>
      </c>
      <c r="Q1013">
        <f>Table1[[#This Row],[SumScore]]/8</f>
        <v>3.5625</v>
      </c>
    </row>
    <row r="1014" spans="1:17" x14ac:dyDescent="0.25">
      <c r="A1014" t="s">
        <v>1824</v>
      </c>
      <c r="B1014" t="s">
        <v>1852</v>
      </c>
      <c r="C1014" t="s">
        <v>1847</v>
      </c>
      <c r="D1014" t="s">
        <v>1848</v>
      </c>
      <c r="E1014">
        <v>3.7</v>
      </c>
      <c r="F1014">
        <v>4.0999999999999996</v>
      </c>
      <c r="G1014">
        <v>3.7</v>
      </c>
      <c r="H1014">
        <v>3.7</v>
      </c>
      <c r="I1014">
        <v>3.8</v>
      </c>
      <c r="J1014">
        <v>3.3</v>
      </c>
      <c r="K1014">
        <v>3.3</v>
      </c>
      <c r="L1014">
        <v>3.2</v>
      </c>
      <c r="M1014">
        <v>35</v>
      </c>
      <c r="N1014">
        <v>20</v>
      </c>
      <c r="O1014" s="5">
        <f>Table1[[#This Row],[RespondantCount:]]/Table1[[#This Row],[InvitedCount:]]</f>
        <v>0.5714285714285714</v>
      </c>
      <c r="P1014">
        <f>SUM(Table1[[#This Row],[Course was intellectually stimulating:]:[I would recommend this course:]])</f>
        <v>28.8</v>
      </c>
      <c r="Q1014">
        <f>Table1[[#This Row],[SumScore]]/8</f>
        <v>3.6</v>
      </c>
    </row>
    <row r="1015" spans="1:17" x14ac:dyDescent="0.25">
      <c r="A1015" t="s">
        <v>1824</v>
      </c>
      <c r="B1015" t="s">
        <v>1853</v>
      </c>
      <c r="C1015" t="s">
        <v>1854</v>
      </c>
      <c r="D1015" t="s">
        <v>1855</v>
      </c>
      <c r="E1015">
        <v>3.8</v>
      </c>
      <c r="F1015">
        <v>3.7</v>
      </c>
      <c r="G1015">
        <v>3.9</v>
      </c>
      <c r="H1015">
        <v>3.7</v>
      </c>
      <c r="I1015">
        <v>3.8</v>
      </c>
      <c r="J1015">
        <v>3.3</v>
      </c>
      <c r="K1015">
        <v>3.4</v>
      </c>
      <c r="L1015">
        <v>3.3</v>
      </c>
      <c r="M1015">
        <v>33</v>
      </c>
      <c r="N1015">
        <v>18</v>
      </c>
      <c r="O1015" s="5">
        <f>Table1[[#This Row],[RespondantCount:]]/Table1[[#This Row],[InvitedCount:]]</f>
        <v>0.54545454545454541</v>
      </c>
      <c r="P1015">
        <f>SUM(Table1[[#This Row],[Course was intellectually stimulating:]:[I would recommend this course:]])</f>
        <v>28.900000000000002</v>
      </c>
      <c r="Q1015">
        <f>Table1[[#This Row],[SumScore]]/8</f>
        <v>3.6125000000000003</v>
      </c>
    </row>
    <row r="1016" spans="1:17" x14ac:dyDescent="0.25">
      <c r="A1016" t="s">
        <v>1824</v>
      </c>
      <c r="B1016" t="s">
        <v>1856</v>
      </c>
      <c r="C1016" t="s">
        <v>1837</v>
      </c>
      <c r="D1016" t="s">
        <v>580</v>
      </c>
      <c r="E1016">
        <v>3.6</v>
      </c>
      <c r="F1016">
        <v>3.7</v>
      </c>
      <c r="G1016">
        <v>3.8</v>
      </c>
      <c r="H1016">
        <v>3.8</v>
      </c>
      <c r="I1016">
        <v>3.7</v>
      </c>
      <c r="J1016">
        <v>3.6</v>
      </c>
      <c r="K1016">
        <v>3.4</v>
      </c>
      <c r="L1016">
        <v>3.4</v>
      </c>
      <c r="M1016">
        <v>32</v>
      </c>
      <c r="N1016">
        <v>18</v>
      </c>
      <c r="O1016" s="5">
        <f>Table1[[#This Row],[RespondantCount:]]/Table1[[#This Row],[InvitedCount:]]</f>
        <v>0.5625</v>
      </c>
      <c r="P1016">
        <f>SUM(Table1[[#This Row],[Course was intellectually stimulating:]:[I would recommend this course:]])</f>
        <v>29</v>
      </c>
      <c r="Q1016">
        <f>Table1[[#This Row],[SumScore]]/8</f>
        <v>3.625</v>
      </c>
    </row>
    <row r="1017" spans="1:17" x14ac:dyDescent="0.25">
      <c r="A1017" t="s">
        <v>1824</v>
      </c>
      <c r="B1017" t="s">
        <v>1857</v>
      </c>
      <c r="C1017" t="s">
        <v>217</v>
      </c>
      <c r="D1017" t="s">
        <v>52</v>
      </c>
      <c r="E1017">
        <v>3.7</v>
      </c>
      <c r="F1017">
        <v>3.8</v>
      </c>
      <c r="G1017">
        <v>3.8</v>
      </c>
      <c r="H1017">
        <v>3.6</v>
      </c>
      <c r="I1017">
        <v>4</v>
      </c>
      <c r="J1017">
        <v>3.6</v>
      </c>
      <c r="K1017">
        <v>3</v>
      </c>
      <c r="L1017">
        <v>3.5</v>
      </c>
      <c r="M1017">
        <v>43</v>
      </c>
      <c r="N1017">
        <v>22</v>
      </c>
      <c r="O1017" s="5">
        <f>Table1[[#This Row],[RespondantCount:]]/Table1[[#This Row],[InvitedCount:]]</f>
        <v>0.51162790697674421</v>
      </c>
      <c r="P1017">
        <f>SUM(Table1[[#This Row],[Course was intellectually stimulating:]:[I would recommend this course:]])</f>
        <v>29</v>
      </c>
      <c r="Q1017">
        <f>Table1[[#This Row],[SumScore]]/8</f>
        <v>3.625</v>
      </c>
    </row>
    <row r="1018" spans="1:17" x14ac:dyDescent="0.25">
      <c r="A1018" t="s">
        <v>1824</v>
      </c>
      <c r="B1018" t="s">
        <v>1858</v>
      </c>
      <c r="C1018" t="s">
        <v>352</v>
      </c>
      <c r="D1018" t="s">
        <v>1859</v>
      </c>
      <c r="E1018">
        <v>3.7</v>
      </c>
      <c r="F1018">
        <v>3.8</v>
      </c>
      <c r="G1018">
        <v>3.9</v>
      </c>
      <c r="H1018">
        <v>3.7</v>
      </c>
      <c r="I1018">
        <v>4.0999999999999996</v>
      </c>
      <c r="J1018">
        <v>3.4</v>
      </c>
      <c r="K1018">
        <v>2.9</v>
      </c>
      <c r="L1018">
        <v>3.6</v>
      </c>
      <c r="M1018">
        <v>43</v>
      </c>
      <c r="N1018">
        <v>22</v>
      </c>
      <c r="O1018" s="5">
        <f>Table1[[#This Row],[RespondantCount:]]/Table1[[#This Row],[InvitedCount:]]</f>
        <v>0.51162790697674421</v>
      </c>
      <c r="P1018">
        <f>SUM(Table1[[#This Row],[Course was intellectually stimulating:]:[I would recommend this course:]])</f>
        <v>29.1</v>
      </c>
      <c r="Q1018">
        <f>Table1[[#This Row],[SumScore]]/8</f>
        <v>3.6375000000000002</v>
      </c>
    </row>
    <row r="1019" spans="1:17" x14ac:dyDescent="0.25">
      <c r="A1019" t="s">
        <v>1824</v>
      </c>
      <c r="B1019" t="s">
        <v>1860</v>
      </c>
      <c r="C1019" t="s">
        <v>514</v>
      </c>
      <c r="D1019" t="s">
        <v>1861</v>
      </c>
      <c r="E1019">
        <v>3.6</v>
      </c>
      <c r="F1019">
        <v>3.8</v>
      </c>
      <c r="G1019">
        <v>3.9</v>
      </c>
      <c r="H1019">
        <v>3.7</v>
      </c>
      <c r="I1019">
        <v>3.8</v>
      </c>
      <c r="J1019">
        <v>3.6</v>
      </c>
      <c r="K1019">
        <v>3.3</v>
      </c>
      <c r="L1019">
        <v>3.5</v>
      </c>
      <c r="M1019">
        <v>33</v>
      </c>
      <c r="N1019">
        <v>18</v>
      </c>
      <c r="O1019" s="5">
        <f>Table1[[#This Row],[RespondantCount:]]/Table1[[#This Row],[InvitedCount:]]</f>
        <v>0.54545454545454541</v>
      </c>
      <c r="P1019">
        <f>SUM(Table1[[#This Row],[Course was intellectually stimulating:]:[I would recommend this course:]])</f>
        <v>29.200000000000003</v>
      </c>
      <c r="Q1019">
        <f>Table1[[#This Row],[SumScore]]/8</f>
        <v>3.6500000000000004</v>
      </c>
    </row>
    <row r="1020" spans="1:17" x14ac:dyDescent="0.25">
      <c r="A1020" t="s">
        <v>1824</v>
      </c>
      <c r="B1020" t="s">
        <v>1862</v>
      </c>
      <c r="C1020" t="s">
        <v>1839</v>
      </c>
      <c r="D1020" t="s">
        <v>294</v>
      </c>
      <c r="E1020">
        <v>4</v>
      </c>
      <c r="F1020">
        <v>3.9</v>
      </c>
      <c r="G1020">
        <v>3.6</v>
      </c>
      <c r="H1020">
        <v>3.5</v>
      </c>
      <c r="I1020">
        <v>4.0999999999999996</v>
      </c>
      <c r="J1020">
        <v>3.5</v>
      </c>
      <c r="K1020">
        <v>3.1</v>
      </c>
      <c r="L1020">
        <v>3.6</v>
      </c>
      <c r="M1020">
        <v>33</v>
      </c>
      <c r="N1020">
        <v>15</v>
      </c>
      <c r="O1020" s="5">
        <f>Table1[[#This Row],[RespondantCount:]]/Table1[[#This Row],[InvitedCount:]]</f>
        <v>0.45454545454545453</v>
      </c>
      <c r="P1020">
        <f>SUM(Table1[[#This Row],[Course was intellectually stimulating:]:[I would recommend this course:]])</f>
        <v>29.300000000000004</v>
      </c>
      <c r="Q1020">
        <f>Table1[[#This Row],[SumScore]]/8</f>
        <v>3.6625000000000005</v>
      </c>
    </row>
    <row r="1021" spans="1:17" x14ac:dyDescent="0.25">
      <c r="A1021" t="s">
        <v>1824</v>
      </c>
      <c r="B1021" t="s">
        <v>1863</v>
      </c>
      <c r="C1021" t="s">
        <v>326</v>
      </c>
      <c r="D1021" t="s">
        <v>1864</v>
      </c>
      <c r="E1021">
        <v>3.7</v>
      </c>
      <c r="F1021">
        <v>3.6</v>
      </c>
      <c r="G1021">
        <v>3.7</v>
      </c>
      <c r="H1021">
        <v>3.7</v>
      </c>
      <c r="I1021">
        <v>3.9</v>
      </c>
      <c r="J1021">
        <v>3.5</v>
      </c>
      <c r="K1021">
        <v>3.9</v>
      </c>
      <c r="L1021">
        <v>3.5</v>
      </c>
      <c r="M1021">
        <v>72</v>
      </c>
      <c r="N1021">
        <v>39</v>
      </c>
      <c r="O1021" s="5">
        <f>Table1[[#This Row],[RespondantCount:]]/Table1[[#This Row],[InvitedCount:]]</f>
        <v>0.54166666666666663</v>
      </c>
      <c r="P1021">
        <f>SUM(Table1[[#This Row],[Course was intellectually stimulating:]:[I would recommend this course:]])</f>
        <v>29.499999999999996</v>
      </c>
      <c r="Q1021">
        <f>Table1[[#This Row],[SumScore]]/8</f>
        <v>3.6874999999999996</v>
      </c>
    </row>
    <row r="1022" spans="1:17" x14ac:dyDescent="0.25">
      <c r="A1022" t="s">
        <v>1824</v>
      </c>
      <c r="B1022" t="s">
        <v>1865</v>
      </c>
      <c r="C1022" t="s">
        <v>329</v>
      </c>
      <c r="D1022" t="s">
        <v>1866</v>
      </c>
      <c r="E1022">
        <v>3.7</v>
      </c>
      <c r="F1022">
        <v>3.7</v>
      </c>
      <c r="G1022">
        <v>4.0999999999999996</v>
      </c>
      <c r="H1022">
        <v>3.7</v>
      </c>
      <c r="I1022">
        <v>3.9</v>
      </c>
      <c r="J1022">
        <v>3.6</v>
      </c>
      <c r="K1022">
        <v>3.2</v>
      </c>
      <c r="L1022">
        <v>3.6</v>
      </c>
      <c r="M1022">
        <v>47</v>
      </c>
      <c r="N1022">
        <v>29</v>
      </c>
      <c r="O1022" s="5">
        <f>Table1[[#This Row],[RespondantCount:]]/Table1[[#This Row],[InvitedCount:]]</f>
        <v>0.61702127659574468</v>
      </c>
      <c r="P1022">
        <f>SUM(Table1[[#This Row],[Course was intellectually stimulating:]:[I would recommend this course:]])</f>
        <v>29.5</v>
      </c>
      <c r="Q1022">
        <f>Table1[[#This Row],[SumScore]]/8</f>
        <v>3.6875</v>
      </c>
    </row>
    <row r="1023" spans="1:17" x14ac:dyDescent="0.25">
      <c r="A1023" t="s">
        <v>1824</v>
      </c>
      <c r="B1023" t="s">
        <v>1867</v>
      </c>
      <c r="C1023" t="s">
        <v>1837</v>
      </c>
      <c r="D1023" t="s">
        <v>1868</v>
      </c>
      <c r="E1023">
        <v>3.5</v>
      </c>
      <c r="F1023">
        <v>3.6</v>
      </c>
      <c r="G1023">
        <v>4.2</v>
      </c>
      <c r="H1023">
        <v>3.9</v>
      </c>
      <c r="I1023">
        <v>4.0999999999999996</v>
      </c>
      <c r="J1023">
        <v>3.6</v>
      </c>
      <c r="K1023">
        <v>3</v>
      </c>
      <c r="L1023">
        <v>3.8</v>
      </c>
      <c r="M1023">
        <v>144</v>
      </c>
      <c r="N1023">
        <v>81</v>
      </c>
      <c r="O1023" s="5">
        <f>Table1[[#This Row],[RespondantCount:]]/Table1[[#This Row],[InvitedCount:]]</f>
        <v>0.5625</v>
      </c>
      <c r="P1023">
        <f>SUM(Table1[[#This Row],[Course was intellectually stimulating:]:[I would recommend this course:]])</f>
        <v>29.700000000000003</v>
      </c>
      <c r="Q1023">
        <f>Table1[[#This Row],[SumScore]]/8</f>
        <v>3.7125000000000004</v>
      </c>
    </row>
    <row r="1024" spans="1:17" x14ac:dyDescent="0.25">
      <c r="A1024" t="s">
        <v>1824</v>
      </c>
      <c r="B1024" t="s">
        <v>1869</v>
      </c>
      <c r="C1024" t="s">
        <v>474</v>
      </c>
      <c r="D1024" t="s">
        <v>1870</v>
      </c>
      <c r="E1024">
        <v>4.0999999999999996</v>
      </c>
      <c r="F1024">
        <v>3.8</v>
      </c>
      <c r="G1024">
        <v>3.8</v>
      </c>
      <c r="H1024">
        <v>3.9</v>
      </c>
      <c r="I1024">
        <v>3.7</v>
      </c>
      <c r="J1024">
        <v>3.7</v>
      </c>
      <c r="K1024">
        <v>3</v>
      </c>
      <c r="L1024">
        <v>3.8</v>
      </c>
      <c r="M1024">
        <v>20</v>
      </c>
      <c r="N1024">
        <v>9</v>
      </c>
      <c r="O1024" s="5">
        <f>Table1[[#This Row],[RespondantCount:]]/Table1[[#This Row],[InvitedCount:]]</f>
        <v>0.45</v>
      </c>
      <c r="P1024">
        <f>SUM(Table1[[#This Row],[Course was intellectually stimulating:]:[I would recommend this course:]])</f>
        <v>29.8</v>
      </c>
      <c r="Q1024">
        <f>Table1[[#This Row],[SumScore]]/8</f>
        <v>3.7250000000000001</v>
      </c>
    </row>
    <row r="1025" spans="1:17" x14ac:dyDescent="0.25">
      <c r="A1025" t="s">
        <v>1824</v>
      </c>
      <c r="B1025" t="s">
        <v>1871</v>
      </c>
      <c r="C1025" t="s">
        <v>1839</v>
      </c>
      <c r="D1025" t="s">
        <v>294</v>
      </c>
      <c r="E1025">
        <v>3.9</v>
      </c>
      <c r="F1025">
        <v>3.7</v>
      </c>
      <c r="G1025">
        <v>3.7</v>
      </c>
      <c r="H1025">
        <v>4.2</v>
      </c>
      <c r="I1025">
        <v>4.3</v>
      </c>
      <c r="J1025">
        <v>3.4</v>
      </c>
      <c r="K1025">
        <v>3.2</v>
      </c>
      <c r="L1025">
        <v>3.5</v>
      </c>
      <c r="M1025">
        <v>65</v>
      </c>
      <c r="N1025">
        <v>29</v>
      </c>
      <c r="O1025" s="5">
        <f>Table1[[#This Row],[RespondantCount:]]/Table1[[#This Row],[InvitedCount:]]</f>
        <v>0.44615384615384618</v>
      </c>
      <c r="P1025">
        <f>SUM(Table1[[#This Row],[Course was intellectually stimulating:]:[I would recommend this course:]])</f>
        <v>29.9</v>
      </c>
      <c r="Q1025">
        <f>Table1[[#This Row],[SumScore]]/8</f>
        <v>3.7374999999999998</v>
      </c>
    </row>
    <row r="1026" spans="1:17" x14ac:dyDescent="0.25">
      <c r="A1026" t="s">
        <v>1824</v>
      </c>
      <c r="B1026" t="s">
        <v>1872</v>
      </c>
      <c r="C1026" t="s">
        <v>669</v>
      </c>
      <c r="D1026" t="s">
        <v>1873</v>
      </c>
      <c r="E1026">
        <v>3.8</v>
      </c>
      <c r="F1026">
        <v>4</v>
      </c>
      <c r="G1026">
        <v>3.8</v>
      </c>
      <c r="H1026">
        <v>3.9</v>
      </c>
      <c r="I1026">
        <v>4</v>
      </c>
      <c r="J1026">
        <v>3.6</v>
      </c>
      <c r="K1026">
        <v>3.2</v>
      </c>
      <c r="L1026">
        <v>3.6</v>
      </c>
      <c r="M1026">
        <v>253</v>
      </c>
      <c r="N1026">
        <v>121</v>
      </c>
      <c r="O1026" s="5">
        <f>Table1[[#This Row],[RespondantCount:]]/Table1[[#This Row],[InvitedCount:]]</f>
        <v>0.47826086956521741</v>
      </c>
      <c r="P1026">
        <f>SUM(Table1[[#This Row],[Course was intellectually stimulating:]:[I would recommend this course:]])</f>
        <v>29.900000000000002</v>
      </c>
      <c r="Q1026">
        <f>Table1[[#This Row],[SumScore]]/8</f>
        <v>3.7375000000000003</v>
      </c>
    </row>
    <row r="1027" spans="1:17" x14ac:dyDescent="0.25">
      <c r="A1027" t="s">
        <v>1824</v>
      </c>
      <c r="B1027" t="s">
        <v>1874</v>
      </c>
      <c r="C1027" t="s">
        <v>1875</v>
      </c>
      <c r="D1027" t="s">
        <v>1876</v>
      </c>
      <c r="E1027">
        <v>3.7</v>
      </c>
      <c r="F1027">
        <v>3.9</v>
      </c>
      <c r="G1027">
        <v>3.8</v>
      </c>
      <c r="H1027">
        <v>4.0999999999999996</v>
      </c>
      <c r="I1027">
        <v>4.2</v>
      </c>
      <c r="J1027">
        <v>3.5</v>
      </c>
      <c r="K1027">
        <v>3.4</v>
      </c>
      <c r="L1027">
        <v>3.4</v>
      </c>
      <c r="M1027">
        <v>64</v>
      </c>
      <c r="N1027">
        <v>36</v>
      </c>
      <c r="O1027" s="5">
        <f>Table1[[#This Row],[RespondantCount:]]/Table1[[#This Row],[InvitedCount:]]</f>
        <v>0.5625</v>
      </c>
      <c r="P1027">
        <f>SUM(Table1[[#This Row],[Course was intellectually stimulating:]:[I would recommend this course:]])</f>
        <v>29.999999999999996</v>
      </c>
      <c r="Q1027">
        <f>Table1[[#This Row],[SumScore]]/8</f>
        <v>3.7499999999999996</v>
      </c>
    </row>
    <row r="1028" spans="1:17" x14ac:dyDescent="0.25">
      <c r="A1028" t="s">
        <v>1824</v>
      </c>
      <c r="B1028" t="s">
        <v>1877</v>
      </c>
      <c r="C1028" t="s">
        <v>76</v>
      </c>
      <c r="D1028" t="s">
        <v>1878</v>
      </c>
      <c r="E1028">
        <v>3.9</v>
      </c>
      <c r="F1028">
        <v>4</v>
      </c>
      <c r="G1028">
        <v>4.2</v>
      </c>
      <c r="H1028">
        <v>3.8</v>
      </c>
      <c r="I1028">
        <v>3.8</v>
      </c>
      <c r="J1028">
        <v>3.9</v>
      </c>
      <c r="K1028">
        <v>2.9</v>
      </c>
      <c r="L1028">
        <v>3.5</v>
      </c>
      <c r="M1028">
        <v>23</v>
      </c>
      <c r="N1028">
        <v>13</v>
      </c>
      <c r="O1028" s="5">
        <f>Table1[[#This Row],[RespondantCount:]]/Table1[[#This Row],[InvitedCount:]]</f>
        <v>0.56521739130434778</v>
      </c>
      <c r="P1028">
        <f>SUM(Table1[[#This Row],[Course was intellectually stimulating:]:[I would recommend this course:]])</f>
        <v>30</v>
      </c>
      <c r="Q1028">
        <f>Table1[[#This Row],[SumScore]]/8</f>
        <v>3.75</v>
      </c>
    </row>
    <row r="1029" spans="1:17" x14ac:dyDescent="0.25">
      <c r="A1029" t="s">
        <v>1824</v>
      </c>
      <c r="B1029" t="s">
        <v>1879</v>
      </c>
      <c r="C1029" t="s">
        <v>355</v>
      </c>
      <c r="D1029" t="s">
        <v>1850</v>
      </c>
      <c r="E1029">
        <v>3.8</v>
      </c>
      <c r="F1029">
        <v>4</v>
      </c>
      <c r="G1029">
        <v>4</v>
      </c>
      <c r="H1029">
        <v>3.8</v>
      </c>
      <c r="I1029">
        <v>3.9</v>
      </c>
      <c r="J1029">
        <v>3.6</v>
      </c>
      <c r="K1029">
        <v>2.9</v>
      </c>
      <c r="L1029">
        <v>4</v>
      </c>
      <c r="M1029">
        <v>176</v>
      </c>
      <c r="N1029">
        <v>74</v>
      </c>
      <c r="O1029" s="5">
        <f>Table1[[#This Row],[RespondantCount:]]/Table1[[#This Row],[InvitedCount:]]</f>
        <v>0.42045454545454547</v>
      </c>
      <c r="P1029">
        <f>SUM(Table1[[#This Row],[Course was intellectually stimulating:]:[I would recommend this course:]])</f>
        <v>30</v>
      </c>
      <c r="Q1029">
        <f>Table1[[#This Row],[SumScore]]/8</f>
        <v>3.75</v>
      </c>
    </row>
    <row r="1030" spans="1:17" x14ac:dyDescent="0.25">
      <c r="A1030" t="s">
        <v>1824</v>
      </c>
      <c r="B1030" t="s">
        <v>1880</v>
      </c>
      <c r="C1030" t="s">
        <v>1881</v>
      </c>
      <c r="D1030" t="s">
        <v>1882</v>
      </c>
      <c r="E1030">
        <v>3.5</v>
      </c>
      <c r="F1030">
        <v>4.0999999999999996</v>
      </c>
      <c r="G1030">
        <v>4.0999999999999996</v>
      </c>
      <c r="H1030">
        <v>3.9</v>
      </c>
      <c r="I1030">
        <v>4.0999999999999996</v>
      </c>
      <c r="J1030">
        <v>3.5</v>
      </c>
      <c r="K1030">
        <v>3.2</v>
      </c>
      <c r="L1030">
        <v>3.7</v>
      </c>
      <c r="M1030">
        <v>31</v>
      </c>
      <c r="N1030">
        <v>15</v>
      </c>
      <c r="O1030" s="5">
        <f>Table1[[#This Row],[RespondantCount:]]/Table1[[#This Row],[InvitedCount:]]</f>
        <v>0.4838709677419355</v>
      </c>
      <c r="P1030">
        <f>SUM(Table1[[#This Row],[Course was intellectually stimulating:]:[I would recommend this course:]])</f>
        <v>30.099999999999998</v>
      </c>
      <c r="Q1030">
        <f>Table1[[#This Row],[SumScore]]/8</f>
        <v>3.7624999999999997</v>
      </c>
    </row>
    <row r="1031" spans="1:17" x14ac:dyDescent="0.25">
      <c r="A1031" t="s">
        <v>1824</v>
      </c>
      <c r="B1031" t="s">
        <v>1883</v>
      </c>
      <c r="C1031" t="s">
        <v>1884</v>
      </c>
      <c r="D1031" t="s">
        <v>1885</v>
      </c>
      <c r="E1031">
        <v>4.0999999999999996</v>
      </c>
      <c r="F1031">
        <v>3.8</v>
      </c>
      <c r="G1031">
        <v>3.8</v>
      </c>
      <c r="H1031">
        <v>3.6</v>
      </c>
      <c r="I1031">
        <v>4</v>
      </c>
      <c r="J1031">
        <v>3.8</v>
      </c>
      <c r="K1031">
        <v>3.6</v>
      </c>
      <c r="L1031">
        <v>3.6</v>
      </c>
      <c r="M1031">
        <v>15</v>
      </c>
      <c r="N1031">
        <v>9</v>
      </c>
      <c r="O1031" s="5">
        <f>Table1[[#This Row],[RespondantCount:]]/Table1[[#This Row],[InvitedCount:]]</f>
        <v>0.6</v>
      </c>
      <c r="P1031">
        <f>SUM(Table1[[#This Row],[Course was intellectually stimulating:]:[I would recommend this course:]])</f>
        <v>30.3</v>
      </c>
      <c r="Q1031">
        <f>Table1[[#This Row],[SumScore]]/8</f>
        <v>3.7875000000000001</v>
      </c>
    </row>
    <row r="1032" spans="1:17" x14ac:dyDescent="0.25">
      <c r="A1032" t="s">
        <v>1824</v>
      </c>
      <c r="B1032" t="s">
        <v>1886</v>
      </c>
      <c r="C1032" t="s">
        <v>217</v>
      </c>
      <c r="D1032" t="s">
        <v>52</v>
      </c>
      <c r="E1032">
        <v>3.8</v>
      </c>
      <c r="F1032">
        <v>4.3</v>
      </c>
      <c r="G1032">
        <v>3.7</v>
      </c>
      <c r="H1032">
        <v>3.7</v>
      </c>
      <c r="I1032">
        <v>4</v>
      </c>
      <c r="J1032">
        <v>4</v>
      </c>
      <c r="K1032">
        <v>2.8</v>
      </c>
      <c r="L1032">
        <v>4</v>
      </c>
      <c r="M1032">
        <v>31</v>
      </c>
      <c r="N1032">
        <v>16</v>
      </c>
      <c r="O1032" s="5">
        <f>Table1[[#This Row],[RespondantCount:]]/Table1[[#This Row],[InvitedCount:]]</f>
        <v>0.5161290322580645</v>
      </c>
      <c r="P1032">
        <f>SUM(Table1[[#This Row],[Course was intellectually stimulating:]:[I would recommend this course:]])</f>
        <v>30.3</v>
      </c>
      <c r="Q1032">
        <f>Table1[[#This Row],[SumScore]]/8</f>
        <v>3.7875000000000001</v>
      </c>
    </row>
    <row r="1033" spans="1:17" x14ac:dyDescent="0.25">
      <c r="A1033" t="s">
        <v>1824</v>
      </c>
      <c r="B1033" t="s">
        <v>1887</v>
      </c>
      <c r="C1033" t="s">
        <v>61</v>
      </c>
      <c r="D1033" t="s">
        <v>1888</v>
      </c>
      <c r="E1033">
        <v>4.0999999999999996</v>
      </c>
      <c r="F1033">
        <v>3.8</v>
      </c>
      <c r="G1033">
        <v>4.0999999999999996</v>
      </c>
      <c r="H1033">
        <v>3.7</v>
      </c>
      <c r="I1033">
        <v>3.9</v>
      </c>
      <c r="J1033">
        <v>3.8</v>
      </c>
      <c r="K1033">
        <v>3</v>
      </c>
      <c r="L1033">
        <v>4</v>
      </c>
      <c r="M1033">
        <v>41</v>
      </c>
      <c r="N1033">
        <v>20</v>
      </c>
      <c r="O1033" s="5">
        <f>Table1[[#This Row],[RespondantCount:]]/Table1[[#This Row],[InvitedCount:]]</f>
        <v>0.48780487804878048</v>
      </c>
      <c r="P1033">
        <f>SUM(Table1[[#This Row],[Course was intellectually stimulating:]:[I would recommend this course:]])</f>
        <v>30.4</v>
      </c>
      <c r="Q1033">
        <f>Table1[[#This Row],[SumScore]]/8</f>
        <v>3.8</v>
      </c>
    </row>
    <row r="1034" spans="1:17" x14ac:dyDescent="0.25">
      <c r="A1034" t="s">
        <v>1824</v>
      </c>
      <c r="B1034" t="s">
        <v>1889</v>
      </c>
      <c r="C1034" t="s">
        <v>514</v>
      </c>
      <c r="D1034" t="s">
        <v>1861</v>
      </c>
      <c r="E1034">
        <v>3.8</v>
      </c>
      <c r="F1034">
        <v>4</v>
      </c>
      <c r="G1034">
        <v>3.9</v>
      </c>
      <c r="H1034">
        <v>3.9</v>
      </c>
      <c r="I1034">
        <v>4.0999999999999996</v>
      </c>
      <c r="J1034">
        <v>3.7</v>
      </c>
      <c r="K1034">
        <v>3.6</v>
      </c>
      <c r="L1034">
        <v>3.5</v>
      </c>
      <c r="M1034">
        <v>69</v>
      </c>
      <c r="N1034">
        <v>39</v>
      </c>
      <c r="O1034" s="5">
        <f>Table1[[#This Row],[RespondantCount:]]/Table1[[#This Row],[InvitedCount:]]</f>
        <v>0.56521739130434778</v>
      </c>
      <c r="P1034">
        <f>SUM(Table1[[#This Row],[Course was intellectually stimulating:]:[I would recommend this course:]])</f>
        <v>30.5</v>
      </c>
      <c r="Q1034">
        <f>Table1[[#This Row],[SumScore]]/8</f>
        <v>3.8125</v>
      </c>
    </row>
    <row r="1035" spans="1:17" x14ac:dyDescent="0.25">
      <c r="A1035" t="s">
        <v>1824</v>
      </c>
      <c r="B1035" t="s">
        <v>1890</v>
      </c>
      <c r="C1035" t="s">
        <v>593</v>
      </c>
      <c r="D1035" t="s">
        <v>1891</v>
      </c>
      <c r="E1035">
        <v>3.9</v>
      </c>
      <c r="F1035">
        <v>4</v>
      </c>
      <c r="G1035">
        <v>4.3</v>
      </c>
      <c r="H1035">
        <v>3.8</v>
      </c>
      <c r="I1035">
        <v>4</v>
      </c>
      <c r="J1035">
        <v>3.8</v>
      </c>
      <c r="K1035">
        <v>2.8</v>
      </c>
      <c r="L1035">
        <v>3.9</v>
      </c>
      <c r="M1035">
        <v>150</v>
      </c>
      <c r="N1035">
        <v>74</v>
      </c>
      <c r="O1035" s="5">
        <f>Table1[[#This Row],[RespondantCount:]]/Table1[[#This Row],[InvitedCount:]]</f>
        <v>0.49333333333333335</v>
      </c>
      <c r="P1035">
        <f>SUM(Table1[[#This Row],[Course was intellectually stimulating:]:[I would recommend this course:]])</f>
        <v>30.5</v>
      </c>
      <c r="Q1035">
        <f>Table1[[#This Row],[SumScore]]/8</f>
        <v>3.8125</v>
      </c>
    </row>
    <row r="1036" spans="1:17" x14ac:dyDescent="0.25">
      <c r="A1036" t="s">
        <v>1824</v>
      </c>
      <c r="B1036" t="s">
        <v>1892</v>
      </c>
      <c r="C1036" t="s">
        <v>1893</v>
      </c>
      <c r="D1036" t="s">
        <v>1373</v>
      </c>
      <c r="E1036">
        <v>3.7</v>
      </c>
      <c r="F1036">
        <v>4.0999999999999996</v>
      </c>
      <c r="G1036">
        <v>4</v>
      </c>
      <c r="H1036">
        <v>3.8</v>
      </c>
      <c r="I1036">
        <v>3.9</v>
      </c>
      <c r="J1036">
        <v>3.7</v>
      </c>
      <c r="K1036">
        <v>3.8</v>
      </c>
      <c r="L1036">
        <v>3.5</v>
      </c>
      <c r="M1036">
        <v>42</v>
      </c>
      <c r="N1036">
        <v>20</v>
      </c>
      <c r="O1036" s="5">
        <f>Table1[[#This Row],[RespondantCount:]]/Table1[[#This Row],[InvitedCount:]]</f>
        <v>0.47619047619047616</v>
      </c>
      <c r="P1036">
        <f>SUM(Table1[[#This Row],[Course was intellectually stimulating:]:[I would recommend this course:]])</f>
        <v>30.5</v>
      </c>
      <c r="Q1036">
        <f>Table1[[#This Row],[SumScore]]/8</f>
        <v>3.8125</v>
      </c>
    </row>
    <row r="1037" spans="1:17" x14ac:dyDescent="0.25">
      <c r="A1037" t="s">
        <v>1824</v>
      </c>
      <c r="B1037" t="s">
        <v>1894</v>
      </c>
      <c r="C1037" t="s">
        <v>1895</v>
      </c>
      <c r="D1037" t="s">
        <v>747</v>
      </c>
      <c r="E1037">
        <v>3.7</v>
      </c>
      <c r="F1037">
        <v>4.0999999999999996</v>
      </c>
      <c r="G1037">
        <v>4</v>
      </c>
      <c r="H1037">
        <v>4.2</v>
      </c>
      <c r="I1037">
        <v>4.3</v>
      </c>
      <c r="J1037">
        <v>3.6</v>
      </c>
      <c r="K1037">
        <v>3.2</v>
      </c>
      <c r="L1037">
        <v>3.4</v>
      </c>
      <c r="M1037">
        <v>41</v>
      </c>
      <c r="N1037">
        <v>16</v>
      </c>
      <c r="O1037" s="5">
        <f>Table1[[#This Row],[RespondantCount:]]/Table1[[#This Row],[InvitedCount:]]</f>
        <v>0.3902439024390244</v>
      </c>
      <c r="P1037">
        <f>SUM(Table1[[#This Row],[Course was intellectually stimulating:]:[I would recommend this course:]])</f>
        <v>30.5</v>
      </c>
      <c r="Q1037">
        <f>Table1[[#This Row],[SumScore]]/8</f>
        <v>3.8125</v>
      </c>
    </row>
    <row r="1038" spans="1:17" x14ac:dyDescent="0.25">
      <c r="A1038" t="s">
        <v>1824</v>
      </c>
      <c r="B1038" t="s">
        <v>1896</v>
      </c>
      <c r="C1038" t="s">
        <v>352</v>
      </c>
      <c r="D1038" t="s">
        <v>1859</v>
      </c>
      <c r="E1038">
        <v>4.0999999999999996</v>
      </c>
      <c r="F1038">
        <v>3.8</v>
      </c>
      <c r="G1038">
        <v>4.2</v>
      </c>
      <c r="H1038">
        <v>3.8</v>
      </c>
      <c r="I1038">
        <v>4.2</v>
      </c>
      <c r="J1038">
        <v>3.8</v>
      </c>
      <c r="K1038">
        <v>2.9</v>
      </c>
      <c r="L1038">
        <v>3.8</v>
      </c>
      <c r="M1038">
        <v>33</v>
      </c>
      <c r="N1038">
        <v>20</v>
      </c>
      <c r="O1038" s="5">
        <f>Table1[[#This Row],[RespondantCount:]]/Table1[[#This Row],[InvitedCount:]]</f>
        <v>0.60606060606060608</v>
      </c>
      <c r="P1038">
        <f>SUM(Table1[[#This Row],[Course was intellectually stimulating:]:[I would recommend this course:]])</f>
        <v>30.599999999999998</v>
      </c>
      <c r="Q1038">
        <f>Table1[[#This Row],[SumScore]]/8</f>
        <v>3.8249999999999997</v>
      </c>
    </row>
    <row r="1039" spans="1:17" x14ac:dyDescent="0.25">
      <c r="A1039" t="s">
        <v>1824</v>
      </c>
      <c r="B1039" t="s">
        <v>1897</v>
      </c>
      <c r="C1039" t="s">
        <v>1898</v>
      </c>
      <c r="D1039" t="s">
        <v>1899</v>
      </c>
      <c r="E1039">
        <v>4</v>
      </c>
      <c r="F1039">
        <v>4</v>
      </c>
      <c r="G1039">
        <v>4.2</v>
      </c>
      <c r="H1039">
        <v>3.8</v>
      </c>
      <c r="I1039">
        <v>3.9</v>
      </c>
      <c r="J1039">
        <v>3.9</v>
      </c>
      <c r="K1039">
        <v>3.1</v>
      </c>
      <c r="L1039">
        <v>3.9</v>
      </c>
      <c r="M1039">
        <v>63</v>
      </c>
      <c r="N1039">
        <v>38</v>
      </c>
      <c r="O1039" s="5">
        <f>Table1[[#This Row],[RespondantCount:]]/Table1[[#This Row],[InvitedCount:]]</f>
        <v>0.60317460317460314</v>
      </c>
      <c r="P1039">
        <f>SUM(Table1[[#This Row],[Course was intellectually stimulating:]:[I would recommend this course:]])</f>
        <v>30.799999999999997</v>
      </c>
      <c r="Q1039">
        <f>Table1[[#This Row],[SumScore]]/8</f>
        <v>3.8499999999999996</v>
      </c>
    </row>
    <row r="1040" spans="1:17" x14ac:dyDescent="0.25">
      <c r="A1040" t="s">
        <v>1824</v>
      </c>
      <c r="B1040" t="s">
        <v>1900</v>
      </c>
      <c r="C1040" t="s">
        <v>1901</v>
      </c>
      <c r="D1040" t="s">
        <v>1902</v>
      </c>
      <c r="E1040">
        <v>3.9</v>
      </c>
      <c r="F1040">
        <v>4.0999999999999996</v>
      </c>
      <c r="G1040">
        <v>4.5</v>
      </c>
      <c r="H1040">
        <v>3.8</v>
      </c>
      <c r="I1040">
        <v>4</v>
      </c>
      <c r="J1040">
        <v>3.8</v>
      </c>
      <c r="K1040">
        <v>2.7</v>
      </c>
      <c r="L1040">
        <v>4</v>
      </c>
      <c r="M1040">
        <v>140</v>
      </c>
      <c r="N1040">
        <v>67</v>
      </c>
      <c r="O1040" s="5">
        <f>Table1[[#This Row],[RespondantCount:]]/Table1[[#This Row],[InvitedCount:]]</f>
        <v>0.47857142857142859</v>
      </c>
      <c r="P1040">
        <f>SUM(Table1[[#This Row],[Course was intellectually stimulating:]:[I would recommend this course:]])</f>
        <v>30.8</v>
      </c>
      <c r="Q1040">
        <f>Table1[[#This Row],[SumScore]]/8</f>
        <v>3.85</v>
      </c>
    </row>
    <row r="1041" spans="1:17" x14ac:dyDescent="0.25">
      <c r="A1041" t="s">
        <v>1824</v>
      </c>
      <c r="B1041" t="s">
        <v>1903</v>
      </c>
      <c r="C1041" t="s">
        <v>1839</v>
      </c>
      <c r="D1041" t="s">
        <v>294</v>
      </c>
      <c r="E1041">
        <v>3.9</v>
      </c>
      <c r="F1041">
        <v>3.9</v>
      </c>
      <c r="G1041">
        <v>4.0999999999999996</v>
      </c>
      <c r="H1041">
        <v>4.0999999999999996</v>
      </c>
      <c r="I1041">
        <v>4.3</v>
      </c>
      <c r="J1041">
        <v>3.7</v>
      </c>
      <c r="K1041">
        <v>3</v>
      </c>
      <c r="L1041">
        <v>3.9</v>
      </c>
      <c r="M1041">
        <v>63</v>
      </c>
      <c r="N1041">
        <v>33</v>
      </c>
      <c r="O1041" s="5">
        <f>Table1[[#This Row],[RespondantCount:]]/Table1[[#This Row],[InvitedCount:]]</f>
        <v>0.52380952380952384</v>
      </c>
      <c r="P1041">
        <f>SUM(Table1[[#This Row],[Course was intellectually stimulating:]:[I would recommend this course:]])</f>
        <v>30.899999999999995</v>
      </c>
      <c r="Q1041">
        <f>Table1[[#This Row],[SumScore]]/8</f>
        <v>3.8624999999999994</v>
      </c>
    </row>
    <row r="1042" spans="1:17" x14ac:dyDescent="0.25">
      <c r="A1042" t="s">
        <v>1824</v>
      </c>
      <c r="B1042" t="s">
        <v>1904</v>
      </c>
      <c r="C1042" t="s">
        <v>1905</v>
      </c>
      <c r="D1042" t="s">
        <v>1906</v>
      </c>
      <c r="E1042">
        <v>4.2</v>
      </c>
      <c r="F1042">
        <v>4.2</v>
      </c>
      <c r="G1042">
        <v>4.0999999999999996</v>
      </c>
      <c r="H1042">
        <v>3.9</v>
      </c>
      <c r="I1042">
        <v>3.7</v>
      </c>
      <c r="J1042">
        <v>3.8</v>
      </c>
      <c r="K1042">
        <v>3.3</v>
      </c>
      <c r="L1042">
        <v>3.7</v>
      </c>
      <c r="M1042">
        <v>29</v>
      </c>
      <c r="N1042">
        <v>19</v>
      </c>
      <c r="O1042" s="5">
        <f>Table1[[#This Row],[RespondantCount:]]/Table1[[#This Row],[InvitedCount:]]</f>
        <v>0.65517241379310343</v>
      </c>
      <c r="P1042">
        <f>SUM(Table1[[#This Row],[Course was intellectually stimulating:]:[I would recommend this course:]])</f>
        <v>30.9</v>
      </c>
      <c r="Q1042">
        <f>Table1[[#This Row],[SumScore]]/8</f>
        <v>3.8624999999999998</v>
      </c>
    </row>
    <row r="1043" spans="1:17" x14ac:dyDescent="0.25">
      <c r="A1043" t="s">
        <v>1824</v>
      </c>
      <c r="B1043" t="s">
        <v>1907</v>
      </c>
      <c r="C1043" t="s">
        <v>649</v>
      </c>
      <c r="D1043" t="s">
        <v>1908</v>
      </c>
      <c r="E1043">
        <v>3.9</v>
      </c>
      <c r="F1043">
        <v>4.0999999999999996</v>
      </c>
      <c r="G1043">
        <v>4.0999999999999996</v>
      </c>
      <c r="H1043">
        <v>3.9</v>
      </c>
      <c r="I1043">
        <v>3.8</v>
      </c>
      <c r="J1043">
        <v>3.8</v>
      </c>
      <c r="K1043">
        <v>3.2</v>
      </c>
      <c r="L1043">
        <v>4.0999999999999996</v>
      </c>
      <c r="M1043">
        <v>47</v>
      </c>
      <c r="N1043">
        <v>30</v>
      </c>
      <c r="O1043" s="5">
        <f>Table1[[#This Row],[RespondantCount:]]/Table1[[#This Row],[InvitedCount:]]</f>
        <v>0.63829787234042556</v>
      </c>
      <c r="P1043">
        <f>SUM(Table1[[#This Row],[Course was intellectually stimulating:]:[I would recommend this course:]])</f>
        <v>30.9</v>
      </c>
      <c r="Q1043">
        <f>Table1[[#This Row],[SumScore]]/8</f>
        <v>3.8624999999999998</v>
      </c>
    </row>
    <row r="1044" spans="1:17" x14ac:dyDescent="0.25">
      <c r="A1044" t="s">
        <v>1824</v>
      </c>
      <c r="B1044" t="s">
        <v>1909</v>
      </c>
      <c r="C1044" t="s">
        <v>61</v>
      </c>
      <c r="D1044" t="s">
        <v>1888</v>
      </c>
      <c r="E1044">
        <v>4.3</v>
      </c>
      <c r="F1044">
        <v>4</v>
      </c>
      <c r="G1044">
        <v>4.0999999999999996</v>
      </c>
      <c r="H1044">
        <v>3.8</v>
      </c>
      <c r="I1044">
        <v>4</v>
      </c>
      <c r="J1044">
        <v>4</v>
      </c>
      <c r="K1044">
        <v>2.9</v>
      </c>
      <c r="L1044">
        <v>3.9</v>
      </c>
      <c r="M1044">
        <v>44</v>
      </c>
      <c r="N1044">
        <v>29</v>
      </c>
      <c r="O1044" s="5">
        <f>Table1[[#This Row],[RespondantCount:]]/Table1[[#This Row],[InvitedCount:]]</f>
        <v>0.65909090909090906</v>
      </c>
      <c r="P1044">
        <f>SUM(Table1[[#This Row],[Course was intellectually stimulating:]:[I would recommend this course:]])</f>
        <v>30.999999999999996</v>
      </c>
      <c r="Q1044">
        <f>Table1[[#This Row],[SumScore]]/8</f>
        <v>3.8749999999999996</v>
      </c>
    </row>
    <row r="1045" spans="1:17" x14ac:dyDescent="0.25">
      <c r="A1045" t="s">
        <v>1824</v>
      </c>
      <c r="B1045" t="s">
        <v>1910</v>
      </c>
      <c r="C1045" t="s">
        <v>1837</v>
      </c>
      <c r="D1045" t="s">
        <v>1868</v>
      </c>
      <c r="E1045">
        <v>3.8</v>
      </c>
      <c r="F1045">
        <v>4</v>
      </c>
      <c r="G1045">
        <v>4.2</v>
      </c>
      <c r="H1045">
        <v>4.0999999999999996</v>
      </c>
      <c r="I1045">
        <v>4</v>
      </c>
      <c r="J1045">
        <v>3.8</v>
      </c>
      <c r="K1045">
        <v>3.2</v>
      </c>
      <c r="L1045">
        <v>3.9</v>
      </c>
      <c r="M1045">
        <v>137</v>
      </c>
      <c r="N1045">
        <v>68</v>
      </c>
      <c r="O1045" s="5">
        <f>Table1[[#This Row],[RespondantCount:]]/Table1[[#This Row],[InvitedCount:]]</f>
        <v>0.49635036496350365</v>
      </c>
      <c r="P1045">
        <f>SUM(Table1[[#This Row],[Course was intellectually stimulating:]:[I would recommend this course:]])</f>
        <v>31</v>
      </c>
      <c r="Q1045">
        <f>Table1[[#This Row],[SumScore]]/8</f>
        <v>3.875</v>
      </c>
    </row>
    <row r="1046" spans="1:17" x14ac:dyDescent="0.25">
      <c r="A1046" t="s">
        <v>1824</v>
      </c>
      <c r="B1046" t="s">
        <v>1911</v>
      </c>
      <c r="C1046" t="s">
        <v>1516</v>
      </c>
      <c r="D1046" t="s">
        <v>1841</v>
      </c>
      <c r="E1046">
        <v>4.2</v>
      </c>
      <c r="F1046">
        <v>4.0999999999999996</v>
      </c>
      <c r="G1046">
        <v>4.4000000000000004</v>
      </c>
      <c r="H1046">
        <v>3.7</v>
      </c>
      <c r="I1046">
        <v>3.8</v>
      </c>
      <c r="J1046">
        <v>3.8</v>
      </c>
      <c r="K1046">
        <v>3.2</v>
      </c>
      <c r="L1046">
        <v>3.9</v>
      </c>
      <c r="M1046">
        <v>33</v>
      </c>
      <c r="N1046">
        <v>14</v>
      </c>
      <c r="O1046" s="5">
        <f>Table1[[#This Row],[RespondantCount:]]/Table1[[#This Row],[InvitedCount:]]</f>
        <v>0.42424242424242425</v>
      </c>
      <c r="P1046">
        <f>SUM(Table1[[#This Row],[Course was intellectually stimulating:]:[I would recommend this course:]])</f>
        <v>31.1</v>
      </c>
      <c r="Q1046">
        <f>Table1[[#This Row],[SumScore]]/8</f>
        <v>3.8875000000000002</v>
      </c>
    </row>
    <row r="1047" spans="1:17" x14ac:dyDescent="0.25">
      <c r="A1047" t="s">
        <v>1824</v>
      </c>
      <c r="B1047" t="s">
        <v>1912</v>
      </c>
      <c r="C1047" t="s">
        <v>1132</v>
      </c>
      <c r="D1047" t="s">
        <v>1913</v>
      </c>
      <c r="E1047">
        <v>4.3</v>
      </c>
      <c r="F1047">
        <v>4.2</v>
      </c>
      <c r="G1047">
        <v>4.4000000000000004</v>
      </c>
      <c r="H1047">
        <v>3.8</v>
      </c>
      <c r="I1047">
        <v>4.0999999999999996</v>
      </c>
      <c r="J1047">
        <v>4</v>
      </c>
      <c r="K1047">
        <v>2.2999999999999998</v>
      </c>
      <c r="L1047">
        <v>4.0999999999999996</v>
      </c>
      <c r="M1047">
        <v>44</v>
      </c>
      <c r="N1047">
        <v>23</v>
      </c>
      <c r="O1047" s="5">
        <f>Table1[[#This Row],[RespondantCount:]]/Table1[[#This Row],[InvitedCount:]]</f>
        <v>0.52272727272727271</v>
      </c>
      <c r="P1047">
        <f>SUM(Table1[[#This Row],[Course was intellectually stimulating:]:[I would recommend this course:]])</f>
        <v>31.199999999999996</v>
      </c>
      <c r="Q1047">
        <f>Table1[[#This Row],[SumScore]]/8</f>
        <v>3.8999999999999995</v>
      </c>
    </row>
    <row r="1048" spans="1:17" x14ac:dyDescent="0.25">
      <c r="A1048" t="s">
        <v>1824</v>
      </c>
      <c r="B1048" t="s">
        <v>1914</v>
      </c>
      <c r="C1048" t="s">
        <v>1898</v>
      </c>
      <c r="D1048" t="s">
        <v>1899</v>
      </c>
      <c r="E1048">
        <v>3.8</v>
      </c>
      <c r="F1048">
        <v>4.4000000000000004</v>
      </c>
      <c r="G1048">
        <v>4.5</v>
      </c>
      <c r="H1048">
        <v>4</v>
      </c>
      <c r="I1048">
        <v>4.0999999999999996</v>
      </c>
      <c r="J1048">
        <v>3.9</v>
      </c>
      <c r="K1048">
        <v>2.9</v>
      </c>
      <c r="L1048">
        <v>3.7</v>
      </c>
      <c r="M1048">
        <v>40</v>
      </c>
      <c r="N1048">
        <v>20</v>
      </c>
      <c r="O1048" s="5">
        <f>Table1[[#This Row],[RespondantCount:]]/Table1[[#This Row],[InvitedCount:]]</f>
        <v>0.5</v>
      </c>
      <c r="P1048">
        <f>SUM(Table1[[#This Row],[Course was intellectually stimulating:]:[I would recommend this course:]])</f>
        <v>31.299999999999994</v>
      </c>
      <c r="Q1048">
        <f>Table1[[#This Row],[SumScore]]/8</f>
        <v>3.9124999999999992</v>
      </c>
    </row>
    <row r="1049" spans="1:17" x14ac:dyDescent="0.25">
      <c r="A1049" t="s">
        <v>1824</v>
      </c>
      <c r="B1049" t="s">
        <v>1915</v>
      </c>
      <c r="C1049" t="s">
        <v>1916</v>
      </c>
      <c r="D1049" t="s">
        <v>1917</v>
      </c>
      <c r="E1049">
        <v>3.9</v>
      </c>
      <c r="F1049">
        <v>4</v>
      </c>
      <c r="G1049">
        <v>4.4000000000000004</v>
      </c>
      <c r="H1049">
        <v>4</v>
      </c>
      <c r="I1049">
        <v>4.0999999999999996</v>
      </c>
      <c r="J1049">
        <v>3.8</v>
      </c>
      <c r="K1049">
        <v>3.3</v>
      </c>
      <c r="L1049">
        <v>3.8</v>
      </c>
      <c r="M1049">
        <v>40</v>
      </c>
      <c r="N1049">
        <v>26</v>
      </c>
      <c r="O1049" s="5">
        <f>Table1[[#This Row],[RespondantCount:]]/Table1[[#This Row],[InvitedCount:]]</f>
        <v>0.65</v>
      </c>
      <c r="P1049">
        <f>SUM(Table1[[#This Row],[Course was intellectually stimulating:]:[I would recommend this course:]])</f>
        <v>31.3</v>
      </c>
      <c r="Q1049">
        <f>Table1[[#This Row],[SumScore]]/8</f>
        <v>3.9125000000000001</v>
      </c>
    </row>
    <row r="1050" spans="1:17" x14ac:dyDescent="0.25">
      <c r="A1050" t="s">
        <v>1824</v>
      </c>
      <c r="B1050" t="s">
        <v>1918</v>
      </c>
      <c r="C1050" t="s">
        <v>1919</v>
      </c>
      <c r="D1050" t="s">
        <v>1920</v>
      </c>
      <c r="E1050">
        <v>4.0999999999999996</v>
      </c>
      <c r="F1050">
        <v>4.3</v>
      </c>
      <c r="G1050">
        <v>4.2</v>
      </c>
      <c r="H1050">
        <v>3.7</v>
      </c>
      <c r="I1050">
        <v>4.0999999999999996</v>
      </c>
      <c r="J1050">
        <v>4</v>
      </c>
      <c r="K1050">
        <v>3</v>
      </c>
      <c r="L1050">
        <v>4</v>
      </c>
      <c r="M1050">
        <v>44</v>
      </c>
      <c r="N1050">
        <v>23</v>
      </c>
      <c r="O1050" s="5">
        <f>Table1[[#This Row],[RespondantCount:]]/Table1[[#This Row],[InvitedCount:]]</f>
        <v>0.52272727272727271</v>
      </c>
      <c r="P1050">
        <f>SUM(Table1[[#This Row],[Course was intellectually stimulating:]:[I would recommend this course:]])</f>
        <v>31.4</v>
      </c>
      <c r="Q1050">
        <f>Table1[[#This Row],[SumScore]]/8</f>
        <v>3.9249999999999998</v>
      </c>
    </row>
    <row r="1051" spans="1:17" x14ac:dyDescent="0.25">
      <c r="A1051" t="s">
        <v>1824</v>
      </c>
      <c r="B1051" t="s">
        <v>1921</v>
      </c>
      <c r="C1051" t="s">
        <v>593</v>
      </c>
      <c r="D1051" t="s">
        <v>1891</v>
      </c>
      <c r="E1051">
        <v>4.0999999999999996</v>
      </c>
      <c r="F1051">
        <v>4.0999999999999996</v>
      </c>
      <c r="G1051">
        <v>4.5</v>
      </c>
      <c r="H1051">
        <v>3.9</v>
      </c>
      <c r="I1051">
        <v>4</v>
      </c>
      <c r="J1051">
        <v>3.8</v>
      </c>
      <c r="K1051">
        <v>2.9</v>
      </c>
      <c r="L1051">
        <v>4.0999999999999996</v>
      </c>
      <c r="M1051">
        <v>138</v>
      </c>
      <c r="N1051">
        <v>61</v>
      </c>
      <c r="O1051" s="5">
        <f>Table1[[#This Row],[RespondantCount:]]/Table1[[#This Row],[InvitedCount:]]</f>
        <v>0.4420289855072464</v>
      </c>
      <c r="P1051">
        <f>SUM(Table1[[#This Row],[Course was intellectually stimulating:]:[I would recommend this course:]])</f>
        <v>31.4</v>
      </c>
      <c r="Q1051">
        <f>Table1[[#This Row],[SumScore]]/8</f>
        <v>3.9249999999999998</v>
      </c>
    </row>
    <row r="1052" spans="1:17" x14ac:dyDescent="0.25">
      <c r="A1052" t="s">
        <v>1824</v>
      </c>
      <c r="B1052" t="s">
        <v>1922</v>
      </c>
      <c r="C1052" t="s">
        <v>61</v>
      </c>
      <c r="D1052" t="s">
        <v>1826</v>
      </c>
      <c r="E1052">
        <v>4</v>
      </c>
      <c r="F1052">
        <v>4.2</v>
      </c>
      <c r="G1052">
        <v>4.3</v>
      </c>
      <c r="H1052">
        <v>3.9</v>
      </c>
      <c r="I1052">
        <v>3.9</v>
      </c>
      <c r="J1052">
        <v>3.8</v>
      </c>
      <c r="K1052">
        <v>3.3</v>
      </c>
      <c r="L1052">
        <v>4</v>
      </c>
      <c r="M1052">
        <v>178</v>
      </c>
      <c r="N1052">
        <v>72</v>
      </c>
      <c r="O1052" s="5">
        <f>Table1[[#This Row],[RespondantCount:]]/Table1[[#This Row],[InvitedCount:]]</f>
        <v>0.4044943820224719</v>
      </c>
      <c r="P1052">
        <f>SUM(Table1[[#This Row],[Course was intellectually stimulating:]:[I would recommend this course:]])</f>
        <v>31.4</v>
      </c>
      <c r="Q1052">
        <f>Table1[[#This Row],[SumScore]]/8</f>
        <v>3.9249999999999998</v>
      </c>
    </row>
    <row r="1053" spans="1:17" x14ac:dyDescent="0.25">
      <c r="A1053" t="s">
        <v>1824</v>
      </c>
      <c r="B1053" t="s">
        <v>1923</v>
      </c>
      <c r="C1053" t="s">
        <v>61</v>
      </c>
      <c r="D1053" t="s">
        <v>1888</v>
      </c>
      <c r="E1053">
        <v>4.0999999999999996</v>
      </c>
      <c r="F1053">
        <v>4.0999999999999996</v>
      </c>
      <c r="G1053">
        <v>4.3</v>
      </c>
      <c r="H1053">
        <v>4.0999999999999996</v>
      </c>
      <c r="I1053">
        <v>4.2</v>
      </c>
      <c r="J1053">
        <v>4</v>
      </c>
      <c r="K1053">
        <v>2.9</v>
      </c>
      <c r="L1053">
        <v>4</v>
      </c>
      <c r="M1053">
        <v>77</v>
      </c>
      <c r="N1053">
        <v>54</v>
      </c>
      <c r="O1053" s="5">
        <f>Table1[[#This Row],[RespondantCount:]]/Table1[[#This Row],[InvitedCount:]]</f>
        <v>0.70129870129870131</v>
      </c>
      <c r="P1053">
        <f>SUM(Table1[[#This Row],[Course was intellectually stimulating:]:[I would recommend this course:]])</f>
        <v>31.7</v>
      </c>
      <c r="Q1053">
        <f>Table1[[#This Row],[SumScore]]/8</f>
        <v>3.9624999999999999</v>
      </c>
    </row>
    <row r="1054" spans="1:17" x14ac:dyDescent="0.25">
      <c r="A1054" t="s">
        <v>1824</v>
      </c>
      <c r="B1054" t="s">
        <v>1924</v>
      </c>
      <c r="C1054" t="s">
        <v>1925</v>
      </c>
      <c r="D1054" t="s">
        <v>1926</v>
      </c>
      <c r="E1054">
        <v>4</v>
      </c>
      <c r="F1054">
        <v>4.0999999999999996</v>
      </c>
      <c r="G1054">
        <v>4.4000000000000004</v>
      </c>
      <c r="H1054">
        <v>4</v>
      </c>
      <c r="I1054">
        <v>4</v>
      </c>
      <c r="J1054">
        <v>3.7</v>
      </c>
      <c r="K1054">
        <v>3.5</v>
      </c>
      <c r="L1054">
        <v>4.0999999999999996</v>
      </c>
      <c r="M1054">
        <v>37</v>
      </c>
      <c r="N1054">
        <v>23</v>
      </c>
      <c r="O1054" s="5">
        <f>Table1[[#This Row],[RespondantCount:]]/Table1[[#This Row],[InvitedCount:]]</f>
        <v>0.6216216216216216</v>
      </c>
      <c r="P1054">
        <f>SUM(Table1[[#This Row],[Course was intellectually stimulating:]:[I would recommend this course:]])</f>
        <v>31.799999999999997</v>
      </c>
      <c r="Q1054">
        <f>Table1[[#This Row],[SumScore]]/8</f>
        <v>3.9749999999999996</v>
      </c>
    </row>
    <row r="1055" spans="1:17" x14ac:dyDescent="0.25">
      <c r="A1055" t="s">
        <v>1824</v>
      </c>
      <c r="B1055" t="s">
        <v>1927</v>
      </c>
      <c r="C1055" t="s">
        <v>417</v>
      </c>
      <c r="D1055" t="s">
        <v>1928</v>
      </c>
      <c r="E1055">
        <v>4.4000000000000004</v>
      </c>
      <c r="F1055">
        <v>4.3</v>
      </c>
      <c r="G1055">
        <v>4.2</v>
      </c>
      <c r="H1055">
        <v>3.9</v>
      </c>
      <c r="I1055">
        <v>4</v>
      </c>
      <c r="J1055">
        <v>4</v>
      </c>
      <c r="K1055">
        <v>3</v>
      </c>
      <c r="L1055">
        <v>4</v>
      </c>
      <c r="M1055">
        <v>65</v>
      </c>
      <c r="N1055">
        <v>33</v>
      </c>
      <c r="O1055" s="5">
        <f>Table1[[#This Row],[RespondantCount:]]/Table1[[#This Row],[InvitedCount:]]</f>
        <v>0.50769230769230766</v>
      </c>
      <c r="P1055">
        <f>SUM(Table1[[#This Row],[Course was intellectually stimulating:]:[I would recommend this course:]])</f>
        <v>31.799999999999997</v>
      </c>
      <c r="Q1055">
        <f>Table1[[#This Row],[SumScore]]/8</f>
        <v>3.9749999999999996</v>
      </c>
    </row>
    <row r="1056" spans="1:17" x14ac:dyDescent="0.25">
      <c r="A1056" t="s">
        <v>1824</v>
      </c>
      <c r="B1056" t="s">
        <v>1929</v>
      </c>
      <c r="C1056" t="s">
        <v>1905</v>
      </c>
      <c r="D1056" t="s">
        <v>1906</v>
      </c>
      <c r="E1056">
        <v>4.4000000000000004</v>
      </c>
      <c r="F1056">
        <v>4.4000000000000004</v>
      </c>
      <c r="G1056">
        <v>4.3</v>
      </c>
      <c r="H1056">
        <v>4</v>
      </c>
      <c r="I1056">
        <v>4</v>
      </c>
      <c r="J1056">
        <v>3.8</v>
      </c>
      <c r="K1056">
        <v>3.2</v>
      </c>
      <c r="L1056">
        <v>3.7</v>
      </c>
      <c r="M1056">
        <v>35</v>
      </c>
      <c r="N1056">
        <v>24</v>
      </c>
      <c r="O1056" s="5">
        <f>Table1[[#This Row],[RespondantCount:]]/Table1[[#This Row],[InvitedCount:]]</f>
        <v>0.68571428571428572</v>
      </c>
      <c r="P1056">
        <f>SUM(Table1[[#This Row],[Course was intellectually stimulating:]:[I would recommend this course:]])</f>
        <v>31.8</v>
      </c>
      <c r="Q1056">
        <f>Table1[[#This Row],[SumScore]]/8</f>
        <v>3.9750000000000001</v>
      </c>
    </row>
    <row r="1057" spans="1:17" x14ac:dyDescent="0.25">
      <c r="A1057" t="s">
        <v>1824</v>
      </c>
      <c r="B1057" t="s">
        <v>1930</v>
      </c>
      <c r="C1057" t="s">
        <v>1901</v>
      </c>
      <c r="D1057" t="s">
        <v>1902</v>
      </c>
      <c r="E1057">
        <v>4.2</v>
      </c>
      <c r="F1057">
        <v>4.3</v>
      </c>
      <c r="G1057">
        <v>4.7</v>
      </c>
      <c r="H1057">
        <v>3.8</v>
      </c>
      <c r="I1057">
        <v>4</v>
      </c>
      <c r="J1057">
        <v>4.0999999999999996</v>
      </c>
      <c r="K1057">
        <v>2.5</v>
      </c>
      <c r="L1057">
        <v>4.2</v>
      </c>
      <c r="M1057">
        <v>139</v>
      </c>
      <c r="N1057">
        <v>68</v>
      </c>
      <c r="O1057" s="5">
        <f>Table1[[#This Row],[RespondantCount:]]/Table1[[#This Row],[InvitedCount:]]</f>
        <v>0.48920863309352519</v>
      </c>
      <c r="P1057">
        <f>SUM(Table1[[#This Row],[Course was intellectually stimulating:]:[I would recommend this course:]])</f>
        <v>31.8</v>
      </c>
      <c r="Q1057">
        <f>Table1[[#This Row],[SumScore]]/8</f>
        <v>3.9750000000000001</v>
      </c>
    </row>
    <row r="1058" spans="1:17" x14ac:dyDescent="0.25">
      <c r="A1058" t="s">
        <v>1824</v>
      </c>
      <c r="B1058" t="s">
        <v>1931</v>
      </c>
      <c r="C1058" t="s">
        <v>802</v>
      </c>
      <c r="D1058" t="s">
        <v>1932</v>
      </c>
      <c r="E1058">
        <v>4.0999999999999996</v>
      </c>
      <c r="F1058">
        <v>4.3</v>
      </c>
      <c r="G1058">
        <v>4.5</v>
      </c>
      <c r="H1058">
        <v>4</v>
      </c>
      <c r="I1058">
        <v>4</v>
      </c>
      <c r="J1058">
        <v>3.9</v>
      </c>
      <c r="K1058">
        <v>3.4</v>
      </c>
      <c r="L1058">
        <v>3.8</v>
      </c>
      <c r="M1058">
        <v>44</v>
      </c>
      <c r="N1058">
        <v>26</v>
      </c>
      <c r="O1058" s="5">
        <f>Table1[[#This Row],[RespondantCount:]]/Table1[[#This Row],[InvitedCount:]]</f>
        <v>0.59090909090909094</v>
      </c>
      <c r="P1058">
        <f>SUM(Table1[[#This Row],[Course was intellectually stimulating:]:[I would recommend this course:]])</f>
        <v>31.999999999999996</v>
      </c>
      <c r="Q1058">
        <f>Table1[[#This Row],[SumScore]]/8</f>
        <v>3.9999999999999996</v>
      </c>
    </row>
    <row r="1059" spans="1:17" x14ac:dyDescent="0.25">
      <c r="A1059" t="s">
        <v>1824</v>
      </c>
      <c r="B1059" t="s">
        <v>1933</v>
      </c>
      <c r="C1059" t="s">
        <v>1898</v>
      </c>
      <c r="D1059" t="s">
        <v>1899</v>
      </c>
      <c r="E1059">
        <v>4.0999999999999996</v>
      </c>
      <c r="F1059">
        <v>4.4000000000000004</v>
      </c>
      <c r="G1059">
        <v>4.5999999999999996</v>
      </c>
      <c r="H1059">
        <v>3.9</v>
      </c>
      <c r="I1059">
        <v>4.0999999999999996</v>
      </c>
      <c r="J1059">
        <v>4.0999999999999996</v>
      </c>
      <c r="K1059">
        <v>3.3</v>
      </c>
      <c r="L1059">
        <v>3.6</v>
      </c>
      <c r="M1059">
        <v>33</v>
      </c>
      <c r="N1059">
        <v>17</v>
      </c>
      <c r="O1059" s="5">
        <f>Table1[[#This Row],[RespondantCount:]]/Table1[[#This Row],[InvitedCount:]]</f>
        <v>0.51515151515151514</v>
      </c>
      <c r="P1059">
        <f>SUM(Table1[[#This Row],[Course was intellectually stimulating:]:[I would recommend this course:]])</f>
        <v>32.1</v>
      </c>
      <c r="Q1059">
        <f>Table1[[#This Row],[SumScore]]/8</f>
        <v>4.0125000000000002</v>
      </c>
    </row>
    <row r="1060" spans="1:17" x14ac:dyDescent="0.25">
      <c r="A1060" t="s">
        <v>1824</v>
      </c>
      <c r="B1060" t="s">
        <v>1934</v>
      </c>
      <c r="C1060" t="s">
        <v>352</v>
      </c>
      <c r="D1060" t="s">
        <v>1859</v>
      </c>
      <c r="E1060">
        <v>3.9</v>
      </c>
      <c r="F1060">
        <v>4.5</v>
      </c>
      <c r="G1060">
        <v>4.5</v>
      </c>
      <c r="H1060">
        <v>3.9</v>
      </c>
      <c r="I1060">
        <v>4.2</v>
      </c>
      <c r="J1060">
        <v>4</v>
      </c>
      <c r="K1060">
        <v>3</v>
      </c>
      <c r="L1060">
        <v>4.0999999999999996</v>
      </c>
      <c r="M1060">
        <v>32</v>
      </c>
      <c r="N1060">
        <v>14</v>
      </c>
      <c r="O1060" s="5">
        <f>Table1[[#This Row],[RespondantCount:]]/Table1[[#This Row],[InvitedCount:]]</f>
        <v>0.4375</v>
      </c>
      <c r="P1060">
        <f>SUM(Table1[[#This Row],[Course was intellectually stimulating:]:[I would recommend this course:]])</f>
        <v>32.1</v>
      </c>
      <c r="Q1060">
        <f>Table1[[#This Row],[SumScore]]/8</f>
        <v>4.0125000000000002</v>
      </c>
    </row>
    <row r="1061" spans="1:17" x14ac:dyDescent="0.25">
      <c r="A1061" t="s">
        <v>1824</v>
      </c>
      <c r="B1061" t="s">
        <v>1935</v>
      </c>
      <c r="C1061" t="s">
        <v>1936</v>
      </c>
      <c r="D1061" t="s">
        <v>1937</v>
      </c>
      <c r="E1061">
        <v>4.0999999999999996</v>
      </c>
      <c r="F1061">
        <v>4.3</v>
      </c>
      <c r="G1061">
        <v>4.4000000000000004</v>
      </c>
      <c r="H1061">
        <v>4.0999999999999996</v>
      </c>
      <c r="I1061">
        <v>4.0999999999999996</v>
      </c>
      <c r="J1061">
        <v>4.0999999999999996</v>
      </c>
      <c r="K1061">
        <v>3.1</v>
      </c>
      <c r="L1061">
        <v>4</v>
      </c>
      <c r="M1061">
        <v>184</v>
      </c>
      <c r="N1061">
        <v>89</v>
      </c>
      <c r="O1061" s="5">
        <f>Table1[[#This Row],[RespondantCount:]]/Table1[[#This Row],[InvitedCount:]]</f>
        <v>0.48369565217391303</v>
      </c>
      <c r="P1061">
        <f>SUM(Table1[[#This Row],[Course was intellectually stimulating:]:[I would recommend this course:]])</f>
        <v>32.200000000000003</v>
      </c>
      <c r="Q1061">
        <f>Table1[[#This Row],[SumScore]]/8</f>
        <v>4.0250000000000004</v>
      </c>
    </row>
    <row r="1062" spans="1:17" x14ac:dyDescent="0.25">
      <c r="A1062" t="s">
        <v>1824</v>
      </c>
      <c r="B1062" t="s">
        <v>1938</v>
      </c>
      <c r="C1062" t="s">
        <v>1472</v>
      </c>
      <c r="D1062" t="s">
        <v>1473</v>
      </c>
      <c r="E1062">
        <v>4</v>
      </c>
      <c r="F1062">
        <v>4</v>
      </c>
      <c r="G1062">
        <v>4.0999999999999996</v>
      </c>
      <c r="H1062">
        <v>4.3</v>
      </c>
      <c r="I1062">
        <v>4.3</v>
      </c>
      <c r="J1062">
        <v>3.8</v>
      </c>
      <c r="K1062">
        <v>4.3</v>
      </c>
      <c r="L1062">
        <v>3.6</v>
      </c>
      <c r="M1062">
        <v>16</v>
      </c>
      <c r="N1062">
        <v>10</v>
      </c>
      <c r="O1062" s="5">
        <f>Table1[[#This Row],[RespondantCount:]]/Table1[[#This Row],[InvitedCount:]]</f>
        <v>0.625</v>
      </c>
      <c r="P1062">
        <f>SUM(Table1[[#This Row],[Course was intellectually stimulating:]:[I would recommend this course:]])</f>
        <v>32.4</v>
      </c>
      <c r="Q1062">
        <f>Table1[[#This Row],[SumScore]]/8</f>
        <v>4.05</v>
      </c>
    </row>
    <row r="1063" spans="1:17" x14ac:dyDescent="0.25">
      <c r="A1063" t="s">
        <v>1824</v>
      </c>
      <c r="B1063" t="s">
        <v>1939</v>
      </c>
      <c r="C1063" t="s">
        <v>1018</v>
      </c>
      <c r="D1063" t="s">
        <v>1940</v>
      </c>
      <c r="E1063">
        <v>4.2</v>
      </c>
      <c r="F1063">
        <v>4.3</v>
      </c>
      <c r="G1063">
        <v>4.5</v>
      </c>
      <c r="H1063">
        <v>4</v>
      </c>
      <c r="I1063">
        <v>4.2</v>
      </c>
      <c r="J1063">
        <v>4.0999999999999996</v>
      </c>
      <c r="K1063">
        <v>2.7</v>
      </c>
      <c r="L1063">
        <v>4.4000000000000004</v>
      </c>
      <c r="M1063">
        <v>77</v>
      </c>
      <c r="N1063">
        <v>40</v>
      </c>
      <c r="O1063" s="5">
        <f>Table1[[#This Row],[RespondantCount:]]/Table1[[#This Row],[InvitedCount:]]</f>
        <v>0.51948051948051943</v>
      </c>
      <c r="P1063">
        <f>SUM(Table1[[#This Row],[Course was intellectually stimulating:]:[I would recommend this course:]])</f>
        <v>32.4</v>
      </c>
      <c r="Q1063">
        <f>Table1[[#This Row],[SumScore]]/8</f>
        <v>4.05</v>
      </c>
    </row>
    <row r="1064" spans="1:17" x14ac:dyDescent="0.25">
      <c r="A1064" t="s">
        <v>1824</v>
      </c>
      <c r="B1064" t="s">
        <v>1941</v>
      </c>
      <c r="C1064" t="s">
        <v>1942</v>
      </c>
      <c r="D1064" t="s">
        <v>1943</v>
      </c>
      <c r="E1064">
        <v>4.3</v>
      </c>
      <c r="F1064">
        <v>4.5</v>
      </c>
      <c r="G1064">
        <v>4.4000000000000004</v>
      </c>
      <c r="H1064">
        <v>3.7</v>
      </c>
      <c r="I1064">
        <v>3.7</v>
      </c>
      <c r="J1064">
        <v>4.0999999999999996</v>
      </c>
      <c r="K1064">
        <v>3.7</v>
      </c>
      <c r="L1064">
        <v>4.0999999999999996</v>
      </c>
      <c r="M1064">
        <v>42</v>
      </c>
      <c r="N1064">
        <v>22</v>
      </c>
      <c r="O1064" s="5">
        <f>Table1[[#This Row],[RespondantCount:]]/Table1[[#This Row],[InvitedCount:]]</f>
        <v>0.52380952380952384</v>
      </c>
      <c r="P1064">
        <f>SUM(Table1[[#This Row],[Course was intellectually stimulating:]:[I would recommend this course:]])</f>
        <v>32.5</v>
      </c>
      <c r="Q1064">
        <f>Table1[[#This Row],[SumScore]]/8</f>
        <v>4.0625</v>
      </c>
    </row>
    <row r="1065" spans="1:17" x14ac:dyDescent="0.25">
      <c r="A1065" t="s">
        <v>1824</v>
      </c>
      <c r="B1065" t="s">
        <v>1944</v>
      </c>
      <c r="C1065" t="s">
        <v>1945</v>
      </c>
      <c r="D1065" t="s">
        <v>839</v>
      </c>
      <c r="E1065">
        <v>4.5</v>
      </c>
      <c r="F1065">
        <v>4.4000000000000004</v>
      </c>
      <c r="G1065">
        <v>3.7</v>
      </c>
      <c r="H1065">
        <v>4.3</v>
      </c>
      <c r="I1065">
        <v>4.2</v>
      </c>
      <c r="J1065">
        <v>3.8</v>
      </c>
      <c r="K1065">
        <v>3.4</v>
      </c>
      <c r="L1065">
        <v>4.2</v>
      </c>
      <c r="M1065">
        <v>23</v>
      </c>
      <c r="N1065">
        <v>12</v>
      </c>
      <c r="O1065" s="5">
        <f>Table1[[#This Row],[RespondantCount:]]/Table1[[#This Row],[InvitedCount:]]</f>
        <v>0.52173913043478259</v>
      </c>
      <c r="P1065">
        <f>SUM(Table1[[#This Row],[Course was intellectually stimulating:]:[I would recommend this course:]])</f>
        <v>32.5</v>
      </c>
      <c r="Q1065">
        <f>Table1[[#This Row],[SumScore]]/8</f>
        <v>4.0625</v>
      </c>
    </row>
    <row r="1066" spans="1:17" x14ac:dyDescent="0.25">
      <c r="A1066" t="s">
        <v>1824</v>
      </c>
      <c r="B1066" t="s">
        <v>1946</v>
      </c>
      <c r="C1066" t="s">
        <v>1905</v>
      </c>
      <c r="D1066" t="s">
        <v>1906</v>
      </c>
      <c r="E1066">
        <v>3.9</v>
      </c>
      <c r="F1066">
        <v>4.5</v>
      </c>
      <c r="G1066">
        <v>4.4000000000000004</v>
      </c>
      <c r="H1066">
        <v>4.3</v>
      </c>
      <c r="I1066">
        <v>4.5999999999999996</v>
      </c>
      <c r="J1066">
        <v>3.9</v>
      </c>
      <c r="K1066">
        <v>3.1</v>
      </c>
      <c r="L1066">
        <v>3.9</v>
      </c>
      <c r="M1066">
        <v>25</v>
      </c>
      <c r="N1066">
        <v>14</v>
      </c>
      <c r="O1066" s="5">
        <f>Table1[[#This Row],[RespondantCount:]]/Table1[[#This Row],[InvitedCount:]]</f>
        <v>0.56000000000000005</v>
      </c>
      <c r="P1066">
        <f>SUM(Table1[[#This Row],[Course was intellectually stimulating:]:[I would recommend this course:]])</f>
        <v>32.6</v>
      </c>
      <c r="Q1066">
        <f>Table1[[#This Row],[SumScore]]/8</f>
        <v>4.0750000000000002</v>
      </c>
    </row>
    <row r="1067" spans="1:17" x14ac:dyDescent="0.25">
      <c r="A1067" t="s">
        <v>1824</v>
      </c>
      <c r="B1067" t="s">
        <v>1947</v>
      </c>
      <c r="C1067" t="s">
        <v>1942</v>
      </c>
      <c r="D1067" t="s">
        <v>1943</v>
      </c>
      <c r="E1067">
        <v>4.2</v>
      </c>
      <c r="F1067">
        <v>4.4000000000000004</v>
      </c>
      <c r="G1067">
        <v>4.3</v>
      </c>
      <c r="H1067">
        <v>3.9</v>
      </c>
      <c r="I1067">
        <v>3.9</v>
      </c>
      <c r="J1067">
        <v>4.0999999999999996</v>
      </c>
      <c r="K1067">
        <v>3.9</v>
      </c>
      <c r="L1067">
        <v>4</v>
      </c>
      <c r="M1067">
        <v>44</v>
      </c>
      <c r="N1067">
        <v>28</v>
      </c>
      <c r="O1067" s="5">
        <f>Table1[[#This Row],[RespondantCount:]]/Table1[[#This Row],[InvitedCount:]]</f>
        <v>0.63636363636363635</v>
      </c>
      <c r="P1067">
        <f>SUM(Table1[[#This Row],[Course was intellectually stimulating:]:[I would recommend this course:]])</f>
        <v>32.699999999999996</v>
      </c>
      <c r="Q1067">
        <f>Table1[[#This Row],[SumScore]]/8</f>
        <v>4.0874999999999995</v>
      </c>
    </row>
    <row r="1068" spans="1:17" x14ac:dyDescent="0.25">
      <c r="A1068" t="s">
        <v>1824</v>
      </c>
      <c r="B1068" t="s">
        <v>1948</v>
      </c>
      <c r="C1068" t="s">
        <v>270</v>
      </c>
      <c r="D1068" t="s">
        <v>1949</v>
      </c>
      <c r="E1068">
        <v>4.2</v>
      </c>
      <c r="F1068">
        <v>4.3</v>
      </c>
      <c r="G1068">
        <v>4.5</v>
      </c>
      <c r="H1068">
        <v>4</v>
      </c>
      <c r="I1068">
        <v>4.2</v>
      </c>
      <c r="J1068">
        <v>4</v>
      </c>
      <c r="K1068">
        <v>3.4</v>
      </c>
      <c r="L1068">
        <v>4.0999999999999996</v>
      </c>
      <c r="M1068">
        <v>221</v>
      </c>
      <c r="N1068">
        <v>111</v>
      </c>
      <c r="O1068" s="5">
        <f>Table1[[#This Row],[RespondantCount:]]/Table1[[#This Row],[InvitedCount:]]</f>
        <v>0.50226244343891402</v>
      </c>
      <c r="P1068">
        <f>SUM(Table1[[#This Row],[Course was intellectually stimulating:]:[I would recommend this course:]])</f>
        <v>32.699999999999996</v>
      </c>
      <c r="Q1068">
        <f>Table1[[#This Row],[SumScore]]/8</f>
        <v>4.0874999999999995</v>
      </c>
    </row>
    <row r="1069" spans="1:17" x14ac:dyDescent="0.25">
      <c r="A1069" t="s">
        <v>1824</v>
      </c>
      <c r="B1069" t="s">
        <v>1950</v>
      </c>
      <c r="C1069" t="s">
        <v>1951</v>
      </c>
      <c r="D1069" t="s">
        <v>1952</v>
      </c>
      <c r="E1069">
        <v>4.0999999999999996</v>
      </c>
      <c r="F1069">
        <v>4.5999999999999996</v>
      </c>
      <c r="G1069">
        <v>4.5</v>
      </c>
      <c r="H1069">
        <v>4</v>
      </c>
      <c r="I1069">
        <v>4.3</v>
      </c>
      <c r="J1069">
        <v>4.0999999999999996</v>
      </c>
      <c r="K1069">
        <v>3.2</v>
      </c>
      <c r="L1069">
        <v>4</v>
      </c>
      <c r="M1069">
        <v>43</v>
      </c>
      <c r="N1069">
        <v>28</v>
      </c>
      <c r="O1069" s="5">
        <f>Table1[[#This Row],[RespondantCount:]]/Table1[[#This Row],[InvitedCount:]]</f>
        <v>0.65116279069767447</v>
      </c>
      <c r="P1069">
        <f>SUM(Table1[[#This Row],[Course was intellectually stimulating:]:[I would recommend this course:]])</f>
        <v>32.799999999999997</v>
      </c>
      <c r="Q1069">
        <f>Table1[[#This Row],[SumScore]]/8</f>
        <v>4.0999999999999996</v>
      </c>
    </row>
    <row r="1070" spans="1:17" x14ac:dyDescent="0.25">
      <c r="A1070" t="s">
        <v>1824</v>
      </c>
      <c r="B1070" t="s">
        <v>1953</v>
      </c>
      <c r="C1070" t="s">
        <v>1854</v>
      </c>
      <c r="D1070" t="s">
        <v>1855</v>
      </c>
      <c r="E1070">
        <v>4.4000000000000004</v>
      </c>
      <c r="F1070">
        <v>4.4000000000000004</v>
      </c>
      <c r="G1070">
        <v>4.4000000000000004</v>
      </c>
      <c r="H1070">
        <v>4</v>
      </c>
      <c r="I1070">
        <v>4.3</v>
      </c>
      <c r="J1070">
        <v>4.0999999999999996</v>
      </c>
      <c r="K1070">
        <v>2.9</v>
      </c>
      <c r="L1070">
        <v>4.3</v>
      </c>
      <c r="M1070">
        <v>39</v>
      </c>
      <c r="N1070">
        <v>18</v>
      </c>
      <c r="O1070" s="5">
        <f>Table1[[#This Row],[RespondantCount:]]/Table1[[#This Row],[InvitedCount:]]</f>
        <v>0.46153846153846156</v>
      </c>
      <c r="P1070">
        <f>SUM(Table1[[#This Row],[Course was intellectually stimulating:]:[I would recommend this course:]])</f>
        <v>32.799999999999997</v>
      </c>
      <c r="Q1070">
        <f>Table1[[#This Row],[SumScore]]/8</f>
        <v>4.0999999999999996</v>
      </c>
    </row>
    <row r="1071" spans="1:17" x14ac:dyDescent="0.25">
      <c r="A1071" t="s">
        <v>1824</v>
      </c>
      <c r="B1071" t="s">
        <v>1954</v>
      </c>
      <c r="C1071" t="s">
        <v>1955</v>
      </c>
      <c r="D1071" t="s">
        <v>1956</v>
      </c>
      <c r="E1071">
        <v>4.2</v>
      </c>
      <c r="F1071">
        <v>4</v>
      </c>
      <c r="G1071">
        <v>4.3</v>
      </c>
      <c r="H1071">
        <v>4.3</v>
      </c>
      <c r="I1071">
        <v>4.4000000000000004</v>
      </c>
      <c r="J1071">
        <v>4.2</v>
      </c>
      <c r="K1071">
        <v>3.4</v>
      </c>
      <c r="L1071">
        <v>4.0999999999999996</v>
      </c>
      <c r="M1071">
        <v>38</v>
      </c>
      <c r="N1071">
        <v>20</v>
      </c>
      <c r="O1071" s="5">
        <f>Table1[[#This Row],[RespondantCount:]]/Table1[[#This Row],[InvitedCount:]]</f>
        <v>0.52631578947368418</v>
      </c>
      <c r="P1071">
        <f>SUM(Table1[[#This Row],[Course was intellectually stimulating:]:[I would recommend this course:]])</f>
        <v>32.9</v>
      </c>
      <c r="Q1071">
        <f>Table1[[#This Row],[SumScore]]/8</f>
        <v>4.1124999999999998</v>
      </c>
    </row>
    <row r="1072" spans="1:17" x14ac:dyDescent="0.25">
      <c r="A1072" t="s">
        <v>1824</v>
      </c>
      <c r="B1072" t="s">
        <v>1957</v>
      </c>
      <c r="C1072" t="s">
        <v>270</v>
      </c>
      <c r="D1072" t="s">
        <v>1949</v>
      </c>
      <c r="E1072">
        <v>4.2</v>
      </c>
      <c r="F1072">
        <v>4.3</v>
      </c>
      <c r="G1072">
        <v>4.5</v>
      </c>
      <c r="H1072">
        <v>4.0999999999999996</v>
      </c>
      <c r="I1072">
        <v>4.3</v>
      </c>
      <c r="J1072">
        <v>4.0999999999999996</v>
      </c>
      <c r="K1072">
        <v>3.2</v>
      </c>
      <c r="L1072">
        <v>4.2</v>
      </c>
      <c r="M1072">
        <v>203</v>
      </c>
      <c r="N1072">
        <v>98</v>
      </c>
      <c r="O1072" s="5">
        <f>Table1[[#This Row],[RespondantCount:]]/Table1[[#This Row],[InvitedCount:]]</f>
        <v>0.48275862068965519</v>
      </c>
      <c r="P1072">
        <f>SUM(Table1[[#This Row],[Course was intellectually stimulating:]:[I would recommend this course:]])</f>
        <v>32.9</v>
      </c>
      <c r="Q1072">
        <f>Table1[[#This Row],[SumScore]]/8</f>
        <v>4.1124999999999998</v>
      </c>
    </row>
    <row r="1073" spans="1:17" x14ac:dyDescent="0.25">
      <c r="A1073" t="s">
        <v>1824</v>
      </c>
      <c r="B1073" t="s">
        <v>1958</v>
      </c>
      <c r="C1073" t="s">
        <v>474</v>
      </c>
      <c r="D1073" t="s">
        <v>1870</v>
      </c>
      <c r="E1073">
        <v>4.4000000000000004</v>
      </c>
      <c r="F1073">
        <v>4.0999999999999996</v>
      </c>
      <c r="G1073">
        <v>4.7</v>
      </c>
      <c r="H1073">
        <v>3.9</v>
      </c>
      <c r="I1073">
        <v>4.3</v>
      </c>
      <c r="J1073">
        <v>4.0999999999999996</v>
      </c>
      <c r="K1073">
        <v>3.3</v>
      </c>
      <c r="L1073">
        <v>4.2</v>
      </c>
      <c r="M1073">
        <v>43</v>
      </c>
      <c r="N1073">
        <v>28</v>
      </c>
      <c r="O1073" s="5">
        <f>Table1[[#This Row],[RespondantCount:]]/Table1[[#This Row],[InvitedCount:]]</f>
        <v>0.65116279069767447</v>
      </c>
      <c r="P1073">
        <f>SUM(Table1[[#This Row],[Course was intellectually stimulating:]:[I would recommend this course:]])</f>
        <v>33</v>
      </c>
      <c r="Q1073">
        <f>Table1[[#This Row],[SumScore]]/8</f>
        <v>4.125</v>
      </c>
    </row>
    <row r="1074" spans="1:17" x14ac:dyDescent="0.25">
      <c r="A1074" t="s">
        <v>1824</v>
      </c>
      <c r="B1074" t="s">
        <v>1959</v>
      </c>
      <c r="C1074" t="s">
        <v>514</v>
      </c>
      <c r="D1074" t="s">
        <v>1960</v>
      </c>
      <c r="E1074">
        <v>4.4000000000000004</v>
      </c>
      <c r="F1074">
        <v>4.3</v>
      </c>
      <c r="G1074">
        <v>4.5999999999999996</v>
      </c>
      <c r="H1074">
        <v>4.0999999999999996</v>
      </c>
      <c r="I1074">
        <v>4.3</v>
      </c>
      <c r="J1074">
        <v>4.2</v>
      </c>
      <c r="K1074">
        <v>3.6</v>
      </c>
      <c r="L1074">
        <v>3.9</v>
      </c>
      <c r="M1074">
        <v>36</v>
      </c>
      <c r="N1074">
        <v>21</v>
      </c>
      <c r="O1074" s="5">
        <f>Table1[[#This Row],[RespondantCount:]]/Table1[[#This Row],[InvitedCount:]]</f>
        <v>0.58333333333333337</v>
      </c>
      <c r="P1074">
        <f>SUM(Table1[[#This Row],[Course was intellectually stimulating:]:[I would recommend this course:]])</f>
        <v>33.4</v>
      </c>
      <c r="Q1074">
        <f>Table1[[#This Row],[SumScore]]/8</f>
        <v>4.1749999999999998</v>
      </c>
    </row>
    <row r="1075" spans="1:17" x14ac:dyDescent="0.25">
      <c r="A1075" t="s">
        <v>1824</v>
      </c>
      <c r="B1075" t="s">
        <v>1961</v>
      </c>
      <c r="C1075" t="s">
        <v>1945</v>
      </c>
      <c r="D1075" t="s">
        <v>839</v>
      </c>
      <c r="E1075">
        <v>4.5999999999999996</v>
      </c>
      <c r="F1075">
        <v>4.5</v>
      </c>
      <c r="G1075">
        <v>4</v>
      </c>
      <c r="H1075">
        <v>4.0999999999999996</v>
      </c>
      <c r="I1075">
        <v>4.3</v>
      </c>
      <c r="J1075">
        <v>4.3</v>
      </c>
      <c r="K1075">
        <v>3.1</v>
      </c>
      <c r="L1075">
        <v>4.5999999999999996</v>
      </c>
      <c r="M1075">
        <v>20</v>
      </c>
      <c r="N1075">
        <v>15</v>
      </c>
      <c r="O1075" s="5">
        <f>Table1[[#This Row],[RespondantCount:]]/Table1[[#This Row],[InvitedCount:]]</f>
        <v>0.75</v>
      </c>
      <c r="P1075">
        <f>SUM(Table1[[#This Row],[Course was intellectually stimulating:]:[I would recommend this course:]])</f>
        <v>33.5</v>
      </c>
      <c r="Q1075">
        <f>Table1[[#This Row],[SumScore]]/8</f>
        <v>4.1875</v>
      </c>
    </row>
    <row r="1076" spans="1:17" x14ac:dyDescent="0.25">
      <c r="A1076" t="s">
        <v>1824</v>
      </c>
      <c r="B1076" t="s">
        <v>1962</v>
      </c>
      <c r="C1076" t="s">
        <v>1963</v>
      </c>
      <c r="D1076" t="s">
        <v>1964</v>
      </c>
      <c r="E1076">
        <v>4.2</v>
      </c>
      <c r="F1076">
        <v>4.3</v>
      </c>
      <c r="G1076">
        <v>4.5</v>
      </c>
      <c r="H1076">
        <v>4.3</v>
      </c>
      <c r="I1076">
        <v>4.4000000000000004</v>
      </c>
      <c r="J1076">
        <v>4.2</v>
      </c>
      <c r="K1076">
        <v>3.1</v>
      </c>
      <c r="L1076">
        <v>4.5</v>
      </c>
      <c r="M1076">
        <v>39</v>
      </c>
      <c r="N1076">
        <v>25</v>
      </c>
      <c r="O1076" s="5">
        <f>Table1[[#This Row],[RespondantCount:]]/Table1[[#This Row],[InvitedCount:]]</f>
        <v>0.64102564102564108</v>
      </c>
      <c r="P1076">
        <f>SUM(Table1[[#This Row],[Course was intellectually stimulating:]:[I would recommend this course:]])</f>
        <v>33.5</v>
      </c>
      <c r="Q1076">
        <f>Table1[[#This Row],[SumScore]]/8</f>
        <v>4.1875</v>
      </c>
    </row>
    <row r="1077" spans="1:17" x14ac:dyDescent="0.25">
      <c r="A1077" t="s">
        <v>1824</v>
      </c>
      <c r="B1077" t="s">
        <v>1965</v>
      </c>
      <c r="C1077" t="s">
        <v>1942</v>
      </c>
      <c r="D1077" t="s">
        <v>1943</v>
      </c>
      <c r="E1077">
        <v>4.4000000000000004</v>
      </c>
      <c r="F1077">
        <v>4.7</v>
      </c>
      <c r="G1077">
        <v>4.7</v>
      </c>
      <c r="H1077">
        <v>4</v>
      </c>
      <c r="I1077">
        <v>3.9</v>
      </c>
      <c r="J1077">
        <v>4.0999999999999996</v>
      </c>
      <c r="K1077">
        <v>3.6</v>
      </c>
      <c r="L1077">
        <v>4.2</v>
      </c>
      <c r="M1077">
        <v>43</v>
      </c>
      <c r="N1077">
        <v>29</v>
      </c>
      <c r="O1077" s="5">
        <f>Table1[[#This Row],[RespondantCount:]]/Table1[[#This Row],[InvitedCount:]]</f>
        <v>0.67441860465116277</v>
      </c>
      <c r="P1077">
        <f>SUM(Table1[[#This Row],[Course was intellectually stimulating:]:[I would recommend this course:]])</f>
        <v>33.6</v>
      </c>
      <c r="Q1077">
        <f>Table1[[#This Row],[SumScore]]/8</f>
        <v>4.2</v>
      </c>
    </row>
    <row r="1078" spans="1:17" x14ac:dyDescent="0.25">
      <c r="A1078" t="s">
        <v>1824</v>
      </c>
      <c r="B1078" t="s">
        <v>1966</v>
      </c>
      <c r="C1078" t="s">
        <v>1967</v>
      </c>
      <c r="D1078" t="s">
        <v>1968</v>
      </c>
      <c r="E1078">
        <v>4.3</v>
      </c>
      <c r="F1078">
        <v>4.5</v>
      </c>
      <c r="G1078">
        <v>4.5999999999999996</v>
      </c>
      <c r="H1078">
        <v>4.3</v>
      </c>
      <c r="I1078">
        <v>4.4000000000000004</v>
      </c>
      <c r="J1078">
        <v>4.3</v>
      </c>
      <c r="K1078">
        <v>2.9</v>
      </c>
      <c r="L1078">
        <v>4.3</v>
      </c>
      <c r="M1078">
        <v>42</v>
      </c>
      <c r="N1078">
        <v>28</v>
      </c>
      <c r="O1078" s="5">
        <f>Table1[[#This Row],[RespondantCount:]]/Table1[[#This Row],[InvitedCount:]]</f>
        <v>0.66666666666666663</v>
      </c>
      <c r="P1078">
        <f>SUM(Table1[[#This Row],[Course was intellectually stimulating:]:[I would recommend this course:]])</f>
        <v>33.6</v>
      </c>
      <c r="Q1078">
        <f>Table1[[#This Row],[SumScore]]/8</f>
        <v>4.2</v>
      </c>
    </row>
    <row r="1079" spans="1:17" x14ac:dyDescent="0.25">
      <c r="A1079" t="s">
        <v>1824</v>
      </c>
      <c r="B1079" t="s">
        <v>1969</v>
      </c>
      <c r="C1079" t="s">
        <v>61</v>
      </c>
      <c r="D1079" t="s">
        <v>1970</v>
      </c>
      <c r="E1079">
        <v>4.5999999999999996</v>
      </c>
      <c r="F1079">
        <v>4.4000000000000004</v>
      </c>
      <c r="G1079">
        <v>4.0999999999999996</v>
      </c>
      <c r="H1079">
        <v>4.2</v>
      </c>
      <c r="I1079">
        <v>4.5999999999999996</v>
      </c>
      <c r="J1079">
        <v>4.3</v>
      </c>
      <c r="K1079">
        <v>3.1</v>
      </c>
      <c r="L1079">
        <v>4.4000000000000004</v>
      </c>
      <c r="M1079">
        <v>20</v>
      </c>
      <c r="N1079">
        <v>12</v>
      </c>
      <c r="O1079" s="5">
        <f>Table1[[#This Row],[RespondantCount:]]/Table1[[#This Row],[InvitedCount:]]</f>
        <v>0.6</v>
      </c>
      <c r="P1079">
        <f>SUM(Table1[[#This Row],[Course was intellectually stimulating:]:[I would recommend this course:]])</f>
        <v>33.700000000000003</v>
      </c>
      <c r="Q1079">
        <f>Table1[[#This Row],[SumScore]]/8</f>
        <v>4.2125000000000004</v>
      </c>
    </row>
    <row r="1080" spans="1:17" x14ac:dyDescent="0.25">
      <c r="A1080" t="s">
        <v>1824</v>
      </c>
      <c r="B1080" t="s">
        <v>1971</v>
      </c>
      <c r="C1080" t="s">
        <v>1972</v>
      </c>
      <c r="D1080" t="s">
        <v>551</v>
      </c>
      <c r="E1080">
        <v>4.5</v>
      </c>
      <c r="F1080">
        <v>4.5</v>
      </c>
      <c r="G1080">
        <v>4.5</v>
      </c>
      <c r="H1080">
        <v>4.3</v>
      </c>
      <c r="I1080">
        <v>4.4000000000000004</v>
      </c>
      <c r="J1080">
        <v>4.4000000000000004</v>
      </c>
      <c r="K1080">
        <v>3</v>
      </c>
      <c r="L1080">
        <v>4.2</v>
      </c>
      <c r="M1080">
        <v>44</v>
      </c>
      <c r="N1080">
        <v>23</v>
      </c>
      <c r="O1080" s="5">
        <f>Table1[[#This Row],[RespondantCount:]]/Table1[[#This Row],[InvitedCount:]]</f>
        <v>0.52272727272727271</v>
      </c>
      <c r="P1080">
        <f>SUM(Table1[[#This Row],[Course was intellectually stimulating:]:[I would recommend this course:]])</f>
        <v>33.800000000000004</v>
      </c>
      <c r="Q1080">
        <f>Table1[[#This Row],[SumScore]]/8</f>
        <v>4.2250000000000005</v>
      </c>
    </row>
    <row r="1081" spans="1:17" x14ac:dyDescent="0.25">
      <c r="A1081" t="s">
        <v>1824</v>
      </c>
      <c r="B1081" t="s">
        <v>1973</v>
      </c>
      <c r="C1081" t="s">
        <v>759</v>
      </c>
      <c r="D1081" t="s">
        <v>345</v>
      </c>
      <c r="E1081">
        <v>4.2</v>
      </c>
      <c r="F1081">
        <v>4.4000000000000004</v>
      </c>
      <c r="G1081">
        <v>4.7</v>
      </c>
      <c r="H1081">
        <v>4.3</v>
      </c>
      <c r="I1081">
        <v>4.4000000000000004</v>
      </c>
      <c r="J1081">
        <v>4.3</v>
      </c>
      <c r="K1081">
        <v>3.3</v>
      </c>
      <c r="L1081">
        <v>4.3</v>
      </c>
      <c r="M1081">
        <v>41</v>
      </c>
      <c r="N1081">
        <v>23</v>
      </c>
      <c r="O1081" s="5">
        <f>Table1[[#This Row],[RespondantCount:]]/Table1[[#This Row],[InvitedCount:]]</f>
        <v>0.56097560975609762</v>
      </c>
      <c r="P1081">
        <f>SUM(Table1[[#This Row],[Course was intellectually stimulating:]:[I would recommend this course:]])</f>
        <v>33.9</v>
      </c>
      <c r="Q1081">
        <f>Table1[[#This Row],[SumScore]]/8</f>
        <v>4.2374999999999998</v>
      </c>
    </row>
    <row r="1082" spans="1:17" x14ac:dyDescent="0.25">
      <c r="A1082" t="s">
        <v>1824</v>
      </c>
      <c r="B1082" t="s">
        <v>1974</v>
      </c>
      <c r="C1082" t="s">
        <v>43</v>
      </c>
      <c r="D1082" t="s">
        <v>1975</v>
      </c>
      <c r="E1082">
        <v>4.5</v>
      </c>
      <c r="F1082">
        <v>4.3</v>
      </c>
      <c r="G1082">
        <v>4.5999999999999996</v>
      </c>
      <c r="H1082">
        <v>4.4000000000000004</v>
      </c>
      <c r="I1082">
        <v>4.4000000000000004</v>
      </c>
      <c r="J1082">
        <v>4.3</v>
      </c>
      <c r="K1082">
        <v>3.2</v>
      </c>
      <c r="L1082">
        <v>4.4000000000000004</v>
      </c>
      <c r="M1082">
        <v>42</v>
      </c>
      <c r="N1082">
        <v>22</v>
      </c>
      <c r="O1082" s="5">
        <f>Table1[[#This Row],[RespondantCount:]]/Table1[[#This Row],[InvitedCount:]]</f>
        <v>0.52380952380952384</v>
      </c>
      <c r="P1082">
        <f>SUM(Table1[[#This Row],[Course was intellectually stimulating:]:[I would recommend this course:]])</f>
        <v>34.1</v>
      </c>
      <c r="Q1082">
        <f>Table1[[#This Row],[SumScore]]/8</f>
        <v>4.2625000000000002</v>
      </c>
    </row>
    <row r="1083" spans="1:17" x14ac:dyDescent="0.25">
      <c r="A1083" t="s">
        <v>1824</v>
      </c>
      <c r="B1083" t="s">
        <v>1976</v>
      </c>
      <c r="C1083" t="s">
        <v>1884</v>
      </c>
      <c r="D1083" t="s">
        <v>1885</v>
      </c>
      <c r="E1083">
        <v>4.4000000000000004</v>
      </c>
      <c r="F1083">
        <v>4.7</v>
      </c>
      <c r="G1083">
        <v>4.5</v>
      </c>
      <c r="H1083">
        <v>4.2</v>
      </c>
      <c r="I1083">
        <v>4.3</v>
      </c>
      <c r="J1083">
        <v>4.2</v>
      </c>
      <c r="K1083">
        <v>3.7</v>
      </c>
      <c r="L1083">
        <v>4.2</v>
      </c>
      <c r="M1083">
        <v>33</v>
      </c>
      <c r="N1083">
        <v>18</v>
      </c>
      <c r="O1083" s="5">
        <f>Table1[[#This Row],[RespondantCount:]]/Table1[[#This Row],[InvitedCount:]]</f>
        <v>0.54545454545454541</v>
      </c>
      <c r="P1083">
        <f>SUM(Table1[[#This Row],[Course was intellectually stimulating:]:[I would recommend this course:]])</f>
        <v>34.200000000000003</v>
      </c>
      <c r="Q1083">
        <f>Table1[[#This Row],[SumScore]]/8</f>
        <v>4.2750000000000004</v>
      </c>
    </row>
    <row r="1084" spans="1:17" x14ac:dyDescent="0.25">
      <c r="A1084" t="s">
        <v>1824</v>
      </c>
      <c r="B1084" t="s">
        <v>1977</v>
      </c>
      <c r="C1084" t="s">
        <v>954</v>
      </c>
      <c r="D1084" t="s">
        <v>1978</v>
      </c>
      <c r="E1084">
        <v>4.3</v>
      </c>
      <c r="F1084">
        <v>4.4000000000000004</v>
      </c>
      <c r="G1084">
        <v>4.7</v>
      </c>
      <c r="H1084">
        <v>4.2</v>
      </c>
      <c r="I1084">
        <v>4.3</v>
      </c>
      <c r="J1084">
        <v>4.3</v>
      </c>
      <c r="K1084">
        <v>4.0999999999999996</v>
      </c>
      <c r="L1084">
        <v>4</v>
      </c>
      <c r="M1084">
        <v>38</v>
      </c>
      <c r="N1084">
        <v>29</v>
      </c>
      <c r="O1084" s="5">
        <f>Table1[[#This Row],[RespondantCount:]]/Table1[[#This Row],[InvitedCount:]]</f>
        <v>0.76315789473684215</v>
      </c>
      <c r="P1084">
        <f>SUM(Table1[[#This Row],[Course was intellectually stimulating:]:[I would recommend this course:]])</f>
        <v>34.299999999999997</v>
      </c>
      <c r="Q1084">
        <f>Table1[[#This Row],[SumScore]]/8</f>
        <v>4.2874999999999996</v>
      </c>
    </row>
    <row r="1085" spans="1:17" x14ac:dyDescent="0.25">
      <c r="A1085" t="s">
        <v>1824</v>
      </c>
      <c r="B1085" t="s">
        <v>1979</v>
      </c>
      <c r="C1085" t="s">
        <v>1362</v>
      </c>
      <c r="D1085" t="s">
        <v>1980</v>
      </c>
      <c r="E1085">
        <v>4.5999999999999996</v>
      </c>
      <c r="F1085">
        <v>4.7</v>
      </c>
      <c r="G1085">
        <v>4.5999999999999996</v>
      </c>
      <c r="H1085">
        <v>4.2</v>
      </c>
      <c r="I1085">
        <v>4.2</v>
      </c>
      <c r="J1085">
        <v>4.3</v>
      </c>
      <c r="K1085">
        <v>3.2</v>
      </c>
      <c r="L1085">
        <v>4.5</v>
      </c>
      <c r="M1085">
        <v>45</v>
      </c>
      <c r="N1085">
        <v>27</v>
      </c>
      <c r="O1085" s="5">
        <f>Table1[[#This Row],[RespondantCount:]]/Table1[[#This Row],[InvitedCount:]]</f>
        <v>0.6</v>
      </c>
      <c r="P1085">
        <f>SUM(Table1[[#This Row],[Course was intellectually stimulating:]:[I would recommend this course:]])</f>
        <v>34.299999999999997</v>
      </c>
      <c r="Q1085">
        <f>Table1[[#This Row],[SumScore]]/8</f>
        <v>4.2874999999999996</v>
      </c>
    </row>
    <row r="1086" spans="1:17" x14ac:dyDescent="0.25">
      <c r="A1086" t="s">
        <v>1824</v>
      </c>
      <c r="B1086" t="s">
        <v>1981</v>
      </c>
      <c r="C1086" t="s">
        <v>1875</v>
      </c>
      <c r="D1086" t="s">
        <v>1876</v>
      </c>
      <c r="E1086">
        <v>4</v>
      </c>
      <c r="F1086">
        <v>4.5</v>
      </c>
      <c r="G1086">
        <v>4.5999999999999996</v>
      </c>
      <c r="H1086">
        <v>4.5999999999999996</v>
      </c>
      <c r="I1086">
        <v>4.8</v>
      </c>
      <c r="J1086">
        <v>4.2</v>
      </c>
      <c r="K1086">
        <v>3.5</v>
      </c>
      <c r="L1086">
        <v>4.0999999999999996</v>
      </c>
      <c r="M1086">
        <v>31</v>
      </c>
      <c r="N1086">
        <v>16</v>
      </c>
      <c r="O1086" s="5">
        <f>Table1[[#This Row],[RespondantCount:]]/Table1[[#This Row],[InvitedCount:]]</f>
        <v>0.5161290322580645</v>
      </c>
      <c r="P1086">
        <f>SUM(Table1[[#This Row],[Course was intellectually stimulating:]:[I would recommend this course:]])</f>
        <v>34.299999999999997</v>
      </c>
      <c r="Q1086">
        <f>Table1[[#This Row],[SumScore]]/8</f>
        <v>4.2874999999999996</v>
      </c>
    </row>
    <row r="1087" spans="1:17" x14ac:dyDescent="0.25">
      <c r="A1087" t="s">
        <v>1824</v>
      </c>
      <c r="B1087" t="s">
        <v>1982</v>
      </c>
      <c r="C1087" t="s">
        <v>1831</v>
      </c>
      <c r="D1087" t="s">
        <v>1832</v>
      </c>
      <c r="E1087">
        <v>4.4000000000000004</v>
      </c>
      <c r="F1087">
        <v>4.5</v>
      </c>
      <c r="G1087">
        <v>4.5999999999999996</v>
      </c>
      <c r="H1087">
        <v>4.4000000000000004</v>
      </c>
      <c r="I1087">
        <v>4.5</v>
      </c>
      <c r="J1087">
        <v>4.3</v>
      </c>
      <c r="K1087">
        <v>3.3</v>
      </c>
      <c r="L1087">
        <v>4.4000000000000004</v>
      </c>
      <c r="M1087">
        <v>42</v>
      </c>
      <c r="N1087">
        <v>24</v>
      </c>
      <c r="O1087" s="5">
        <f>Table1[[#This Row],[RespondantCount:]]/Table1[[#This Row],[InvitedCount:]]</f>
        <v>0.5714285714285714</v>
      </c>
      <c r="P1087">
        <f>SUM(Table1[[#This Row],[Course was intellectually stimulating:]:[I would recommend this course:]])</f>
        <v>34.4</v>
      </c>
      <c r="Q1087">
        <f>Table1[[#This Row],[SumScore]]/8</f>
        <v>4.3</v>
      </c>
    </row>
    <row r="1088" spans="1:17" x14ac:dyDescent="0.25">
      <c r="A1088" t="s">
        <v>1824</v>
      </c>
      <c r="B1088" t="s">
        <v>1983</v>
      </c>
      <c r="C1088" t="s">
        <v>131</v>
      </c>
      <c r="D1088" t="s">
        <v>1984</v>
      </c>
      <c r="E1088">
        <v>4.4000000000000004</v>
      </c>
      <c r="F1088">
        <v>4.7</v>
      </c>
      <c r="G1088">
        <v>4.5</v>
      </c>
      <c r="H1088">
        <v>4.5</v>
      </c>
      <c r="I1088">
        <v>4.5</v>
      </c>
      <c r="J1088">
        <v>4.3</v>
      </c>
      <c r="K1088">
        <v>3.5</v>
      </c>
      <c r="L1088">
        <v>4</v>
      </c>
      <c r="M1088">
        <v>34</v>
      </c>
      <c r="N1088">
        <v>17</v>
      </c>
      <c r="O1088" s="5">
        <f>Table1[[#This Row],[RespondantCount:]]/Table1[[#This Row],[InvitedCount:]]</f>
        <v>0.5</v>
      </c>
      <c r="P1088">
        <f>SUM(Table1[[#This Row],[Course was intellectually stimulating:]:[I would recommend this course:]])</f>
        <v>34.400000000000006</v>
      </c>
      <c r="Q1088">
        <f>Table1[[#This Row],[SumScore]]/8</f>
        <v>4.3000000000000007</v>
      </c>
    </row>
    <row r="1089" spans="1:17" x14ac:dyDescent="0.25">
      <c r="A1089" t="s">
        <v>1824</v>
      </c>
      <c r="B1089" t="s">
        <v>1985</v>
      </c>
      <c r="C1089" t="s">
        <v>1986</v>
      </c>
      <c r="D1089" t="s">
        <v>1987</v>
      </c>
      <c r="E1089">
        <v>4.4000000000000004</v>
      </c>
      <c r="F1089">
        <v>4.5</v>
      </c>
      <c r="G1089">
        <v>4.5999999999999996</v>
      </c>
      <c r="H1089">
        <v>4.5</v>
      </c>
      <c r="I1089">
        <v>4.4000000000000004</v>
      </c>
      <c r="J1089">
        <v>4.3</v>
      </c>
      <c r="K1089">
        <v>3.6</v>
      </c>
      <c r="L1089">
        <v>4.2</v>
      </c>
      <c r="M1089">
        <v>41</v>
      </c>
      <c r="N1089">
        <v>23</v>
      </c>
      <c r="O1089" s="5">
        <f>Table1[[#This Row],[RespondantCount:]]/Table1[[#This Row],[InvitedCount:]]</f>
        <v>0.56097560975609762</v>
      </c>
      <c r="P1089">
        <f>SUM(Table1[[#This Row],[Course was intellectually stimulating:]:[I would recommend this course:]])</f>
        <v>34.5</v>
      </c>
      <c r="Q1089">
        <f>Table1[[#This Row],[SumScore]]/8</f>
        <v>4.3125</v>
      </c>
    </row>
    <row r="1090" spans="1:17" x14ac:dyDescent="0.25">
      <c r="A1090" t="s">
        <v>1824</v>
      </c>
      <c r="B1090" t="s">
        <v>1988</v>
      </c>
      <c r="C1090" t="s">
        <v>474</v>
      </c>
      <c r="D1090" t="s">
        <v>1870</v>
      </c>
      <c r="E1090">
        <v>4.5</v>
      </c>
      <c r="F1090">
        <v>4.4000000000000004</v>
      </c>
      <c r="G1090">
        <v>4.5999999999999996</v>
      </c>
      <c r="H1090">
        <v>4.2</v>
      </c>
      <c r="I1090">
        <v>4.4000000000000004</v>
      </c>
      <c r="J1090">
        <v>4.3</v>
      </c>
      <c r="K1090">
        <v>3.7</v>
      </c>
      <c r="L1090">
        <v>4.5</v>
      </c>
      <c r="M1090">
        <v>39</v>
      </c>
      <c r="N1090">
        <v>26</v>
      </c>
      <c r="O1090" s="5">
        <f>Table1[[#This Row],[RespondantCount:]]/Table1[[#This Row],[InvitedCount:]]</f>
        <v>0.66666666666666663</v>
      </c>
      <c r="P1090">
        <f>SUM(Table1[[#This Row],[Course was intellectually stimulating:]:[I would recommend this course:]])</f>
        <v>34.6</v>
      </c>
      <c r="Q1090">
        <f>Table1[[#This Row],[SumScore]]/8</f>
        <v>4.3250000000000002</v>
      </c>
    </row>
    <row r="1091" spans="1:17" x14ac:dyDescent="0.25">
      <c r="A1091" t="s">
        <v>1824</v>
      </c>
      <c r="B1091" t="s">
        <v>1989</v>
      </c>
      <c r="C1091" t="s">
        <v>1951</v>
      </c>
      <c r="D1091" t="s">
        <v>1990</v>
      </c>
      <c r="E1091">
        <v>4.4000000000000004</v>
      </c>
      <c r="F1091">
        <v>4.5999999999999996</v>
      </c>
      <c r="G1091">
        <v>4.8</v>
      </c>
      <c r="H1091">
        <v>4.5999999999999996</v>
      </c>
      <c r="I1091">
        <v>4.5999999999999996</v>
      </c>
      <c r="J1091">
        <v>4.3</v>
      </c>
      <c r="K1091">
        <v>3.3</v>
      </c>
      <c r="L1091">
        <v>4.0999999999999996</v>
      </c>
      <c r="M1091">
        <v>25</v>
      </c>
      <c r="N1091">
        <v>17</v>
      </c>
      <c r="O1091" s="5">
        <f>Table1[[#This Row],[RespondantCount:]]/Table1[[#This Row],[InvitedCount:]]</f>
        <v>0.68</v>
      </c>
      <c r="P1091">
        <f>SUM(Table1[[#This Row],[Course was intellectually stimulating:]:[I would recommend this course:]])</f>
        <v>34.700000000000003</v>
      </c>
      <c r="Q1091">
        <f>Table1[[#This Row],[SumScore]]/8</f>
        <v>4.3375000000000004</v>
      </c>
    </row>
    <row r="1092" spans="1:17" x14ac:dyDescent="0.25">
      <c r="A1092" t="s">
        <v>1824</v>
      </c>
      <c r="B1092" t="s">
        <v>1991</v>
      </c>
      <c r="C1092" t="s">
        <v>1942</v>
      </c>
      <c r="D1092" t="s">
        <v>1943</v>
      </c>
      <c r="E1092">
        <v>4.5</v>
      </c>
      <c r="F1092">
        <v>4.5999999999999996</v>
      </c>
      <c r="G1092">
        <v>4.5</v>
      </c>
      <c r="H1092">
        <v>4.2</v>
      </c>
      <c r="I1092">
        <v>4.3</v>
      </c>
      <c r="J1092">
        <v>4.3</v>
      </c>
      <c r="K1092">
        <v>4</v>
      </c>
      <c r="L1092">
        <v>4.3</v>
      </c>
      <c r="M1092">
        <v>32</v>
      </c>
      <c r="N1092">
        <v>18</v>
      </c>
      <c r="O1092" s="5">
        <f>Table1[[#This Row],[RespondantCount:]]/Table1[[#This Row],[InvitedCount:]]</f>
        <v>0.5625</v>
      </c>
      <c r="P1092">
        <f>SUM(Table1[[#This Row],[Course was intellectually stimulating:]:[I would recommend this course:]])</f>
        <v>34.700000000000003</v>
      </c>
      <c r="Q1092">
        <f>Table1[[#This Row],[SumScore]]/8</f>
        <v>4.3375000000000004</v>
      </c>
    </row>
    <row r="1093" spans="1:17" x14ac:dyDescent="0.25">
      <c r="A1093" t="s">
        <v>1824</v>
      </c>
      <c r="B1093" t="s">
        <v>1992</v>
      </c>
      <c r="C1093" t="s">
        <v>131</v>
      </c>
      <c r="D1093" t="s">
        <v>1993</v>
      </c>
      <c r="E1093">
        <v>4.4000000000000004</v>
      </c>
      <c r="F1093">
        <v>4.7</v>
      </c>
      <c r="G1093">
        <v>4.8</v>
      </c>
      <c r="H1093">
        <v>4.5999999999999996</v>
      </c>
      <c r="I1093">
        <v>4.4000000000000004</v>
      </c>
      <c r="J1093">
        <v>4.4000000000000004</v>
      </c>
      <c r="K1093">
        <v>3</v>
      </c>
      <c r="L1093">
        <v>4.5999999999999996</v>
      </c>
      <c r="M1093">
        <v>39</v>
      </c>
      <c r="N1093">
        <v>26</v>
      </c>
      <c r="O1093" s="5">
        <f>Table1[[#This Row],[RespondantCount:]]/Table1[[#This Row],[InvitedCount:]]</f>
        <v>0.66666666666666663</v>
      </c>
      <c r="P1093">
        <f>SUM(Table1[[#This Row],[Course was intellectually stimulating:]:[I would recommend this course:]])</f>
        <v>34.9</v>
      </c>
      <c r="Q1093">
        <f>Table1[[#This Row],[SumScore]]/8</f>
        <v>4.3624999999999998</v>
      </c>
    </row>
    <row r="1094" spans="1:17" x14ac:dyDescent="0.25">
      <c r="A1094" t="s">
        <v>1824</v>
      </c>
      <c r="B1094" t="s">
        <v>1994</v>
      </c>
      <c r="C1094" t="s">
        <v>1995</v>
      </c>
      <c r="D1094" t="s">
        <v>1996</v>
      </c>
      <c r="E1094">
        <v>4.7</v>
      </c>
      <c r="F1094">
        <v>4.7</v>
      </c>
      <c r="G1094">
        <v>4.8</v>
      </c>
      <c r="H1094">
        <v>4.2</v>
      </c>
      <c r="I1094">
        <v>4.3</v>
      </c>
      <c r="J1094">
        <v>4.5999999999999996</v>
      </c>
      <c r="K1094">
        <v>3.3</v>
      </c>
      <c r="L1094">
        <v>4.4000000000000004</v>
      </c>
      <c r="M1094">
        <v>30</v>
      </c>
      <c r="N1094">
        <v>20</v>
      </c>
      <c r="O1094" s="5">
        <f>Table1[[#This Row],[RespondantCount:]]/Table1[[#This Row],[InvitedCount:]]</f>
        <v>0.66666666666666663</v>
      </c>
      <c r="P1094">
        <f>SUM(Table1[[#This Row],[Course was intellectually stimulating:]:[I would recommend this course:]])</f>
        <v>35</v>
      </c>
      <c r="Q1094">
        <f>Table1[[#This Row],[SumScore]]/8</f>
        <v>4.375</v>
      </c>
    </row>
    <row r="1095" spans="1:17" x14ac:dyDescent="0.25">
      <c r="A1095" t="s">
        <v>1824</v>
      </c>
      <c r="B1095" t="s">
        <v>1997</v>
      </c>
      <c r="C1095" t="s">
        <v>1998</v>
      </c>
      <c r="D1095" t="s">
        <v>1999</v>
      </c>
      <c r="E1095">
        <v>4.5</v>
      </c>
      <c r="F1095">
        <v>4.5999999999999996</v>
      </c>
      <c r="G1095">
        <v>4.7</v>
      </c>
      <c r="H1095">
        <v>4.4000000000000004</v>
      </c>
      <c r="I1095">
        <v>4.5999999999999996</v>
      </c>
      <c r="J1095">
        <v>4.4000000000000004</v>
      </c>
      <c r="K1095">
        <v>3.3</v>
      </c>
      <c r="L1095">
        <v>4.5</v>
      </c>
      <c r="M1095">
        <v>61</v>
      </c>
      <c r="N1095">
        <v>34</v>
      </c>
      <c r="O1095" s="5">
        <f>Table1[[#This Row],[RespondantCount:]]/Table1[[#This Row],[InvitedCount:]]</f>
        <v>0.55737704918032782</v>
      </c>
      <c r="P1095">
        <f>SUM(Table1[[#This Row],[Course was intellectually stimulating:]:[I would recommend this course:]])</f>
        <v>35</v>
      </c>
      <c r="Q1095">
        <f>Table1[[#This Row],[SumScore]]/8</f>
        <v>4.375</v>
      </c>
    </row>
    <row r="1096" spans="1:17" x14ac:dyDescent="0.25">
      <c r="A1096" t="s">
        <v>1824</v>
      </c>
      <c r="B1096" t="s">
        <v>2000</v>
      </c>
      <c r="C1096" t="s">
        <v>417</v>
      </c>
      <c r="D1096" t="s">
        <v>1928</v>
      </c>
      <c r="E1096">
        <v>4.7</v>
      </c>
      <c r="F1096">
        <v>4.8</v>
      </c>
      <c r="G1096">
        <v>4.5</v>
      </c>
      <c r="H1096">
        <v>4.3</v>
      </c>
      <c r="I1096">
        <v>4.5</v>
      </c>
      <c r="J1096">
        <v>4.5999999999999996</v>
      </c>
      <c r="K1096">
        <v>3</v>
      </c>
      <c r="L1096">
        <v>4.5999999999999996</v>
      </c>
      <c r="M1096">
        <v>43</v>
      </c>
      <c r="N1096">
        <v>19</v>
      </c>
      <c r="O1096" s="5">
        <f>Table1[[#This Row],[RespondantCount:]]/Table1[[#This Row],[InvitedCount:]]</f>
        <v>0.44186046511627908</v>
      </c>
      <c r="P1096">
        <f>SUM(Table1[[#This Row],[Course was intellectually stimulating:]:[I would recommend this course:]])</f>
        <v>35</v>
      </c>
      <c r="Q1096">
        <f>Table1[[#This Row],[SumScore]]/8</f>
        <v>4.375</v>
      </c>
    </row>
    <row r="1097" spans="1:17" x14ac:dyDescent="0.25">
      <c r="A1097" t="s">
        <v>1824</v>
      </c>
      <c r="B1097" t="s">
        <v>2001</v>
      </c>
      <c r="C1097" t="s">
        <v>1936</v>
      </c>
      <c r="D1097" t="s">
        <v>1937</v>
      </c>
      <c r="E1097">
        <v>4.5</v>
      </c>
      <c r="F1097">
        <v>4.7</v>
      </c>
      <c r="G1097">
        <v>4.8</v>
      </c>
      <c r="H1097">
        <v>4.4000000000000004</v>
      </c>
      <c r="I1097">
        <v>4.5999999999999996</v>
      </c>
      <c r="J1097">
        <v>4.5</v>
      </c>
      <c r="K1097">
        <v>3.1</v>
      </c>
      <c r="L1097">
        <v>4.7</v>
      </c>
      <c r="M1097">
        <v>71</v>
      </c>
      <c r="N1097">
        <v>43</v>
      </c>
      <c r="O1097" s="5">
        <f>Table1[[#This Row],[RespondantCount:]]/Table1[[#This Row],[InvitedCount:]]</f>
        <v>0.60563380281690138</v>
      </c>
      <c r="P1097">
        <f>SUM(Table1[[#This Row],[Course was intellectually stimulating:]:[I would recommend this course:]])</f>
        <v>35.300000000000004</v>
      </c>
      <c r="Q1097">
        <f>Table1[[#This Row],[SumScore]]/8</f>
        <v>4.4125000000000005</v>
      </c>
    </row>
    <row r="1098" spans="1:17" x14ac:dyDescent="0.25">
      <c r="A1098" t="s">
        <v>1824</v>
      </c>
      <c r="B1098" t="s">
        <v>2002</v>
      </c>
      <c r="C1098" t="s">
        <v>1967</v>
      </c>
      <c r="D1098" t="s">
        <v>1968</v>
      </c>
      <c r="E1098">
        <v>4.5999999999999996</v>
      </c>
      <c r="F1098">
        <v>4.5999999999999996</v>
      </c>
      <c r="G1098">
        <v>4.8</v>
      </c>
      <c r="H1098">
        <v>4.5999999999999996</v>
      </c>
      <c r="I1098">
        <v>4.5999999999999996</v>
      </c>
      <c r="J1098">
        <v>4.5999999999999996</v>
      </c>
      <c r="K1098">
        <v>3</v>
      </c>
      <c r="L1098">
        <v>4.5</v>
      </c>
      <c r="M1098">
        <v>45</v>
      </c>
      <c r="N1098">
        <v>26</v>
      </c>
      <c r="O1098" s="5">
        <f>Table1[[#This Row],[RespondantCount:]]/Table1[[#This Row],[InvitedCount:]]</f>
        <v>0.57777777777777772</v>
      </c>
      <c r="P1098">
        <f>SUM(Table1[[#This Row],[Course was intellectually stimulating:]:[I would recommend this course:]])</f>
        <v>35.300000000000004</v>
      </c>
      <c r="Q1098">
        <f>Table1[[#This Row],[SumScore]]/8</f>
        <v>4.4125000000000005</v>
      </c>
    </row>
    <row r="1099" spans="1:17" x14ac:dyDescent="0.25">
      <c r="A1099" t="s">
        <v>1824</v>
      </c>
      <c r="B1099" t="s">
        <v>2003</v>
      </c>
      <c r="C1099" t="s">
        <v>1986</v>
      </c>
      <c r="D1099" t="s">
        <v>1987</v>
      </c>
      <c r="E1099">
        <v>4.8</v>
      </c>
      <c r="F1099">
        <v>4.4000000000000004</v>
      </c>
      <c r="G1099">
        <v>4.8</v>
      </c>
      <c r="H1099">
        <v>4.5999999999999996</v>
      </c>
      <c r="I1099">
        <v>4.7</v>
      </c>
      <c r="J1099">
        <v>4.5</v>
      </c>
      <c r="K1099">
        <v>3.4</v>
      </c>
      <c r="L1099">
        <v>4.2</v>
      </c>
      <c r="M1099">
        <v>31</v>
      </c>
      <c r="N1099">
        <v>15</v>
      </c>
      <c r="O1099" s="5">
        <f>Table1[[#This Row],[RespondantCount:]]/Table1[[#This Row],[InvitedCount:]]</f>
        <v>0.4838709677419355</v>
      </c>
      <c r="P1099">
        <f>SUM(Table1[[#This Row],[Course was intellectually stimulating:]:[I would recommend this course:]])</f>
        <v>35.4</v>
      </c>
      <c r="Q1099">
        <f>Table1[[#This Row],[SumScore]]/8</f>
        <v>4.4249999999999998</v>
      </c>
    </row>
    <row r="1100" spans="1:17" x14ac:dyDescent="0.25">
      <c r="A1100" t="s">
        <v>1824</v>
      </c>
      <c r="B1100" t="s">
        <v>2004</v>
      </c>
      <c r="C1100" t="s">
        <v>194</v>
      </c>
      <c r="D1100" t="s">
        <v>195</v>
      </c>
      <c r="E1100">
        <v>4.8</v>
      </c>
      <c r="F1100">
        <v>4.7</v>
      </c>
      <c r="G1100">
        <v>4.5999999999999996</v>
      </c>
      <c r="H1100">
        <v>4.5999999999999996</v>
      </c>
      <c r="I1100">
        <v>4.5999999999999996</v>
      </c>
      <c r="J1100">
        <v>4.5999999999999996</v>
      </c>
      <c r="K1100">
        <v>3.5</v>
      </c>
      <c r="L1100">
        <v>4.0999999999999996</v>
      </c>
      <c r="M1100">
        <v>28</v>
      </c>
      <c r="N1100">
        <v>12</v>
      </c>
      <c r="O1100" s="5">
        <f>Table1[[#This Row],[RespondantCount:]]/Table1[[#This Row],[InvitedCount:]]</f>
        <v>0.42857142857142855</v>
      </c>
      <c r="P1100">
        <f>SUM(Table1[[#This Row],[Course was intellectually stimulating:]:[I would recommend this course:]])</f>
        <v>35.5</v>
      </c>
      <c r="Q1100">
        <f>Table1[[#This Row],[SumScore]]/8</f>
        <v>4.4375</v>
      </c>
    </row>
    <row r="1101" spans="1:17" x14ac:dyDescent="0.25">
      <c r="A1101" t="s">
        <v>1824</v>
      </c>
      <c r="B1101" t="s">
        <v>2005</v>
      </c>
      <c r="C1101" t="s">
        <v>2006</v>
      </c>
      <c r="D1101" t="s">
        <v>52</v>
      </c>
      <c r="E1101">
        <v>4.7</v>
      </c>
      <c r="F1101">
        <v>4.5999999999999996</v>
      </c>
      <c r="G1101">
        <v>4.8</v>
      </c>
      <c r="H1101">
        <v>4.7</v>
      </c>
      <c r="I1101">
        <v>4.7</v>
      </c>
      <c r="J1101">
        <v>4.5</v>
      </c>
      <c r="K1101">
        <v>3.1</v>
      </c>
      <c r="L1101">
        <v>4.5</v>
      </c>
      <c r="M1101">
        <v>27</v>
      </c>
      <c r="N1101">
        <v>16</v>
      </c>
      <c r="O1101" s="5">
        <f>Table1[[#This Row],[RespondantCount:]]/Table1[[#This Row],[InvitedCount:]]</f>
        <v>0.59259259259259256</v>
      </c>
      <c r="P1101">
        <f>SUM(Table1[[#This Row],[Course was intellectually stimulating:]:[I would recommend this course:]])</f>
        <v>35.6</v>
      </c>
      <c r="Q1101">
        <f>Table1[[#This Row],[SumScore]]/8</f>
        <v>4.45</v>
      </c>
    </row>
    <row r="1102" spans="1:17" x14ac:dyDescent="0.25">
      <c r="A1102" t="s">
        <v>1824</v>
      </c>
      <c r="B1102" t="s">
        <v>2007</v>
      </c>
      <c r="C1102" t="s">
        <v>2008</v>
      </c>
      <c r="D1102" t="s">
        <v>2009</v>
      </c>
      <c r="E1102">
        <v>4.5</v>
      </c>
      <c r="F1102">
        <v>4.5999999999999996</v>
      </c>
      <c r="G1102">
        <v>4.8</v>
      </c>
      <c r="H1102">
        <v>4.5</v>
      </c>
      <c r="I1102">
        <v>4.5999999999999996</v>
      </c>
      <c r="J1102">
        <v>4.5</v>
      </c>
      <c r="K1102">
        <v>3.5</v>
      </c>
      <c r="L1102">
        <v>4.7</v>
      </c>
      <c r="M1102">
        <v>40</v>
      </c>
      <c r="N1102">
        <v>26</v>
      </c>
      <c r="O1102" s="5">
        <f>Table1[[#This Row],[RespondantCount:]]/Table1[[#This Row],[InvitedCount:]]</f>
        <v>0.65</v>
      </c>
      <c r="P1102">
        <f>SUM(Table1[[#This Row],[Course was intellectually stimulating:]:[I would recommend this course:]])</f>
        <v>35.700000000000003</v>
      </c>
      <c r="Q1102">
        <f>Table1[[#This Row],[SumScore]]/8</f>
        <v>4.4625000000000004</v>
      </c>
    </row>
    <row r="1103" spans="1:17" x14ac:dyDescent="0.25">
      <c r="A1103" t="s">
        <v>1824</v>
      </c>
      <c r="B1103" t="s">
        <v>2010</v>
      </c>
      <c r="C1103" t="s">
        <v>2011</v>
      </c>
      <c r="D1103" t="s">
        <v>2012</v>
      </c>
      <c r="E1103">
        <v>4.7</v>
      </c>
      <c r="F1103">
        <v>4.8</v>
      </c>
      <c r="G1103">
        <v>4.7</v>
      </c>
      <c r="H1103">
        <v>4.5999999999999996</v>
      </c>
      <c r="I1103">
        <v>4.7</v>
      </c>
      <c r="J1103">
        <v>4.7</v>
      </c>
      <c r="K1103">
        <v>3.3</v>
      </c>
      <c r="L1103">
        <v>4.7</v>
      </c>
      <c r="M1103">
        <v>35</v>
      </c>
      <c r="N1103">
        <v>24</v>
      </c>
      <c r="O1103" s="5">
        <f>Table1[[#This Row],[RespondantCount:]]/Table1[[#This Row],[InvitedCount:]]</f>
        <v>0.68571428571428572</v>
      </c>
      <c r="P1103">
        <f>SUM(Table1[[#This Row],[Course was intellectually stimulating:]:[I would recommend this course:]])</f>
        <v>36.199999999999996</v>
      </c>
      <c r="Q1103">
        <f>Table1[[#This Row],[SumScore]]/8</f>
        <v>4.5249999999999995</v>
      </c>
    </row>
    <row r="1104" spans="1:17" x14ac:dyDescent="0.25">
      <c r="A1104" t="s">
        <v>1824</v>
      </c>
      <c r="B1104" t="s">
        <v>2013</v>
      </c>
      <c r="C1104" t="s">
        <v>1847</v>
      </c>
      <c r="D1104" t="s">
        <v>1848</v>
      </c>
      <c r="E1104">
        <v>4.5</v>
      </c>
      <c r="F1104">
        <v>4.7</v>
      </c>
      <c r="G1104">
        <v>4.9000000000000004</v>
      </c>
      <c r="H1104">
        <v>4.8</v>
      </c>
      <c r="I1104">
        <v>4.8</v>
      </c>
      <c r="J1104">
        <v>4.4000000000000004</v>
      </c>
      <c r="K1104">
        <v>3.9</v>
      </c>
      <c r="L1104">
        <v>4.2</v>
      </c>
      <c r="M1104">
        <v>28</v>
      </c>
      <c r="N1104">
        <v>17</v>
      </c>
      <c r="O1104" s="5">
        <f>Table1[[#This Row],[RespondantCount:]]/Table1[[#This Row],[InvitedCount:]]</f>
        <v>0.6071428571428571</v>
      </c>
      <c r="P1104">
        <f>SUM(Table1[[#This Row],[Course was intellectually stimulating:]:[I would recommend this course:]])</f>
        <v>36.200000000000003</v>
      </c>
      <c r="Q1104">
        <f>Table1[[#This Row],[SumScore]]/8</f>
        <v>4.5250000000000004</v>
      </c>
    </row>
    <row r="1105" spans="1:17" x14ac:dyDescent="0.25">
      <c r="A1105" t="s">
        <v>1824</v>
      </c>
      <c r="B1105" t="s">
        <v>2014</v>
      </c>
      <c r="C1105" t="s">
        <v>1893</v>
      </c>
      <c r="D1105" t="s">
        <v>1373</v>
      </c>
      <c r="E1105">
        <v>4.5999999999999996</v>
      </c>
      <c r="F1105">
        <v>4.9000000000000004</v>
      </c>
      <c r="G1105">
        <v>4.9000000000000004</v>
      </c>
      <c r="H1105">
        <v>4.4000000000000004</v>
      </c>
      <c r="I1105">
        <v>4.7</v>
      </c>
      <c r="J1105">
        <v>4.8</v>
      </c>
      <c r="K1105">
        <v>3.7</v>
      </c>
      <c r="L1105">
        <v>4.3</v>
      </c>
      <c r="M1105">
        <v>14</v>
      </c>
      <c r="N1105">
        <v>9</v>
      </c>
      <c r="O1105" s="5">
        <f>Table1[[#This Row],[RespondantCount:]]/Table1[[#This Row],[InvitedCount:]]</f>
        <v>0.6428571428571429</v>
      </c>
      <c r="P1105">
        <f>SUM(Table1[[#This Row],[Course was intellectually stimulating:]:[I would recommend this course:]])</f>
        <v>36.299999999999997</v>
      </c>
      <c r="Q1105">
        <f>Table1[[#This Row],[SumScore]]/8</f>
        <v>4.5374999999999996</v>
      </c>
    </row>
    <row r="1106" spans="1:17" x14ac:dyDescent="0.25">
      <c r="A1106" t="s">
        <v>1824</v>
      </c>
      <c r="B1106" t="s">
        <v>2015</v>
      </c>
      <c r="C1106" t="s">
        <v>1362</v>
      </c>
      <c r="D1106" t="s">
        <v>1980</v>
      </c>
      <c r="E1106">
        <v>4.8</v>
      </c>
      <c r="F1106">
        <v>4.8</v>
      </c>
      <c r="G1106">
        <v>4.9000000000000004</v>
      </c>
      <c r="H1106">
        <v>4.5999999999999996</v>
      </c>
      <c r="I1106">
        <v>4.5999999999999996</v>
      </c>
      <c r="J1106">
        <v>4.8</v>
      </c>
      <c r="K1106">
        <v>3.3</v>
      </c>
      <c r="L1106">
        <v>4.7</v>
      </c>
      <c r="M1106">
        <v>24</v>
      </c>
      <c r="N1106">
        <v>16</v>
      </c>
      <c r="O1106" s="5">
        <f>Table1[[#This Row],[RespondantCount:]]/Table1[[#This Row],[InvitedCount:]]</f>
        <v>0.66666666666666663</v>
      </c>
      <c r="P1106">
        <f>SUM(Table1[[#This Row],[Course was intellectually stimulating:]:[I would recommend this course:]])</f>
        <v>36.500000000000007</v>
      </c>
      <c r="Q1106">
        <f>Table1[[#This Row],[SumScore]]/8</f>
        <v>4.5625000000000009</v>
      </c>
    </row>
    <row r="1107" spans="1:17" x14ac:dyDescent="0.25">
      <c r="A1107" t="s">
        <v>1824</v>
      </c>
      <c r="B1107" t="s">
        <v>2016</v>
      </c>
      <c r="C1107" t="s">
        <v>704</v>
      </c>
      <c r="D1107" t="s">
        <v>2017</v>
      </c>
      <c r="E1107">
        <v>4.8</v>
      </c>
      <c r="F1107">
        <v>4.9000000000000004</v>
      </c>
      <c r="G1107">
        <v>4.9000000000000004</v>
      </c>
      <c r="H1107">
        <v>4.9000000000000004</v>
      </c>
      <c r="I1107">
        <v>4.8</v>
      </c>
      <c r="J1107">
        <v>4.5999999999999996</v>
      </c>
      <c r="K1107">
        <v>3.2</v>
      </c>
      <c r="L1107">
        <v>4.7</v>
      </c>
      <c r="M1107">
        <v>32</v>
      </c>
      <c r="N1107">
        <v>17</v>
      </c>
      <c r="O1107" s="5">
        <f>Table1[[#This Row],[RespondantCount:]]/Table1[[#This Row],[InvitedCount:]]</f>
        <v>0.53125</v>
      </c>
      <c r="P1107">
        <f>SUM(Table1[[#This Row],[Course was intellectually stimulating:]:[I would recommend this course:]])</f>
        <v>36.800000000000004</v>
      </c>
      <c r="Q1107">
        <f>Table1[[#This Row],[SumScore]]/8</f>
        <v>4.6000000000000005</v>
      </c>
    </row>
    <row r="1108" spans="1:17" x14ac:dyDescent="0.25">
      <c r="A1108" t="s">
        <v>1824</v>
      </c>
      <c r="B1108" t="s">
        <v>2018</v>
      </c>
      <c r="C1108" t="s">
        <v>2019</v>
      </c>
      <c r="D1108" t="s">
        <v>2020</v>
      </c>
      <c r="E1108">
        <v>4.9000000000000004</v>
      </c>
      <c r="F1108">
        <v>4.8</v>
      </c>
      <c r="G1108">
        <v>4.9000000000000004</v>
      </c>
      <c r="H1108">
        <v>4.9000000000000004</v>
      </c>
      <c r="I1108">
        <v>4.8</v>
      </c>
      <c r="J1108">
        <v>4.7</v>
      </c>
      <c r="K1108">
        <v>3.2</v>
      </c>
      <c r="L1108">
        <v>4.7</v>
      </c>
      <c r="M1108">
        <v>18</v>
      </c>
      <c r="N1108">
        <v>13</v>
      </c>
      <c r="O1108" s="5">
        <f>Table1[[#This Row],[RespondantCount:]]/Table1[[#This Row],[InvitedCount:]]</f>
        <v>0.72222222222222221</v>
      </c>
      <c r="P1108">
        <f>SUM(Table1[[#This Row],[Course was intellectually stimulating:]:[I would recommend this course:]])</f>
        <v>36.900000000000006</v>
      </c>
      <c r="Q1108">
        <f>Table1[[#This Row],[SumScore]]/8</f>
        <v>4.6125000000000007</v>
      </c>
    </row>
    <row r="1109" spans="1:17" x14ac:dyDescent="0.25">
      <c r="A1109" t="s">
        <v>2021</v>
      </c>
      <c r="B1109" t="s">
        <v>2022</v>
      </c>
      <c r="C1109" t="s">
        <v>474</v>
      </c>
      <c r="D1109" t="s">
        <v>2023</v>
      </c>
      <c r="E1109">
        <v>2.9</v>
      </c>
      <c r="F1109">
        <v>3.1</v>
      </c>
      <c r="G1109">
        <v>3.1</v>
      </c>
      <c r="H1109">
        <v>2.8</v>
      </c>
      <c r="I1109">
        <v>2.8</v>
      </c>
      <c r="J1109">
        <v>2.7</v>
      </c>
      <c r="K1109">
        <v>4.5</v>
      </c>
      <c r="L1109">
        <v>2.5</v>
      </c>
      <c r="M1109">
        <v>90</v>
      </c>
      <c r="N1109">
        <v>52</v>
      </c>
      <c r="O1109" s="5">
        <f>Table1[[#This Row],[RespondantCount:]]/Table1[[#This Row],[InvitedCount:]]</f>
        <v>0.57777777777777772</v>
      </c>
      <c r="P1109">
        <f>SUM(Table1[[#This Row],[Course was intellectually stimulating:]:[I would recommend this course:]])</f>
        <v>24.4</v>
      </c>
      <c r="Q1109">
        <f>Table1[[#This Row],[SumScore]]/8</f>
        <v>3.05</v>
      </c>
    </row>
    <row r="1110" spans="1:17" x14ac:dyDescent="0.25">
      <c r="A1110" t="s">
        <v>2021</v>
      </c>
      <c r="B1110" t="s">
        <v>2024</v>
      </c>
      <c r="C1110" t="s">
        <v>2025</v>
      </c>
      <c r="D1110" t="s">
        <v>2026</v>
      </c>
      <c r="E1110">
        <v>3.5</v>
      </c>
      <c r="F1110">
        <v>3.6</v>
      </c>
      <c r="G1110">
        <v>3.2</v>
      </c>
      <c r="H1110">
        <v>3.3</v>
      </c>
      <c r="I1110">
        <v>3.4</v>
      </c>
      <c r="J1110">
        <v>3.1</v>
      </c>
      <c r="K1110">
        <v>3.2</v>
      </c>
      <c r="L1110">
        <v>2.9</v>
      </c>
      <c r="M1110">
        <v>57</v>
      </c>
      <c r="N1110">
        <v>34</v>
      </c>
      <c r="O1110" s="5">
        <f>Table1[[#This Row],[RespondantCount:]]/Table1[[#This Row],[InvitedCount:]]</f>
        <v>0.59649122807017541</v>
      </c>
      <c r="P1110">
        <f>SUM(Table1[[#This Row],[Course was intellectually stimulating:]:[I would recommend this course:]])</f>
        <v>26.2</v>
      </c>
      <c r="Q1110">
        <f>Table1[[#This Row],[SumScore]]/8</f>
        <v>3.2749999999999999</v>
      </c>
    </row>
    <row r="1111" spans="1:17" x14ac:dyDescent="0.25">
      <c r="A1111" t="s">
        <v>2021</v>
      </c>
      <c r="B1111" t="s">
        <v>2027</v>
      </c>
      <c r="C1111" t="s">
        <v>514</v>
      </c>
      <c r="D1111" t="s">
        <v>2028</v>
      </c>
      <c r="E1111">
        <v>3.5</v>
      </c>
      <c r="F1111">
        <v>3.4</v>
      </c>
      <c r="G1111">
        <v>3.8</v>
      </c>
      <c r="H1111">
        <v>3.4</v>
      </c>
      <c r="I1111">
        <v>3.4</v>
      </c>
      <c r="J1111">
        <v>3.2</v>
      </c>
      <c r="K1111">
        <v>3</v>
      </c>
      <c r="L1111">
        <v>3.2</v>
      </c>
      <c r="M1111">
        <v>291</v>
      </c>
      <c r="N1111">
        <v>140</v>
      </c>
      <c r="O1111" s="5">
        <f>Table1[[#This Row],[RespondantCount:]]/Table1[[#This Row],[InvitedCount:]]</f>
        <v>0.48109965635738833</v>
      </c>
      <c r="P1111">
        <f>SUM(Table1[[#This Row],[Course was intellectually stimulating:]:[I would recommend this course:]])</f>
        <v>26.9</v>
      </c>
      <c r="Q1111">
        <f>Table1[[#This Row],[SumScore]]/8</f>
        <v>3.3624999999999998</v>
      </c>
    </row>
    <row r="1112" spans="1:17" x14ac:dyDescent="0.25">
      <c r="A1112" t="s">
        <v>2021</v>
      </c>
      <c r="B1112" t="s">
        <v>2029</v>
      </c>
      <c r="C1112" t="s">
        <v>2025</v>
      </c>
      <c r="D1112" t="s">
        <v>2026</v>
      </c>
      <c r="E1112">
        <v>3.6</v>
      </c>
      <c r="F1112">
        <v>3.5</v>
      </c>
      <c r="G1112">
        <v>3.8</v>
      </c>
      <c r="H1112">
        <v>3.4</v>
      </c>
      <c r="I1112">
        <v>3.3</v>
      </c>
      <c r="J1112">
        <v>3.3</v>
      </c>
      <c r="K1112">
        <v>3</v>
      </c>
      <c r="L1112">
        <v>3.4</v>
      </c>
      <c r="M1112">
        <v>55</v>
      </c>
      <c r="N1112">
        <v>34</v>
      </c>
      <c r="O1112" s="5">
        <f>Table1[[#This Row],[RespondantCount:]]/Table1[[#This Row],[InvitedCount:]]</f>
        <v>0.61818181818181817</v>
      </c>
      <c r="P1112">
        <f>SUM(Table1[[#This Row],[Course was intellectually stimulating:]:[I would recommend this course:]])</f>
        <v>27.299999999999997</v>
      </c>
      <c r="Q1112">
        <f>Table1[[#This Row],[SumScore]]/8</f>
        <v>3.4124999999999996</v>
      </c>
    </row>
    <row r="1113" spans="1:17" x14ac:dyDescent="0.25">
      <c r="A1113" t="s">
        <v>2021</v>
      </c>
      <c r="B1113" t="s">
        <v>2030</v>
      </c>
      <c r="C1113" t="s">
        <v>598</v>
      </c>
      <c r="D1113" t="s">
        <v>599</v>
      </c>
      <c r="E1113">
        <v>3.3</v>
      </c>
      <c r="F1113">
        <v>3.5</v>
      </c>
      <c r="G1113">
        <v>3.7</v>
      </c>
      <c r="H1113">
        <v>4.0999999999999996</v>
      </c>
      <c r="I1113">
        <v>4</v>
      </c>
      <c r="J1113">
        <v>3.3</v>
      </c>
      <c r="K1113">
        <v>3</v>
      </c>
      <c r="L1113">
        <v>3.3</v>
      </c>
      <c r="M1113">
        <v>44</v>
      </c>
      <c r="N1113">
        <v>27</v>
      </c>
      <c r="O1113" s="5">
        <f>Table1[[#This Row],[RespondantCount:]]/Table1[[#This Row],[InvitedCount:]]</f>
        <v>0.61363636363636365</v>
      </c>
      <c r="P1113">
        <f>SUM(Table1[[#This Row],[Course was intellectually stimulating:]:[I would recommend this course:]])</f>
        <v>28.200000000000003</v>
      </c>
      <c r="Q1113">
        <f>Table1[[#This Row],[SumScore]]/8</f>
        <v>3.5250000000000004</v>
      </c>
    </row>
    <row r="1114" spans="1:17" x14ac:dyDescent="0.25">
      <c r="A1114" t="s">
        <v>2021</v>
      </c>
      <c r="B1114" t="s">
        <v>2031</v>
      </c>
      <c r="C1114" t="s">
        <v>352</v>
      </c>
      <c r="D1114" t="s">
        <v>353</v>
      </c>
      <c r="E1114">
        <v>3.5</v>
      </c>
      <c r="F1114">
        <v>3.8</v>
      </c>
      <c r="G1114">
        <v>3.9</v>
      </c>
      <c r="H1114">
        <v>3.6</v>
      </c>
      <c r="I1114">
        <v>3.6</v>
      </c>
      <c r="J1114">
        <v>3.4</v>
      </c>
      <c r="K1114">
        <v>2.9</v>
      </c>
      <c r="L1114">
        <v>3.7</v>
      </c>
      <c r="M1114">
        <v>403</v>
      </c>
      <c r="N1114">
        <v>194</v>
      </c>
      <c r="O1114" s="5">
        <f>Table1[[#This Row],[RespondantCount:]]/Table1[[#This Row],[InvitedCount:]]</f>
        <v>0.4813895781637717</v>
      </c>
      <c r="P1114">
        <f>SUM(Table1[[#This Row],[Course was intellectually stimulating:]:[I would recommend this course:]])</f>
        <v>28.399999999999995</v>
      </c>
      <c r="Q1114">
        <f>Table1[[#This Row],[SumScore]]/8</f>
        <v>3.5499999999999994</v>
      </c>
    </row>
    <row r="1115" spans="1:17" x14ac:dyDescent="0.25">
      <c r="A1115" t="s">
        <v>2021</v>
      </c>
      <c r="B1115" t="s">
        <v>2032</v>
      </c>
      <c r="C1115" t="s">
        <v>131</v>
      </c>
      <c r="D1115" t="s">
        <v>610</v>
      </c>
      <c r="E1115">
        <v>3.8</v>
      </c>
      <c r="F1115">
        <v>4.3</v>
      </c>
      <c r="G1115">
        <v>4.3</v>
      </c>
      <c r="H1115">
        <v>4.5</v>
      </c>
      <c r="I1115">
        <v>4.3</v>
      </c>
      <c r="J1115">
        <v>4.2</v>
      </c>
      <c r="K1115">
        <v>3.5</v>
      </c>
      <c r="L1115">
        <v>4</v>
      </c>
      <c r="M1115">
        <v>18</v>
      </c>
      <c r="N1115">
        <v>6</v>
      </c>
      <c r="O1115" s="5">
        <f>Table1[[#This Row],[RespondantCount:]]/Table1[[#This Row],[InvitedCount:]]</f>
        <v>0.33333333333333331</v>
      </c>
      <c r="P1115">
        <f>SUM(Table1[[#This Row],[Course was intellectually stimulating:]:[I would recommend this course:]])</f>
        <v>32.9</v>
      </c>
      <c r="Q1115">
        <f>Table1[[#This Row],[SumScore]]/8</f>
        <v>4.1124999999999998</v>
      </c>
    </row>
    <row r="1116" spans="1:17" x14ac:dyDescent="0.25">
      <c r="A1116" t="s">
        <v>2021</v>
      </c>
      <c r="B1116" t="s">
        <v>2033</v>
      </c>
      <c r="C1116" t="s">
        <v>2034</v>
      </c>
      <c r="D1116" t="s">
        <v>2035</v>
      </c>
      <c r="E1116">
        <v>4</v>
      </c>
      <c r="F1116">
        <v>4.5</v>
      </c>
      <c r="G1116">
        <v>4.3</v>
      </c>
      <c r="H1116">
        <v>4.4000000000000004</v>
      </c>
      <c r="I1116">
        <v>4.5999999999999996</v>
      </c>
      <c r="J1116">
        <v>4</v>
      </c>
      <c r="K1116">
        <v>2.8</v>
      </c>
      <c r="L1116">
        <v>4.4000000000000004</v>
      </c>
      <c r="M1116">
        <v>62</v>
      </c>
      <c r="N1116">
        <v>35</v>
      </c>
      <c r="O1116" s="5">
        <f>Table1[[#This Row],[RespondantCount:]]/Table1[[#This Row],[InvitedCount:]]</f>
        <v>0.56451612903225812</v>
      </c>
      <c r="P1116">
        <f>SUM(Table1[[#This Row],[Course was intellectually stimulating:]:[I would recommend this course:]])</f>
        <v>33.000000000000007</v>
      </c>
      <c r="Q1116">
        <f>Table1[[#This Row],[SumScore]]/8</f>
        <v>4.1250000000000009</v>
      </c>
    </row>
    <row r="1117" spans="1:17" x14ac:dyDescent="0.25">
      <c r="A1117" t="s">
        <v>2036</v>
      </c>
      <c r="B1117" t="s">
        <v>2037</v>
      </c>
      <c r="C1117" t="s">
        <v>2038</v>
      </c>
      <c r="D1117" t="s">
        <v>2039</v>
      </c>
      <c r="E1117">
        <v>2.6</v>
      </c>
      <c r="F1117">
        <v>2.5</v>
      </c>
      <c r="G1117">
        <v>2.5</v>
      </c>
      <c r="H1117">
        <v>3.2</v>
      </c>
      <c r="I1117">
        <v>3.3</v>
      </c>
      <c r="J1117">
        <v>2.5</v>
      </c>
      <c r="K1117">
        <v>2.9</v>
      </c>
      <c r="L1117">
        <v>2.4</v>
      </c>
      <c r="M1117">
        <v>30</v>
      </c>
      <c r="N1117">
        <v>20</v>
      </c>
      <c r="O1117" s="5">
        <f>Table1[[#This Row],[RespondantCount:]]/Table1[[#This Row],[InvitedCount:]]</f>
        <v>0.66666666666666663</v>
      </c>
      <c r="P1117">
        <f>SUM(Table1[[#This Row],[Course was intellectually stimulating:]:[I would recommend this course:]])</f>
        <v>21.9</v>
      </c>
      <c r="Q1117">
        <f>Table1[[#This Row],[SumScore]]/8</f>
        <v>2.7374999999999998</v>
      </c>
    </row>
    <row r="1118" spans="1:17" x14ac:dyDescent="0.25">
      <c r="A1118" t="s">
        <v>2036</v>
      </c>
      <c r="B1118" t="s">
        <v>2040</v>
      </c>
      <c r="C1118" t="s">
        <v>2041</v>
      </c>
      <c r="D1118" t="s">
        <v>2042</v>
      </c>
      <c r="E1118">
        <v>2.7</v>
      </c>
      <c r="F1118">
        <v>2.7</v>
      </c>
      <c r="G1118">
        <v>2.7</v>
      </c>
      <c r="H1118">
        <v>3</v>
      </c>
      <c r="I1118">
        <v>3</v>
      </c>
      <c r="J1118">
        <v>2.5</v>
      </c>
      <c r="K1118">
        <v>3.5</v>
      </c>
      <c r="L1118">
        <v>2.6</v>
      </c>
      <c r="M1118">
        <v>55</v>
      </c>
      <c r="N1118">
        <v>26</v>
      </c>
      <c r="O1118" s="5">
        <f>Table1[[#This Row],[RespondantCount:]]/Table1[[#This Row],[InvitedCount:]]</f>
        <v>0.47272727272727272</v>
      </c>
      <c r="P1118">
        <f>SUM(Table1[[#This Row],[Course was intellectually stimulating:]:[I would recommend this course:]])</f>
        <v>22.700000000000003</v>
      </c>
      <c r="Q1118">
        <f>Table1[[#This Row],[SumScore]]/8</f>
        <v>2.8375000000000004</v>
      </c>
    </row>
    <row r="1119" spans="1:17" x14ac:dyDescent="0.25">
      <c r="A1119" t="s">
        <v>2036</v>
      </c>
      <c r="B1119" t="s">
        <v>2043</v>
      </c>
      <c r="C1119" t="s">
        <v>598</v>
      </c>
      <c r="D1119" t="s">
        <v>2044</v>
      </c>
      <c r="E1119">
        <v>3.5</v>
      </c>
      <c r="F1119">
        <v>3.3</v>
      </c>
      <c r="G1119">
        <v>3.3</v>
      </c>
      <c r="H1119">
        <v>2.9</v>
      </c>
      <c r="I1119">
        <v>2.8</v>
      </c>
      <c r="J1119">
        <v>2.7</v>
      </c>
      <c r="K1119">
        <v>2.8</v>
      </c>
      <c r="L1119">
        <v>3</v>
      </c>
      <c r="M1119">
        <v>32</v>
      </c>
      <c r="N1119">
        <v>18</v>
      </c>
      <c r="O1119" s="5">
        <f>Table1[[#This Row],[RespondantCount:]]/Table1[[#This Row],[InvitedCount:]]</f>
        <v>0.5625</v>
      </c>
      <c r="P1119">
        <f>SUM(Table1[[#This Row],[Course was intellectually stimulating:]:[I would recommend this course:]])</f>
        <v>24.3</v>
      </c>
      <c r="Q1119">
        <f>Table1[[#This Row],[SumScore]]/8</f>
        <v>3.0375000000000001</v>
      </c>
    </row>
    <row r="1120" spans="1:17" x14ac:dyDescent="0.25">
      <c r="A1120" t="s">
        <v>2036</v>
      </c>
      <c r="B1120" t="s">
        <v>2045</v>
      </c>
      <c r="C1120" t="s">
        <v>1670</v>
      </c>
      <c r="D1120" t="s">
        <v>2046</v>
      </c>
      <c r="E1120">
        <v>2.9</v>
      </c>
      <c r="F1120">
        <v>3.5</v>
      </c>
      <c r="G1120">
        <v>3.5</v>
      </c>
      <c r="H1120">
        <v>3.5</v>
      </c>
      <c r="I1120">
        <v>3.5</v>
      </c>
      <c r="J1120">
        <v>3</v>
      </c>
      <c r="K1120">
        <v>3</v>
      </c>
      <c r="L1120">
        <v>3.1</v>
      </c>
      <c r="M1120">
        <v>323</v>
      </c>
      <c r="N1120">
        <v>146</v>
      </c>
      <c r="O1120" s="5">
        <f>Table1[[#This Row],[RespondantCount:]]/Table1[[#This Row],[InvitedCount:]]</f>
        <v>0.45201238390092879</v>
      </c>
      <c r="P1120">
        <f>SUM(Table1[[#This Row],[Course was intellectually stimulating:]:[I would recommend this course:]])</f>
        <v>26</v>
      </c>
      <c r="Q1120">
        <f>Table1[[#This Row],[SumScore]]/8</f>
        <v>3.25</v>
      </c>
    </row>
    <row r="1121" spans="1:17" x14ac:dyDescent="0.25">
      <c r="A1121" t="s">
        <v>2036</v>
      </c>
      <c r="B1121" t="s">
        <v>2047</v>
      </c>
      <c r="C1121" t="s">
        <v>2048</v>
      </c>
      <c r="D1121" t="s">
        <v>2049</v>
      </c>
      <c r="E1121">
        <v>3.2</v>
      </c>
      <c r="F1121">
        <v>3.5</v>
      </c>
      <c r="G1121">
        <v>3.5</v>
      </c>
      <c r="H1121">
        <v>3.2</v>
      </c>
      <c r="I1121">
        <v>3.3</v>
      </c>
      <c r="J1121">
        <v>3.1</v>
      </c>
      <c r="K1121">
        <v>2.9</v>
      </c>
      <c r="L1121">
        <v>3.4</v>
      </c>
      <c r="M1121">
        <v>298</v>
      </c>
      <c r="N1121">
        <v>115</v>
      </c>
      <c r="O1121" s="5">
        <f>Table1[[#This Row],[RespondantCount:]]/Table1[[#This Row],[InvitedCount:]]</f>
        <v>0.38590604026845637</v>
      </c>
      <c r="P1121">
        <f>SUM(Table1[[#This Row],[Course was intellectually stimulating:]:[I would recommend this course:]])</f>
        <v>26.099999999999998</v>
      </c>
      <c r="Q1121">
        <f>Table1[[#This Row],[SumScore]]/8</f>
        <v>3.2624999999999997</v>
      </c>
    </row>
    <row r="1122" spans="1:17" x14ac:dyDescent="0.25">
      <c r="A1122" t="s">
        <v>2036</v>
      </c>
      <c r="B1122" t="s">
        <v>2050</v>
      </c>
      <c r="C1122" t="s">
        <v>1670</v>
      </c>
      <c r="D1122" t="s">
        <v>2046</v>
      </c>
      <c r="E1122">
        <v>3.1</v>
      </c>
      <c r="F1122">
        <v>3.4</v>
      </c>
      <c r="G1122">
        <v>4</v>
      </c>
      <c r="H1122">
        <v>3.6</v>
      </c>
      <c r="I1122">
        <v>3.7</v>
      </c>
      <c r="J1122">
        <v>3.2</v>
      </c>
      <c r="K1122">
        <v>3.8</v>
      </c>
      <c r="L1122">
        <v>3.2</v>
      </c>
      <c r="M1122">
        <v>62</v>
      </c>
      <c r="N1122">
        <v>28</v>
      </c>
      <c r="O1122" s="5">
        <f>Table1[[#This Row],[RespondantCount:]]/Table1[[#This Row],[InvitedCount:]]</f>
        <v>0.45161290322580644</v>
      </c>
      <c r="P1122">
        <f>SUM(Table1[[#This Row],[Course was intellectually stimulating:]:[I would recommend this course:]])</f>
        <v>28</v>
      </c>
      <c r="Q1122">
        <f>Table1[[#This Row],[SumScore]]/8</f>
        <v>3.5</v>
      </c>
    </row>
    <row r="1123" spans="1:17" x14ac:dyDescent="0.25">
      <c r="A1123" t="s">
        <v>2036</v>
      </c>
      <c r="B1123" t="s">
        <v>2051</v>
      </c>
      <c r="C1123" t="s">
        <v>457</v>
      </c>
      <c r="D1123" t="s">
        <v>2052</v>
      </c>
      <c r="E1123">
        <v>3.9</v>
      </c>
      <c r="F1123">
        <v>4.2</v>
      </c>
      <c r="G1123">
        <v>3.9</v>
      </c>
      <c r="H1123">
        <v>4.2</v>
      </c>
      <c r="I1123">
        <v>3.8</v>
      </c>
      <c r="J1123">
        <v>4</v>
      </c>
      <c r="K1123">
        <v>2.7</v>
      </c>
      <c r="L1123">
        <v>3.8</v>
      </c>
      <c r="M1123">
        <v>36</v>
      </c>
      <c r="N1123">
        <v>23</v>
      </c>
      <c r="O1123" s="5">
        <f>Table1[[#This Row],[RespondantCount:]]/Table1[[#This Row],[InvitedCount:]]</f>
        <v>0.63888888888888884</v>
      </c>
      <c r="P1123">
        <f>SUM(Table1[[#This Row],[Course was intellectually stimulating:]:[I would recommend this course:]])</f>
        <v>30.5</v>
      </c>
      <c r="Q1123">
        <f>Table1[[#This Row],[SumScore]]/8</f>
        <v>3.8125</v>
      </c>
    </row>
    <row r="1124" spans="1:17" x14ac:dyDescent="0.25">
      <c r="A1124" t="s">
        <v>2036</v>
      </c>
      <c r="B1124" t="s">
        <v>2051</v>
      </c>
      <c r="C1124" t="s">
        <v>1760</v>
      </c>
      <c r="D1124" t="s">
        <v>1761</v>
      </c>
      <c r="E1124">
        <v>3.9</v>
      </c>
      <c r="F1124">
        <v>4.2</v>
      </c>
      <c r="G1124">
        <v>4.4000000000000004</v>
      </c>
      <c r="H1124">
        <v>4.2</v>
      </c>
      <c r="I1124">
        <v>3.8</v>
      </c>
      <c r="J1124">
        <v>4</v>
      </c>
      <c r="K1124">
        <v>2.7</v>
      </c>
      <c r="L1124">
        <v>3.8</v>
      </c>
      <c r="M1124">
        <v>36</v>
      </c>
      <c r="N1124">
        <v>23</v>
      </c>
      <c r="O1124" s="5">
        <f>Table1[[#This Row],[RespondantCount:]]/Table1[[#This Row],[InvitedCount:]]</f>
        <v>0.63888888888888884</v>
      </c>
      <c r="P1124">
        <f>SUM(Table1[[#This Row],[Course was intellectually stimulating:]:[I would recommend this course:]])</f>
        <v>31</v>
      </c>
      <c r="Q1124">
        <f>Table1[[#This Row],[SumScore]]/8</f>
        <v>3.875</v>
      </c>
    </row>
    <row r="1125" spans="1:17" x14ac:dyDescent="0.25">
      <c r="A1125" t="s">
        <v>2036</v>
      </c>
      <c r="B1125" t="s">
        <v>2053</v>
      </c>
      <c r="C1125" t="s">
        <v>131</v>
      </c>
      <c r="D1125" t="s">
        <v>2054</v>
      </c>
      <c r="E1125">
        <v>4.0999999999999996</v>
      </c>
      <c r="F1125">
        <v>4.3</v>
      </c>
      <c r="G1125">
        <v>4.3</v>
      </c>
      <c r="H1125">
        <v>4</v>
      </c>
      <c r="I1125">
        <v>4.3</v>
      </c>
      <c r="J1125">
        <v>4.0999999999999996</v>
      </c>
      <c r="K1125">
        <v>2.7</v>
      </c>
      <c r="L1125">
        <v>4.0999999999999996</v>
      </c>
      <c r="M1125">
        <v>42</v>
      </c>
      <c r="N1125">
        <v>21</v>
      </c>
      <c r="O1125" s="5">
        <f>Table1[[#This Row],[RespondantCount:]]/Table1[[#This Row],[InvitedCount:]]</f>
        <v>0.5</v>
      </c>
      <c r="P1125">
        <f>SUM(Table1[[#This Row],[Course was intellectually stimulating:]:[I would recommend this course:]])</f>
        <v>31.9</v>
      </c>
      <c r="Q1125">
        <f>Table1[[#This Row],[SumScore]]/8</f>
        <v>3.9874999999999998</v>
      </c>
    </row>
    <row r="1126" spans="1:17" x14ac:dyDescent="0.25">
      <c r="A1126" t="s">
        <v>2036</v>
      </c>
      <c r="B1126" t="s">
        <v>2053</v>
      </c>
      <c r="C1126" t="s">
        <v>2041</v>
      </c>
      <c r="D1126" t="s">
        <v>2042</v>
      </c>
      <c r="E1126">
        <v>4.0999999999999996</v>
      </c>
      <c r="F1126">
        <v>4.3</v>
      </c>
      <c r="G1126">
        <v>4.5</v>
      </c>
      <c r="H1126">
        <v>4</v>
      </c>
      <c r="I1126">
        <v>4.3</v>
      </c>
      <c r="J1126">
        <v>4.0999999999999996</v>
      </c>
      <c r="K1126">
        <v>2.7</v>
      </c>
      <c r="L1126">
        <v>4.0999999999999996</v>
      </c>
      <c r="M1126">
        <v>42</v>
      </c>
      <c r="N1126">
        <v>21</v>
      </c>
      <c r="O1126" s="5">
        <f>Table1[[#This Row],[RespondantCount:]]/Table1[[#This Row],[InvitedCount:]]</f>
        <v>0.5</v>
      </c>
      <c r="P1126">
        <f>SUM(Table1[[#This Row],[Course was intellectually stimulating:]:[I would recommend this course:]])</f>
        <v>32.099999999999994</v>
      </c>
      <c r="Q1126">
        <f>Table1[[#This Row],[SumScore]]/8</f>
        <v>4.0124999999999993</v>
      </c>
    </row>
    <row r="1127" spans="1:17" x14ac:dyDescent="0.25">
      <c r="A1127" t="s">
        <v>2036</v>
      </c>
      <c r="B1127" t="s">
        <v>2055</v>
      </c>
      <c r="C1127" t="s">
        <v>355</v>
      </c>
      <c r="D1127" t="s">
        <v>2056</v>
      </c>
      <c r="E1127">
        <v>4.4000000000000004</v>
      </c>
      <c r="F1127">
        <v>4.3</v>
      </c>
      <c r="G1127">
        <v>3.9</v>
      </c>
      <c r="H1127">
        <v>4.3</v>
      </c>
      <c r="I1127">
        <v>4.3</v>
      </c>
      <c r="J1127">
        <v>4</v>
      </c>
      <c r="K1127">
        <v>3.6</v>
      </c>
      <c r="L1127">
        <v>4.3</v>
      </c>
      <c r="M1127">
        <v>18</v>
      </c>
      <c r="N1127">
        <v>12</v>
      </c>
      <c r="O1127" s="5">
        <f>Table1[[#This Row],[RespondantCount:]]/Table1[[#This Row],[InvitedCount:]]</f>
        <v>0.66666666666666663</v>
      </c>
      <c r="P1127">
        <f>SUM(Table1[[#This Row],[Course was intellectually stimulating:]:[I would recommend this course:]])</f>
        <v>33.1</v>
      </c>
      <c r="Q1127">
        <f>Table1[[#This Row],[SumScore]]/8</f>
        <v>4.1375000000000002</v>
      </c>
    </row>
    <row r="1128" spans="1:17" x14ac:dyDescent="0.25">
      <c r="A1128" t="s">
        <v>2036</v>
      </c>
      <c r="B1128" t="s">
        <v>2057</v>
      </c>
      <c r="C1128" t="s">
        <v>894</v>
      </c>
      <c r="D1128" t="s">
        <v>542</v>
      </c>
      <c r="E1128">
        <v>4.2</v>
      </c>
      <c r="F1128">
        <v>4.8</v>
      </c>
      <c r="G1128">
        <v>4.5</v>
      </c>
      <c r="H1128">
        <v>4.9000000000000004</v>
      </c>
      <c r="I1128">
        <v>4.9000000000000004</v>
      </c>
      <c r="J1128">
        <v>4.5</v>
      </c>
      <c r="K1128">
        <v>3.1</v>
      </c>
      <c r="L1128">
        <v>4.4000000000000004</v>
      </c>
      <c r="M1128">
        <v>23</v>
      </c>
      <c r="N1128">
        <v>14</v>
      </c>
      <c r="O1128" s="5">
        <f>Table1[[#This Row],[RespondantCount:]]/Table1[[#This Row],[InvitedCount:]]</f>
        <v>0.60869565217391308</v>
      </c>
      <c r="P1128">
        <f>SUM(Table1[[#This Row],[Course was intellectually stimulating:]:[I would recommend this course:]])</f>
        <v>35.299999999999997</v>
      </c>
      <c r="Q1128">
        <f>Table1[[#This Row],[SumScore]]/8</f>
        <v>4.4124999999999996</v>
      </c>
    </row>
    <row r="1129" spans="1:17" x14ac:dyDescent="0.25">
      <c r="A1129" t="s">
        <v>2058</v>
      </c>
      <c r="B1129" t="s">
        <v>2059</v>
      </c>
      <c r="C1129" t="s">
        <v>344</v>
      </c>
      <c r="D1129" t="s">
        <v>2060</v>
      </c>
      <c r="E1129">
        <v>3.5</v>
      </c>
      <c r="F1129">
        <v>3.1</v>
      </c>
      <c r="G1129">
        <v>3.5</v>
      </c>
      <c r="H1129">
        <v>3.1</v>
      </c>
      <c r="I1129">
        <v>3.3</v>
      </c>
      <c r="J1129">
        <v>2.9</v>
      </c>
      <c r="K1129">
        <v>3.2</v>
      </c>
      <c r="L1129">
        <v>2.6</v>
      </c>
      <c r="M1129">
        <v>61</v>
      </c>
      <c r="N1129">
        <v>35</v>
      </c>
      <c r="O1129" s="5">
        <f>Table1[[#This Row],[RespondantCount:]]/Table1[[#This Row],[InvitedCount:]]</f>
        <v>0.57377049180327866</v>
      </c>
      <c r="P1129">
        <f>SUM(Table1[[#This Row],[Course was intellectually stimulating:]:[I would recommend this course:]])</f>
        <v>25.2</v>
      </c>
      <c r="Q1129">
        <f>Table1[[#This Row],[SumScore]]/8</f>
        <v>3.15</v>
      </c>
    </row>
    <row r="1130" spans="1:17" x14ac:dyDescent="0.25">
      <c r="A1130" t="s">
        <v>2058</v>
      </c>
      <c r="B1130" t="s">
        <v>2061</v>
      </c>
      <c r="C1130" t="s">
        <v>344</v>
      </c>
      <c r="D1130" t="s">
        <v>2060</v>
      </c>
      <c r="E1130">
        <v>3.4</v>
      </c>
      <c r="F1130">
        <v>3.5</v>
      </c>
      <c r="G1130">
        <v>3.4</v>
      </c>
      <c r="H1130">
        <v>3.4</v>
      </c>
      <c r="I1130">
        <v>3.5</v>
      </c>
      <c r="J1130">
        <v>3.1</v>
      </c>
      <c r="K1130">
        <v>3.2</v>
      </c>
      <c r="L1130">
        <v>2.9</v>
      </c>
      <c r="M1130">
        <v>81</v>
      </c>
      <c r="N1130">
        <v>31</v>
      </c>
      <c r="O1130" s="5">
        <f>Table1[[#This Row],[RespondantCount:]]/Table1[[#This Row],[InvitedCount:]]</f>
        <v>0.38271604938271603</v>
      </c>
      <c r="P1130">
        <f>SUM(Table1[[#This Row],[Course was intellectually stimulating:]:[I would recommend this course:]])</f>
        <v>26.400000000000002</v>
      </c>
      <c r="Q1130">
        <f>Table1[[#This Row],[SumScore]]/8</f>
        <v>3.3000000000000003</v>
      </c>
    </row>
    <row r="1131" spans="1:17" x14ac:dyDescent="0.25">
      <c r="A1131" t="s">
        <v>2058</v>
      </c>
      <c r="B1131" t="s">
        <v>2062</v>
      </c>
      <c r="C1131" t="s">
        <v>213</v>
      </c>
      <c r="D1131" t="s">
        <v>2063</v>
      </c>
      <c r="E1131">
        <v>5</v>
      </c>
      <c r="F1131">
        <v>4.8</v>
      </c>
      <c r="G1131">
        <v>4.5999999999999996</v>
      </c>
      <c r="H1131">
        <v>4.2</v>
      </c>
      <c r="I1131">
        <v>4.5999999999999996</v>
      </c>
      <c r="J1131">
        <v>4.8</v>
      </c>
      <c r="K1131">
        <v>3.6</v>
      </c>
      <c r="L1131">
        <v>5</v>
      </c>
      <c r="M1131">
        <v>7</v>
      </c>
      <c r="N1131">
        <v>5</v>
      </c>
      <c r="O1131" s="5">
        <f>Table1[[#This Row],[RespondantCount:]]/Table1[[#This Row],[InvitedCount:]]</f>
        <v>0.7142857142857143</v>
      </c>
      <c r="P1131">
        <f>SUM(Table1[[#This Row],[Course was intellectually stimulating:]:[I would recommend this course:]])</f>
        <v>36.600000000000009</v>
      </c>
      <c r="Q1131">
        <f>Table1[[#This Row],[SumScore]]/8</f>
        <v>4.5750000000000011</v>
      </c>
    </row>
    <row r="1132" spans="1:17" x14ac:dyDescent="0.25">
      <c r="A1132" t="s">
        <v>2064</v>
      </c>
      <c r="B1132" t="s">
        <v>2065</v>
      </c>
      <c r="C1132" t="s">
        <v>2066</v>
      </c>
      <c r="D1132" t="s">
        <v>463</v>
      </c>
      <c r="E1132">
        <v>2.8</v>
      </c>
      <c r="F1132">
        <v>3.2</v>
      </c>
      <c r="G1132">
        <v>2.8</v>
      </c>
      <c r="H1132">
        <v>3.2</v>
      </c>
      <c r="I1132">
        <v>3</v>
      </c>
      <c r="J1132">
        <v>2.4</v>
      </c>
      <c r="K1132">
        <v>2.7</v>
      </c>
      <c r="L1132">
        <v>2.4</v>
      </c>
      <c r="M1132">
        <v>54</v>
      </c>
      <c r="N1132">
        <v>25</v>
      </c>
      <c r="O1132" s="5">
        <f>Table1[[#This Row],[RespondantCount:]]/Table1[[#This Row],[InvitedCount:]]</f>
        <v>0.46296296296296297</v>
      </c>
      <c r="P1132">
        <f>SUM(Table1[[#This Row],[Course was intellectually stimulating:]:[I would recommend this course:]])</f>
        <v>22.499999999999996</v>
      </c>
      <c r="Q1132">
        <f>Table1[[#This Row],[SumScore]]/8</f>
        <v>2.8124999999999996</v>
      </c>
    </row>
    <row r="1133" spans="1:17" x14ac:dyDescent="0.25">
      <c r="A1133" t="s">
        <v>2064</v>
      </c>
      <c r="B1133" t="s">
        <v>2067</v>
      </c>
      <c r="C1133" t="s">
        <v>1414</v>
      </c>
      <c r="D1133" t="s">
        <v>2068</v>
      </c>
      <c r="E1133">
        <v>3.3</v>
      </c>
      <c r="F1133">
        <v>3.1</v>
      </c>
      <c r="G1133">
        <v>2.9</v>
      </c>
      <c r="H1133">
        <v>3</v>
      </c>
      <c r="I1133">
        <v>2.9</v>
      </c>
      <c r="J1133">
        <v>2.8</v>
      </c>
      <c r="K1133">
        <v>3.5</v>
      </c>
      <c r="L1133">
        <v>2.7</v>
      </c>
      <c r="M1133">
        <v>74</v>
      </c>
      <c r="N1133">
        <v>36</v>
      </c>
      <c r="O1133" s="5">
        <f>Table1[[#This Row],[RespondantCount:]]/Table1[[#This Row],[InvitedCount:]]</f>
        <v>0.48648648648648651</v>
      </c>
      <c r="P1133">
        <f>SUM(Table1[[#This Row],[Course was intellectually stimulating:]:[I would recommend this course:]])</f>
        <v>24.2</v>
      </c>
      <c r="Q1133">
        <f>Table1[[#This Row],[SumScore]]/8</f>
        <v>3.0249999999999999</v>
      </c>
    </row>
    <row r="1134" spans="1:17" x14ac:dyDescent="0.25">
      <c r="A1134" t="s">
        <v>2064</v>
      </c>
      <c r="B1134" t="s">
        <v>2069</v>
      </c>
      <c r="C1134" t="s">
        <v>273</v>
      </c>
      <c r="D1134" t="s">
        <v>274</v>
      </c>
      <c r="E1134">
        <v>3.2</v>
      </c>
      <c r="F1134">
        <v>3.4</v>
      </c>
      <c r="G1134">
        <v>3.4</v>
      </c>
      <c r="H1134">
        <v>3.2</v>
      </c>
      <c r="I1134">
        <v>3.1</v>
      </c>
      <c r="J1134">
        <v>2.9</v>
      </c>
      <c r="K1134">
        <v>3.1</v>
      </c>
      <c r="L1134">
        <v>3</v>
      </c>
      <c r="M1134">
        <v>146</v>
      </c>
      <c r="N1134">
        <v>70</v>
      </c>
      <c r="O1134" s="5">
        <f>Table1[[#This Row],[RespondantCount:]]/Table1[[#This Row],[InvitedCount:]]</f>
        <v>0.47945205479452052</v>
      </c>
      <c r="P1134">
        <f>SUM(Table1[[#This Row],[Course was intellectually stimulating:]:[I would recommend this course:]])</f>
        <v>25.3</v>
      </c>
      <c r="Q1134">
        <f>Table1[[#This Row],[SumScore]]/8</f>
        <v>3.1625000000000001</v>
      </c>
    </row>
    <row r="1135" spans="1:17" x14ac:dyDescent="0.25">
      <c r="A1135" t="s">
        <v>2064</v>
      </c>
      <c r="B1135" t="s">
        <v>2070</v>
      </c>
      <c r="C1135" t="s">
        <v>273</v>
      </c>
      <c r="D1135" t="s">
        <v>274</v>
      </c>
      <c r="E1135">
        <v>3.1</v>
      </c>
      <c r="F1135">
        <v>3.5</v>
      </c>
      <c r="G1135">
        <v>3.5</v>
      </c>
      <c r="H1135">
        <v>3.2</v>
      </c>
      <c r="I1135">
        <v>3.2</v>
      </c>
      <c r="J1135">
        <v>3.2</v>
      </c>
      <c r="K1135">
        <v>2.9</v>
      </c>
      <c r="L1135">
        <v>3</v>
      </c>
      <c r="M1135">
        <v>78</v>
      </c>
      <c r="N1135">
        <v>36</v>
      </c>
      <c r="O1135" s="5">
        <f>Table1[[#This Row],[RespondantCount:]]/Table1[[#This Row],[InvitedCount:]]</f>
        <v>0.46153846153846156</v>
      </c>
      <c r="P1135">
        <f>SUM(Table1[[#This Row],[Course was intellectually stimulating:]:[I would recommend this course:]])</f>
        <v>25.599999999999998</v>
      </c>
      <c r="Q1135">
        <f>Table1[[#This Row],[SumScore]]/8</f>
        <v>3.1999999999999997</v>
      </c>
    </row>
    <row r="1136" spans="1:17" x14ac:dyDescent="0.25">
      <c r="A1136" t="s">
        <v>2064</v>
      </c>
      <c r="B1136" t="s">
        <v>2071</v>
      </c>
      <c r="C1136" t="s">
        <v>257</v>
      </c>
      <c r="D1136" t="s">
        <v>2072</v>
      </c>
      <c r="E1136">
        <v>3.4</v>
      </c>
      <c r="F1136">
        <v>3.3</v>
      </c>
      <c r="G1136">
        <v>3.1</v>
      </c>
      <c r="H1136">
        <v>3.6</v>
      </c>
      <c r="I1136">
        <v>3.5</v>
      </c>
      <c r="J1136">
        <v>3.1</v>
      </c>
      <c r="K1136">
        <v>3.2</v>
      </c>
      <c r="L1136">
        <v>3.3</v>
      </c>
      <c r="M1136">
        <v>24</v>
      </c>
      <c r="N1136">
        <v>16</v>
      </c>
      <c r="O1136" s="5">
        <f>Table1[[#This Row],[RespondantCount:]]/Table1[[#This Row],[InvitedCount:]]</f>
        <v>0.66666666666666663</v>
      </c>
      <c r="P1136">
        <f>SUM(Table1[[#This Row],[Course was intellectually stimulating:]:[I would recommend this course:]])</f>
        <v>26.5</v>
      </c>
      <c r="Q1136">
        <f>Table1[[#This Row],[SumScore]]/8</f>
        <v>3.3125</v>
      </c>
    </row>
    <row r="1137" spans="1:17" x14ac:dyDescent="0.25">
      <c r="A1137" t="s">
        <v>2064</v>
      </c>
      <c r="B1137" t="s">
        <v>2073</v>
      </c>
      <c r="C1137" t="s">
        <v>1670</v>
      </c>
      <c r="D1137" t="s">
        <v>2074</v>
      </c>
      <c r="E1137">
        <v>3.5</v>
      </c>
      <c r="F1137">
        <v>4</v>
      </c>
      <c r="G1137">
        <v>3.3</v>
      </c>
      <c r="H1137">
        <v>3.1</v>
      </c>
      <c r="I1137">
        <v>3.2</v>
      </c>
      <c r="J1137">
        <v>3</v>
      </c>
      <c r="K1137">
        <v>3.5</v>
      </c>
      <c r="L1137">
        <v>3</v>
      </c>
      <c r="M1137">
        <v>192</v>
      </c>
      <c r="N1137">
        <v>112</v>
      </c>
      <c r="O1137" s="5">
        <f>Table1[[#This Row],[RespondantCount:]]/Table1[[#This Row],[InvitedCount:]]</f>
        <v>0.58333333333333337</v>
      </c>
      <c r="P1137">
        <f>SUM(Table1[[#This Row],[Course was intellectually stimulating:]:[I would recommend this course:]])</f>
        <v>26.6</v>
      </c>
      <c r="Q1137">
        <f>Table1[[#This Row],[SumScore]]/8</f>
        <v>3.3250000000000002</v>
      </c>
    </row>
    <row r="1138" spans="1:17" x14ac:dyDescent="0.25">
      <c r="A1138" t="s">
        <v>2064</v>
      </c>
      <c r="B1138" t="s">
        <v>2075</v>
      </c>
      <c r="C1138" t="s">
        <v>2076</v>
      </c>
      <c r="D1138" t="s">
        <v>2077</v>
      </c>
      <c r="E1138">
        <v>3.5</v>
      </c>
      <c r="F1138">
        <v>3.6</v>
      </c>
      <c r="G1138">
        <v>3.4</v>
      </c>
      <c r="H1138">
        <v>3.3</v>
      </c>
      <c r="I1138">
        <v>3.4</v>
      </c>
      <c r="J1138">
        <v>3.1</v>
      </c>
      <c r="K1138">
        <v>3.3</v>
      </c>
      <c r="L1138">
        <v>3.2</v>
      </c>
      <c r="M1138">
        <v>120</v>
      </c>
      <c r="N1138">
        <v>62</v>
      </c>
      <c r="O1138" s="5">
        <f>Table1[[#This Row],[RespondantCount:]]/Table1[[#This Row],[InvitedCount:]]</f>
        <v>0.51666666666666672</v>
      </c>
      <c r="P1138">
        <f>SUM(Table1[[#This Row],[Course was intellectually stimulating:]:[I would recommend this course:]])</f>
        <v>26.8</v>
      </c>
      <c r="Q1138">
        <f>Table1[[#This Row],[SumScore]]/8</f>
        <v>3.35</v>
      </c>
    </row>
    <row r="1139" spans="1:17" x14ac:dyDescent="0.25">
      <c r="A1139" t="s">
        <v>2064</v>
      </c>
      <c r="B1139" t="s">
        <v>2078</v>
      </c>
      <c r="C1139" t="s">
        <v>400</v>
      </c>
      <c r="D1139" t="s">
        <v>401</v>
      </c>
      <c r="E1139">
        <v>3.5</v>
      </c>
      <c r="F1139">
        <v>3.7</v>
      </c>
      <c r="G1139">
        <v>3.5</v>
      </c>
      <c r="H1139">
        <v>3.5</v>
      </c>
      <c r="I1139">
        <v>3.6</v>
      </c>
      <c r="J1139">
        <v>3.2</v>
      </c>
      <c r="K1139">
        <v>2.8</v>
      </c>
      <c r="L1139">
        <v>3.4</v>
      </c>
      <c r="M1139">
        <v>140</v>
      </c>
      <c r="N1139">
        <v>70</v>
      </c>
      <c r="O1139" s="5">
        <f>Table1[[#This Row],[RespondantCount:]]/Table1[[#This Row],[InvitedCount:]]</f>
        <v>0.5</v>
      </c>
      <c r="P1139">
        <f>SUM(Table1[[#This Row],[Course was intellectually stimulating:]:[I would recommend this course:]])</f>
        <v>27.2</v>
      </c>
      <c r="Q1139">
        <f>Table1[[#This Row],[SumScore]]/8</f>
        <v>3.4</v>
      </c>
    </row>
    <row r="1140" spans="1:17" x14ac:dyDescent="0.25">
      <c r="A1140" t="s">
        <v>2064</v>
      </c>
      <c r="B1140" t="s">
        <v>2079</v>
      </c>
      <c r="C1140" t="s">
        <v>2080</v>
      </c>
      <c r="D1140" t="s">
        <v>2081</v>
      </c>
      <c r="E1140">
        <v>3.6</v>
      </c>
      <c r="F1140">
        <v>3.8</v>
      </c>
      <c r="G1140">
        <v>3.7</v>
      </c>
      <c r="H1140">
        <v>3.4</v>
      </c>
      <c r="I1140">
        <v>3.5</v>
      </c>
      <c r="J1140">
        <v>3.2</v>
      </c>
      <c r="K1140">
        <v>3.3</v>
      </c>
      <c r="L1140">
        <v>3.4</v>
      </c>
      <c r="M1140">
        <v>165</v>
      </c>
      <c r="N1140">
        <v>87</v>
      </c>
      <c r="O1140" s="5">
        <f>Table1[[#This Row],[RespondantCount:]]/Table1[[#This Row],[InvitedCount:]]</f>
        <v>0.52727272727272723</v>
      </c>
      <c r="P1140">
        <f>SUM(Table1[[#This Row],[Course was intellectually stimulating:]:[I would recommend this course:]])</f>
        <v>27.9</v>
      </c>
      <c r="Q1140">
        <f>Table1[[#This Row],[SumScore]]/8</f>
        <v>3.4874999999999998</v>
      </c>
    </row>
    <row r="1141" spans="1:17" x14ac:dyDescent="0.25">
      <c r="A1141" t="s">
        <v>2064</v>
      </c>
      <c r="B1141" t="s">
        <v>2082</v>
      </c>
      <c r="C1141" t="s">
        <v>257</v>
      </c>
      <c r="D1141" t="s">
        <v>2072</v>
      </c>
      <c r="E1141">
        <v>3.5</v>
      </c>
      <c r="F1141">
        <v>3.4</v>
      </c>
      <c r="G1141">
        <v>3.3</v>
      </c>
      <c r="H1141">
        <v>4</v>
      </c>
      <c r="I1141">
        <v>4</v>
      </c>
      <c r="J1141">
        <v>3.3</v>
      </c>
      <c r="K1141">
        <v>3.1</v>
      </c>
      <c r="L1141">
        <v>3.4</v>
      </c>
      <c r="M1141">
        <v>20</v>
      </c>
      <c r="N1141">
        <v>8</v>
      </c>
      <c r="O1141" s="5">
        <f>Table1[[#This Row],[RespondantCount:]]/Table1[[#This Row],[InvitedCount:]]</f>
        <v>0.4</v>
      </c>
      <c r="P1141">
        <f>SUM(Table1[[#This Row],[Course was intellectually stimulating:]:[I would recommend this course:]])</f>
        <v>28</v>
      </c>
      <c r="Q1141">
        <f>Table1[[#This Row],[SumScore]]/8</f>
        <v>3.5</v>
      </c>
    </row>
    <row r="1142" spans="1:17" x14ac:dyDescent="0.25">
      <c r="A1142" t="s">
        <v>2064</v>
      </c>
      <c r="B1142" t="s">
        <v>2083</v>
      </c>
      <c r="C1142" t="s">
        <v>273</v>
      </c>
      <c r="D1142" t="s">
        <v>274</v>
      </c>
      <c r="E1142">
        <v>3.8</v>
      </c>
      <c r="F1142">
        <v>3.9</v>
      </c>
      <c r="G1142">
        <v>3.8</v>
      </c>
      <c r="H1142">
        <v>3.5</v>
      </c>
      <c r="I1142">
        <v>3.5</v>
      </c>
      <c r="J1142">
        <v>3.4</v>
      </c>
      <c r="K1142">
        <v>3.1</v>
      </c>
      <c r="L1142">
        <v>3.3</v>
      </c>
      <c r="M1142">
        <v>140</v>
      </c>
      <c r="N1142">
        <v>75</v>
      </c>
      <c r="O1142" s="5">
        <f>Table1[[#This Row],[RespondantCount:]]/Table1[[#This Row],[InvitedCount:]]</f>
        <v>0.5357142857142857</v>
      </c>
      <c r="P1142">
        <f>SUM(Table1[[#This Row],[Course was intellectually stimulating:]:[I would recommend this course:]])</f>
        <v>28.3</v>
      </c>
      <c r="Q1142">
        <f>Table1[[#This Row],[SumScore]]/8</f>
        <v>3.5375000000000001</v>
      </c>
    </row>
    <row r="1143" spans="1:17" x14ac:dyDescent="0.25">
      <c r="A1143" t="s">
        <v>2064</v>
      </c>
      <c r="B1143" t="s">
        <v>2084</v>
      </c>
      <c r="C1143" t="s">
        <v>2085</v>
      </c>
      <c r="D1143" t="s">
        <v>2086</v>
      </c>
      <c r="E1143">
        <v>3.6</v>
      </c>
      <c r="F1143">
        <v>3.2</v>
      </c>
      <c r="G1143">
        <v>3.7</v>
      </c>
      <c r="H1143">
        <v>3.8</v>
      </c>
      <c r="I1143">
        <v>3.4</v>
      </c>
      <c r="J1143">
        <v>3.7</v>
      </c>
      <c r="K1143">
        <v>3.1</v>
      </c>
      <c r="L1143">
        <v>3.9</v>
      </c>
      <c r="M1143">
        <v>20</v>
      </c>
      <c r="N1143">
        <v>10</v>
      </c>
      <c r="O1143" s="5">
        <f>Table1[[#This Row],[RespondantCount:]]/Table1[[#This Row],[InvitedCount:]]</f>
        <v>0.5</v>
      </c>
      <c r="P1143">
        <f>SUM(Table1[[#This Row],[Course was intellectually stimulating:]:[I would recommend this course:]])</f>
        <v>28.4</v>
      </c>
      <c r="Q1143">
        <f>Table1[[#This Row],[SumScore]]/8</f>
        <v>3.55</v>
      </c>
    </row>
    <row r="1144" spans="1:17" x14ac:dyDescent="0.25">
      <c r="A1144" t="s">
        <v>2064</v>
      </c>
      <c r="B1144" t="s">
        <v>2087</v>
      </c>
      <c r="C1144" t="s">
        <v>1089</v>
      </c>
      <c r="D1144" t="s">
        <v>2088</v>
      </c>
      <c r="E1144">
        <v>3.6</v>
      </c>
      <c r="F1144">
        <v>3.5</v>
      </c>
      <c r="G1144">
        <v>3.8</v>
      </c>
      <c r="H1144">
        <v>3.9</v>
      </c>
      <c r="I1144">
        <v>3.9</v>
      </c>
      <c r="J1144">
        <v>3.5</v>
      </c>
      <c r="K1144">
        <v>2.2999999999999998</v>
      </c>
      <c r="L1144">
        <v>3.9</v>
      </c>
      <c r="M1144">
        <v>25</v>
      </c>
      <c r="N1144">
        <v>12</v>
      </c>
      <c r="O1144" s="5">
        <f>Table1[[#This Row],[RespondantCount:]]/Table1[[#This Row],[InvitedCount:]]</f>
        <v>0.48</v>
      </c>
      <c r="P1144">
        <f>SUM(Table1[[#This Row],[Course was intellectually stimulating:]:[I would recommend this course:]])</f>
        <v>28.4</v>
      </c>
      <c r="Q1144">
        <f>Table1[[#This Row],[SumScore]]/8</f>
        <v>3.55</v>
      </c>
    </row>
    <row r="1145" spans="1:17" x14ac:dyDescent="0.25">
      <c r="A1145" t="s">
        <v>2064</v>
      </c>
      <c r="B1145" t="s">
        <v>2089</v>
      </c>
      <c r="C1145" t="s">
        <v>2090</v>
      </c>
      <c r="D1145" t="s">
        <v>2091</v>
      </c>
      <c r="E1145">
        <v>3.3</v>
      </c>
      <c r="F1145">
        <v>3.5</v>
      </c>
      <c r="G1145">
        <v>4.4000000000000004</v>
      </c>
      <c r="H1145">
        <v>3.9</v>
      </c>
      <c r="I1145">
        <v>3.9</v>
      </c>
      <c r="J1145">
        <v>3.6</v>
      </c>
      <c r="K1145">
        <v>2.5</v>
      </c>
      <c r="L1145">
        <v>3.5</v>
      </c>
      <c r="M1145">
        <v>14</v>
      </c>
      <c r="N1145">
        <v>8</v>
      </c>
      <c r="O1145" s="5">
        <f>Table1[[#This Row],[RespondantCount:]]/Table1[[#This Row],[InvitedCount:]]</f>
        <v>0.5714285714285714</v>
      </c>
      <c r="P1145">
        <f>SUM(Table1[[#This Row],[Course was intellectually stimulating:]:[I would recommend this course:]])</f>
        <v>28.6</v>
      </c>
      <c r="Q1145">
        <f>Table1[[#This Row],[SumScore]]/8</f>
        <v>3.5750000000000002</v>
      </c>
    </row>
    <row r="1146" spans="1:17" x14ac:dyDescent="0.25">
      <c r="A1146" t="s">
        <v>2064</v>
      </c>
      <c r="B1146" t="s">
        <v>2092</v>
      </c>
      <c r="C1146" t="s">
        <v>2076</v>
      </c>
      <c r="D1146" t="s">
        <v>2077</v>
      </c>
      <c r="E1146">
        <v>4</v>
      </c>
      <c r="F1146">
        <v>4</v>
      </c>
      <c r="G1146">
        <v>3.4</v>
      </c>
      <c r="H1146">
        <v>3.7</v>
      </c>
      <c r="I1146">
        <v>4</v>
      </c>
      <c r="J1146">
        <v>3.1</v>
      </c>
      <c r="K1146">
        <v>3.6</v>
      </c>
      <c r="L1146">
        <v>3.3</v>
      </c>
      <c r="M1146">
        <v>12</v>
      </c>
      <c r="N1146">
        <v>9</v>
      </c>
      <c r="O1146" s="5">
        <f>Table1[[#This Row],[RespondantCount:]]/Table1[[#This Row],[InvitedCount:]]</f>
        <v>0.75</v>
      </c>
      <c r="P1146">
        <f>SUM(Table1[[#This Row],[Course was intellectually stimulating:]:[I would recommend this course:]])</f>
        <v>29.100000000000005</v>
      </c>
      <c r="Q1146">
        <f>Table1[[#This Row],[SumScore]]/8</f>
        <v>3.6375000000000006</v>
      </c>
    </row>
    <row r="1147" spans="1:17" x14ac:dyDescent="0.25">
      <c r="A1147" t="s">
        <v>2064</v>
      </c>
      <c r="B1147" t="s">
        <v>2093</v>
      </c>
      <c r="C1147" t="s">
        <v>2085</v>
      </c>
      <c r="D1147" t="s">
        <v>2086</v>
      </c>
      <c r="E1147">
        <v>3.4</v>
      </c>
      <c r="F1147">
        <v>3.9</v>
      </c>
      <c r="G1147">
        <v>3.3</v>
      </c>
      <c r="H1147">
        <v>4.0999999999999996</v>
      </c>
      <c r="I1147">
        <v>4.2</v>
      </c>
      <c r="J1147">
        <v>3.6</v>
      </c>
      <c r="K1147">
        <v>3</v>
      </c>
      <c r="L1147">
        <v>3.7</v>
      </c>
      <c r="M1147">
        <v>18</v>
      </c>
      <c r="N1147">
        <v>11</v>
      </c>
      <c r="O1147" s="5">
        <f>Table1[[#This Row],[RespondantCount:]]/Table1[[#This Row],[InvitedCount:]]</f>
        <v>0.61111111111111116</v>
      </c>
      <c r="P1147">
        <f>SUM(Table1[[#This Row],[Course was intellectually stimulating:]:[I would recommend this course:]])</f>
        <v>29.2</v>
      </c>
      <c r="Q1147">
        <f>Table1[[#This Row],[SumScore]]/8</f>
        <v>3.65</v>
      </c>
    </row>
    <row r="1148" spans="1:17" x14ac:dyDescent="0.25">
      <c r="A1148" t="s">
        <v>2064</v>
      </c>
      <c r="B1148" t="s">
        <v>2094</v>
      </c>
      <c r="C1148" t="s">
        <v>2095</v>
      </c>
      <c r="D1148" t="s">
        <v>2096</v>
      </c>
      <c r="E1148">
        <v>3.8</v>
      </c>
      <c r="F1148">
        <v>3.8</v>
      </c>
      <c r="G1148">
        <v>3.9</v>
      </c>
      <c r="H1148">
        <v>3.6</v>
      </c>
      <c r="I1148">
        <v>3.8</v>
      </c>
      <c r="J1148">
        <v>3.6</v>
      </c>
      <c r="K1148">
        <v>3.3</v>
      </c>
      <c r="L1148">
        <v>3.5</v>
      </c>
      <c r="M1148">
        <v>59</v>
      </c>
      <c r="N1148">
        <v>25</v>
      </c>
      <c r="O1148" s="5">
        <f>Table1[[#This Row],[RespondantCount:]]/Table1[[#This Row],[InvitedCount:]]</f>
        <v>0.42372881355932202</v>
      </c>
      <c r="P1148">
        <f>SUM(Table1[[#This Row],[Course was intellectually stimulating:]:[I would recommend this course:]])</f>
        <v>29.3</v>
      </c>
      <c r="Q1148">
        <f>Table1[[#This Row],[SumScore]]/8</f>
        <v>3.6625000000000001</v>
      </c>
    </row>
    <row r="1149" spans="1:17" x14ac:dyDescent="0.25">
      <c r="A1149" t="s">
        <v>2064</v>
      </c>
      <c r="B1149" t="s">
        <v>2097</v>
      </c>
      <c r="C1149" t="s">
        <v>2098</v>
      </c>
      <c r="D1149" t="s">
        <v>2099</v>
      </c>
      <c r="E1149">
        <v>3.7</v>
      </c>
      <c r="F1149">
        <v>3.9</v>
      </c>
      <c r="G1149">
        <v>4</v>
      </c>
      <c r="H1149">
        <v>3.8</v>
      </c>
      <c r="I1149">
        <v>3.8</v>
      </c>
      <c r="J1149">
        <v>3.4</v>
      </c>
      <c r="K1149">
        <v>3.3</v>
      </c>
      <c r="L1149">
        <v>3.5</v>
      </c>
      <c r="M1149">
        <v>72</v>
      </c>
      <c r="N1149">
        <v>32</v>
      </c>
      <c r="O1149" s="5">
        <f>Table1[[#This Row],[RespondantCount:]]/Table1[[#This Row],[InvitedCount:]]</f>
        <v>0.44444444444444442</v>
      </c>
      <c r="P1149">
        <f>SUM(Table1[[#This Row],[Course was intellectually stimulating:]:[I would recommend this course:]])</f>
        <v>29.4</v>
      </c>
      <c r="Q1149">
        <f>Table1[[#This Row],[SumScore]]/8</f>
        <v>3.6749999999999998</v>
      </c>
    </row>
    <row r="1150" spans="1:17" x14ac:dyDescent="0.25">
      <c r="A1150" t="s">
        <v>2064</v>
      </c>
      <c r="B1150" t="s">
        <v>2100</v>
      </c>
      <c r="C1150" t="s">
        <v>2101</v>
      </c>
      <c r="D1150" t="s">
        <v>2102</v>
      </c>
      <c r="E1150">
        <v>4</v>
      </c>
      <c r="F1150">
        <v>3.6</v>
      </c>
      <c r="G1150">
        <v>3.5</v>
      </c>
      <c r="H1150">
        <v>3.8</v>
      </c>
      <c r="I1150">
        <v>3.9</v>
      </c>
      <c r="J1150">
        <v>3.6</v>
      </c>
      <c r="K1150">
        <v>3.5</v>
      </c>
      <c r="L1150">
        <v>3.8</v>
      </c>
      <c r="M1150">
        <v>48</v>
      </c>
      <c r="N1150">
        <v>27</v>
      </c>
      <c r="O1150" s="5">
        <f>Table1[[#This Row],[RespondantCount:]]/Table1[[#This Row],[InvitedCount:]]</f>
        <v>0.5625</v>
      </c>
      <c r="P1150">
        <f>SUM(Table1[[#This Row],[Course was intellectually stimulating:]:[I would recommend this course:]])</f>
        <v>29.7</v>
      </c>
      <c r="Q1150">
        <f>Table1[[#This Row],[SumScore]]/8</f>
        <v>3.7124999999999999</v>
      </c>
    </row>
    <row r="1151" spans="1:17" x14ac:dyDescent="0.25">
      <c r="A1151" t="s">
        <v>2064</v>
      </c>
      <c r="B1151" t="s">
        <v>2103</v>
      </c>
      <c r="C1151" t="s">
        <v>675</v>
      </c>
      <c r="D1151" t="s">
        <v>2104</v>
      </c>
      <c r="E1151">
        <v>4</v>
      </c>
      <c r="F1151">
        <v>3.7</v>
      </c>
      <c r="G1151">
        <v>3.7</v>
      </c>
      <c r="H1151">
        <v>3.9</v>
      </c>
      <c r="I1151">
        <v>3.7</v>
      </c>
      <c r="J1151">
        <v>3.7</v>
      </c>
      <c r="K1151">
        <v>3.1</v>
      </c>
      <c r="L1151">
        <v>3.9</v>
      </c>
      <c r="M1151">
        <v>51</v>
      </c>
      <c r="N1151">
        <v>20</v>
      </c>
      <c r="O1151" s="5">
        <f>Table1[[#This Row],[RespondantCount:]]/Table1[[#This Row],[InvitedCount:]]</f>
        <v>0.39215686274509803</v>
      </c>
      <c r="P1151">
        <f>SUM(Table1[[#This Row],[Course was intellectually stimulating:]:[I would recommend this course:]])</f>
        <v>29.7</v>
      </c>
      <c r="Q1151">
        <f>Table1[[#This Row],[SumScore]]/8</f>
        <v>3.7124999999999999</v>
      </c>
    </row>
    <row r="1152" spans="1:17" x14ac:dyDescent="0.25">
      <c r="A1152" t="s">
        <v>2064</v>
      </c>
      <c r="B1152" t="s">
        <v>2103</v>
      </c>
      <c r="C1152" t="s">
        <v>2105</v>
      </c>
      <c r="D1152" t="s">
        <v>2106</v>
      </c>
      <c r="E1152">
        <v>4</v>
      </c>
      <c r="F1152">
        <v>3.7</v>
      </c>
      <c r="G1152">
        <v>3.7</v>
      </c>
      <c r="H1152">
        <v>3.9</v>
      </c>
      <c r="I1152">
        <v>3.7</v>
      </c>
      <c r="J1152">
        <v>3.7</v>
      </c>
      <c r="K1152">
        <v>3.1</v>
      </c>
      <c r="L1152">
        <v>3.9</v>
      </c>
      <c r="M1152">
        <v>51</v>
      </c>
      <c r="N1152">
        <v>20</v>
      </c>
      <c r="O1152" s="5">
        <f>Table1[[#This Row],[RespondantCount:]]/Table1[[#This Row],[InvitedCount:]]</f>
        <v>0.39215686274509803</v>
      </c>
      <c r="P1152">
        <f>SUM(Table1[[#This Row],[Course was intellectually stimulating:]:[I would recommend this course:]])</f>
        <v>29.7</v>
      </c>
      <c r="Q1152">
        <f>Table1[[#This Row],[SumScore]]/8</f>
        <v>3.7124999999999999</v>
      </c>
    </row>
    <row r="1153" spans="1:17" x14ac:dyDescent="0.25">
      <c r="A1153" t="s">
        <v>2064</v>
      </c>
      <c r="B1153" t="s">
        <v>2107</v>
      </c>
      <c r="C1153" t="s">
        <v>2108</v>
      </c>
      <c r="D1153" t="s">
        <v>2109</v>
      </c>
      <c r="E1153">
        <v>3.4</v>
      </c>
      <c r="F1153">
        <v>3.6</v>
      </c>
      <c r="G1153">
        <v>3.5</v>
      </c>
      <c r="H1153">
        <v>3.7</v>
      </c>
      <c r="I1153">
        <v>4.2</v>
      </c>
      <c r="J1153">
        <v>3.7</v>
      </c>
      <c r="K1153">
        <v>3.6</v>
      </c>
      <c r="L1153">
        <v>4.3</v>
      </c>
      <c r="M1153">
        <v>22</v>
      </c>
      <c r="N1153">
        <v>10</v>
      </c>
      <c r="O1153" s="5">
        <f>Table1[[#This Row],[RespondantCount:]]/Table1[[#This Row],[InvitedCount:]]</f>
        <v>0.45454545454545453</v>
      </c>
      <c r="P1153">
        <f>SUM(Table1[[#This Row],[Course was intellectually stimulating:]:[I would recommend this course:]])</f>
        <v>30</v>
      </c>
      <c r="Q1153">
        <f>Table1[[#This Row],[SumScore]]/8</f>
        <v>3.75</v>
      </c>
    </row>
    <row r="1154" spans="1:17" x14ac:dyDescent="0.25">
      <c r="A1154" t="s">
        <v>2064</v>
      </c>
      <c r="B1154" t="s">
        <v>2110</v>
      </c>
      <c r="C1154" t="s">
        <v>96</v>
      </c>
      <c r="D1154" t="s">
        <v>2111</v>
      </c>
      <c r="E1154">
        <v>3.7</v>
      </c>
      <c r="F1154">
        <v>3.9</v>
      </c>
      <c r="G1154">
        <v>3.7</v>
      </c>
      <c r="H1154">
        <v>3.8</v>
      </c>
      <c r="I1154">
        <v>4</v>
      </c>
      <c r="J1154">
        <v>3.4</v>
      </c>
      <c r="K1154">
        <v>4.0999999999999996</v>
      </c>
      <c r="L1154">
        <v>3.7</v>
      </c>
      <c r="M1154">
        <v>26</v>
      </c>
      <c r="N1154">
        <v>14</v>
      </c>
      <c r="O1154" s="5">
        <f>Table1[[#This Row],[RespondantCount:]]/Table1[[#This Row],[InvitedCount:]]</f>
        <v>0.53846153846153844</v>
      </c>
      <c r="P1154">
        <f>SUM(Table1[[#This Row],[Course was intellectually stimulating:]:[I would recommend this course:]])</f>
        <v>30.3</v>
      </c>
      <c r="Q1154">
        <f>Table1[[#This Row],[SumScore]]/8</f>
        <v>3.7875000000000001</v>
      </c>
    </row>
    <row r="1155" spans="1:17" x14ac:dyDescent="0.25">
      <c r="A1155" t="s">
        <v>2064</v>
      </c>
      <c r="B1155" t="s">
        <v>2103</v>
      </c>
      <c r="C1155" t="s">
        <v>2112</v>
      </c>
      <c r="D1155" t="s">
        <v>2113</v>
      </c>
      <c r="E1155">
        <v>4</v>
      </c>
      <c r="F1155">
        <v>3.7</v>
      </c>
      <c r="G1155">
        <v>4.3</v>
      </c>
      <c r="H1155">
        <v>3.9</v>
      </c>
      <c r="I1155">
        <v>3.7</v>
      </c>
      <c r="J1155">
        <v>3.7</v>
      </c>
      <c r="K1155">
        <v>3.1</v>
      </c>
      <c r="L1155">
        <v>3.9</v>
      </c>
      <c r="M1155">
        <v>51</v>
      </c>
      <c r="N1155">
        <v>20</v>
      </c>
      <c r="O1155" s="5">
        <f>Table1[[#This Row],[RespondantCount:]]/Table1[[#This Row],[InvitedCount:]]</f>
        <v>0.39215686274509803</v>
      </c>
      <c r="P1155">
        <f>SUM(Table1[[#This Row],[Course was intellectually stimulating:]:[I would recommend this course:]])</f>
        <v>30.3</v>
      </c>
      <c r="Q1155">
        <f>Table1[[#This Row],[SumScore]]/8</f>
        <v>3.7875000000000001</v>
      </c>
    </row>
    <row r="1156" spans="1:17" x14ac:dyDescent="0.25">
      <c r="A1156" t="s">
        <v>2064</v>
      </c>
      <c r="B1156" t="s">
        <v>2100</v>
      </c>
      <c r="C1156" t="s">
        <v>675</v>
      </c>
      <c r="D1156" t="s">
        <v>2104</v>
      </c>
      <c r="E1156">
        <v>4</v>
      </c>
      <c r="F1156">
        <v>3.6</v>
      </c>
      <c r="G1156">
        <v>4.2</v>
      </c>
      <c r="H1156">
        <v>3.8</v>
      </c>
      <c r="I1156">
        <v>3.9</v>
      </c>
      <c r="J1156">
        <v>3.6</v>
      </c>
      <c r="K1156">
        <v>3.5</v>
      </c>
      <c r="L1156">
        <v>3.8</v>
      </c>
      <c r="M1156">
        <v>48</v>
      </c>
      <c r="N1156">
        <v>27</v>
      </c>
      <c r="O1156" s="5">
        <f>Table1[[#This Row],[RespondantCount:]]/Table1[[#This Row],[InvitedCount:]]</f>
        <v>0.5625</v>
      </c>
      <c r="P1156">
        <f>SUM(Table1[[#This Row],[Course was intellectually stimulating:]:[I would recommend this course:]])</f>
        <v>30.400000000000002</v>
      </c>
      <c r="Q1156">
        <f>Table1[[#This Row],[SumScore]]/8</f>
        <v>3.8000000000000003</v>
      </c>
    </row>
    <row r="1157" spans="1:17" x14ac:dyDescent="0.25">
      <c r="A1157" t="s">
        <v>2064</v>
      </c>
      <c r="B1157" t="s">
        <v>2100</v>
      </c>
      <c r="C1157" t="s">
        <v>2112</v>
      </c>
      <c r="D1157" t="s">
        <v>2113</v>
      </c>
      <c r="E1157">
        <v>4</v>
      </c>
      <c r="F1157">
        <v>3.6</v>
      </c>
      <c r="G1157">
        <v>4.3</v>
      </c>
      <c r="H1157">
        <v>3.8</v>
      </c>
      <c r="I1157">
        <v>3.9</v>
      </c>
      <c r="J1157">
        <v>3.6</v>
      </c>
      <c r="K1157">
        <v>3.5</v>
      </c>
      <c r="L1157">
        <v>3.8</v>
      </c>
      <c r="M1157">
        <v>48</v>
      </c>
      <c r="N1157">
        <v>27</v>
      </c>
      <c r="O1157" s="5">
        <f>Table1[[#This Row],[RespondantCount:]]/Table1[[#This Row],[InvitedCount:]]</f>
        <v>0.5625</v>
      </c>
      <c r="P1157">
        <f>SUM(Table1[[#This Row],[Course was intellectually stimulating:]:[I would recommend this course:]])</f>
        <v>30.5</v>
      </c>
      <c r="Q1157">
        <f>Table1[[#This Row],[SumScore]]/8</f>
        <v>3.8125</v>
      </c>
    </row>
    <row r="1158" spans="1:17" x14ac:dyDescent="0.25">
      <c r="A1158" t="s">
        <v>2064</v>
      </c>
      <c r="B1158" t="s">
        <v>2114</v>
      </c>
      <c r="C1158" t="s">
        <v>1414</v>
      </c>
      <c r="D1158" t="s">
        <v>2068</v>
      </c>
      <c r="E1158">
        <v>4</v>
      </c>
      <c r="F1158">
        <v>4.3</v>
      </c>
      <c r="G1158">
        <v>4.3</v>
      </c>
      <c r="H1158">
        <v>4.0999999999999996</v>
      </c>
      <c r="I1158">
        <v>4.0999999999999996</v>
      </c>
      <c r="J1158">
        <v>3.3</v>
      </c>
      <c r="K1158">
        <v>3.3</v>
      </c>
      <c r="L1158">
        <v>3.1</v>
      </c>
      <c r="M1158">
        <v>14</v>
      </c>
      <c r="N1158">
        <v>8</v>
      </c>
      <c r="O1158" s="5">
        <f>Table1[[#This Row],[RespondantCount:]]/Table1[[#This Row],[InvitedCount:]]</f>
        <v>0.5714285714285714</v>
      </c>
      <c r="P1158">
        <f>SUM(Table1[[#This Row],[Course was intellectually stimulating:]:[I would recommend this course:]])</f>
        <v>30.500000000000007</v>
      </c>
      <c r="Q1158">
        <f>Table1[[#This Row],[SumScore]]/8</f>
        <v>3.8125000000000009</v>
      </c>
    </row>
    <row r="1159" spans="1:17" x14ac:dyDescent="0.25">
      <c r="A1159" t="s">
        <v>2064</v>
      </c>
      <c r="B1159" t="s">
        <v>2115</v>
      </c>
      <c r="C1159" t="s">
        <v>2085</v>
      </c>
      <c r="D1159" t="s">
        <v>2086</v>
      </c>
      <c r="E1159">
        <v>3.9</v>
      </c>
      <c r="F1159">
        <v>3.8</v>
      </c>
      <c r="G1159">
        <v>4.0999999999999996</v>
      </c>
      <c r="H1159">
        <v>3.8</v>
      </c>
      <c r="I1159">
        <v>3.8</v>
      </c>
      <c r="J1159">
        <v>3.7</v>
      </c>
      <c r="K1159">
        <v>3.4</v>
      </c>
      <c r="L1159">
        <v>4.0999999999999996</v>
      </c>
      <c r="M1159">
        <v>31</v>
      </c>
      <c r="N1159">
        <v>16</v>
      </c>
      <c r="O1159" s="5">
        <f>Table1[[#This Row],[RespondantCount:]]/Table1[[#This Row],[InvitedCount:]]</f>
        <v>0.5161290322580645</v>
      </c>
      <c r="P1159">
        <f>SUM(Table1[[#This Row],[Course was intellectually stimulating:]:[I would recommend this course:]])</f>
        <v>30.599999999999994</v>
      </c>
      <c r="Q1159">
        <f>Table1[[#This Row],[SumScore]]/8</f>
        <v>3.8249999999999993</v>
      </c>
    </row>
    <row r="1160" spans="1:17" x14ac:dyDescent="0.25">
      <c r="A1160" t="s">
        <v>2064</v>
      </c>
      <c r="B1160" t="s">
        <v>2116</v>
      </c>
      <c r="C1160" t="s">
        <v>2117</v>
      </c>
      <c r="D1160" t="s">
        <v>2118</v>
      </c>
      <c r="E1160">
        <v>3.9</v>
      </c>
      <c r="F1160">
        <v>4.3</v>
      </c>
      <c r="G1160">
        <v>4</v>
      </c>
      <c r="H1160">
        <v>3.8</v>
      </c>
      <c r="I1160">
        <v>4.0999999999999996</v>
      </c>
      <c r="J1160">
        <v>3.9</v>
      </c>
      <c r="K1160">
        <v>2.8</v>
      </c>
      <c r="L1160">
        <v>4</v>
      </c>
      <c r="M1160">
        <v>167</v>
      </c>
      <c r="N1160">
        <v>83</v>
      </c>
      <c r="O1160" s="5">
        <f>Table1[[#This Row],[RespondantCount:]]/Table1[[#This Row],[InvitedCount:]]</f>
        <v>0.49700598802395207</v>
      </c>
      <c r="P1160">
        <f>SUM(Table1[[#This Row],[Course was intellectually stimulating:]:[I would recommend this course:]])</f>
        <v>30.8</v>
      </c>
      <c r="Q1160">
        <f>Table1[[#This Row],[SumScore]]/8</f>
        <v>3.85</v>
      </c>
    </row>
    <row r="1161" spans="1:17" x14ac:dyDescent="0.25">
      <c r="A1161" t="s">
        <v>2064</v>
      </c>
      <c r="B1161" t="s">
        <v>2119</v>
      </c>
      <c r="C1161" t="s">
        <v>649</v>
      </c>
      <c r="D1161" t="s">
        <v>2120</v>
      </c>
      <c r="E1161">
        <v>3.9</v>
      </c>
      <c r="F1161">
        <v>4.0999999999999996</v>
      </c>
      <c r="G1161">
        <v>4.2</v>
      </c>
      <c r="H1161">
        <v>4.0999999999999996</v>
      </c>
      <c r="I1161">
        <v>4</v>
      </c>
      <c r="J1161">
        <v>3.9</v>
      </c>
      <c r="K1161">
        <v>3</v>
      </c>
      <c r="L1161">
        <v>3.7</v>
      </c>
      <c r="M1161">
        <v>132</v>
      </c>
      <c r="N1161">
        <v>72</v>
      </c>
      <c r="O1161" s="5">
        <f>Table1[[#This Row],[RespondantCount:]]/Table1[[#This Row],[InvitedCount:]]</f>
        <v>0.54545454545454541</v>
      </c>
      <c r="P1161">
        <f>SUM(Table1[[#This Row],[Course was intellectually stimulating:]:[I would recommend this course:]])</f>
        <v>30.899999999999995</v>
      </c>
      <c r="Q1161">
        <f>Table1[[#This Row],[SumScore]]/8</f>
        <v>3.8624999999999994</v>
      </c>
    </row>
    <row r="1162" spans="1:17" x14ac:dyDescent="0.25">
      <c r="A1162" t="s">
        <v>2064</v>
      </c>
      <c r="B1162" t="s">
        <v>2121</v>
      </c>
      <c r="C1162" t="s">
        <v>474</v>
      </c>
      <c r="D1162" t="s">
        <v>2122</v>
      </c>
      <c r="E1162">
        <v>4.3</v>
      </c>
      <c r="F1162">
        <v>4.2</v>
      </c>
      <c r="G1162">
        <v>4.3</v>
      </c>
      <c r="H1162">
        <v>3.5</v>
      </c>
      <c r="I1162">
        <v>3.3</v>
      </c>
      <c r="J1162">
        <v>3.5</v>
      </c>
      <c r="K1162">
        <v>3.9</v>
      </c>
      <c r="L1162">
        <v>3.9</v>
      </c>
      <c r="M1162">
        <v>144</v>
      </c>
      <c r="N1162">
        <v>68</v>
      </c>
      <c r="O1162" s="5">
        <f>Table1[[#This Row],[RespondantCount:]]/Table1[[#This Row],[InvitedCount:]]</f>
        <v>0.47222222222222221</v>
      </c>
      <c r="P1162">
        <f>SUM(Table1[[#This Row],[Course was intellectually stimulating:]:[I would recommend this course:]])</f>
        <v>30.9</v>
      </c>
      <c r="Q1162">
        <f>Table1[[#This Row],[SumScore]]/8</f>
        <v>3.8624999999999998</v>
      </c>
    </row>
    <row r="1163" spans="1:17" x14ac:dyDescent="0.25">
      <c r="A1163" t="s">
        <v>2064</v>
      </c>
      <c r="B1163" t="s">
        <v>2123</v>
      </c>
      <c r="C1163" t="s">
        <v>2124</v>
      </c>
      <c r="D1163" t="s">
        <v>2125</v>
      </c>
      <c r="E1163">
        <v>4</v>
      </c>
      <c r="F1163">
        <v>4</v>
      </c>
      <c r="G1163">
        <v>3.9</v>
      </c>
      <c r="H1163">
        <v>3.8</v>
      </c>
      <c r="I1163">
        <v>4.0999999999999996</v>
      </c>
      <c r="J1163">
        <v>4</v>
      </c>
      <c r="K1163">
        <v>3.2</v>
      </c>
      <c r="L1163">
        <v>4</v>
      </c>
      <c r="M1163">
        <v>24</v>
      </c>
      <c r="N1163">
        <v>12</v>
      </c>
      <c r="O1163" s="5">
        <f>Table1[[#This Row],[RespondantCount:]]/Table1[[#This Row],[InvitedCount:]]</f>
        <v>0.5</v>
      </c>
      <c r="P1163">
        <f>SUM(Table1[[#This Row],[Course was intellectually stimulating:]:[I would recommend this course:]])</f>
        <v>30.999999999999996</v>
      </c>
      <c r="Q1163">
        <f>Table1[[#This Row],[SumScore]]/8</f>
        <v>3.8749999999999996</v>
      </c>
    </row>
    <row r="1164" spans="1:17" x14ac:dyDescent="0.25">
      <c r="A1164" t="s">
        <v>2064</v>
      </c>
      <c r="B1164" t="s">
        <v>2123</v>
      </c>
      <c r="C1164" t="s">
        <v>1670</v>
      </c>
      <c r="D1164" t="s">
        <v>2074</v>
      </c>
      <c r="E1164">
        <v>4</v>
      </c>
      <c r="F1164">
        <v>4</v>
      </c>
      <c r="G1164">
        <v>4.2</v>
      </c>
      <c r="H1164">
        <v>3.8</v>
      </c>
      <c r="I1164">
        <v>4.0999999999999996</v>
      </c>
      <c r="J1164">
        <v>4</v>
      </c>
      <c r="K1164">
        <v>3.2</v>
      </c>
      <c r="L1164">
        <v>4</v>
      </c>
      <c r="M1164">
        <v>24</v>
      </c>
      <c r="N1164">
        <v>12</v>
      </c>
      <c r="O1164" s="5">
        <f>Table1[[#This Row],[RespondantCount:]]/Table1[[#This Row],[InvitedCount:]]</f>
        <v>0.5</v>
      </c>
      <c r="P1164">
        <f>SUM(Table1[[#This Row],[Course was intellectually stimulating:]:[I would recommend this course:]])</f>
        <v>31.3</v>
      </c>
      <c r="Q1164">
        <f>Table1[[#This Row],[SumScore]]/8</f>
        <v>3.9125000000000001</v>
      </c>
    </row>
    <row r="1165" spans="1:17" x14ac:dyDescent="0.25">
      <c r="A1165" t="s">
        <v>2064</v>
      </c>
      <c r="B1165" t="s">
        <v>2126</v>
      </c>
      <c r="C1165" t="s">
        <v>2127</v>
      </c>
      <c r="D1165" t="s">
        <v>2128</v>
      </c>
      <c r="E1165">
        <v>4.2</v>
      </c>
      <c r="F1165">
        <v>4.4000000000000004</v>
      </c>
      <c r="G1165">
        <v>4.3</v>
      </c>
      <c r="H1165">
        <v>3.9</v>
      </c>
      <c r="I1165">
        <v>3.9</v>
      </c>
      <c r="J1165">
        <v>4</v>
      </c>
      <c r="K1165">
        <v>2.8</v>
      </c>
      <c r="L1165">
        <v>4.2</v>
      </c>
      <c r="M1165">
        <v>166</v>
      </c>
      <c r="N1165">
        <v>93</v>
      </c>
      <c r="O1165" s="5">
        <f>Table1[[#This Row],[RespondantCount:]]/Table1[[#This Row],[InvitedCount:]]</f>
        <v>0.56024096385542166</v>
      </c>
      <c r="P1165">
        <f>SUM(Table1[[#This Row],[Course was intellectually stimulating:]:[I would recommend this course:]])</f>
        <v>31.7</v>
      </c>
      <c r="Q1165">
        <f>Table1[[#This Row],[SumScore]]/8</f>
        <v>3.9624999999999999</v>
      </c>
    </row>
    <row r="1166" spans="1:17" x14ac:dyDescent="0.25">
      <c r="A1166" t="s">
        <v>2064</v>
      </c>
      <c r="B1166" t="s">
        <v>2129</v>
      </c>
      <c r="C1166" t="s">
        <v>96</v>
      </c>
      <c r="D1166" t="s">
        <v>2111</v>
      </c>
      <c r="E1166">
        <v>4</v>
      </c>
      <c r="F1166">
        <v>3.9</v>
      </c>
      <c r="G1166">
        <v>4.3</v>
      </c>
      <c r="H1166">
        <v>4</v>
      </c>
      <c r="I1166">
        <v>4</v>
      </c>
      <c r="J1166">
        <v>3.8</v>
      </c>
      <c r="K1166">
        <v>3.7</v>
      </c>
      <c r="L1166">
        <v>4</v>
      </c>
      <c r="M1166">
        <v>29</v>
      </c>
      <c r="N1166">
        <v>16</v>
      </c>
      <c r="O1166" s="5">
        <f>Table1[[#This Row],[RespondantCount:]]/Table1[[#This Row],[InvitedCount:]]</f>
        <v>0.55172413793103448</v>
      </c>
      <c r="P1166">
        <f>SUM(Table1[[#This Row],[Course was intellectually stimulating:]:[I would recommend this course:]])</f>
        <v>31.7</v>
      </c>
      <c r="Q1166">
        <f>Table1[[#This Row],[SumScore]]/8</f>
        <v>3.9624999999999999</v>
      </c>
    </row>
    <row r="1167" spans="1:17" x14ac:dyDescent="0.25">
      <c r="A1167" t="s">
        <v>2064</v>
      </c>
      <c r="B1167" t="s">
        <v>2130</v>
      </c>
      <c r="C1167" t="s">
        <v>649</v>
      </c>
      <c r="D1167" t="s">
        <v>2120</v>
      </c>
      <c r="E1167">
        <v>4.0999999999999996</v>
      </c>
      <c r="F1167">
        <v>4.0999999999999996</v>
      </c>
      <c r="G1167">
        <v>4.3</v>
      </c>
      <c r="H1167">
        <v>4</v>
      </c>
      <c r="I1167">
        <v>4.2</v>
      </c>
      <c r="J1167">
        <v>3.9</v>
      </c>
      <c r="K1167">
        <v>3.1</v>
      </c>
      <c r="L1167">
        <v>4</v>
      </c>
      <c r="M1167">
        <v>72</v>
      </c>
      <c r="N1167">
        <v>39</v>
      </c>
      <c r="O1167" s="5">
        <f>Table1[[#This Row],[RespondantCount:]]/Table1[[#This Row],[InvitedCount:]]</f>
        <v>0.54166666666666663</v>
      </c>
      <c r="P1167">
        <f>SUM(Table1[[#This Row],[Course was intellectually stimulating:]:[I would recommend this course:]])</f>
        <v>31.7</v>
      </c>
      <c r="Q1167">
        <f>Table1[[#This Row],[SumScore]]/8</f>
        <v>3.9624999999999999</v>
      </c>
    </row>
    <row r="1168" spans="1:17" x14ac:dyDescent="0.25">
      <c r="A1168" t="s">
        <v>2064</v>
      </c>
      <c r="B1168" t="s">
        <v>2131</v>
      </c>
      <c r="C1168" t="s">
        <v>2132</v>
      </c>
      <c r="D1168" t="s">
        <v>729</v>
      </c>
      <c r="E1168">
        <v>4.3</v>
      </c>
      <c r="F1168">
        <v>4.4000000000000004</v>
      </c>
      <c r="G1168">
        <v>4.3</v>
      </c>
      <c r="H1168">
        <v>3.8</v>
      </c>
      <c r="I1168">
        <v>3.7</v>
      </c>
      <c r="J1168">
        <v>3.8</v>
      </c>
      <c r="K1168">
        <v>4</v>
      </c>
      <c r="L1168">
        <v>3.7</v>
      </c>
      <c r="M1168">
        <v>79</v>
      </c>
      <c r="N1168">
        <v>43</v>
      </c>
      <c r="O1168" s="5">
        <f>Table1[[#This Row],[RespondantCount:]]/Table1[[#This Row],[InvitedCount:]]</f>
        <v>0.54430379746835444</v>
      </c>
      <c r="P1168">
        <f>SUM(Table1[[#This Row],[Course was intellectually stimulating:]:[I would recommend this course:]])</f>
        <v>32</v>
      </c>
      <c r="Q1168">
        <f>Table1[[#This Row],[SumScore]]/8</f>
        <v>4</v>
      </c>
    </row>
    <row r="1169" spans="1:17" x14ac:dyDescent="0.25">
      <c r="A1169" t="s">
        <v>2064</v>
      </c>
      <c r="B1169" t="s">
        <v>2133</v>
      </c>
      <c r="C1169" t="s">
        <v>593</v>
      </c>
      <c r="D1169" t="s">
        <v>68</v>
      </c>
      <c r="E1169">
        <v>4.0999999999999996</v>
      </c>
      <c r="F1169">
        <v>4.2</v>
      </c>
      <c r="G1169">
        <v>4.3</v>
      </c>
      <c r="H1169">
        <v>4</v>
      </c>
      <c r="I1169">
        <v>4</v>
      </c>
      <c r="J1169">
        <v>4</v>
      </c>
      <c r="K1169">
        <v>3.8</v>
      </c>
      <c r="L1169">
        <v>3.7</v>
      </c>
      <c r="M1169">
        <v>64</v>
      </c>
      <c r="N1169">
        <v>33</v>
      </c>
      <c r="O1169" s="5">
        <f>Table1[[#This Row],[RespondantCount:]]/Table1[[#This Row],[InvitedCount:]]</f>
        <v>0.515625</v>
      </c>
      <c r="P1169">
        <f>SUM(Table1[[#This Row],[Course was intellectually stimulating:]:[I would recommend this course:]])</f>
        <v>32.1</v>
      </c>
      <c r="Q1169">
        <f>Table1[[#This Row],[SumScore]]/8</f>
        <v>4.0125000000000002</v>
      </c>
    </row>
    <row r="1170" spans="1:17" x14ac:dyDescent="0.25">
      <c r="A1170" t="s">
        <v>2064</v>
      </c>
      <c r="B1170" t="s">
        <v>2134</v>
      </c>
      <c r="C1170" t="s">
        <v>2117</v>
      </c>
      <c r="D1170" t="s">
        <v>2118</v>
      </c>
      <c r="E1170">
        <v>4.2</v>
      </c>
      <c r="F1170">
        <v>4.3</v>
      </c>
      <c r="G1170">
        <v>4.3</v>
      </c>
      <c r="H1170">
        <v>4.0999999999999996</v>
      </c>
      <c r="I1170">
        <v>4.3</v>
      </c>
      <c r="J1170">
        <v>4</v>
      </c>
      <c r="K1170">
        <v>3</v>
      </c>
      <c r="L1170">
        <v>4.0999999999999996</v>
      </c>
      <c r="M1170">
        <v>112</v>
      </c>
      <c r="N1170">
        <v>51</v>
      </c>
      <c r="O1170" s="5">
        <f>Table1[[#This Row],[RespondantCount:]]/Table1[[#This Row],[InvitedCount:]]</f>
        <v>0.45535714285714285</v>
      </c>
      <c r="P1170">
        <f>SUM(Table1[[#This Row],[Course was intellectually stimulating:]:[I would recommend this course:]])</f>
        <v>32.299999999999997</v>
      </c>
      <c r="Q1170">
        <f>Table1[[#This Row],[SumScore]]/8</f>
        <v>4.0374999999999996</v>
      </c>
    </row>
    <row r="1171" spans="1:17" x14ac:dyDescent="0.25">
      <c r="A1171" t="s">
        <v>2064</v>
      </c>
      <c r="B1171" t="s">
        <v>2135</v>
      </c>
      <c r="C1171" t="s">
        <v>1089</v>
      </c>
      <c r="D1171" t="s">
        <v>2088</v>
      </c>
      <c r="E1171">
        <v>4.0999999999999996</v>
      </c>
      <c r="F1171">
        <v>4.5999999999999996</v>
      </c>
      <c r="G1171">
        <v>4</v>
      </c>
      <c r="H1171">
        <v>4.0999999999999996</v>
      </c>
      <c r="I1171">
        <v>4.3</v>
      </c>
      <c r="J1171">
        <v>3.9</v>
      </c>
      <c r="K1171">
        <v>3.7</v>
      </c>
      <c r="L1171">
        <v>3.7</v>
      </c>
      <c r="M1171">
        <v>20</v>
      </c>
      <c r="N1171">
        <v>13</v>
      </c>
      <c r="O1171" s="5">
        <f>Table1[[#This Row],[RespondantCount:]]/Table1[[#This Row],[InvitedCount:]]</f>
        <v>0.65</v>
      </c>
      <c r="P1171">
        <f>SUM(Table1[[#This Row],[Course was intellectually stimulating:]:[I would recommend this course:]])</f>
        <v>32.4</v>
      </c>
      <c r="Q1171">
        <f>Table1[[#This Row],[SumScore]]/8</f>
        <v>4.05</v>
      </c>
    </row>
    <row r="1172" spans="1:17" x14ac:dyDescent="0.25">
      <c r="A1172" t="s">
        <v>2064</v>
      </c>
      <c r="B1172" t="s">
        <v>2136</v>
      </c>
      <c r="C1172" t="s">
        <v>1089</v>
      </c>
      <c r="D1172" t="s">
        <v>2088</v>
      </c>
      <c r="E1172">
        <v>3.9</v>
      </c>
      <c r="F1172">
        <v>4.3</v>
      </c>
      <c r="G1172">
        <v>4.3</v>
      </c>
      <c r="H1172">
        <v>4.3</v>
      </c>
      <c r="I1172">
        <v>4.4000000000000004</v>
      </c>
      <c r="J1172">
        <v>4.0999999999999996</v>
      </c>
      <c r="K1172">
        <v>2.8</v>
      </c>
      <c r="L1172">
        <v>4.4000000000000004</v>
      </c>
      <c r="M1172">
        <v>23</v>
      </c>
      <c r="N1172">
        <v>15</v>
      </c>
      <c r="O1172" s="5">
        <f>Table1[[#This Row],[RespondantCount:]]/Table1[[#This Row],[InvitedCount:]]</f>
        <v>0.65217391304347827</v>
      </c>
      <c r="P1172">
        <f>SUM(Table1[[#This Row],[Course was intellectually stimulating:]:[I would recommend this course:]])</f>
        <v>32.500000000000007</v>
      </c>
      <c r="Q1172">
        <f>Table1[[#This Row],[SumScore]]/8</f>
        <v>4.0625000000000009</v>
      </c>
    </row>
    <row r="1173" spans="1:17" x14ac:dyDescent="0.25">
      <c r="A1173" t="s">
        <v>2064</v>
      </c>
      <c r="B1173" t="s">
        <v>2137</v>
      </c>
      <c r="C1173" t="s">
        <v>2138</v>
      </c>
      <c r="D1173" t="s">
        <v>2139</v>
      </c>
      <c r="E1173">
        <v>4.0999999999999996</v>
      </c>
      <c r="F1173">
        <v>4.0999999999999996</v>
      </c>
      <c r="G1173">
        <v>4.4000000000000004</v>
      </c>
      <c r="H1173">
        <v>4.0999999999999996</v>
      </c>
      <c r="I1173">
        <v>4.2</v>
      </c>
      <c r="J1173">
        <v>4.0999999999999996</v>
      </c>
      <c r="K1173">
        <v>3.1</v>
      </c>
      <c r="L1173">
        <v>4.5999999999999996</v>
      </c>
      <c r="M1173">
        <v>25</v>
      </c>
      <c r="N1173">
        <v>15</v>
      </c>
      <c r="O1173" s="5">
        <f>Table1[[#This Row],[RespondantCount:]]/Table1[[#This Row],[InvitedCount:]]</f>
        <v>0.6</v>
      </c>
      <c r="P1173">
        <f>SUM(Table1[[#This Row],[Course was intellectually stimulating:]:[I would recommend this course:]])</f>
        <v>32.700000000000003</v>
      </c>
      <c r="Q1173">
        <f>Table1[[#This Row],[SumScore]]/8</f>
        <v>4.0875000000000004</v>
      </c>
    </row>
    <row r="1174" spans="1:17" x14ac:dyDescent="0.25">
      <c r="A1174" t="s">
        <v>2064</v>
      </c>
      <c r="B1174" t="s">
        <v>2140</v>
      </c>
      <c r="C1174" t="s">
        <v>2108</v>
      </c>
      <c r="D1174" t="s">
        <v>2109</v>
      </c>
      <c r="E1174">
        <v>4.0999999999999996</v>
      </c>
      <c r="F1174">
        <v>4.3</v>
      </c>
      <c r="G1174">
        <v>4.4000000000000004</v>
      </c>
      <c r="H1174">
        <v>4.3</v>
      </c>
      <c r="I1174">
        <v>4.5999999999999996</v>
      </c>
      <c r="J1174">
        <v>3.9</v>
      </c>
      <c r="K1174">
        <v>3.1</v>
      </c>
      <c r="L1174">
        <v>4.0999999999999996</v>
      </c>
      <c r="M1174">
        <v>17</v>
      </c>
      <c r="N1174">
        <v>9</v>
      </c>
      <c r="O1174" s="5">
        <f>Table1[[#This Row],[RespondantCount:]]/Table1[[#This Row],[InvitedCount:]]</f>
        <v>0.52941176470588236</v>
      </c>
      <c r="P1174">
        <f>SUM(Table1[[#This Row],[Course was intellectually stimulating:]:[I would recommend this course:]])</f>
        <v>32.799999999999997</v>
      </c>
      <c r="Q1174">
        <f>Table1[[#This Row],[SumScore]]/8</f>
        <v>4.0999999999999996</v>
      </c>
    </row>
    <row r="1175" spans="1:17" x14ac:dyDescent="0.25">
      <c r="A1175" t="s">
        <v>2064</v>
      </c>
      <c r="B1175" t="s">
        <v>2141</v>
      </c>
      <c r="C1175" t="s">
        <v>92</v>
      </c>
      <c r="D1175" t="s">
        <v>439</v>
      </c>
      <c r="E1175">
        <v>4.3</v>
      </c>
      <c r="F1175">
        <v>4.2</v>
      </c>
      <c r="G1175">
        <v>4.5</v>
      </c>
      <c r="H1175">
        <v>4</v>
      </c>
      <c r="I1175">
        <v>4.2</v>
      </c>
      <c r="J1175">
        <v>3.8</v>
      </c>
      <c r="K1175">
        <v>3.4</v>
      </c>
      <c r="L1175">
        <v>4.5</v>
      </c>
      <c r="M1175">
        <v>21</v>
      </c>
      <c r="N1175">
        <v>11</v>
      </c>
      <c r="O1175" s="5">
        <f>Table1[[#This Row],[RespondantCount:]]/Table1[[#This Row],[InvitedCount:]]</f>
        <v>0.52380952380952384</v>
      </c>
      <c r="P1175">
        <f>SUM(Table1[[#This Row],[Course was intellectually stimulating:]:[I would recommend this course:]])</f>
        <v>32.9</v>
      </c>
      <c r="Q1175">
        <f>Table1[[#This Row],[SumScore]]/8</f>
        <v>4.1124999999999998</v>
      </c>
    </row>
    <row r="1176" spans="1:17" x14ac:dyDescent="0.25">
      <c r="A1176" t="s">
        <v>2064</v>
      </c>
      <c r="B1176" t="s">
        <v>2142</v>
      </c>
      <c r="C1176" t="s">
        <v>593</v>
      </c>
      <c r="D1176" t="s">
        <v>68</v>
      </c>
      <c r="E1176">
        <v>4.3</v>
      </c>
      <c r="F1176">
        <v>4.5</v>
      </c>
      <c r="G1176">
        <v>4.5999999999999996</v>
      </c>
      <c r="H1176">
        <v>4.0999999999999996</v>
      </c>
      <c r="I1176">
        <v>4.3</v>
      </c>
      <c r="J1176">
        <v>4.3</v>
      </c>
      <c r="K1176">
        <v>2.7</v>
      </c>
      <c r="L1176">
        <v>4.4000000000000004</v>
      </c>
      <c r="M1176">
        <v>128</v>
      </c>
      <c r="N1176">
        <v>64</v>
      </c>
      <c r="O1176" s="5">
        <f>Table1[[#This Row],[RespondantCount:]]/Table1[[#This Row],[InvitedCount:]]</f>
        <v>0.5</v>
      </c>
      <c r="P1176">
        <f>SUM(Table1[[#This Row],[Course was intellectually stimulating:]:[I would recommend this course:]])</f>
        <v>33.200000000000003</v>
      </c>
      <c r="Q1176">
        <f>Table1[[#This Row],[SumScore]]/8</f>
        <v>4.1500000000000004</v>
      </c>
    </row>
    <row r="1177" spans="1:17" x14ac:dyDescent="0.25">
      <c r="A1177" t="s">
        <v>2064</v>
      </c>
      <c r="B1177" t="s">
        <v>2143</v>
      </c>
      <c r="C1177" t="s">
        <v>802</v>
      </c>
      <c r="D1177" t="s">
        <v>2144</v>
      </c>
      <c r="E1177">
        <v>4.7</v>
      </c>
      <c r="F1177">
        <v>4.5999999999999996</v>
      </c>
      <c r="G1177">
        <v>3.9</v>
      </c>
      <c r="H1177">
        <v>4.3</v>
      </c>
      <c r="I1177">
        <v>4</v>
      </c>
      <c r="J1177">
        <v>3.7</v>
      </c>
      <c r="K1177">
        <v>4.3</v>
      </c>
      <c r="L1177">
        <v>3.9</v>
      </c>
      <c r="M1177">
        <v>12</v>
      </c>
      <c r="N1177">
        <v>7</v>
      </c>
      <c r="O1177" s="5">
        <f>Table1[[#This Row],[RespondantCount:]]/Table1[[#This Row],[InvitedCount:]]</f>
        <v>0.58333333333333337</v>
      </c>
      <c r="P1177">
        <f>SUM(Table1[[#This Row],[Course was intellectually stimulating:]:[I would recommend this course:]])</f>
        <v>33.4</v>
      </c>
      <c r="Q1177">
        <f>Table1[[#This Row],[SumScore]]/8</f>
        <v>4.1749999999999998</v>
      </c>
    </row>
    <row r="1178" spans="1:17" x14ac:dyDescent="0.25">
      <c r="A1178" t="s">
        <v>2064</v>
      </c>
      <c r="B1178" t="s">
        <v>2145</v>
      </c>
      <c r="C1178" t="s">
        <v>2124</v>
      </c>
      <c r="D1178" t="s">
        <v>2125</v>
      </c>
      <c r="E1178">
        <v>4.3</v>
      </c>
      <c r="F1178">
        <v>4.0999999999999996</v>
      </c>
      <c r="G1178">
        <v>4.5999999999999996</v>
      </c>
      <c r="H1178">
        <v>4.3</v>
      </c>
      <c r="I1178">
        <v>4.4000000000000004</v>
      </c>
      <c r="J1178">
        <v>4.0999999999999996</v>
      </c>
      <c r="K1178">
        <v>3.1</v>
      </c>
      <c r="L1178">
        <v>4.5999999999999996</v>
      </c>
      <c r="M1178">
        <v>25</v>
      </c>
      <c r="N1178">
        <v>15</v>
      </c>
      <c r="O1178" s="5">
        <f>Table1[[#This Row],[RespondantCount:]]/Table1[[#This Row],[InvitedCount:]]</f>
        <v>0.6</v>
      </c>
      <c r="P1178">
        <f>SUM(Table1[[#This Row],[Course was intellectually stimulating:]:[I would recommend this course:]])</f>
        <v>33.5</v>
      </c>
      <c r="Q1178">
        <f>Table1[[#This Row],[SumScore]]/8</f>
        <v>4.1875</v>
      </c>
    </row>
    <row r="1179" spans="1:17" x14ac:dyDescent="0.25">
      <c r="A1179" t="s">
        <v>2064</v>
      </c>
      <c r="B1179" t="s">
        <v>2146</v>
      </c>
      <c r="C1179" t="s">
        <v>2147</v>
      </c>
      <c r="D1179" t="s">
        <v>2148</v>
      </c>
      <c r="E1179">
        <v>4.3</v>
      </c>
      <c r="F1179">
        <v>4.5</v>
      </c>
      <c r="G1179">
        <v>4.5</v>
      </c>
      <c r="H1179">
        <v>4.3</v>
      </c>
      <c r="I1179">
        <v>4.3</v>
      </c>
      <c r="J1179">
        <v>4.3</v>
      </c>
      <c r="K1179">
        <v>2.9</v>
      </c>
      <c r="L1179">
        <v>4.5</v>
      </c>
      <c r="M1179">
        <v>86</v>
      </c>
      <c r="N1179">
        <v>40</v>
      </c>
      <c r="O1179" s="5">
        <f>Table1[[#This Row],[RespondantCount:]]/Table1[[#This Row],[InvitedCount:]]</f>
        <v>0.46511627906976744</v>
      </c>
      <c r="P1179">
        <f>SUM(Table1[[#This Row],[Course was intellectually stimulating:]:[I would recommend this course:]])</f>
        <v>33.6</v>
      </c>
      <c r="Q1179">
        <f>Table1[[#This Row],[SumScore]]/8</f>
        <v>4.2</v>
      </c>
    </row>
    <row r="1180" spans="1:17" x14ac:dyDescent="0.25">
      <c r="A1180" t="s">
        <v>2064</v>
      </c>
      <c r="B1180" t="s">
        <v>2149</v>
      </c>
      <c r="C1180" t="s">
        <v>2150</v>
      </c>
      <c r="D1180" t="s">
        <v>2151</v>
      </c>
      <c r="E1180">
        <v>4.4000000000000004</v>
      </c>
      <c r="F1180">
        <v>4.4000000000000004</v>
      </c>
      <c r="G1180">
        <v>4.5999999999999996</v>
      </c>
      <c r="H1180">
        <v>4.3</v>
      </c>
      <c r="I1180">
        <v>4.5</v>
      </c>
      <c r="J1180">
        <v>4.3</v>
      </c>
      <c r="K1180">
        <v>3.1</v>
      </c>
      <c r="L1180">
        <v>4.0999999999999996</v>
      </c>
      <c r="M1180">
        <v>20</v>
      </c>
      <c r="N1180">
        <v>13</v>
      </c>
      <c r="O1180" s="5">
        <f>Table1[[#This Row],[RespondantCount:]]/Table1[[#This Row],[InvitedCount:]]</f>
        <v>0.65</v>
      </c>
      <c r="P1180">
        <f>SUM(Table1[[#This Row],[Course was intellectually stimulating:]:[I would recommend this course:]])</f>
        <v>33.700000000000003</v>
      </c>
      <c r="Q1180">
        <f>Table1[[#This Row],[SumScore]]/8</f>
        <v>4.2125000000000004</v>
      </c>
    </row>
    <row r="1181" spans="1:17" x14ac:dyDescent="0.25">
      <c r="A1181" t="s">
        <v>2064</v>
      </c>
      <c r="B1181" t="s">
        <v>2152</v>
      </c>
      <c r="C1181" t="s">
        <v>2127</v>
      </c>
      <c r="D1181" t="s">
        <v>2128</v>
      </c>
      <c r="E1181">
        <v>4.5999999999999996</v>
      </c>
      <c r="F1181">
        <v>4.5999999999999996</v>
      </c>
      <c r="G1181">
        <v>4.4000000000000004</v>
      </c>
      <c r="H1181">
        <v>4.2</v>
      </c>
      <c r="I1181">
        <v>4.3</v>
      </c>
      <c r="J1181">
        <v>4.3</v>
      </c>
      <c r="K1181">
        <v>2.9</v>
      </c>
      <c r="L1181">
        <v>4.4000000000000004</v>
      </c>
      <c r="M1181">
        <v>177</v>
      </c>
      <c r="N1181">
        <v>102</v>
      </c>
      <c r="O1181" s="5">
        <f>Table1[[#This Row],[RespondantCount:]]/Table1[[#This Row],[InvitedCount:]]</f>
        <v>0.57627118644067798</v>
      </c>
      <c r="P1181">
        <f>SUM(Table1[[#This Row],[Course was intellectually stimulating:]:[I would recommend this course:]])</f>
        <v>33.700000000000003</v>
      </c>
      <c r="Q1181">
        <f>Table1[[#This Row],[SumScore]]/8</f>
        <v>4.2125000000000004</v>
      </c>
    </row>
    <row r="1182" spans="1:17" x14ac:dyDescent="0.25">
      <c r="A1182" t="s">
        <v>2064</v>
      </c>
      <c r="B1182" t="s">
        <v>2153</v>
      </c>
      <c r="C1182" t="s">
        <v>2138</v>
      </c>
      <c r="D1182" t="s">
        <v>2139</v>
      </c>
      <c r="E1182">
        <v>4.3</v>
      </c>
      <c r="F1182">
        <v>4</v>
      </c>
      <c r="G1182">
        <v>4.7</v>
      </c>
      <c r="H1182">
        <v>4.8</v>
      </c>
      <c r="I1182">
        <v>4.5999999999999996</v>
      </c>
      <c r="J1182">
        <v>4.2</v>
      </c>
      <c r="K1182">
        <v>3.1</v>
      </c>
      <c r="L1182">
        <v>4.0999999999999996</v>
      </c>
      <c r="M1182">
        <v>20</v>
      </c>
      <c r="N1182">
        <v>11</v>
      </c>
      <c r="O1182" s="5">
        <f>Table1[[#This Row],[RespondantCount:]]/Table1[[#This Row],[InvitedCount:]]</f>
        <v>0.55000000000000004</v>
      </c>
      <c r="P1182">
        <f>SUM(Table1[[#This Row],[Course was intellectually stimulating:]:[I would recommend this course:]])</f>
        <v>33.799999999999997</v>
      </c>
      <c r="Q1182">
        <f>Table1[[#This Row],[SumScore]]/8</f>
        <v>4.2249999999999996</v>
      </c>
    </row>
    <row r="1183" spans="1:17" x14ac:dyDescent="0.25">
      <c r="A1183" t="s">
        <v>2064</v>
      </c>
      <c r="B1183" t="s">
        <v>2154</v>
      </c>
      <c r="C1183" t="s">
        <v>92</v>
      </c>
      <c r="D1183" t="s">
        <v>439</v>
      </c>
      <c r="E1183">
        <v>4.5</v>
      </c>
      <c r="F1183">
        <v>4.2</v>
      </c>
      <c r="G1183">
        <v>4.4000000000000004</v>
      </c>
      <c r="H1183">
        <v>4.5</v>
      </c>
      <c r="I1183">
        <v>4.4000000000000004</v>
      </c>
      <c r="J1183">
        <v>4.4000000000000004</v>
      </c>
      <c r="K1183">
        <v>3.4</v>
      </c>
      <c r="L1183">
        <v>4.2</v>
      </c>
      <c r="M1183">
        <v>24</v>
      </c>
      <c r="N1183">
        <v>11</v>
      </c>
      <c r="O1183" s="5">
        <f>Table1[[#This Row],[RespondantCount:]]/Table1[[#This Row],[InvitedCount:]]</f>
        <v>0.45833333333333331</v>
      </c>
      <c r="P1183">
        <f>SUM(Table1[[#This Row],[Course was intellectually stimulating:]:[I would recommend this course:]])</f>
        <v>34</v>
      </c>
      <c r="Q1183">
        <f>Table1[[#This Row],[SumScore]]/8</f>
        <v>4.25</v>
      </c>
    </row>
    <row r="1184" spans="1:17" x14ac:dyDescent="0.25">
      <c r="A1184" t="s">
        <v>2064</v>
      </c>
      <c r="B1184" t="s">
        <v>2155</v>
      </c>
      <c r="C1184" t="s">
        <v>2117</v>
      </c>
      <c r="D1184" t="s">
        <v>2118</v>
      </c>
      <c r="E1184">
        <v>4.4000000000000004</v>
      </c>
      <c r="F1184">
        <v>4.3</v>
      </c>
      <c r="G1184">
        <v>4.5999999999999996</v>
      </c>
      <c r="H1184">
        <v>4.2</v>
      </c>
      <c r="I1184">
        <v>4.5</v>
      </c>
      <c r="J1184">
        <v>4.3</v>
      </c>
      <c r="K1184">
        <v>3</v>
      </c>
      <c r="L1184">
        <v>4.8</v>
      </c>
      <c r="M1184">
        <v>20</v>
      </c>
      <c r="N1184">
        <v>13</v>
      </c>
      <c r="O1184" s="5">
        <f>Table1[[#This Row],[RespondantCount:]]/Table1[[#This Row],[InvitedCount:]]</f>
        <v>0.65</v>
      </c>
      <c r="P1184">
        <f>SUM(Table1[[#This Row],[Course was intellectually stimulating:]:[I would recommend this course:]])</f>
        <v>34.1</v>
      </c>
      <c r="Q1184">
        <f>Table1[[#This Row],[SumScore]]/8</f>
        <v>4.2625000000000002</v>
      </c>
    </row>
    <row r="1185" spans="1:17" x14ac:dyDescent="0.25">
      <c r="A1185" t="s">
        <v>2064</v>
      </c>
      <c r="B1185" t="s">
        <v>2156</v>
      </c>
      <c r="C1185" t="s">
        <v>1670</v>
      </c>
      <c r="D1185" t="s">
        <v>2074</v>
      </c>
      <c r="E1185">
        <v>4.5999999999999996</v>
      </c>
      <c r="F1185">
        <v>4.3</v>
      </c>
      <c r="G1185">
        <v>4.5999999999999996</v>
      </c>
      <c r="H1185">
        <v>4.5999999999999996</v>
      </c>
      <c r="I1185">
        <v>4.8</v>
      </c>
      <c r="J1185">
        <v>4.0999999999999996</v>
      </c>
      <c r="K1185">
        <v>3.1</v>
      </c>
      <c r="L1185">
        <v>4.5999999999999996</v>
      </c>
      <c r="M1185">
        <v>9</v>
      </c>
      <c r="N1185">
        <v>8</v>
      </c>
      <c r="O1185" s="5">
        <f>Table1[[#This Row],[RespondantCount:]]/Table1[[#This Row],[InvitedCount:]]</f>
        <v>0.88888888888888884</v>
      </c>
      <c r="P1185">
        <f>SUM(Table1[[#This Row],[Course was intellectually stimulating:]:[I would recommend this course:]])</f>
        <v>34.700000000000003</v>
      </c>
      <c r="Q1185">
        <f>Table1[[#This Row],[SumScore]]/8</f>
        <v>4.3375000000000004</v>
      </c>
    </row>
    <row r="1186" spans="1:17" x14ac:dyDescent="0.25">
      <c r="A1186" t="s">
        <v>2064</v>
      </c>
      <c r="B1186" t="s">
        <v>2157</v>
      </c>
      <c r="C1186" t="s">
        <v>2124</v>
      </c>
      <c r="D1186" t="s">
        <v>2125</v>
      </c>
      <c r="E1186">
        <v>4.5999999999999996</v>
      </c>
      <c r="F1186">
        <v>4.5999999999999996</v>
      </c>
      <c r="G1186">
        <v>4.7</v>
      </c>
      <c r="H1186">
        <v>4.5</v>
      </c>
      <c r="I1186">
        <v>4.7</v>
      </c>
      <c r="J1186">
        <v>4.3</v>
      </c>
      <c r="K1186">
        <v>3.2</v>
      </c>
      <c r="L1186">
        <v>4.4000000000000004</v>
      </c>
      <c r="M1186">
        <v>19</v>
      </c>
      <c r="N1186">
        <v>12</v>
      </c>
      <c r="O1186" s="5">
        <f>Table1[[#This Row],[RespondantCount:]]/Table1[[#This Row],[InvitedCount:]]</f>
        <v>0.63157894736842102</v>
      </c>
      <c r="P1186">
        <f>SUM(Table1[[#This Row],[Course was intellectually stimulating:]:[I would recommend this course:]])</f>
        <v>35</v>
      </c>
      <c r="Q1186">
        <f>Table1[[#This Row],[SumScore]]/8</f>
        <v>4.375</v>
      </c>
    </row>
    <row r="1187" spans="1:17" x14ac:dyDescent="0.25">
      <c r="A1187" t="s">
        <v>2064</v>
      </c>
      <c r="B1187" t="s">
        <v>2158</v>
      </c>
      <c r="C1187" t="s">
        <v>649</v>
      </c>
      <c r="D1187" t="s">
        <v>2120</v>
      </c>
      <c r="E1187">
        <v>4.5999999999999996</v>
      </c>
      <c r="F1187">
        <v>4.2</v>
      </c>
      <c r="G1187">
        <v>4.8</v>
      </c>
      <c r="H1187">
        <v>4.5</v>
      </c>
      <c r="I1187">
        <v>4.5999999999999996</v>
      </c>
      <c r="J1187">
        <v>4.5999999999999996</v>
      </c>
      <c r="K1187">
        <v>3.1</v>
      </c>
      <c r="L1187">
        <v>4.7</v>
      </c>
      <c r="M1187">
        <v>21</v>
      </c>
      <c r="N1187">
        <v>12</v>
      </c>
      <c r="O1187" s="5">
        <f>Table1[[#This Row],[RespondantCount:]]/Table1[[#This Row],[InvitedCount:]]</f>
        <v>0.5714285714285714</v>
      </c>
      <c r="P1187">
        <f>SUM(Table1[[#This Row],[Course was intellectually stimulating:]:[I would recommend this course:]])</f>
        <v>35.100000000000009</v>
      </c>
      <c r="Q1187">
        <f>Table1[[#This Row],[SumScore]]/8</f>
        <v>4.3875000000000011</v>
      </c>
    </row>
    <row r="1188" spans="1:17" x14ac:dyDescent="0.25">
      <c r="A1188" t="s">
        <v>2064</v>
      </c>
      <c r="B1188" t="s">
        <v>2159</v>
      </c>
      <c r="C1188" t="s">
        <v>2160</v>
      </c>
      <c r="D1188" t="s">
        <v>2161</v>
      </c>
      <c r="E1188">
        <v>4.3</v>
      </c>
      <c r="F1188">
        <v>4.4000000000000004</v>
      </c>
      <c r="G1188">
        <v>4.7</v>
      </c>
      <c r="H1188">
        <v>4.5999999999999996</v>
      </c>
      <c r="I1188">
        <v>4.5999999999999996</v>
      </c>
      <c r="J1188">
        <v>4.3</v>
      </c>
      <c r="K1188">
        <v>4</v>
      </c>
      <c r="L1188">
        <v>4.4000000000000004</v>
      </c>
      <c r="M1188">
        <v>8</v>
      </c>
      <c r="N1188">
        <v>7</v>
      </c>
      <c r="O1188" s="5">
        <f>Table1[[#This Row],[RespondantCount:]]/Table1[[#This Row],[InvitedCount:]]</f>
        <v>0.875</v>
      </c>
      <c r="P1188">
        <f>SUM(Table1[[#This Row],[Course was intellectually stimulating:]:[I would recommend this course:]])</f>
        <v>35.300000000000004</v>
      </c>
      <c r="Q1188">
        <f>Table1[[#This Row],[SumScore]]/8</f>
        <v>4.4125000000000005</v>
      </c>
    </row>
    <row r="1189" spans="1:17" x14ac:dyDescent="0.25">
      <c r="A1189" t="s">
        <v>2064</v>
      </c>
      <c r="B1189" t="s">
        <v>2162</v>
      </c>
      <c r="C1189" t="s">
        <v>593</v>
      </c>
      <c r="D1189" t="s">
        <v>68</v>
      </c>
      <c r="E1189">
        <v>4.8</v>
      </c>
      <c r="F1189">
        <v>4.5999999999999996</v>
      </c>
      <c r="G1189">
        <v>5</v>
      </c>
      <c r="H1189">
        <v>4.5</v>
      </c>
      <c r="I1189">
        <v>4.7</v>
      </c>
      <c r="J1189">
        <v>4.5</v>
      </c>
      <c r="K1189">
        <v>3.3</v>
      </c>
      <c r="L1189">
        <v>4.8</v>
      </c>
      <c r="M1189">
        <v>14</v>
      </c>
      <c r="N1189">
        <v>6</v>
      </c>
      <c r="O1189" s="5">
        <f>Table1[[#This Row],[RespondantCount:]]/Table1[[#This Row],[InvitedCount:]]</f>
        <v>0.42857142857142855</v>
      </c>
      <c r="P1189">
        <f>SUM(Table1[[#This Row],[Course was intellectually stimulating:]:[I would recommend this course:]])</f>
        <v>36.199999999999996</v>
      </c>
      <c r="Q1189">
        <f>Table1[[#This Row],[SumScore]]/8</f>
        <v>4.5249999999999995</v>
      </c>
    </row>
    <row r="1190" spans="1:17" x14ac:dyDescent="0.25">
      <c r="A1190" t="s">
        <v>2064</v>
      </c>
      <c r="B1190" t="s">
        <v>2163</v>
      </c>
      <c r="C1190" t="s">
        <v>2164</v>
      </c>
      <c r="D1190" t="s">
        <v>2165</v>
      </c>
      <c r="E1190">
        <v>5</v>
      </c>
      <c r="F1190">
        <v>4.9000000000000004</v>
      </c>
      <c r="G1190">
        <v>4.9000000000000004</v>
      </c>
      <c r="H1190">
        <v>4.3</v>
      </c>
      <c r="I1190">
        <v>4.5</v>
      </c>
      <c r="J1190">
        <v>4.8</v>
      </c>
      <c r="K1190">
        <v>2.9</v>
      </c>
      <c r="L1190">
        <v>5</v>
      </c>
      <c r="M1190">
        <v>14</v>
      </c>
      <c r="N1190">
        <v>9</v>
      </c>
      <c r="O1190" s="5">
        <f>Table1[[#This Row],[RespondantCount:]]/Table1[[#This Row],[InvitedCount:]]</f>
        <v>0.6428571428571429</v>
      </c>
      <c r="P1190">
        <f>SUM(Table1[[#This Row],[Course was intellectually stimulating:]:[I would recommend this course:]])</f>
        <v>36.299999999999997</v>
      </c>
      <c r="Q1190">
        <f>Table1[[#This Row],[SumScore]]/8</f>
        <v>4.5374999999999996</v>
      </c>
    </row>
    <row r="1191" spans="1:17" x14ac:dyDescent="0.25">
      <c r="A1191" t="s">
        <v>2064</v>
      </c>
      <c r="B1191" t="s">
        <v>2163</v>
      </c>
      <c r="C1191" t="s">
        <v>2166</v>
      </c>
      <c r="D1191" t="s">
        <v>2167</v>
      </c>
      <c r="E1191">
        <v>5</v>
      </c>
      <c r="F1191">
        <v>4.9000000000000004</v>
      </c>
      <c r="G1191">
        <v>4.9000000000000004</v>
      </c>
      <c r="H1191">
        <v>4.3</v>
      </c>
      <c r="I1191">
        <v>4.5</v>
      </c>
      <c r="J1191">
        <v>4.8</v>
      </c>
      <c r="K1191">
        <v>2.9</v>
      </c>
      <c r="L1191">
        <v>5</v>
      </c>
      <c r="M1191">
        <v>14</v>
      </c>
      <c r="N1191">
        <v>9</v>
      </c>
      <c r="O1191" s="5">
        <f>Table1[[#This Row],[RespondantCount:]]/Table1[[#This Row],[InvitedCount:]]</f>
        <v>0.6428571428571429</v>
      </c>
      <c r="P1191">
        <f>SUM(Table1[[#This Row],[Course was intellectually stimulating:]:[I would recommend this course:]])</f>
        <v>36.299999999999997</v>
      </c>
      <c r="Q1191">
        <f>Table1[[#This Row],[SumScore]]/8</f>
        <v>4.5374999999999996</v>
      </c>
    </row>
    <row r="1192" spans="1:17" x14ac:dyDescent="0.25">
      <c r="A1192" t="s">
        <v>2064</v>
      </c>
      <c r="B1192" t="s">
        <v>2168</v>
      </c>
      <c r="C1192" t="s">
        <v>2147</v>
      </c>
      <c r="D1192" t="s">
        <v>2148</v>
      </c>
      <c r="E1192">
        <v>4.7</v>
      </c>
      <c r="F1192">
        <v>4.7</v>
      </c>
      <c r="G1192">
        <v>4.9000000000000004</v>
      </c>
      <c r="H1192">
        <v>4.7</v>
      </c>
      <c r="I1192">
        <v>4.7</v>
      </c>
      <c r="J1192">
        <v>4.8</v>
      </c>
      <c r="K1192">
        <v>2.9</v>
      </c>
      <c r="L1192">
        <v>5</v>
      </c>
      <c r="M1192">
        <v>21</v>
      </c>
      <c r="N1192">
        <v>15</v>
      </c>
      <c r="O1192" s="5">
        <f>Table1[[#This Row],[RespondantCount:]]/Table1[[#This Row],[InvitedCount:]]</f>
        <v>0.7142857142857143</v>
      </c>
      <c r="P1192">
        <f>SUM(Table1[[#This Row],[Course was intellectually stimulating:]:[I would recommend this course:]])</f>
        <v>36.4</v>
      </c>
      <c r="Q1192">
        <f>Table1[[#This Row],[SumScore]]/8</f>
        <v>4.55</v>
      </c>
    </row>
    <row r="1193" spans="1:17" x14ac:dyDescent="0.25">
      <c r="A1193" t="s">
        <v>2064</v>
      </c>
      <c r="B1193" t="s">
        <v>2169</v>
      </c>
      <c r="C1193" t="s">
        <v>2132</v>
      </c>
      <c r="D1193" t="s">
        <v>729</v>
      </c>
      <c r="E1193">
        <v>4.8</v>
      </c>
      <c r="F1193">
        <v>4.8</v>
      </c>
      <c r="G1193">
        <v>4.5999999999999996</v>
      </c>
      <c r="H1193">
        <v>4.7</v>
      </c>
      <c r="I1193">
        <v>4.7</v>
      </c>
      <c r="J1193">
        <v>4.5999999999999996</v>
      </c>
      <c r="K1193">
        <v>4</v>
      </c>
      <c r="L1193">
        <v>4.5</v>
      </c>
      <c r="M1193">
        <v>17</v>
      </c>
      <c r="N1193">
        <v>11</v>
      </c>
      <c r="O1193" s="5">
        <f>Table1[[#This Row],[RespondantCount:]]/Table1[[#This Row],[InvitedCount:]]</f>
        <v>0.6470588235294118</v>
      </c>
      <c r="P1193">
        <f>SUM(Table1[[#This Row],[Course was intellectually stimulating:]:[I would recommend this course:]])</f>
        <v>36.699999999999996</v>
      </c>
      <c r="Q1193">
        <f>Table1[[#This Row],[SumScore]]/8</f>
        <v>4.5874999999999995</v>
      </c>
    </row>
    <row r="1194" spans="1:17" x14ac:dyDescent="0.25">
      <c r="A1194" t="s">
        <v>2170</v>
      </c>
      <c r="B1194" t="s">
        <v>2171</v>
      </c>
      <c r="C1194" t="s">
        <v>317</v>
      </c>
      <c r="D1194" t="s">
        <v>318</v>
      </c>
      <c r="E1194">
        <v>2.7</v>
      </c>
      <c r="F1194">
        <v>2.7</v>
      </c>
      <c r="G1194">
        <v>2.6</v>
      </c>
      <c r="H1194">
        <v>2.6</v>
      </c>
      <c r="I1194">
        <v>2.7</v>
      </c>
      <c r="J1194">
        <v>2.2000000000000002</v>
      </c>
      <c r="K1194">
        <v>2.7</v>
      </c>
      <c r="L1194">
        <v>2.6</v>
      </c>
      <c r="M1194">
        <v>91</v>
      </c>
      <c r="N1194">
        <v>56</v>
      </c>
      <c r="O1194" s="5">
        <f>Table1[[#This Row],[RespondantCount:]]/Table1[[#This Row],[InvitedCount:]]</f>
        <v>0.61538461538461542</v>
      </c>
      <c r="P1194">
        <f>SUM(Table1[[#This Row],[Course was intellectually stimulating:]:[I would recommend this course:]])</f>
        <v>20.8</v>
      </c>
      <c r="Q1194">
        <f>Table1[[#This Row],[SumScore]]/8</f>
        <v>2.6</v>
      </c>
    </row>
    <row r="1195" spans="1:17" x14ac:dyDescent="0.25">
      <c r="A1195" t="s">
        <v>2170</v>
      </c>
      <c r="B1195" t="s">
        <v>2172</v>
      </c>
      <c r="C1195" t="s">
        <v>2173</v>
      </c>
      <c r="D1195" t="s">
        <v>2174</v>
      </c>
      <c r="E1195">
        <v>2.8</v>
      </c>
      <c r="F1195">
        <v>2.8</v>
      </c>
      <c r="G1195">
        <v>2.5</v>
      </c>
      <c r="H1195">
        <v>3.1</v>
      </c>
      <c r="I1195">
        <v>3.1</v>
      </c>
      <c r="J1195">
        <v>2.2999999999999998</v>
      </c>
      <c r="K1195">
        <v>3.8</v>
      </c>
      <c r="L1195">
        <v>2.4</v>
      </c>
      <c r="M1195">
        <v>43</v>
      </c>
      <c r="N1195">
        <v>22</v>
      </c>
      <c r="O1195" s="5">
        <f>Table1[[#This Row],[RespondantCount:]]/Table1[[#This Row],[InvitedCount:]]</f>
        <v>0.51162790697674421</v>
      </c>
      <c r="P1195">
        <f>SUM(Table1[[#This Row],[Course was intellectually stimulating:]:[I would recommend this course:]])</f>
        <v>22.799999999999997</v>
      </c>
      <c r="Q1195">
        <f>Table1[[#This Row],[SumScore]]/8</f>
        <v>2.8499999999999996</v>
      </c>
    </row>
    <row r="1196" spans="1:17" x14ac:dyDescent="0.25">
      <c r="A1196" t="s">
        <v>2170</v>
      </c>
      <c r="B1196" t="s">
        <v>2175</v>
      </c>
      <c r="C1196" t="s">
        <v>2176</v>
      </c>
      <c r="D1196" t="s">
        <v>2177</v>
      </c>
      <c r="E1196">
        <v>3.2</v>
      </c>
      <c r="F1196">
        <v>3.4</v>
      </c>
      <c r="G1196">
        <v>3.3</v>
      </c>
      <c r="H1196">
        <v>3.1</v>
      </c>
      <c r="I1196">
        <v>3.3</v>
      </c>
      <c r="J1196">
        <v>2.7</v>
      </c>
      <c r="K1196">
        <v>2.9</v>
      </c>
      <c r="L1196">
        <v>2.8</v>
      </c>
      <c r="M1196">
        <v>43</v>
      </c>
      <c r="N1196">
        <v>22</v>
      </c>
      <c r="O1196" s="5">
        <f>Table1[[#This Row],[RespondantCount:]]/Table1[[#This Row],[InvitedCount:]]</f>
        <v>0.51162790697674421</v>
      </c>
      <c r="P1196">
        <f>SUM(Table1[[#This Row],[Course was intellectually stimulating:]:[I would recommend this course:]])</f>
        <v>24.699999999999996</v>
      </c>
      <c r="Q1196">
        <f>Table1[[#This Row],[SumScore]]/8</f>
        <v>3.0874999999999995</v>
      </c>
    </row>
    <row r="1197" spans="1:17" x14ac:dyDescent="0.25">
      <c r="A1197" t="s">
        <v>2170</v>
      </c>
      <c r="B1197" t="s">
        <v>2175</v>
      </c>
      <c r="C1197" t="s">
        <v>2178</v>
      </c>
      <c r="D1197" t="s">
        <v>2179</v>
      </c>
      <c r="E1197">
        <v>3.2</v>
      </c>
      <c r="F1197">
        <v>3.4</v>
      </c>
      <c r="G1197">
        <v>3.3</v>
      </c>
      <c r="H1197">
        <v>3.1</v>
      </c>
      <c r="I1197">
        <v>3.3</v>
      </c>
      <c r="J1197">
        <v>2.7</v>
      </c>
      <c r="K1197">
        <v>2.9</v>
      </c>
      <c r="L1197">
        <v>2.8</v>
      </c>
      <c r="M1197">
        <v>43</v>
      </c>
      <c r="N1197">
        <v>22</v>
      </c>
      <c r="O1197" s="5">
        <f>Table1[[#This Row],[RespondantCount:]]/Table1[[#This Row],[InvitedCount:]]</f>
        <v>0.51162790697674421</v>
      </c>
      <c r="P1197">
        <f>SUM(Table1[[#This Row],[Course was intellectually stimulating:]:[I would recommend this course:]])</f>
        <v>24.699999999999996</v>
      </c>
      <c r="Q1197">
        <f>Table1[[#This Row],[SumScore]]/8</f>
        <v>3.0874999999999995</v>
      </c>
    </row>
    <row r="1198" spans="1:17" x14ac:dyDescent="0.25">
      <c r="A1198" t="s">
        <v>2170</v>
      </c>
      <c r="B1198" t="s">
        <v>2180</v>
      </c>
      <c r="C1198" t="s">
        <v>2181</v>
      </c>
      <c r="D1198" t="s">
        <v>2182</v>
      </c>
      <c r="E1198">
        <v>4.0999999999999996</v>
      </c>
      <c r="F1198">
        <v>4.3</v>
      </c>
      <c r="G1198">
        <v>4.3</v>
      </c>
      <c r="H1198">
        <v>3.1</v>
      </c>
      <c r="I1198">
        <v>3.3</v>
      </c>
      <c r="J1198">
        <v>3.6</v>
      </c>
      <c r="K1198">
        <v>2.7</v>
      </c>
      <c r="L1198">
        <v>4.3</v>
      </c>
      <c r="M1198">
        <v>8</v>
      </c>
      <c r="N1198">
        <v>7</v>
      </c>
      <c r="O1198" s="5">
        <f>Table1[[#This Row],[RespondantCount:]]/Table1[[#This Row],[InvitedCount:]]</f>
        <v>0.875</v>
      </c>
      <c r="P1198">
        <f>SUM(Table1[[#This Row],[Course was intellectually stimulating:]:[I would recommend this course:]])</f>
        <v>29.7</v>
      </c>
      <c r="Q1198">
        <f>Table1[[#This Row],[SumScore]]/8</f>
        <v>3.7124999999999999</v>
      </c>
    </row>
    <row r="1199" spans="1:17" x14ac:dyDescent="0.25">
      <c r="A1199" t="s">
        <v>2170</v>
      </c>
      <c r="B1199" t="s">
        <v>2183</v>
      </c>
      <c r="C1199" t="s">
        <v>2184</v>
      </c>
      <c r="D1199" t="s">
        <v>2185</v>
      </c>
      <c r="E1199">
        <v>3.9</v>
      </c>
      <c r="F1199">
        <v>4</v>
      </c>
      <c r="G1199">
        <v>4.2</v>
      </c>
      <c r="H1199">
        <v>3.8</v>
      </c>
      <c r="I1199">
        <v>3.6</v>
      </c>
      <c r="J1199">
        <v>3.8</v>
      </c>
      <c r="K1199">
        <v>3</v>
      </c>
      <c r="L1199">
        <v>3.9</v>
      </c>
      <c r="M1199">
        <v>111</v>
      </c>
      <c r="N1199">
        <v>60</v>
      </c>
      <c r="O1199" s="5">
        <f>Table1[[#This Row],[RespondantCount:]]/Table1[[#This Row],[InvitedCount:]]</f>
        <v>0.54054054054054057</v>
      </c>
      <c r="P1199">
        <f>SUM(Table1[[#This Row],[Course was intellectually stimulating:]:[I would recommend this course:]])</f>
        <v>30.200000000000003</v>
      </c>
      <c r="Q1199">
        <f>Table1[[#This Row],[SumScore]]/8</f>
        <v>3.7750000000000004</v>
      </c>
    </row>
    <row r="1200" spans="1:17" x14ac:dyDescent="0.25">
      <c r="A1200" t="s">
        <v>2170</v>
      </c>
      <c r="B1200" t="s">
        <v>2186</v>
      </c>
      <c r="C1200" t="s">
        <v>2187</v>
      </c>
      <c r="D1200" t="s">
        <v>2188</v>
      </c>
      <c r="E1200">
        <v>4.0999999999999996</v>
      </c>
      <c r="F1200">
        <v>4.2</v>
      </c>
      <c r="G1200">
        <v>4.0999999999999996</v>
      </c>
      <c r="H1200">
        <v>3.9</v>
      </c>
      <c r="I1200">
        <v>4.0999999999999996</v>
      </c>
      <c r="J1200">
        <v>3.8</v>
      </c>
      <c r="K1200">
        <v>3.7</v>
      </c>
      <c r="L1200">
        <v>3.9</v>
      </c>
      <c r="M1200">
        <v>36</v>
      </c>
      <c r="N1200">
        <v>18</v>
      </c>
      <c r="O1200" s="5">
        <f>Table1[[#This Row],[RespondantCount:]]/Table1[[#This Row],[InvitedCount:]]</f>
        <v>0.5</v>
      </c>
      <c r="P1200">
        <f>SUM(Table1[[#This Row],[Course was intellectually stimulating:]:[I would recommend this course:]])</f>
        <v>31.799999999999997</v>
      </c>
      <c r="Q1200">
        <f>Table1[[#This Row],[SumScore]]/8</f>
        <v>3.9749999999999996</v>
      </c>
    </row>
    <row r="1201" spans="1:17" x14ac:dyDescent="0.25">
      <c r="A1201" t="s">
        <v>2170</v>
      </c>
      <c r="B1201" t="s">
        <v>2189</v>
      </c>
      <c r="C1201" t="s">
        <v>2173</v>
      </c>
      <c r="D1201" t="s">
        <v>2174</v>
      </c>
      <c r="E1201">
        <v>3.9</v>
      </c>
      <c r="F1201">
        <v>4</v>
      </c>
      <c r="G1201">
        <v>4.0999999999999996</v>
      </c>
      <c r="H1201">
        <v>4.2</v>
      </c>
      <c r="I1201">
        <v>4.2</v>
      </c>
      <c r="J1201">
        <v>4.2</v>
      </c>
      <c r="K1201">
        <v>3.4</v>
      </c>
      <c r="L1201">
        <v>4.2</v>
      </c>
      <c r="M1201">
        <v>13</v>
      </c>
      <c r="N1201">
        <v>10</v>
      </c>
      <c r="O1201" s="5">
        <f>Table1[[#This Row],[RespondantCount:]]/Table1[[#This Row],[InvitedCount:]]</f>
        <v>0.76923076923076927</v>
      </c>
      <c r="P1201">
        <f>SUM(Table1[[#This Row],[Course was intellectually stimulating:]:[I would recommend this course:]])</f>
        <v>32.199999999999996</v>
      </c>
      <c r="Q1201">
        <f>Table1[[#This Row],[SumScore]]/8</f>
        <v>4.0249999999999995</v>
      </c>
    </row>
    <row r="1202" spans="1:17" x14ac:dyDescent="0.25">
      <c r="A1202" t="s">
        <v>2170</v>
      </c>
      <c r="B1202" t="s">
        <v>2190</v>
      </c>
      <c r="C1202" t="s">
        <v>257</v>
      </c>
      <c r="D1202" t="s">
        <v>2191</v>
      </c>
      <c r="E1202">
        <v>4.0999999999999996</v>
      </c>
      <c r="F1202">
        <v>4.2</v>
      </c>
      <c r="G1202">
        <v>4.4000000000000004</v>
      </c>
      <c r="H1202">
        <v>4.2</v>
      </c>
      <c r="I1202">
        <v>4.3</v>
      </c>
      <c r="J1202">
        <v>4</v>
      </c>
      <c r="K1202">
        <v>2.9</v>
      </c>
      <c r="L1202">
        <v>4.5999999999999996</v>
      </c>
      <c r="M1202">
        <v>26</v>
      </c>
      <c r="N1202">
        <v>14</v>
      </c>
      <c r="O1202" s="5">
        <f>Table1[[#This Row],[RespondantCount:]]/Table1[[#This Row],[InvitedCount:]]</f>
        <v>0.53846153846153844</v>
      </c>
      <c r="P1202">
        <f>SUM(Table1[[#This Row],[Course was intellectually stimulating:]:[I would recommend this course:]])</f>
        <v>32.700000000000003</v>
      </c>
      <c r="Q1202">
        <f>Table1[[#This Row],[SumScore]]/8</f>
        <v>4.0875000000000004</v>
      </c>
    </row>
    <row r="1203" spans="1:17" x14ac:dyDescent="0.25">
      <c r="A1203" t="s">
        <v>2170</v>
      </c>
      <c r="B1203" t="s">
        <v>2192</v>
      </c>
      <c r="C1203" t="s">
        <v>2193</v>
      </c>
      <c r="D1203" t="s">
        <v>2194</v>
      </c>
      <c r="E1203">
        <v>4</v>
      </c>
      <c r="F1203">
        <v>4.4000000000000004</v>
      </c>
      <c r="G1203">
        <v>4.4000000000000004</v>
      </c>
      <c r="H1203">
        <v>4.4000000000000004</v>
      </c>
      <c r="I1203">
        <v>4.2</v>
      </c>
      <c r="J1203">
        <v>4.2</v>
      </c>
      <c r="K1203">
        <v>3.4</v>
      </c>
      <c r="L1203">
        <v>4.2</v>
      </c>
      <c r="M1203">
        <v>8</v>
      </c>
      <c r="N1203">
        <v>5</v>
      </c>
      <c r="O1203" s="5">
        <f>Table1[[#This Row],[RespondantCount:]]/Table1[[#This Row],[InvitedCount:]]</f>
        <v>0.625</v>
      </c>
      <c r="P1203">
        <f>SUM(Table1[[#This Row],[Course was intellectually stimulating:]:[I would recommend this course:]])</f>
        <v>33.200000000000003</v>
      </c>
      <c r="Q1203">
        <f>Table1[[#This Row],[SumScore]]/8</f>
        <v>4.1500000000000004</v>
      </c>
    </row>
    <row r="1204" spans="1:17" x14ac:dyDescent="0.25">
      <c r="A1204" t="s">
        <v>2170</v>
      </c>
      <c r="B1204" t="s">
        <v>2195</v>
      </c>
      <c r="C1204" t="s">
        <v>2196</v>
      </c>
      <c r="D1204" t="s">
        <v>2182</v>
      </c>
      <c r="E1204">
        <v>4.3</v>
      </c>
      <c r="F1204">
        <v>4.3</v>
      </c>
      <c r="G1204">
        <v>4.5999999999999996</v>
      </c>
      <c r="H1204">
        <v>4.3</v>
      </c>
      <c r="I1204">
        <v>4.0999999999999996</v>
      </c>
      <c r="J1204">
        <v>4.4000000000000004</v>
      </c>
      <c r="K1204">
        <v>3.3</v>
      </c>
      <c r="L1204">
        <v>4</v>
      </c>
      <c r="M1204">
        <v>32</v>
      </c>
      <c r="N1204">
        <v>21</v>
      </c>
      <c r="O1204" s="5">
        <f>Table1[[#This Row],[RespondantCount:]]/Table1[[#This Row],[InvitedCount:]]</f>
        <v>0.65625</v>
      </c>
      <c r="P1204">
        <f>SUM(Table1[[#This Row],[Course was intellectually stimulating:]:[I would recommend this course:]])</f>
        <v>33.299999999999997</v>
      </c>
      <c r="Q1204">
        <f>Table1[[#This Row],[SumScore]]/8</f>
        <v>4.1624999999999996</v>
      </c>
    </row>
    <row r="1205" spans="1:17" x14ac:dyDescent="0.25">
      <c r="A1205" t="s">
        <v>2197</v>
      </c>
      <c r="B1205" t="s">
        <v>2198</v>
      </c>
      <c r="C1205" t="s">
        <v>1717</v>
      </c>
      <c r="D1205" t="s">
        <v>2199</v>
      </c>
      <c r="E1205">
        <v>1.8</v>
      </c>
      <c r="F1205">
        <v>1.9</v>
      </c>
      <c r="G1205">
        <v>2.1</v>
      </c>
      <c r="H1205">
        <v>2.2000000000000002</v>
      </c>
      <c r="I1205">
        <v>2.2000000000000002</v>
      </c>
      <c r="J1205">
        <v>1.6</v>
      </c>
      <c r="K1205">
        <v>4.5999999999999996</v>
      </c>
      <c r="L1205">
        <v>1.4</v>
      </c>
      <c r="M1205">
        <v>27</v>
      </c>
      <c r="N1205">
        <v>19</v>
      </c>
      <c r="O1205" s="5">
        <f>Table1[[#This Row],[RespondantCount:]]/Table1[[#This Row],[InvitedCount:]]</f>
        <v>0.70370370370370372</v>
      </c>
      <c r="P1205">
        <f>SUM(Table1[[#This Row],[Course was intellectually stimulating:]:[I would recommend this course:]])</f>
        <v>17.799999999999997</v>
      </c>
      <c r="Q1205">
        <f>Table1[[#This Row],[SumScore]]/8</f>
        <v>2.2249999999999996</v>
      </c>
    </row>
    <row r="1206" spans="1:17" x14ac:dyDescent="0.25">
      <c r="A1206" t="s">
        <v>2197</v>
      </c>
      <c r="B1206" t="s">
        <v>2200</v>
      </c>
      <c r="C1206" t="s">
        <v>2201</v>
      </c>
      <c r="D1206" t="s">
        <v>2202</v>
      </c>
      <c r="E1206">
        <v>2.5</v>
      </c>
      <c r="F1206">
        <v>2.2999999999999998</v>
      </c>
      <c r="G1206">
        <v>2.6</v>
      </c>
      <c r="H1206">
        <v>2.6</v>
      </c>
      <c r="I1206">
        <v>2.6</v>
      </c>
      <c r="J1206">
        <v>2</v>
      </c>
      <c r="K1206">
        <v>3.3</v>
      </c>
      <c r="L1206">
        <v>2.4</v>
      </c>
      <c r="M1206">
        <v>34</v>
      </c>
      <c r="N1206">
        <v>16</v>
      </c>
      <c r="O1206" s="5">
        <f>Table1[[#This Row],[RespondantCount:]]/Table1[[#This Row],[InvitedCount:]]</f>
        <v>0.47058823529411764</v>
      </c>
      <c r="P1206">
        <f>SUM(Table1[[#This Row],[Course was intellectually stimulating:]:[I would recommend this course:]])</f>
        <v>20.299999999999997</v>
      </c>
      <c r="Q1206">
        <f>Table1[[#This Row],[SumScore]]/8</f>
        <v>2.5374999999999996</v>
      </c>
    </row>
    <row r="1207" spans="1:17" x14ac:dyDescent="0.25">
      <c r="A1207" t="s">
        <v>2197</v>
      </c>
      <c r="B1207" t="s">
        <v>2203</v>
      </c>
      <c r="C1207" t="s">
        <v>2201</v>
      </c>
      <c r="D1207" t="s">
        <v>2202</v>
      </c>
      <c r="E1207">
        <v>2.6</v>
      </c>
      <c r="F1207">
        <v>2.6</v>
      </c>
      <c r="G1207">
        <v>3.4</v>
      </c>
      <c r="H1207">
        <v>1.9</v>
      </c>
      <c r="I1207">
        <v>2.2999999999999998</v>
      </c>
      <c r="J1207">
        <v>2.1</v>
      </c>
      <c r="K1207">
        <v>2.9</v>
      </c>
      <c r="L1207">
        <v>2.6</v>
      </c>
      <c r="M1207">
        <v>30</v>
      </c>
      <c r="N1207">
        <v>15</v>
      </c>
      <c r="O1207" s="5">
        <f>Table1[[#This Row],[RespondantCount:]]/Table1[[#This Row],[InvitedCount:]]</f>
        <v>0.5</v>
      </c>
      <c r="P1207">
        <f>SUM(Table1[[#This Row],[Course was intellectually stimulating:]:[I would recommend this course:]])</f>
        <v>20.400000000000002</v>
      </c>
      <c r="Q1207">
        <f>Table1[[#This Row],[SumScore]]/8</f>
        <v>2.5500000000000003</v>
      </c>
    </row>
    <row r="1208" spans="1:17" x14ac:dyDescent="0.25">
      <c r="A1208" t="s">
        <v>2197</v>
      </c>
      <c r="B1208" t="s">
        <v>2204</v>
      </c>
      <c r="C1208" t="s">
        <v>2205</v>
      </c>
      <c r="D1208" t="s">
        <v>2206</v>
      </c>
      <c r="E1208">
        <v>2.2999999999999998</v>
      </c>
      <c r="F1208">
        <v>2.4</v>
      </c>
      <c r="G1208">
        <v>2.5</v>
      </c>
      <c r="H1208">
        <v>2.6</v>
      </c>
      <c r="I1208">
        <v>2.6</v>
      </c>
      <c r="J1208">
        <v>2.4</v>
      </c>
      <c r="K1208">
        <v>3.3</v>
      </c>
      <c r="L1208">
        <v>2.4</v>
      </c>
      <c r="M1208">
        <v>37</v>
      </c>
      <c r="N1208">
        <v>22</v>
      </c>
      <c r="O1208" s="5">
        <f>Table1[[#This Row],[RespondantCount:]]/Table1[[#This Row],[InvitedCount:]]</f>
        <v>0.59459459459459463</v>
      </c>
      <c r="P1208">
        <f>SUM(Table1[[#This Row],[Course was intellectually stimulating:]:[I would recommend this course:]])</f>
        <v>20.499999999999996</v>
      </c>
      <c r="Q1208">
        <f>Table1[[#This Row],[SumScore]]/8</f>
        <v>2.5624999999999996</v>
      </c>
    </row>
    <row r="1209" spans="1:17" x14ac:dyDescent="0.25">
      <c r="A1209" t="s">
        <v>2197</v>
      </c>
      <c r="B1209" t="s">
        <v>2207</v>
      </c>
      <c r="C1209" t="s">
        <v>1717</v>
      </c>
      <c r="D1209" t="s">
        <v>2199</v>
      </c>
      <c r="E1209">
        <v>2.5</v>
      </c>
      <c r="F1209">
        <v>2.4</v>
      </c>
      <c r="G1209">
        <v>3.1</v>
      </c>
      <c r="H1209">
        <v>2.9</v>
      </c>
      <c r="I1209">
        <v>3</v>
      </c>
      <c r="J1209">
        <v>2.2999999999999998</v>
      </c>
      <c r="K1209">
        <v>4.0999999999999996</v>
      </c>
      <c r="L1209">
        <v>1.9</v>
      </c>
      <c r="M1209">
        <v>16</v>
      </c>
      <c r="N1209">
        <v>8</v>
      </c>
      <c r="O1209" s="5">
        <f>Table1[[#This Row],[RespondantCount:]]/Table1[[#This Row],[InvitedCount:]]</f>
        <v>0.5</v>
      </c>
      <c r="P1209">
        <f>SUM(Table1[[#This Row],[Course was intellectually stimulating:]:[I would recommend this course:]])</f>
        <v>22.199999999999996</v>
      </c>
      <c r="Q1209">
        <f>Table1[[#This Row],[SumScore]]/8</f>
        <v>2.7749999999999995</v>
      </c>
    </row>
    <row r="1210" spans="1:17" x14ac:dyDescent="0.25">
      <c r="A1210" t="s">
        <v>2197</v>
      </c>
      <c r="B1210" t="s">
        <v>2208</v>
      </c>
      <c r="C1210" t="s">
        <v>2209</v>
      </c>
      <c r="D1210" t="s">
        <v>2210</v>
      </c>
      <c r="E1210">
        <v>3.1</v>
      </c>
      <c r="F1210">
        <v>2.6</v>
      </c>
      <c r="G1210">
        <v>2.9</v>
      </c>
      <c r="H1210">
        <v>2.7</v>
      </c>
      <c r="I1210">
        <v>3.1</v>
      </c>
      <c r="J1210">
        <v>2.5</v>
      </c>
      <c r="K1210">
        <v>2.9</v>
      </c>
      <c r="L1210">
        <v>2.6</v>
      </c>
      <c r="M1210">
        <v>28</v>
      </c>
      <c r="N1210">
        <v>17</v>
      </c>
      <c r="O1210" s="5">
        <f>Table1[[#This Row],[RespondantCount:]]/Table1[[#This Row],[InvitedCount:]]</f>
        <v>0.6071428571428571</v>
      </c>
      <c r="P1210">
        <f>SUM(Table1[[#This Row],[Course was intellectually stimulating:]:[I would recommend this course:]])</f>
        <v>22.4</v>
      </c>
      <c r="Q1210">
        <f>Table1[[#This Row],[SumScore]]/8</f>
        <v>2.8</v>
      </c>
    </row>
    <row r="1211" spans="1:17" x14ac:dyDescent="0.25">
      <c r="A1211" t="s">
        <v>2197</v>
      </c>
      <c r="B1211" t="s">
        <v>2211</v>
      </c>
      <c r="C1211" t="s">
        <v>1233</v>
      </c>
      <c r="D1211" t="s">
        <v>2212</v>
      </c>
      <c r="E1211">
        <v>2.8</v>
      </c>
      <c r="F1211">
        <v>3</v>
      </c>
      <c r="G1211">
        <v>3.2</v>
      </c>
      <c r="H1211">
        <v>2.6</v>
      </c>
      <c r="I1211">
        <v>2.7</v>
      </c>
      <c r="J1211">
        <v>2.6</v>
      </c>
      <c r="K1211">
        <v>2.9</v>
      </c>
      <c r="L1211">
        <v>2.6</v>
      </c>
      <c r="M1211">
        <v>31</v>
      </c>
      <c r="N1211">
        <v>14</v>
      </c>
      <c r="O1211" s="5">
        <f>Table1[[#This Row],[RespondantCount:]]/Table1[[#This Row],[InvitedCount:]]</f>
        <v>0.45161290322580644</v>
      </c>
      <c r="P1211">
        <f>SUM(Table1[[#This Row],[Course was intellectually stimulating:]:[I would recommend this course:]])</f>
        <v>22.400000000000002</v>
      </c>
      <c r="Q1211">
        <f>Table1[[#This Row],[SumScore]]/8</f>
        <v>2.8000000000000003</v>
      </c>
    </row>
    <row r="1212" spans="1:17" x14ac:dyDescent="0.25">
      <c r="A1212" t="s">
        <v>2197</v>
      </c>
      <c r="B1212" t="s">
        <v>2213</v>
      </c>
      <c r="C1212" t="s">
        <v>2214</v>
      </c>
      <c r="D1212" t="s">
        <v>2215</v>
      </c>
      <c r="E1212">
        <v>2.9</v>
      </c>
      <c r="F1212">
        <v>2.9</v>
      </c>
      <c r="G1212">
        <v>3.6</v>
      </c>
      <c r="H1212">
        <v>2.5</v>
      </c>
      <c r="I1212">
        <v>2.6</v>
      </c>
      <c r="J1212">
        <v>2.8</v>
      </c>
      <c r="K1212">
        <v>2.2999999999999998</v>
      </c>
      <c r="L1212">
        <v>3</v>
      </c>
      <c r="M1212">
        <v>19</v>
      </c>
      <c r="N1212">
        <v>10</v>
      </c>
      <c r="O1212" s="5">
        <f>Table1[[#This Row],[RespondantCount:]]/Table1[[#This Row],[InvitedCount:]]</f>
        <v>0.52631578947368418</v>
      </c>
      <c r="P1212">
        <f>SUM(Table1[[#This Row],[Course was intellectually stimulating:]:[I would recommend this course:]])</f>
        <v>22.6</v>
      </c>
      <c r="Q1212">
        <f>Table1[[#This Row],[SumScore]]/8</f>
        <v>2.8250000000000002</v>
      </c>
    </row>
    <row r="1213" spans="1:17" x14ac:dyDescent="0.25">
      <c r="A1213" t="s">
        <v>2197</v>
      </c>
      <c r="B1213" t="s">
        <v>2216</v>
      </c>
      <c r="C1213" t="s">
        <v>1199</v>
      </c>
      <c r="D1213" t="s">
        <v>2217</v>
      </c>
      <c r="E1213">
        <v>3.1</v>
      </c>
      <c r="F1213">
        <v>3.2</v>
      </c>
      <c r="G1213">
        <v>2.5</v>
      </c>
      <c r="H1213">
        <v>2.8</v>
      </c>
      <c r="I1213">
        <v>3</v>
      </c>
      <c r="J1213">
        <v>2.2999999999999998</v>
      </c>
      <c r="K1213">
        <v>3.5</v>
      </c>
      <c r="L1213">
        <v>2.2999999999999998</v>
      </c>
      <c r="M1213">
        <v>44</v>
      </c>
      <c r="N1213">
        <v>31</v>
      </c>
      <c r="O1213" s="5">
        <f>Table1[[#This Row],[RespondantCount:]]/Table1[[#This Row],[InvitedCount:]]</f>
        <v>0.70454545454545459</v>
      </c>
      <c r="P1213">
        <f>SUM(Table1[[#This Row],[Course was intellectually stimulating:]:[I would recommend this course:]])</f>
        <v>22.700000000000003</v>
      </c>
      <c r="Q1213">
        <f>Table1[[#This Row],[SumScore]]/8</f>
        <v>2.8375000000000004</v>
      </c>
    </row>
    <row r="1214" spans="1:17" x14ac:dyDescent="0.25">
      <c r="A1214" t="s">
        <v>2197</v>
      </c>
      <c r="B1214" t="s">
        <v>2218</v>
      </c>
      <c r="C1214" t="s">
        <v>1717</v>
      </c>
      <c r="D1214" t="s">
        <v>2199</v>
      </c>
      <c r="E1214">
        <v>2.9</v>
      </c>
      <c r="F1214">
        <v>2.8</v>
      </c>
      <c r="G1214">
        <v>2.6</v>
      </c>
      <c r="H1214">
        <v>2.6</v>
      </c>
      <c r="I1214">
        <v>3</v>
      </c>
      <c r="J1214">
        <v>2.4</v>
      </c>
      <c r="K1214">
        <v>4.4000000000000004</v>
      </c>
      <c r="L1214">
        <v>2.1</v>
      </c>
      <c r="M1214">
        <v>19</v>
      </c>
      <c r="N1214">
        <v>14</v>
      </c>
      <c r="O1214" s="5">
        <f>Table1[[#This Row],[RespondantCount:]]/Table1[[#This Row],[InvitedCount:]]</f>
        <v>0.73684210526315785</v>
      </c>
      <c r="P1214">
        <f>SUM(Table1[[#This Row],[Course was intellectually stimulating:]:[I would recommend this course:]])</f>
        <v>22.799999999999997</v>
      </c>
      <c r="Q1214">
        <f>Table1[[#This Row],[SumScore]]/8</f>
        <v>2.8499999999999996</v>
      </c>
    </row>
    <row r="1215" spans="1:17" x14ac:dyDescent="0.25">
      <c r="A1215" t="s">
        <v>2197</v>
      </c>
      <c r="B1215" t="s">
        <v>2219</v>
      </c>
      <c r="C1215" t="s">
        <v>2220</v>
      </c>
      <c r="D1215" t="s">
        <v>2221</v>
      </c>
      <c r="E1215">
        <v>3</v>
      </c>
      <c r="F1215">
        <v>3.4</v>
      </c>
      <c r="G1215">
        <v>3</v>
      </c>
      <c r="H1215">
        <v>2.7</v>
      </c>
      <c r="I1215">
        <v>3.1</v>
      </c>
      <c r="J1215">
        <v>2.5</v>
      </c>
      <c r="K1215">
        <v>3</v>
      </c>
      <c r="L1215">
        <v>2.7</v>
      </c>
      <c r="M1215">
        <v>36</v>
      </c>
      <c r="N1215">
        <v>18</v>
      </c>
      <c r="O1215" s="5">
        <f>Table1[[#This Row],[RespondantCount:]]/Table1[[#This Row],[InvitedCount:]]</f>
        <v>0.5</v>
      </c>
      <c r="P1215">
        <f>SUM(Table1[[#This Row],[Course was intellectually stimulating:]:[I would recommend this course:]])</f>
        <v>23.400000000000002</v>
      </c>
      <c r="Q1215">
        <f>Table1[[#This Row],[SumScore]]/8</f>
        <v>2.9250000000000003</v>
      </c>
    </row>
    <row r="1216" spans="1:17" x14ac:dyDescent="0.25">
      <c r="A1216" t="s">
        <v>2197</v>
      </c>
      <c r="B1216" t="s">
        <v>2222</v>
      </c>
      <c r="C1216" t="s">
        <v>2223</v>
      </c>
      <c r="D1216" t="s">
        <v>2224</v>
      </c>
      <c r="E1216">
        <v>2.7</v>
      </c>
      <c r="F1216">
        <v>2.7</v>
      </c>
      <c r="G1216">
        <v>3.7</v>
      </c>
      <c r="H1216">
        <v>3</v>
      </c>
      <c r="I1216">
        <v>3.1</v>
      </c>
      <c r="J1216">
        <v>2.6</v>
      </c>
      <c r="K1216">
        <v>2.7</v>
      </c>
      <c r="L1216">
        <v>3</v>
      </c>
      <c r="M1216">
        <v>41</v>
      </c>
      <c r="N1216">
        <v>20</v>
      </c>
      <c r="O1216" s="5">
        <f>Table1[[#This Row],[RespondantCount:]]/Table1[[#This Row],[InvitedCount:]]</f>
        <v>0.48780487804878048</v>
      </c>
      <c r="P1216">
        <f>SUM(Table1[[#This Row],[Course was intellectually stimulating:]:[I would recommend this course:]])</f>
        <v>23.5</v>
      </c>
      <c r="Q1216">
        <f>Table1[[#This Row],[SumScore]]/8</f>
        <v>2.9375</v>
      </c>
    </row>
    <row r="1217" spans="1:17" x14ac:dyDescent="0.25">
      <c r="A1217" t="s">
        <v>2197</v>
      </c>
      <c r="B1217" t="s">
        <v>2225</v>
      </c>
      <c r="C1217" t="s">
        <v>2226</v>
      </c>
      <c r="D1217" t="s">
        <v>2227</v>
      </c>
      <c r="E1217">
        <v>3.3</v>
      </c>
      <c r="F1217">
        <v>3.4</v>
      </c>
      <c r="G1217">
        <v>2.5</v>
      </c>
      <c r="H1217">
        <v>3.1</v>
      </c>
      <c r="I1217">
        <v>3.3</v>
      </c>
      <c r="J1217">
        <v>2.7</v>
      </c>
      <c r="K1217">
        <v>2.9</v>
      </c>
      <c r="L1217">
        <v>2.8</v>
      </c>
      <c r="M1217">
        <v>45</v>
      </c>
      <c r="N1217">
        <v>27</v>
      </c>
      <c r="O1217" s="5">
        <f>Table1[[#This Row],[RespondantCount:]]/Table1[[#This Row],[InvitedCount:]]</f>
        <v>0.6</v>
      </c>
      <c r="P1217">
        <f>SUM(Table1[[#This Row],[Course was intellectually stimulating:]:[I would recommend this course:]])</f>
        <v>23.999999999999996</v>
      </c>
      <c r="Q1217">
        <f>Table1[[#This Row],[SumScore]]/8</f>
        <v>2.9999999999999996</v>
      </c>
    </row>
    <row r="1218" spans="1:17" x14ac:dyDescent="0.25">
      <c r="A1218" t="s">
        <v>2197</v>
      </c>
      <c r="B1218" t="s">
        <v>2228</v>
      </c>
      <c r="C1218" t="s">
        <v>290</v>
      </c>
      <c r="D1218" t="s">
        <v>2229</v>
      </c>
      <c r="E1218">
        <v>3.2</v>
      </c>
      <c r="F1218">
        <v>3.2</v>
      </c>
      <c r="G1218">
        <v>3.3</v>
      </c>
      <c r="H1218">
        <v>2.9</v>
      </c>
      <c r="I1218">
        <v>3</v>
      </c>
      <c r="J1218">
        <v>2.8</v>
      </c>
      <c r="K1218">
        <v>2.6</v>
      </c>
      <c r="L1218">
        <v>3.1</v>
      </c>
      <c r="M1218">
        <v>26</v>
      </c>
      <c r="N1218">
        <v>14</v>
      </c>
      <c r="O1218" s="5">
        <f>Table1[[#This Row],[RespondantCount:]]/Table1[[#This Row],[InvitedCount:]]</f>
        <v>0.53846153846153844</v>
      </c>
      <c r="P1218">
        <f>SUM(Table1[[#This Row],[Course was intellectually stimulating:]:[I would recommend this course:]])</f>
        <v>24.1</v>
      </c>
      <c r="Q1218">
        <f>Table1[[#This Row],[SumScore]]/8</f>
        <v>3.0125000000000002</v>
      </c>
    </row>
    <row r="1219" spans="1:17" x14ac:dyDescent="0.25">
      <c r="A1219" t="s">
        <v>2197</v>
      </c>
      <c r="B1219" t="s">
        <v>2230</v>
      </c>
      <c r="C1219" t="s">
        <v>1199</v>
      </c>
      <c r="D1219" t="s">
        <v>2217</v>
      </c>
      <c r="E1219">
        <v>3</v>
      </c>
      <c r="F1219">
        <v>2.7</v>
      </c>
      <c r="G1219">
        <v>2.7</v>
      </c>
      <c r="H1219">
        <v>3.6</v>
      </c>
      <c r="I1219">
        <v>3.5</v>
      </c>
      <c r="J1219">
        <v>2.6</v>
      </c>
      <c r="K1219">
        <v>3.6</v>
      </c>
      <c r="L1219">
        <v>2.5</v>
      </c>
      <c r="M1219">
        <v>15</v>
      </c>
      <c r="N1219">
        <v>11</v>
      </c>
      <c r="O1219" s="5">
        <f>Table1[[#This Row],[RespondantCount:]]/Table1[[#This Row],[InvitedCount:]]</f>
        <v>0.73333333333333328</v>
      </c>
      <c r="P1219">
        <f>SUM(Table1[[#This Row],[Course was intellectually stimulating:]:[I would recommend this course:]])</f>
        <v>24.200000000000003</v>
      </c>
      <c r="Q1219">
        <f>Table1[[#This Row],[SumScore]]/8</f>
        <v>3.0250000000000004</v>
      </c>
    </row>
    <row r="1220" spans="1:17" x14ac:dyDescent="0.25">
      <c r="A1220" t="s">
        <v>2197</v>
      </c>
      <c r="B1220" t="s">
        <v>2231</v>
      </c>
      <c r="C1220" t="s">
        <v>2220</v>
      </c>
      <c r="D1220" t="s">
        <v>2221</v>
      </c>
      <c r="E1220">
        <v>3.2</v>
      </c>
      <c r="F1220">
        <v>3.3</v>
      </c>
      <c r="G1220">
        <v>3.1</v>
      </c>
      <c r="H1220">
        <v>2.9</v>
      </c>
      <c r="I1220">
        <v>3.1</v>
      </c>
      <c r="J1220">
        <v>2.7</v>
      </c>
      <c r="K1220">
        <v>3.4</v>
      </c>
      <c r="L1220">
        <v>2.6</v>
      </c>
      <c r="M1220">
        <v>65</v>
      </c>
      <c r="N1220">
        <v>31</v>
      </c>
      <c r="O1220" s="5">
        <f>Table1[[#This Row],[RespondantCount:]]/Table1[[#This Row],[InvitedCount:]]</f>
        <v>0.47692307692307695</v>
      </c>
      <c r="P1220">
        <f>SUM(Table1[[#This Row],[Course was intellectually stimulating:]:[I would recommend this course:]])</f>
        <v>24.3</v>
      </c>
      <c r="Q1220">
        <f>Table1[[#This Row],[SumScore]]/8</f>
        <v>3.0375000000000001</v>
      </c>
    </row>
    <row r="1221" spans="1:17" x14ac:dyDescent="0.25">
      <c r="A1221" t="s">
        <v>2197</v>
      </c>
      <c r="B1221" t="s">
        <v>2232</v>
      </c>
      <c r="C1221" t="s">
        <v>76</v>
      </c>
      <c r="D1221" t="s">
        <v>2233</v>
      </c>
      <c r="E1221">
        <v>3.1</v>
      </c>
      <c r="F1221">
        <v>3.1</v>
      </c>
      <c r="G1221">
        <v>3.7</v>
      </c>
      <c r="H1221">
        <v>2.9</v>
      </c>
      <c r="I1221">
        <v>3.1</v>
      </c>
      <c r="J1221">
        <v>2.7</v>
      </c>
      <c r="K1221">
        <v>2.8</v>
      </c>
      <c r="L1221">
        <v>3.1</v>
      </c>
      <c r="M1221">
        <v>30</v>
      </c>
      <c r="N1221">
        <v>16</v>
      </c>
      <c r="O1221" s="5">
        <f>Table1[[#This Row],[RespondantCount:]]/Table1[[#This Row],[InvitedCount:]]</f>
        <v>0.53333333333333333</v>
      </c>
      <c r="P1221">
        <f>SUM(Table1[[#This Row],[Course was intellectually stimulating:]:[I would recommend this course:]])</f>
        <v>24.500000000000004</v>
      </c>
      <c r="Q1221">
        <f>Table1[[#This Row],[SumScore]]/8</f>
        <v>3.0625000000000004</v>
      </c>
    </row>
    <row r="1222" spans="1:17" x14ac:dyDescent="0.25">
      <c r="A1222" t="s">
        <v>2197</v>
      </c>
      <c r="B1222" t="s">
        <v>2234</v>
      </c>
      <c r="C1222" t="s">
        <v>2235</v>
      </c>
      <c r="D1222" t="s">
        <v>2236</v>
      </c>
      <c r="E1222">
        <v>2.9</v>
      </c>
      <c r="F1222">
        <v>2.9</v>
      </c>
      <c r="G1222">
        <v>4.3</v>
      </c>
      <c r="H1222">
        <v>3</v>
      </c>
      <c r="I1222">
        <v>2.9</v>
      </c>
      <c r="J1222">
        <v>2.8</v>
      </c>
      <c r="K1222">
        <v>2.9</v>
      </c>
      <c r="L1222">
        <v>2.9</v>
      </c>
      <c r="M1222">
        <v>32</v>
      </c>
      <c r="N1222">
        <v>17</v>
      </c>
      <c r="O1222" s="5">
        <f>Table1[[#This Row],[RespondantCount:]]/Table1[[#This Row],[InvitedCount:]]</f>
        <v>0.53125</v>
      </c>
      <c r="P1222">
        <f>SUM(Table1[[#This Row],[Course was intellectually stimulating:]:[I would recommend this course:]])</f>
        <v>24.599999999999998</v>
      </c>
      <c r="Q1222">
        <f>Table1[[#This Row],[SumScore]]/8</f>
        <v>3.0749999999999997</v>
      </c>
    </row>
    <row r="1223" spans="1:17" x14ac:dyDescent="0.25">
      <c r="A1223" t="s">
        <v>2197</v>
      </c>
      <c r="B1223" t="s">
        <v>2237</v>
      </c>
      <c r="C1223" t="s">
        <v>457</v>
      </c>
      <c r="D1223" t="s">
        <v>2238</v>
      </c>
      <c r="E1223">
        <v>3.3</v>
      </c>
      <c r="F1223">
        <v>3.1</v>
      </c>
      <c r="G1223">
        <v>3.7</v>
      </c>
      <c r="H1223">
        <v>2.6</v>
      </c>
      <c r="I1223">
        <v>3.3</v>
      </c>
      <c r="J1223">
        <v>2.9</v>
      </c>
      <c r="K1223">
        <v>2.8</v>
      </c>
      <c r="L1223">
        <v>3</v>
      </c>
      <c r="M1223">
        <v>35</v>
      </c>
      <c r="N1223">
        <v>19</v>
      </c>
      <c r="O1223" s="5">
        <f>Table1[[#This Row],[RespondantCount:]]/Table1[[#This Row],[InvitedCount:]]</f>
        <v>0.54285714285714282</v>
      </c>
      <c r="P1223">
        <f>SUM(Table1[[#This Row],[Course was intellectually stimulating:]:[I would recommend this course:]])</f>
        <v>24.7</v>
      </c>
      <c r="Q1223">
        <f>Table1[[#This Row],[SumScore]]/8</f>
        <v>3.0874999999999999</v>
      </c>
    </row>
    <row r="1224" spans="1:17" x14ac:dyDescent="0.25">
      <c r="A1224" t="s">
        <v>2197</v>
      </c>
      <c r="B1224" t="s">
        <v>2239</v>
      </c>
      <c r="C1224" t="s">
        <v>2223</v>
      </c>
      <c r="D1224" t="s">
        <v>2224</v>
      </c>
      <c r="E1224">
        <v>2.9</v>
      </c>
      <c r="F1224">
        <v>3</v>
      </c>
      <c r="G1224">
        <v>3.7</v>
      </c>
      <c r="H1224">
        <v>3.1</v>
      </c>
      <c r="I1224">
        <v>3.3</v>
      </c>
      <c r="J1224">
        <v>2.9</v>
      </c>
      <c r="K1224">
        <v>3</v>
      </c>
      <c r="L1224">
        <v>2.9</v>
      </c>
      <c r="M1224">
        <v>40</v>
      </c>
      <c r="N1224">
        <v>17</v>
      </c>
      <c r="O1224" s="5">
        <f>Table1[[#This Row],[RespondantCount:]]/Table1[[#This Row],[InvitedCount:]]</f>
        <v>0.42499999999999999</v>
      </c>
      <c r="P1224">
        <f>SUM(Table1[[#This Row],[Course was intellectually stimulating:]:[I would recommend this course:]])</f>
        <v>24.799999999999997</v>
      </c>
      <c r="Q1224">
        <f>Table1[[#This Row],[SumScore]]/8</f>
        <v>3.0999999999999996</v>
      </c>
    </row>
    <row r="1225" spans="1:17" x14ac:dyDescent="0.25">
      <c r="A1225" t="s">
        <v>2197</v>
      </c>
      <c r="B1225" t="s">
        <v>2240</v>
      </c>
      <c r="C1225" t="s">
        <v>2205</v>
      </c>
      <c r="D1225" t="s">
        <v>2241</v>
      </c>
      <c r="E1225">
        <v>3.1</v>
      </c>
      <c r="F1225">
        <v>2.9</v>
      </c>
      <c r="G1225">
        <v>3.4</v>
      </c>
      <c r="H1225">
        <v>2.8</v>
      </c>
      <c r="I1225">
        <v>3.4</v>
      </c>
      <c r="J1225">
        <v>2.7</v>
      </c>
      <c r="K1225">
        <v>3.4</v>
      </c>
      <c r="L1225">
        <v>3.2</v>
      </c>
      <c r="M1225">
        <v>28</v>
      </c>
      <c r="N1225">
        <v>17</v>
      </c>
      <c r="O1225" s="5">
        <f>Table1[[#This Row],[RespondantCount:]]/Table1[[#This Row],[InvitedCount:]]</f>
        <v>0.6071428571428571</v>
      </c>
      <c r="P1225">
        <f>SUM(Table1[[#This Row],[Course was intellectually stimulating:]:[I would recommend this course:]])</f>
        <v>24.9</v>
      </c>
      <c r="Q1225">
        <f>Table1[[#This Row],[SumScore]]/8</f>
        <v>3.1124999999999998</v>
      </c>
    </row>
    <row r="1226" spans="1:17" x14ac:dyDescent="0.25">
      <c r="A1226" t="s">
        <v>2197</v>
      </c>
      <c r="B1226" t="s">
        <v>2242</v>
      </c>
      <c r="C1226" t="s">
        <v>2243</v>
      </c>
      <c r="D1226" t="s">
        <v>2244</v>
      </c>
      <c r="E1226">
        <v>3.1</v>
      </c>
      <c r="F1226">
        <v>3</v>
      </c>
      <c r="G1226">
        <v>3.7</v>
      </c>
      <c r="H1226">
        <v>3</v>
      </c>
      <c r="I1226">
        <v>3.1</v>
      </c>
      <c r="J1226">
        <v>3</v>
      </c>
      <c r="K1226">
        <v>2.7</v>
      </c>
      <c r="L1226">
        <v>3.4</v>
      </c>
      <c r="M1226">
        <v>34</v>
      </c>
      <c r="N1226">
        <v>15</v>
      </c>
      <c r="O1226" s="5">
        <f>Table1[[#This Row],[RespondantCount:]]/Table1[[#This Row],[InvitedCount:]]</f>
        <v>0.44117647058823528</v>
      </c>
      <c r="P1226">
        <f>SUM(Table1[[#This Row],[Course was intellectually stimulating:]:[I would recommend this course:]])</f>
        <v>24.999999999999996</v>
      </c>
      <c r="Q1226">
        <f>Table1[[#This Row],[SumScore]]/8</f>
        <v>3.1249999999999996</v>
      </c>
    </row>
    <row r="1227" spans="1:17" x14ac:dyDescent="0.25">
      <c r="A1227" t="s">
        <v>2197</v>
      </c>
      <c r="B1227" t="s">
        <v>2245</v>
      </c>
      <c r="C1227" t="s">
        <v>332</v>
      </c>
      <c r="D1227" t="s">
        <v>2246</v>
      </c>
      <c r="E1227">
        <v>2.8</v>
      </c>
      <c r="F1227">
        <v>2.8</v>
      </c>
      <c r="G1227">
        <v>4.3</v>
      </c>
      <c r="H1227">
        <v>3.2</v>
      </c>
      <c r="I1227">
        <v>3.2</v>
      </c>
      <c r="J1227">
        <v>3</v>
      </c>
      <c r="K1227">
        <v>2.8</v>
      </c>
      <c r="L1227">
        <v>3</v>
      </c>
      <c r="M1227">
        <v>27</v>
      </c>
      <c r="N1227">
        <v>12</v>
      </c>
      <c r="O1227" s="5">
        <f>Table1[[#This Row],[RespondantCount:]]/Table1[[#This Row],[InvitedCount:]]</f>
        <v>0.44444444444444442</v>
      </c>
      <c r="P1227">
        <f>SUM(Table1[[#This Row],[Course was intellectually stimulating:]:[I would recommend this course:]])</f>
        <v>25.099999999999998</v>
      </c>
      <c r="Q1227">
        <f>Table1[[#This Row],[SumScore]]/8</f>
        <v>3.1374999999999997</v>
      </c>
    </row>
    <row r="1228" spans="1:17" x14ac:dyDescent="0.25">
      <c r="A1228" t="s">
        <v>2197</v>
      </c>
      <c r="B1228" t="s">
        <v>2247</v>
      </c>
      <c r="C1228" t="s">
        <v>894</v>
      </c>
      <c r="D1228" t="s">
        <v>2248</v>
      </c>
      <c r="E1228">
        <v>3.2</v>
      </c>
      <c r="F1228">
        <v>3.3</v>
      </c>
      <c r="G1228">
        <v>3.5</v>
      </c>
      <c r="H1228">
        <v>2.9</v>
      </c>
      <c r="I1228">
        <v>3.2</v>
      </c>
      <c r="J1228">
        <v>2.9</v>
      </c>
      <c r="K1228">
        <v>2.9</v>
      </c>
      <c r="L1228">
        <v>3.2</v>
      </c>
      <c r="M1228">
        <v>33</v>
      </c>
      <c r="N1228">
        <v>14</v>
      </c>
      <c r="O1228" s="5">
        <f>Table1[[#This Row],[RespondantCount:]]/Table1[[#This Row],[InvitedCount:]]</f>
        <v>0.42424242424242425</v>
      </c>
      <c r="P1228">
        <f>SUM(Table1[[#This Row],[Course was intellectually stimulating:]:[I would recommend this course:]])</f>
        <v>25.099999999999998</v>
      </c>
      <c r="Q1228">
        <f>Table1[[#This Row],[SumScore]]/8</f>
        <v>3.1374999999999997</v>
      </c>
    </row>
    <row r="1229" spans="1:17" x14ac:dyDescent="0.25">
      <c r="A1229" t="s">
        <v>2197</v>
      </c>
      <c r="B1229" t="s">
        <v>2249</v>
      </c>
      <c r="C1229" t="s">
        <v>2250</v>
      </c>
      <c r="D1229" t="s">
        <v>2251</v>
      </c>
      <c r="E1229">
        <v>3.2</v>
      </c>
      <c r="F1229">
        <v>3.2</v>
      </c>
      <c r="G1229">
        <v>4</v>
      </c>
      <c r="H1229">
        <v>2.9</v>
      </c>
      <c r="I1229">
        <v>3</v>
      </c>
      <c r="J1229">
        <v>3</v>
      </c>
      <c r="K1229">
        <v>3</v>
      </c>
      <c r="L1229">
        <v>2.8</v>
      </c>
      <c r="M1229">
        <v>31</v>
      </c>
      <c r="N1229">
        <v>15</v>
      </c>
      <c r="O1229" s="5">
        <f>Table1[[#This Row],[RespondantCount:]]/Table1[[#This Row],[InvitedCount:]]</f>
        <v>0.4838709677419355</v>
      </c>
      <c r="P1229">
        <f>SUM(Table1[[#This Row],[Course was intellectually stimulating:]:[I would recommend this course:]])</f>
        <v>25.1</v>
      </c>
      <c r="Q1229">
        <f>Table1[[#This Row],[SumScore]]/8</f>
        <v>3.1375000000000002</v>
      </c>
    </row>
    <row r="1230" spans="1:17" x14ac:dyDescent="0.25">
      <c r="A1230" t="s">
        <v>2197</v>
      </c>
      <c r="B1230" t="s">
        <v>2252</v>
      </c>
      <c r="C1230" t="s">
        <v>76</v>
      </c>
      <c r="D1230" t="s">
        <v>2233</v>
      </c>
      <c r="E1230">
        <v>3.1</v>
      </c>
      <c r="F1230">
        <v>3.1</v>
      </c>
      <c r="G1230">
        <v>4</v>
      </c>
      <c r="H1230">
        <v>3.2</v>
      </c>
      <c r="I1230">
        <v>3.1</v>
      </c>
      <c r="J1230">
        <v>3.1</v>
      </c>
      <c r="K1230">
        <v>2.6</v>
      </c>
      <c r="L1230">
        <v>3.2</v>
      </c>
      <c r="M1230">
        <v>28</v>
      </c>
      <c r="N1230">
        <v>13</v>
      </c>
      <c r="O1230" s="5">
        <f>Table1[[#This Row],[RespondantCount:]]/Table1[[#This Row],[InvitedCount:]]</f>
        <v>0.4642857142857143</v>
      </c>
      <c r="P1230">
        <f>SUM(Table1[[#This Row],[Course was intellectually stimulating:]:[I would recommend this course:]])</f>
        <v>25.400000000000002</v>
      </c>
      <c r="Q1230">
        <f>Table1[[#This Row],[SumScore]]/8</f>
        <v>3.1750000000000003</v>
      </c>
    </row>
    <row r="1231" spans="1:17" x14ac:dyDescent="0.25">
      <c r="A1231" t="s">
        <v>2197</v>
      </c>
      <c r="B1231" t="s">
        <v>2253</v>
      </c>
      <c r="C1231" t="s">
        <v>2223</v>
      </c>
      <c r="D1231" t="s">
        <v>2224</v>
      </c>
      <c r="E1231">
        <v>3.3</v>
      </c>
      <c r="F1231">
        <v>3.5</v>
      </c>
      <c r="G1231">
        <v>4.0999999999999996</v>
      </c>
      <c r="H1231">
        <v>3.1</v>
      </c>
      <c r="I1231">
        <v>3.1</v>
      </c>
      <c r="J1231">
        <v>3.1</v>
      </c>
      <c r="K1231">
        <v>2.8</v>
      </c>
      <c r="L1231">
        <v>2.9</v>
      </c>
      <c r="M1231">
        <v>33</v>
      </c>
      <c r="N1231">
        <v>18</v>
      </c>
      <c r="O1231" s="5">
        <f>Table1[[#This Row],[RespondantCount:]]/Table1[[#This Row],[InvitedCount:]]</f>
        <v>0.54545454545454541</v>
      </c>
      <c r="P1231">
        <f>SUM(Table1[[#This Row],[Course was intellectually stimulating:]:[I would recommend this course:]])</f>
        <v>25.9</v>
      </c>
      <c r="Q1231">
        <f>Table1[[#This Row],[SumScore]]/8</f>
        <v>3.2374999999999998</v>
      </c>
    </row>
    <row r="1232" spans="1:17" x14ac:dyDescent="0.25">
      <c r="A1232" t="s">
        <v>2197</v>
      </c>
      <c r="B1232" t="s">
        <v>2254</v>
      </c>
      <c r="C1232" t="s">
        <v>1952</v>
      </c>
      <c r="D1232" t="s">
        <v>2255</v>
      </c>
      <c r="E1232">
        <v>3</v>
      </c>
      <c r="F1232">
        <v>3.9</v>
      </c>
      <c r="G1232">
        <v>3.4</v>
      </c>
      <c r="H1232">
        <v>3.2</v>
      </c>
      <c r="I1232">
        <v>3.4</v>
      </c>
      <c r="J1232">
        <v>3.1</v>
      </c>
      <c r="K1232">
        <v>3.1</v>
      </c>
      <c r="L1232">
        <v>2.9</v>
      </c>
      <c r="M1232">
        <v>52</v>
      </c>
      <c r="N1232">
        <v>27</v>
      </c>
      <c r="O1232" s="5">
        <f>Table1[[#This Row],[RespondantCount:]]/Table1[[#This Row],[InvitedCount:]]</f>
        <v>0.51923076923076927</v>
      </c>
      <c r="P1232">
        <f>SUM(Table1[[#This Row],[Course was intellectually stimulating:]:[I would recommend this course:]])</f>
        <v>26</v>
      </c>
      <c r="Q1232">
        <f>Table1[[#This Row],[SumScore]]/8</f>
        <v>3.25</v>
      </c>
    </row>
    <row r="1233" spans="1:17" x14ac:dyDescent="0.25">
      <c r="A1233" t="s">
        <v>2197</v>
      </c>
      <c r="B1233" t="s">
        <v>2256</v>
      </c>
      <c r="C1233" t="s">
        <v>2257</v>
      </c>
      <c r="D1233" t="s">
        <v>2258</v>
      </c>
      <c r="E1233">
        <v>3.5</v>
      </c>
      <c r="F1233">
        <v>3</v>
      </c>
      <c r="G1233">
        <v>4.7</v>
      </c>
      <c r="H1233">
        <v>2.8</v>
      </c>
      <c r="I1233">
        <v>3.2</v>
      </c>
      <c r="J1233">
        <v>2.7</v>
      </c>
      <c r="K1233">
        <v>3.4</v>
      </c>
      <c r="L1233">
        <v>2.8</v>
      </c>
      <c r="M1233">
        <v>27</v>
      </c>
      <c r="N1233">
        <v>20</v>
      </c>
      <c r="O1233" s="5">
        <f>Table1[[#This Row],[RespondantCount:]]/Table1[[#This Row],[InvitedCount:]]</f>
        <v>0.7407407407407407</v>
      </c>
      <c r="P1233">
        <f>SUM(Table1[[#This Row],[Course was intellectually stimulating:]:[I would recommend this course:]])</f>
        <v>26.099999999999998</v>
      </c>
      <c r="Q1233">
        <f>Table1[[#This Row],[SumScore]]/8</f>
        <v>3.2624999999999997</v>
      </c>
    </row>
    <row r="1234" spans="1:17" x14ac:dyDescent="0.25">
      <c r="A1234" t="s">
        <v>2197</v>
      </c>
      <c r="B1234" t="s">
        <v>2259</v>
      </c>
      <c r="C1234" t="s">
        <v>2260</v>
      </c>
      <c r="D1234" t="s">
        <v>2261</v>
      </c>
      <c r="E1234">
        <v>3.2</v>
      </c>
      <c r="F1234">
        <v>3.4</v>
      </c>
      <c r="G1234">
        <v>3.2</v>
      </c>
      <c r="H1234">
        <v>3.4</v>
      </c>
      <c r="I1234">
        <v>3.3</v>
      </c>
      <c r="J1234">
        <v>3.1</v>
      </c>
      <c r="K1234">
        <v>3.3</v>
      </c>
      <c r="L1234">
        <v>3.2</v>
      </c>
      <c r="M1234">
        <v>29</v>
      </c>
      <c r="N1234">
        <v>19</v>
      </c>
      <c r="O1234" s="5">
        <f>Table1[[#This Row],[RespondantCount:]]/Table1[[#This Row],[InvitedCount:]]</f>
        <v>0.65517241379310343</v>
      </c>
      <c r="P1234">
        <f>SUM(Table1[[#This Row],[Course was intellectually stimulating:]:[I would recommend this course:]])</f>
        <v>26.1</v>
      </c>
      <c r="Q1234">
        <f>Table1[[#This Row],[SumScore]]/8</f>
        <v>3.2625000000000002</v>
      </c>
    </row>
    <row r="1235" spans="1:17" x14ac:dyDescent="0.25">
      <c r="A1235" t="s">
        <v>2197</v>
      </c>
      <c r="B1235" t="s">
        <v>2262</v>
      </c>
      <c r="C1235" t="s">
        <v>2263</v>
      </c>
      <c r="D1235" t="s">
        <v>2264</v>
      </c>
      <c r="E1235">
        <v>3</v>
      </c>
      <c r="F1235">
        <v>3.3</v>
      </c>
      <c r="G1235">
        <v>4.8</v>
      </c>
      <c r="H1235">
        <v>2.9</v>
      </c>
      <c r="I1235">
        <v>2.9</v>
      </c>
      <c r="J1235">
        <v>3.1</v>
      </c>
      <c r="K1235">
        <v>3.5</v>
      </c>
      <c r="L1235">
        <v>2.6</v>
      </c>
      <c r="M1235">
        <v>31</v>
      </c>
      <c r="N1235">
        <v>20</v>
      </c>
      <c r="O1235" s="5">
        <f>Table1[[#This Row],[RespondantCount:]]/Table1[[#This Row],[InvitedCount:]]</f>
        <v>0.64516129032258063</v>
      </c>
      <c r="P1235">
        <f>SUM(Table1[[#This Row],[Course was intellectually stimulating:]:[I would recommend this course:]])</f>
        <v>26.1</v>
      </c>
      <c r="Q1235">
        <f>Table1[[#This Row],[SumScore]]/8</f>
        <v>3.2625000000000002</v>
      </c>
    </row>
    <row r="1236" spans="1:17" x14ac:dyDescent="0.25">
      <c r="A1236" t="s">
        <v>2197</v>
      </c>
      <c r="B1236" t="s">
        <v>2265</v>
      </c>
      <c r="C1236" t="s">
        <v>2266</v>
      </c>
      <c r="D1236" t="s">
        <v>2267</v>
      </c>
      <c r="E1236">
        <v>3.4</v>
      </c>
      <c r="F1236">
        <v>3.2</v>
      </c>
      <c r="G1236">
        <v>4.0999999999999996</v>
      </c>
      <c r="H1236">
        <v>2.9</v>
      </c>
      <c r="I1236">
        <v>3.2</v>
      </c>
      <c r="J1236">
        <v>3.3</v>
      </c>
      <c r="K1236">
        <v>2.6</v>
      </c>
      <c r="L1236">
        <v>3.5</v>
      </c>
      <c r="M1236">
        <v>30</v>
      </c>
      <c r="N1236">
        <v>12</v>
      </c>
      <c r="O1236" s="5">
        <f>Table1[[#This Row],[RespondantCount:]]/Table1[[#This Row],[InvitedCount:]]</f>
        <v>0.4</v>
      </c>
      <c r="P1236">
        <f>SUM(Table1[[#This Row],[Course was intellectually stimulating:]:[I would recommend this course:]])</f>
        <v>26.200000000000003</v>
      </c>
      <c r="Q1236">
        <f>Table1[[#This Row],[SumScore]]/8</f>
        <v>3.2750000000000004</v>
      </c>
    </row>
    <row r="1237" spans="1:17" x14ac:dyDescent="0.25">
      <c r="A1237" t="s">
        <v>2197</v>
      </c>
      <c r="B1237" t="s">
        <v>2268</v>
      </c>
      <c r="C1237" t="s">
        <v>2214</v>
      </c>
      <c r="D1237" t="s">
        <v>2215</v>
      </c>
      <c r="E1237">
        <v>3.5</v>
      </c>
      <c r="F1237">
        <v>3.8</v>
      </c>
      <c r="G1237">
        <v>3.9</v>
      </c>
      <c r="H1237">
        <v>3</v>
      </c>
      <c r="I1237">
        <v>3</v>
      </c>
      <c r="J1237">
        <v>3.1</v>
      </c>
      <c r="K1237">
        <v>2.9</v>
      </c>
      <c r="L1237">
        <v>3.4</v>
      </c>
      <c r="M1237">
        <v>16</v>
      </c>
      <c r="N1237">
        <v>8</v>
      </c>
      <c r="O1237" s="5">
        <f>Table1[[#This Row],[RespondantCount:]]/Table1[[#This Row],[InvitedCount:]]</f>
        <v>0.5</v>
      </c>
      <c r="P1237">
        <f>SUM(Table1[[#This Row],[Course was intellectually stimulating:]:[I would recommend this course:]])</f>
        <v>26.599999999999998</v>
      </c>
      <c r="Q1237">
        <f>Table1[[#This Row],[SumScore]]/8</f>
        <v>3.3249999999999997</v>
      </c>
    </row>
    <row r="1238" spans="1:17" x14ac:dyDescent="0.25">
      <c r="A1238" t="s">
        <v>2197</v>
      </c>
      <c r="B1238" t="s">
        <v>2269</v>
      </c>
      <c r="C1238" t="s">
        <v>361</v>
      </c>
      <c r="D1238" t="s">
        <v>362</v>
      </c>
      <c r="E1238">
        <v>3.2</v>
      </c>
      <c r="F1238">
        <v>3.1</v>
      </c>
      <c r="G1238">
        <v>4.5</v>
      </c>
      <c r="H1238">
        <v>3</v>
      </c>
      <c r="I1238">
        <v>3.5</v>
      </c>
      <c r="J1238">
        <v>3</v>
      </c>
      <c r="K1238">
        <v>3.2</v>
      </c>
      <c r="L1238">
        <v>3.2</v>
      </c>
      <c r="M1238">
        <v>26</v>
      </c>
      <c r="N1238">
        <v>13</v>
      </c>
      <c r="O1238" s="5">
        <f>Table1[[#This Row],[RespondantCount:]]/Table1[[#This Row],[InvitedCount:]]</f>
        <v>0.5</v>
      </c>
      <c r="P1238">
        <f>SUM(Table1[[#This Row],[Course was intellectually stimulating:]:[I would recommend this course:]])</f>
        <v>26.7</v>
      </c>
      <c r="Q1238">
        <f>Table1[[#This Row],[SumScore]]/8</f>
        <v>3.3374999999999999</v>
      </c>
    </row>
    <row r="1239" spans="1:17" x14ac:dyDescent="0.25">
      <c r="A1239" t="s">
        <v>2197</v>
      </c>
      <c r="B1239" t="s">
        <v>2270</v>
      </c>
      <c r="C1239" t="s">
        <v>361</v>
      </c>
      <c r="D1239" t="s">
        <v>362</v>
      </c>
      <c r="E1239">
        <v>3.7</v>
      </c>
      <c r="F1239">
        <v>3.7</v>
      </c>
      <c r="G1239">
        <v>3.9</v>
      </c>
      <c r="H1239">
        <v>3.4</v>
      </c>
      <c r="I1239">
        <v>3.6</v>
      </c>
      <c r="J1239">
        <v>3</v>
      </c>
      <c r="K1239">
        <v>2.7</v>
      </c>
      <c r="L1239">
        <v>3.1</v>
      </c>
      <c r="M1239">
        <v>53</v>
      </c>
      <c r="N1239">
        <v>32</v>
      </c>
      <c r="O1239" s="5">
        <f>Table1[[#This Row],[RespondantCount:]]/Table1[[#This Row],[InvitedCount:]]</f>
        <v>0.60377358490566035</v>
      </c>
      <c r="P1239">
        <f>SUM(Table1[[#This Row],[Course was intellectually stimulating:]:[I would recommend this course:]])</f>
        <v>27.1</v>
      </c>
      <c r="Q1239">
        <f>Table1[[#This Row],[SumScore]]/8</f>
        <v>3.3875000000000002</v>
      </c>
    </row>
    <row r="1240" spans="1:17" x14ac:dyDescent="0.25">
      <c r="A1240" t="s">
        <v>2197</v>
      </c>
      <c r="B1240" t="s">
        <v>2271</v>
      </c>
      <c r="C1240" t="s">
        <v>165</v>
      </c>
      <c r="D1240" t="s">
        <v>2272</v>
      </c>
      <c r="E1240">
        <v>3.5</v>
      </c>
      <c r="F1240">
        <v>3.7</v>
      </c>
      <c r="G1240">
        <v>4.0999999999999996</v>
      </c>
      <c r="H1240">
        <v>3.3</v>
      </c>
      <c r="I1240">
        <v>3.3</v>
      </c>
      <c r="J1240">
        <v>3.3</v>
      </c>
      <c r="K1240">
        <v>2.8</v>
      </c>
      <c r="L1240">
        <v>3.4</v>
      </c>
      <c r="M1240">
        <v>34</v>
      </c>
      <c r="N1240">
        <v>16</v>
      </c>
      <c r="O1240" s="5">
        <f>Table1[[#This Row],[RespondantCount:]]/Table1[[#This Row],[InvitedCount:]]</f>
        <v>0.47058823529411764</v>
      </c>
      <c r="P1240">
        <f>SUM(Table1[[#This Row],[Course was intellectually stimulating:]:[I would recommend this course:]])</f>
        <v>27.400000000000002</v>
      </c>
      <c r="Q1240">
        <f>Table1[[#This Row],[SumScore]]/8</f>
        <v>3.4250000000000003</v>
      </c>
    </row>
    <row r="1241" spans="1:17" x14ac:dyDescent="0.25">
      <c r="A1241" t="s">
        <v>2197</v>
      </c>
      <c r="B1241" t="s">
        <v>2273</v>
      </c>
      <c r="C1241" t="s">
        <v>2274</v>
      </c>
      <c r="D1241" t="s">
        <v>2275</v>
      </c>
      <c r="E1241">
        <v>3.5</v>
      </c>
      <c r="F1241">
        <v>3.4</v>
      </c>
      <c r="G1241">
        <v>3.8</v>
      </c>
      <c r="H1241">
        <v>3.4</v>
      </c>
      <c r="I1241">
        <v>3.4</v>
      </c>
      <c r="J1241">
        <v>3</v>
      </c>
      <c r="K1241">
        <v>3.7</v>
      </c>
      <c r="L1241">
        <v>3.4</v>
      </c>
      <c r="M1241">
        <v>32</v>
      </c>
      <c r="N1241">
        <v>14</v>
      </c>
      <c r="O1241" s="5">
        <f>Table1[[#This Row],[RespondantCount:]]/Table1[[#This Row],[InvitedCount:]]</f>
        <v>0.4375</v>
      </c>
      <c r="P1241">
        <f>SUM(Table1[[#This Row],[Course was intellectually stimulating:]:[I would recommend this course:]])</f>
        <v>27.599999999999998</v>
      </c>
      <c r="Q1241">
        <f>Table1[[#This Row],[SumScore]]/8</f>
        <v>3.4499999999999997</v>
      </c>
    </row>
    <row r="1242" spans="1:17" x14ac:dyDescent="0.25">
      <c r="A1242" t="s">
        <v>2197</v>
      </c>
      <c r="B1242" t="s">
        <v>2276</v>
      </c>
      <c r="C1242" t="s">
        <v>1498</v>
      </c>
      <c r="D1242" t="s">
        <v>2277</v>
      </c>
      <c r="E1242">
        <v>3.3</v>
      </c>
      <c r="F1242">
        <v>3.7</v>
      </c>
      <c r="G1242">
        <v>4.0999999999999996</v>
      </c>
      <c r="H1242">
        <v>3.4</v>
      </c>
      <c r="I1242">
        <v>3.4</v>
      </c>
      <c r="J1242">
        <v>3.3</v>
      </c>
      <c r="K1242">
        <v>3.2</v>
      </c>
      <c r="L1242">
        <v>3.4</v>
      </c>
      <c r="M1242">
        <v>30</v>
      </c>
      <c r="N1242">
        <v>19</v>
      </c>
      <c r="O1242" s="5">
        <f>Table1[[#This Row],[RespondantCount:]]/Table1[[#This Row],[InvitedCount:]]</f>
        <v>0.6333333333333333</v>
      </c>
      <c r="P1242">
        <f>SUM(Table1[[#This Row],[Course was intellectually stimulating:]:[I would recommend this course:]])</f>
        <v>27.799999999999997</v>
      </c>
      <c r="Q1242">
        <f>Table1[[#This Row],[SumScore]]/8</f>
        <v>3.4749999999999996</v>
      </c>
    </row>
    <row r="1243" spans="1:17" x14ac:dyDescent="0.25">
      <c r="A1243" t="s">
        <v>2197</v>
      </c>
      <c r="B1243" t="s">
        <v>2278</v>
      </c>
      <c r="C1243" t="s">
        <v>1952</v>
      </c>
      <c r="D1243" t="s">
        <v>2255</v>
      </c>
      <c r="E1243">
        <v>3.3</v>
      </c>
      <c r="F1243">
        <v>3.7</v>
      </c>
      <c r="G1243">
        <v>4</v>
      </c>
      <c r="H1243">
        <v>3.5</v>
      </c>
      <c r="I1243">
        <v>3.7</v>
      </c>
      <c r="J1243">
        <v>3.2</v>
      </c>
      <c r="K1243">
        <v>3.5</v>
      </c>
      <c r="L1243">
        <v>3.2</v>
      </c>
      <c r="M1243">
        <v>25</v>
      </c>
      <c r="N1243">
        <v>14</v>
      </c>
      <c r="O1243" s="5">
        <f>Table1[[#This Row],[RespondantCount:]]/Table1[[#This Row],[InvitedCount:]]</f>
        <v>0.56000000000000005</v>
      </c>
      <c r="P1243">
        <f>SUM(Table1[[#This Row],[Course was intellectually stimulating:]:[I would recommend this course:]])</f>
        <v>28.099999999999998</v>
      </c>
      <c r="Q1243">
        <f>Table1[[#This Row],[SumScore]]/8</f>
        <v>3.5124999999999997</v>
      </c>
    </row>
    <row r="1244" spans="1:17" x14ac:dyDescent="0.25">
      <c r="A1244" t="s">
        <v>2197</v>
      </c>
      <c r="B1244" t="s">
        <v>2279</v>
      </c>
      <c r="C1244" t="s">
        <v>2280</v>
      </c>
      <c r="D1244" t="s">
        <v>2281</v>
      </c>
      <c r="E1244">
        <v>3.5</v>
      </c>
      <c r="F1244">
        <v>3.6</v>
      </c>
      <c r="G1244">
        <v>4</v>
      </c>
      <c r="H1244">
        <v>3.5</v>
      </c>
      <c r="I1244">
        <v>3.4</v>
      </c>
      <c r="J1244">
        <v>3.5</v>
      </c>
      <c r="K1244">
        <v>3.2</v>
      </c>
      <c r="L1244">
        <v>3.4</v>
      </c>
      <c r="M1244">
        <v>33</v>
      </c>
      <c r="N1244">
        <v>14</v>
      </c>
      <c r="O1244" s="5">
        <f>Table1[[#This Row],[RespondantCount:]]/Table1[[#This Row],[InvitedCount:]]</f>
        <v>0.42424242424242425</v>
      </c>
      <c r="P1244">
        <f>SUM(Table1[[#This Row],[Course was intellectually stimulating:]:[I would recommend this course:]])</f>
        <v>28.099999999999998</v>
      </c>
      <c r="Q1244">
        <f>Table1[[#This Row],[SumScore]]/8</f>
        <v>3.5124999999999997</v>
      </c>
    </row>
    <row r="1245" spans="1:17" x14ac:dyDescent="0.25">
      <c r="A1245" t="s">
        <v>2197</v>
      </c>
      <c r="B1245" t="s">
        <v>2282</v>
      </c>
      <c r="C1245" t="s">
        <v>2283</v>
      </c>
      <c r="D1245" t="s">
        <v>2284</v>
      </c>
      <c r="E1245">
        <v>3.6</v>
      </c>
      <c r="F1245">
        <v>3.6</v>
      </c>
      <c r="G1245">
        <v>4.3</v>
      </c>
      <c r="H1245">
        <v>3.4</v>
      </c>
      <c r="I1245">
        <v>3.4</v>
      </c>
      <c r="J1245">
        <v>3.5</v>
      </c>
      <c r="K1245">
        <v>3</v>
      </c>
      <c r="L1245">
        <v>3.5</v>
      </c>
      <c r="M1245">
        <v>38</v>
      </c>
      <c r="N1245">
        <v>24</v>
      </c>
      <c r="O1245" s="5">
        <f>Table1[[#This Row],[RespondantCount:]]/Table1[[#This Row],[InvitedCount:]]</f>
        <v>0.63157894736842102</v>
      </c>
      <c r="P1245">
        <f>SUM(Table1[[#This Row],[Course was intellectually stimulating:]:[I would recommend this course:]])</f>
        <v>28.3</v>
      </c>
      <c r="Q1245">
        <f>Table1[[#This Row],[SumScore]]/8</f>
        <v>3.5375000000000001</v>
      </c>
    </row>
    <row r="1246" spans="1:17" x14ac:dyDescent="0.25">
      <c r="A1246" t="s">
        <v>2197</v>
      </c>
      <c r="B1246" t="s">
        <v>2285</v>
      </c>
      <c r="C1246" t="s">
        <v>2286</v>
      </c>
      <c r="D1246" t="s">
        <v>2287</v>
      </c>
      <c r="E1246">
        <v>3.4</v>
      </c>
      <c r="F1246">
        <v>3.8</v>
      </c>
      <c r="G1246">
        <v>4.0999999999999996</v>
      </c>
      <c r="H1246">
        <v>3.6</v>
      </c>
      <c r="I1246">
        <v>3.8</v>
      </c>
      <c r="J1246">
        <v>3.4</v>
      </c>
      <c r="K1246">
        <v>2.9</v>
      </c>
      <c r="L1246">
        <v>3.4</v>
      </c>
      <c r="M1246">
        <v>37</v>
      </c>
      <c r="N1246">
        <v>17</v>
      </c>
      <c r="O1246" s="5">
        <f>Table1[[#This Row],[RespondantCount:]]/Table1[[#This Row],[InvitedCount:]]</f>
        <v>0.45945945945945948</v>
      </c>
      <c r="P1246">
        <f>SUM(Table1[[#This Row],[Course was intellectually stimulating:]:[I would recommend this course:]])</f>
        <v>28.399999999999995</v>
      </c>
      <c r="Q1246">
        <f>Table1[[#This Row],[SumScore]]/8</f>
        <v>3.5499999999999994</v>
      </c>
    </row>
    <row r="1247" spans="1:17" x14ac:dyDescent="0.25">
      <c r="A1247" t="s">
        <v>2197</v>
      </c>
      <c r="B1247" t="s">
        <v>2288</v>
      </c>
      <c r="C1247" t="s">
        <v>2289</v>
      </c>
      <c r="D1247" t="s">
        <v>2290</v>
      </c>
      <c r="E1247">
        <v>3.9</v>
      </c>
      <c r="F1247">
        <v>3.9</v>
      </c>
      <c r="G1247">
        <v>4.5</v>
      </c>
      <c r="H1247">
        <v>3.1</v>
      </c>
      <c r="I1247">
        <v>3.2</v>
      </c>
      <c r="J1247">
        <v>3.4</v>
      </c>
      <c r="K1247">
        <v>2.7</v>
      </c>
      <c r="L1247">
        <v>3.7</v>
      </c>
      <c r="M1247">
        <v>30</v>
      </c>
      <c r="N1247">
        <v>23</v>
      </c>
      <c r="O1247" s="5">
        <f>Table1[[#This Row],[RespondantCount:]]/Table1[[#This Row],[InvitedCount:]]</f>
        <v>0.76666666666666672</v>
      </c>
      <c r="P1247">
        <f>SUM(Table1[[#This Row],[Course was intellectually stimulating:]:[I would recommend this course:]])</f>
        <v>28.4</v>
      </c>
      <c r="Q1247">
        <f>Table1[[#This Row],[SumScore]]/8</f>
        <v>3.55</v>
      </c>
    </row>
    <row r="1248" spans="1:17" x14ac:dyDescent="0.25">
      <c r="A1248" t="s">
        <v>2197</v>
      </c>
      <c r="B1248" t="s">
        <v>2291</v>
      </c>
      <c r="C1248" t="s">
        <v>2292</v>
      </c>
      <c r="D1248" t="s">
        <v>2293</v>
      </c>
      <c r="E1248">
        <v>3.5</v>
      </c>
      <c r="F1248">
        <v>3.4</v>
      </c>
      <c r="G1248">
        <v>4.7</v>
      </c>
      <c r="H1248">
        <v>3.4</v>
      </c>
      <c r="I1248">
        <v>3.4</v>
      </c>
      <c r="J1248">
        <v>3.3</v>
      </c>
      <c r="K1248">
        <v>3.5</v>
      </c>
      <c r="L1248">
        <v>3.2</v>
      </c>
      <c r="M1248">
        <v>34</v>
      </c>
      <c r="N1248">
        <v>23</v>
      </c>
      <c r="O1248" s="5">
        <f>Table1[[#This Row],[RespondantCount:]]/Table1[[#This Row],[InvitedCount:]]</f>
        <v>0.67647058823529416</v>
      </c>
      <c r="P1248">
        <f>SUM(Table1[[#This Row],[Course was intellectually stimulating:]:[I would recommend this course:]])</f>
        <v>28.400000000000002</v>
      </c>
      <c r="Q1248">
        <f>Table1[[#This Row],[SumScore]]/8</f>
        <v>3.5500000000000003</v>
      </c>
    </row>
    <row r="1249" spans="1:17" x14ac:dyDescent="0.25">
      <c r="A1249" t="s">
        <v>2197</v>
      </c>
      <c r="B1249" t="s">
        <v>2294</v>
      </c>
      <c r="C1249" t="s">
        <v>2295</v>
      </c>
      <c r="D1249" t="s">
        <v>2296</v>
      </c>
      <c r="E1249">
        <v>3.9</v>
      </c>
      <c r="F1249">
        <v>3.6</v>
      </c>
      <c r="G1249">
        <v>4.2</v>
      </c>
      <c r="H1249">
        <v>3.5</v>
      </c>
      <c r="I1249">
        <v>3.5</v>
      </c>
      <c r="J1249">
        <v>3.2</v>
      </c>
      <c r="K1249">
        <v>3.5</v>
      </c>
      <c r="L1249">
        <v>3.3</v>
      </c>
      <c r="M1249">
        <v>29</v>
      </c>
      <c r="N1249">
        <v>19</v>
      </c>
      <c r="O1249" s="5">
        <f>Table1[[#This Row],[RespondantCount:]]/Table1[[#This Row],[InvitedCount:]]</f>
        <v>0.65517241379310343</v>
      </c>
      <c r="P1249">
        <f>SUM(Table1[[#This Row],[Course was intellectually stimulating:]:[I would recommend this course:]])</f>
        <v>28.7</v>
      </c>
      <c r="Q1249">
        <f>Table1[[#This Row],[SumScore]]/8</f>
        <v>3.5874999999999999</v>
      </c>
    </row>
    <row r="1250" spans="1:17" x14ac:dyDescent="0.25">
      <c r="A1250" t="s">
        <v>2197</v>
      </c>
      <c r="B1250" t="s">
        <v>2297</v>
      </c>
      <c r="C1250" t="s">
        <v>2298</v>
      </c>
      <c r="D1250" t="s">
        <v>2299</v>
      </c>
      <c r="E1250">
        <v>3.9</v>
      </c>
      <c r="F1250">
        <v>4.3</v>
      </c>
      <c r="G1250">
        <v>3.6</v>
      </c>
      <c r="H1250">
        <v>3.1</v>
      </c>
      <c r="I1250">
        <v>3.6</v>
      </c>
      <c r="J1250">
        <v>3.6</v>
      </c>
      <c r="K1250">
        <v>2.9</v>
      </c>
      <c r="L1250">
        <v>3.7</v>
      </c>
      <c r="M1250">
        <v>30</v>
      </c>
      <c r="N1250">
        <v>9</v>
      </c>
      <c r="O1250" s="5">
        <f>Table1[[#This Row],[RespondantCount:]]/Table1[[#This Row],[InvitedCount:]]</f>
        <v>0.3</v>
      </c>
      <c r="P1250">
        <f>SUM(Table1[[#This Row],[Course was intellectually stimulating:]:[I would recommend this course:]])</f>
        <v>28.7</v>
      </c>
      <c r="Q1250">
        <f>Table1[[#This Row],[SumScore]]/8</f>
        <v>3.5874999999999999</v>
      </c>
    </row>
    <row r="1251" spans="1:17" x14ac:dyDescent="0.25">
      <c r="A1251" t="s">
        <v>2197</v>
      </c>
      <c r="B1251" t="s">
        <v>2300</v>
      </c>
      <c r="C1251" t="s">
        <v>2301</v>
      </c>
      <c r="D1251" t="s">
        <v>2302</v>
      </c>
      <c r="E1251">
        <v>3.5</v>
      </c>
      <c r="F1251">
        <v>3.7</v>
      </c>
      <c r="G1251">
        <v>4.5</v>
      </c>
      <c r="H1251">
        <v>3.5</v>
      </c>
      <c r="I1251">
        <v>3.8</v>
      </c>
      <c r="J1251">
        <v>3.4</v>
      </c>
      <c r="K1251">
        <v>2.9</v>
      </c>
      <c r="L1251">
        <v>3.6</v>
      </c>
      <c r="M1251">
        <v>33</v>
      </c>
      <c r="N1251">
        <v>15</v>
      </c>
      <c r="O1251" s="5">
        <f>Table1[[#This Row],[RespondantCount:]]/Table1[[#This Row],[InvitedCount:]]</f>
        <v>0.45454545454545453</v>
      </c>
      <c r="P1251">
        <f>SUM(Table1[[#This Row],[Course was intellectually stimulating:]:[I would recommend this course:]])</f>
        <v>28.9</v>
      </c>
      <c r="Q1251">
        <f>Table1[[#This Row],[SumScore]]/8</f>
        <v>3.6124999999999998</v>
      </c>
    </row>
    <row r="1252" spans="1:17" x14ac:dyDescent="0.25">
      <c r="A1252" t="s">
        <v>2197</v>
      </c>
      <c r="B1252" t="s">
        <v>2303</v>
      </c>
      <c r="C1252" t="s">
        <v>2304</v>
      </c>
      <c r="D1252" t="s">
        <v>2305</v>
      </c>
      <c r="E1252">
        <v>3.6</v>
      </c>
      <c r="F1252">
        <v>4</v>
      </c>
      <c r="G1252">
        <v>4.2</v>
      </c>
      <c r="H1252">
        <v>3.6</v>
      </c>
      <c r="I1252">
        <v>3.6</v>
      </c>
      <c r="J1252">
        <v>3.7</v>
      </c>
      <c r="K1252">
        <v>2.9</v>
      </c>
      <c r="L1252">
        <v>3.5</v>
      </c>
      <c r="M1252">
        <v>27</v>
      </c>
      <c r="N1252">
        <v>16</v>
      </c>
      <c r="O1252" s="5">
        <f>Table1[[#This Row],[RespondantCount:]]/Table1[[#This Row],[InvitedCount:]]</f>
        <v>0.59259259259259256</v>
      </c>
      <c r="P1252">
        <f>SUM(Table1[[#This Row],[Course was intellectually stimulating:]:[I would recommend this course:]])</f>
        <v>29.099999999999998</v>
      </c>
      <c r="Q1252">
        <f>Table1[[#This Row],[SumScore]]/8</f>
        <v>3.6374999999999997</v>
      </c>
    </row>
    <row r="1253" spans="1:17" x14ac:dyDescent="0.25">
      <c r="A1253" t="s">
        <v>2197</v>
      </c>
      <c r="B1253" t="s">
        <v>2306</v>
      </c>
      <c r="C1253" t="s">
        <v>1233</v>
      </c>
      <c r="D1253" t="s">
        <v>2212</v>
      </c>
      <c r="E1253">
        <v>3.9</v>
      </c>
      <c r="F1253">
        <v>3.9</v>
      </c>
      <c r="G1253">
        <v>4</v>
      </c>
      <c r="H1253">
        <v>3.5</v>
      </c>
      <c r="I1253">
        <v>3.6</v>
      </c>
      <c r="J1253">
        <v>3.6</v>
      </c>
      <c r="K1253">
        <v>2.9</v>
      </c>
      <c r="L1253">
        <v>3.7</v>
      </c>
      <c r="M1253">
        <v>81</v>
      </c>
      <c r="N1253">
        <v>41</v>
      </c>
      <c r="O1253" s="5">
        <f>Table1[[#This Row],[RespondantCount:]]/Table1[[#This Row],[InvitedCount:]]</f>
        <v>0.50617283950617287</v>
      </c>
      <c r="P1253">
        <f>SUM(Table1[[#This Row],[Course was intellectually stimulating:]:[I would recommend this course:]])</f>
        <v>29.1</v>
      </c>
      <c r="Q1253">
        <f>Table1[[#This Row],[SumScore]]/8</f>
        <v>3.6375000000000002</v>
      </c>
    </row>
    <row r="1254" spans="1:17" x14ac:dyDescent="0.25">
      <c r="A1254" t="s">
        <v>2197</v>
      </c>
      <c r="B1254" t="s">
        <v>2307</v>
      </c>
      <c r="C1254" t="s">
        <v>2308</v>
      </c>
      <c r="D1254" t="s">
        <v>2309</v>
      </c>
      <c r="E1254">
        <v>3.5</v>
      </c>
      <c r="F1254">
        <v>3.9</v>
      </c>
      <c r="G1254">
        <v>3.9</v>
      </c>
      <c r="H1254">
        <v>3.6</v>
      </c>
      <c r="I1254">
        <v>4</v>
      </c>
      <c r="J1254">
        <v>3.5</v>
      </c>
      <c r="K1254">
        <v>3.2</v>
      </c>
      <c r="L1254">
        <v>3.6</v>
      </c>
      <c r="M1254">
        <v>28</v>
      </c>
      <c r="N1254">
        <v>14</v>
      </c>
      <c r="O1254" s="5">
        <f>Table1[[#This Row],[RespondantCount:]]/Table1[[#This Row],[InvitedCount:]]</f>
        <v>0.5</v>
      </c>
      <c r="P1254">
        <f>SUM(Table1[[#This Row],[Course was intellectually stimulating:]:[I would recommend this course:]])</f>
        <v>29.2</v>
      </c>
      <c r="Q1254">
        <f>Table1[[#This Row],[SumScore]]/8</f>
        <v>3.65</v>
      </c>
    </row>
    <row r="1255" spans="1:17" x14ac:dyDescent="0.25">
      <c r="A1255" t="s">
        <v>2197</v>
      </c>
      <c r="B1255" t="s">
        <v>2310</v>
      </c>
      <c r="C1255" t="s">
        <v>2311</v>
      </c>
      <c r="D1255" t="s">
        <v>2312</v>
      </c>
      <c r="E1255">
        <v>3.8</v>
      </c>
      <c r="F1255">
        <v>3.8</v>
      </c>
      <c r="G1255">
        <v>4.2</v>
      </c>
      <c r="H1255">
        <v>3.7</v>
      </c>
      <c r="I1255">
        <v>3.7</v>
      </c>
      <c r="J1255">
        <v>3.3</v>
      </c>
      <c r="K1255">
        <v>3.4</v>
      </c>
      <c r="L1255">
        <v>3.3</v>
      </c>
      <c r="M1255">
        <v>25</v>
      </c>
      <c r="N1255">
        <v>12</v>
      </c>
      <c r="O1255" s="5">
        <f>Table1[[#This Row],[RespondantCount:]]/Table1[[#This Row],[InvitedCount:]]</f>
        <v>0.48</v>
      </c>
      <c r="P1255">
        <f>SUM(Table1[[#This Row],[Course was intellectually stimulating:]:[I would recommend this course:]])</f>
        <v>29.2</v>
      </c>
      <c r="Q1255">
        <f>Table1[[#This Row],[SumScore]]/8</f>
        <v>3.65</v>
      </c>
    </row>
    <row r="1256" spans="1:17" x14ac:dyDescent="0.25">
      <c r="A1256" t="s">
        <v>2197</v>
      </c>
      <c r="B1256" t="s">
        <v>2313</v>
      </c>
      <c r="C1256" t="s">
        <v>277</v>
      </c>
      <c r="D1256" t="s">
        <v>2314</v>
      </c>
      <c r="E1256">
        <v>3.8</v>
      </c>
      <c r="F1256">
        <v>4.0999999999999996</v>
      </c>
      <c r="G1256">
        <v>4.2</v>
      </c>
      <c r="H1256">
        <v>3.6</v>
      </c>
      <c r="I1256">
        <v>3.5</v>
      </c>
      <c r="J1256">
        <v>3.6</v>
      </c>
      <c r="K1256">
        <v>2.8</v>
      </c>
      <c r="L1256">
        <v>3.6</v>
      </c>
      <c r="M1256">
        <v>34</v>
      </c>
      <c r="N1256">
        <v>21</v>
      </c>
      <c r="O1256" s="5">
        <f>Table1[[#This Row],[RespondantCount:]]/Table1[[#This Row],[InvitedCount:]]</f>
        <v>0.61764705882352944</v>
      </c>
      <c r="P1256">
        <f>SUM(Table1[[#This Row],[Course was intellectually stimulating:]:[I would recommend this course:]])</f>
        <v>29.200000000000003</v>
      </c>
      <c r="Q1256">
        <f>Table1[[#This Row],[SumScore]]/8</f>
        <v>3.6500000000000004</v>
      </c>
    </row>
    <row r="1257" spans="1:17" x14ac:dyDescent="0.25">
      <c r="A1257" t="s">
        <v>2197</v>
      </c>
      <c r="B1257" t="s">
        <v>2315</v>
      </c>
      <c r="C1257" t="s">
        <v>361</v>
      </c>
      <c r="D1257" t="s">
        <v>362</v>
      </c>
      <c r="E1257">
        <v>3.5</v>
      </c>
      <c r="F1257">
        <v>3.5</v>
      </c>
      <c r="G1257">
        <v>4.5999999999999996</v>
      </c>
      <c r="H1257">
        <v>3.9</v>
      </c>
      <c r="I1257">
        <v>3.7</v>
      </c>
      <c r="J1257">
        <v>3.5</v>
      </c>
      <c r="K1257">
        <v>2.7</v>
      </c>
      <c r="L1257">
        <v>4</v>
      </c>
      <c r="M1257">
        <v>32</v>
      </c>
      <c r="N1257">
        <v>21</v>
      </c>
      <c r="O1257" s="5">
        <f>Table1[[#This Row],[RespondantCount:]]/Table1[[#This Row],[InvitedCount:]]</f>
        <v>0.65625</v>
      </c>
      <c r="P1257">
        <f>SUM(Table1[[#This Row],[Course was intellectually stimulating:]:[I would recommend this course:]])</f>
        <v>29.4</v>
      </c>
      <c r="Q1257">
        <f>Table1[[#This Row],[SumScore]]/8</f>
        <v>3.6749999999999998</v>
      </c>
    </row>
    <row r="1258" spans="1:17" x14ac:dyDescent="0.25">
      <c r="A1258" t="s">
        <v>2197</v>
      </c>
      <c r="B1258" t="s">
        <v>2316</v>
      </c>
      <c r="C1258" t="s">
        <v>2317</v>
      </c>
      <c r="D1258" t="s">
        <v>2318</v>
      </c>
      <c r="E1258">
        <v>3.6</v>
      </c>
      <c r="F1258">
        <v>3.4</v>
      </c>
      <c r="G1258">
        <v>4.8</v>
      </c>
      <c r="H1258">
        <v>3.6</v>
      </c>
      <c r="I1258">
        <v>3.5</v>
      </c>
      <c r="J1258">
        <v>3.6</v>
      </c>
      <c r="K1258">
        <v>3.4</v>
      </c>
      <c r="L1258">
        <v>3.5</v>
      </c>
      <c r="M1258">
        <v>29</v>
      </c>
      <c r="N1258">
        <v>14</v>
      </c>
      <c r="O1258" s="5">
        <f>Table1[[#This Row],[RespondantCount:]]/Table1[[#This Row],[InvitedCount:]]</f>
        <v>0.48275862068965519</v>
      </c>
      <c r="P1258">
        <f>SUM(Table1[[#This Row],[Course was intellectually stimulating:]:[I would recommend this course:]])</f>
        <v>29.4</v>
      </c>
      <c r="Q1258">
        <f>Table1[[#This Row],[SumScore]]/8</f>
        <v>3.6749999999999998</v>
      </c>
    </row>
    <row r="1259" spans="1:17" x14ac:dyDescent="0.25">
      <c r="A1259" t="s">
        <v>2197</v>
      </c>
      <c r="B1259" t="s">
        <v>2319</v>
      </c>
      <c r="C1259" t="s">
        <v>277</v>
      </c>
      <c r="D1259" t="s">
        <v>2314</v>
      </c>
      <c r="E1259">
        <v>4</v>
      </c>
      <c r="F1259">
        <v>3.9</v>
      </c>
      <c r="G1259">
        <v>4.2</v>
      </c>
      <c r="H1259">
        <v>3.6</v>
      </c>
      <c r="I1259">
        <v>3.4</v>
      </c>
      <c r="J1259">
        <v>3.6</v>
      </c>
      <c r="K1259">
        <v>2.8</v>
      </c>
      <c r="L1259">
        <v>3.9</v>
      </c>
      <c r="M1259">
        <v>30</v>
      </c>
      <c r="N1259">
        <v>17</v>
      </c>
      <c r="O1259" s="5">
        <f>Table1[[#This Row],[RespondantCount:]]/Table1[[#This Row],[InvitedCount:]]</f>
        <v>0.56666666666666665</v>
      </c>
      <c r="P1259">
        <f>SUM(Table1[[#This Row],[Course was intellectually stimulating:]:[I would recommend this course:]])</f>
        <v>29.400000000000002</v>
      </c>
      <c r="Q1259">
        <f>Table1[[#This Row],[SumScore]]/8</f>
        <v>3.6750000000000003</v>
      </c>
    </row>
    <row r="1260" spans="1:17" x14ac:dyDescent="0.25">
      <c r="A1260" t="s">
        <v>2197</v>
      </c>
      <c r="B1260" t="s">
        <v>2320</v>
      </c>
      <c r="C1260" t="s">
        <v>2283</v>
      </c>
      <c r="D1260" t="s">
        <v>2284</v>
      </c>
      <c r="E1260">
        <v>3.9</v>
      </c>
      <c r="F1260">
        <v>4</v>
      </c>
      <c r="G1260">
        <v>4.9000000000000004</v>
      </c>
      <c r="H1260">
        <v>3.1</v>
      </c>
      <c r="I1260">
        <v>3.3</v>
      </c>
      <c r="J1260">
        <v>3.6</v>
      </c>
      <c r="K1260">
        <v>3.3</v>
      </c>
      <c r="L1260">
        <v>3.3</v>
      </c>
      <c r="M1260">
        <v>29</v>
      </c>
      <c r="N1260">
        <v>16</v>
      </c>
      <c r="O1260" s="5">
        <f>Table1[[#This Row],[RespondantCount:]]/Table1[[#This Row],[InvitedCount:]]</f>
        <v>0.55172413793103448</v>
      </c>
      <c r="P1260">
        <f>SUM(Table1[[#This Row],[Course was intellectually stimulating:]:[I would recommend this course:]])</f>
        <v>29.400000000000002</v>
      </c>
      <c r="Q1260">
        <f>Table1[[#This Row],[SumScore]]/8</f>
        <v>3.6750000000000003</v>
      </c>
    </row>
    <row r="1261" spans="1:17" x14ac:dyDescent="0.25">
      <c r="A1261" t="s">
        <v>2197</v>
      </c>
      <c r="B1261" t="s">
        <v>2321</v>
      </c>
      <c r="C1261" t="s">
        <v>2304</v>
      </c>
      <c r="D1261" t="s">
        <v>2305</v>
      </c>
      <c r="E1261">
        <v>3.6</v>
      </c>
      <c r="F1261">
        <v>3.9</v>
      </c>
      <c r="G1261">
        <v>3.5</v>
      </c>
      <c r="H1261">
        <v>3.9</v>
      </c>
      <c r="I1261">
        <v>4</v>
      </c>
      <c r="J1261">
        <v>3.5</v>
      </c>
      <c r="K1261">
        <v>3.6</v>
      </c>
      <c r="L1261">
        <v>3.5</v>
      </c>
      <c r="M1261">
        <v>49</v>
      </c>
      <c r="N1261">
        <v>32</v>
      </c>
      <c r="O1261" s="5">
        <f>Table1[[#This Row],[RespondantCount:]]/Table1[[#This Row],[InvitedCount:]]</f>
        <v>0.65306122448979587</v>
      </c>
      <c r="P1261">
        <f>SUM(Table1[[#This Row],[Course was intellectually stimulating:]:[I would recommend this course:]])</f>
        <v>29.5</v>
      </c>
      <c r="Q1261">
        <f>Table1[[#This Row],[SumScore]]/8</f>
        <v>3.6875</v>
      </c>
    </row>
    <row r="1262" spans="1:17" x14ac:dyDescent="0.25">
      <c r="A1262" t="s">
        <v>2197</v>
      </c>
      <c r="B1262" t="s">
        <v>2322</v>
      </c>
      <c r="C1262" t="s">
        <v>2308</v>
      </c>
      <c r="D1262" t="s">
        <v>2309</v>
      </c>
      <c r="E1262">
        <v>3.7</v>
      </c>
      <c r="F1262">
        <v>4.0999999999999996</v>
      </c>
      <c r="G1262">
        <v>4.2</v>
      </c>
      <c r="H1262">
        <v>3.9</v>
      </c>
      <c r="I1262">
        <v>3.8</v>
      </c>
      <c r="J1262">
        <v>3.4</v>
      </c>
      <c r="K1262">
        <v>2.9</v>
      </c>
      <c r="L1262">
        <v>3.7</v>
      </c>
      <c r="M1262">
        <v>29</v>
      </c>
      <c r="N1262">
        <v>17</v>
      </c>
      <c r="O1262" s="5">
        <f>Table1[[#This Row],[RespondantCount:]]/Table1[[#This Row],[InvitedCount:]]</f>
        <v>0.58620689655172409</v>
      </c>
      <c r="P1262">
        <f>SUM(Table1[[#This Row],[Course was intellectually stimulating:]:[I would recommend this course:]])</f>
        <v>29.699999999999996</v>
      </c>
      <c r="Q1262">
        <f>Table1[[#This Row],[SumScore]]/8</f>
        <v>3.7124999999999995</v>
      </c>
    </row>
    <row r="1263" spans="1:17" x14ac:dyDescent="0.25">
      <c r="A1263" t="s">
        <v>2197</v>
      </c>
      <c r="B1263" t="s">
        <v>2323</v>
      </c>
      <c r="C1263" t="s">
        <v>1233</v>
      </c>
      <c r="D1263" t="s">
        <v>2212</v>
      </c>
      <c r="E1263">
        <v>3.6</v>
      </c>
      <c r="F1263">
        <v>3.8</v>
      </c>
      <c r="G1263">
        <v>4.2</v>
      </c>
      <c r="H1263">
        <v>3.9</v>
      </c>
      <c r="I1263">
        <v>3.9</v>
      </c>
      <c r="J1263">
        <v>3.7</v>
      </c>
      <c r="K1263">
        <v>3.3</v>
      </c>
      <c r="L1263">
        <v>3.6</v>
      </c>
      <c r="M1263">
        <v>50</v>
      </c>
      <c r="N1263">
        <v>28</v>
      </c>
      <c r="O1263" s="5">
        <f>Table1[[#This Row],[RespondantCount:]]/Table1[[#This Row],[InvitedCount:]]</f>
        <v>0.56000000000000005</v>
      </c>
      <c r="P1263">
        <f>SUM(Table1[[#This Row],[Course was intellectually stimulating:]:[I would recommend this course:]])</f>
        <v>30.000000000000004</v>
      </c>
      <c r="Q1263">
        <f>Table1[[#This Row],[SumScore]]/8</f>
        <v>3.7500000000000004</v>
      </c>
    </row>
    <row r="1264" spans="1:17" x14ac:dyDescent="0.25">
      <c r="A1264" t="s">
        <v>2197</v>
      </c>
      <c r="B1264" t="s">
        <v>2324</v>
      </c>
      <c r="C1264" t="s">
        <v>2325</v>
      </c>
      <c r="D1264" t="s">
        <v>2326</v>
      </c>
      <c r="E1264">
        <v>3.4</v>
      </c>
      <c r="F1264">
        <v>3.8</v>
      </c>
      <c r="G1264">
        <v>4.5999999999999996</v>
      </c>
      <c r="H1264">
        <v>4.0999999999999996</v>
      </c>
      <c r="I1264">
        <v>4.2</v>
      </c>
      <c r="J1264">
        <v>3.7</v>
      </c>
      <c r="K1264">
        <v>3.3</v>
      </c>
      <c r="L1264">
        <v>3.2</v>
      </c>
      <c r="M1264">
        <v>46</v>
      </c>
      <c r="N1264">
        <v>24</v>
      </c>
      <c r="O1264" s="5">
        <f>Table1[[#This Row],[RespondantCount:]]/Table1[[#This Row],[InvitedCount:]]</f>
        <v>0.52173913043478259</v>
      </c>
      <c r="P1264">
        <f>SUM(Table1[[#This Row],[Course was intellectually stimulating:]:[I would recommend this course:]])</f>
        <v>30.299999999999997</v>
      </c>
      <c r="Q1264">
        <f>Table1[[#This Row],[SumScore]]/8</f>
        <v>3.7874999999999996</v>
      </c>
    </row>
    <row r="1265" spans="1:17" x14ac:dyDescent="0.25">
      <c r="A1265" t="s">
        <v>2197</v>
      </c>
      <c r="B1265" t="s">
        <v>2327</v>
      </c>
      <c r="C1265" t="s">
        <v>675</v>
      </c>
      <c r="D1265" t="s">
        <v>2328</v>
      </c>
      <c r="E1265">
        <v>3.6</v>
      </c>
      <c r="F1265">
        <v>4.0999999999999996</v>
      </c>
      <c r="G1265">
        <v>4</v>
      </c>
      <c r="H1265">
        <v>3.8</v>
      </c>
      <c r="I1265">
        <v>3.8</v>
      </c>
      <c r="J1265">
        <v>3.9</v>
      </c>
      <c r="K1265">
        <v>3.5</v>
      </c>
      <c r="L1265">
        <v>3.7</v>
      </c>
      <c r="M1265">
        <v>59</v>
      </c>
      <c r="N1265">
        <v>25</v>
      </c>
      <c r="O1265" s="5">
        <f>Table1[[#This Row],[RespondantCount:]]/Table1[[#This Row],[InvitedCount:]]</f>
        <v>0.42372881355932202</v>
      </c>
      <c r="P1265">
        <f>SUM(Table1[[#This Row],[Course was intellectually stimulating:]:[I would recommend this course:]])</f>
        <v>30.4</v>
      </c>
      <c r="Q1265">
        <f>Table1[[#This Row],[SumScore]]/8</f>
        <v>3.8</v>
      </c>
    </row>
    <row r="1266" spans="1:17" x14ac:dyDescent="0.25">
      <c r="A1266" t="s">
        <v>2197</v>
      </c>
      <c r="B1266" t="s">
        <v>2329</v>
      </c>
      <c r="C1266" t="s">
        <v>2289</v>
      </c>
      <c r="D1266" t="s">
        <v>2290</v>
      </c>
      <c r="E1266">
        <v>4.2</v>
      </c>
      <c r="F1266">
        <v>4.2</v>
      </c>
      <c r="G1266">
        <v>4.8</v>
      </c>
      <c r="H1266">
        <v>3.6</v>
      </c>
      <c r="I1266">
        <v>3.4</v>
      </c>
      <c r="J1266">
        <v>3.7</v>
      </c>
      <c r="K1266">
        <v>2.9</v>
      </c>
      <c r="L1266">
        <v>3.9</v>
      </c>
      <c r="M1266">
        <v>25</v>
      </c>
      <c r="N1266">
        <v>18</v>
      </c>
      <c r="O1266" s="5">
        <f>Table1[[#This Row],[RespondantCount:]]/Table1[[#This Row],[InvitedCount:]]</f>
        <v>0.72</v>
      </c>
      <c r="P1266">
        <f>SUM(Table1[[#This Row],[Course was intellectually stimulating:]:[I would recommend this course:]])</f>
        <v>30.699999999999996</v>
      </c>
      <c r="Q1266">
        <f>Table1[[#This Row],[SumScore]]/8</f>
        <v>3.8374999999999995</v>
      </c>
    </row>
    <row r="1267" spans="1:17" x14ac:dyDescent="0.25">
      <c r="A1267" t="s">
        <v>2197</v>
      </c>
      <c r="B1267" t="s">
        <v>2330</v>
      </c>
      <c r="C1267" t="s">
        <v>2331</v>
      </c>
      <c r="D1267" t="s">
        <v>2332</v>
      </c>
      <c r="E1267">
        <v>4</v>
      </c>
      <c r="F1267">
        <v>4.0999999999999996</v>
      </c>
      <c r="G1267">
        <v>3.6</v>
      </c>
      <c r="H1267">
        <v>4</v>
      </c>
      <c r="I1267">
        <v>4.3</v>
      </c>
      <c r="J1267">
        <v>3.8</v>
      </c>
      <c r="K1267">
        <v>3</v>
      </c>
      <c r="L1267">
        <v>3.9</v>
      </c>
      <c r="M1267">
        <v>19</v>
      </c>
      <c r="N1267">
        <v>10</v>
      </c>
      <c r="O1267" s="5">
        <f>Table1[[#This Row],[RespondantCount:]]/Table1[[#This Row],[InvitedCount:]]</f>
        <v>0.52631578947368418</v>
      </c>
      <c r="P1267">
        <f>SUM(Table1[[#This Row],[Course was intellectually stimulating:]:[I would recommend this course:]])</f>
        <v>30.7</v>
      </c>
      <c r="Q1267">
        <f>Table1[[#This Row],[SumScore]]/8</f>
        <v>3.8374999999999999</v>
      </c>
    </row>
    <row r="1268" spans="1:17" x14ac:dyDescent="0.25">
      <c r="A1268" t="s">
        <v>2197</v>
      </c>
      <c r="B1268" t="s">
        <v>2333</v>
      </c>
      <c r="C1268" t="s">
        <v>347</v>
      </c>
      <c r="D1268" t="s">
        <v>1943</v>
      </c>
      <c r="E1268">
        <v>3.9</v>
      </c>
      <c r="F1268">
        <v>4.0999999999999996</v>
      </c>
      <c r="G1268">
        <v>4.7</v>
      </c>
      <c r="H1268">
        <v>3.8</v>
      </c>
      <c r="I1268">
        <v>3.8</v>
      </c>
      <c r="J1268">
        <v>3.8</v>
      </c>
      <c r="K1268">
        <v>2.6</v>
      </c>
      <c r="L1268">
        <v>4</v>
      </c>
      <c r="M1268">
        <v>30</v>
      </c>
      <c r="N1268">
        <v>12</v>
      </c>
      <c r="O1268" s="5">
        <f>Table1[[#This Row],[RespondantCount:]]/Table1[[#This Row],[InvitedCount:]]</f>
        <v>0.4</v>
      </c>
      <c r="P1268">
        <f>SUM(Table1[[#This Row],[Course was intellectually stimulating:]:[I would recommend this course:]])</f>
        <v>30.700000000000003</v>
      </c>
      <c r="Q1268">
        <f>Table1[[#This Row],[SumScore]]/8</f>
        <v>3.8375000000000004</v>
      </c>
    </row>
    <row r="1269" spans="1:17" x14ac:dyDescent="0.25">
      <c r="A1269" t="s">
        <v>2197</v>
      </c>
      <c r="B1269" t="s">
        <v>2334</v>
      </c>
      <c r="C1269" t="s">
        <v>2298</v>
      </c>
      <c r="D1269" t="s">
        <v>2335</v>
      </c>
      <c r="E1269">
        <v>3.6</v>
      </c>
      <c r="F1269">
        <v>4</v>
      </c>
      <c r="G1269">
        <v>4.4000000000000004</v>
      </c>
      <c r="H1269">
        <v>4</v>
      </c>
      <c r="I1269">
        <v>4</v>
      </c>
      <c r="J1269">
        <v>3.9</v>
      </c>
      <c r="K1269">
        <v>3.2</v>
      </c>
      <c r="L1269">
        <v>3.7</v>
      </c>
      <c r="M1269">
        <v>45</v>
      </c>
      <c r="N1269">
        <v>34</v>
      </c>
      <c r="O1269" s="5">
        <f>Table1[[#This Row],[RespondantCount:]]/Table1[[#This Row],[InvitedCount:]]</f>
        <v>0.75555555555555554</v>
      </c>
      <c r="P1269">
        <f>SUM(Table1[[#This Row],[Course was intellectually stimulating:]:[I would recommend this course:]])</f>
        <v>30.799999999999997</v>
      </c>
      <c r="Q1269">
        <f>Table1[[#This Row],[SumScore]]/8</f>
        <v>3.8499999999999996</v>
      </c>
    </row>
    <row r="1270" spans="1:17" x14ac:dyDescent="0.25">
      <c r="A1270" t="s">
        <v>2197</v>
      </c>
      <c r="B1270" t="s">
        <v>2336</v>
      </c>
      <c r="C1270" t="s">
        <v>2226</v>
      </c>
      <c r="D1270" t="s">
        <v>2227</v>
      </c>
      <c r="E1270">
        <v>3.9</v>
      </c>
      <c r="F1270">
        <v>4.3</v>
      </c>
      <c r="G1270">
        <v>3.7</v>
      </c>
      <c r="H1270">
        <v>4.2</v>
      </c>
      <c r="I1270">
        <v>4.3</v>
      </c>
      <c r="J1270">
        <v>3.7</v>
      </c>
      <c r="K1270">
        <v>3.3</v>
      </c>
      <c r="L1270">
        <v>3.5</v>
      </c>
      <c r="M1270">
        <v>31</v>
      </c>
      <c r="N1270">
        <v>16</v>
      </c>
      <c r="O1270" s="5">
        <f>Table1[[#This Row],[RespondantCount:]]/Table1[[#This Row],[InvitedCount:]]</f>
        <v>0.5161290322580645</v>
      </c>
      <c r="P1270">
        <f>SUM(Table1[[#This Row],[Course was intellectually stimulating:]:[I would recommend this course:]])</f>
        <v>30.9</v>
      </c>
      <c r="Q1270">
        <f>Table1[[#This Row],[SumScore]]/8</f>
        <v>3.8624999999999998</v>
      </c>
    </row>
    <row r="1271" spans="1:17" x14ac:dyDescent="0.25">
      <c r="A1271" t="s">
        <v>2197</v>
      </c>
      <c r="B1271" t="s">
        <v>2337</v>
      </c>
      <c r="C1271" t="s">
        <v>2331</v>
      </c>
      <c r="D1271" t="s">
        <v>2332</v>
      </c>
      <c r="E1271">
        <v>4.3</v>
      </c>
      <c r="F1271">
        <v>4.4000000000000004</v>
      </c>
      <c r="G1271">
        <v>3.5</v>
      </c>
      <c r="H1271">
        <v>4.0999999999999996</v>
      </c>
      <c r="I1271">
        <v>4.3</v>
      </c>
      <c r="J1271">
        <v>3.7</v>
      </c>
      <c r="K1271">
        <v>2.9</v>
      </c>
      <c r="L1271">
        <v>3.9</v>
      </c>
      <c r="M1271">
        <v>24</v>
      </c>
      <c r="N1271">
        <v>15</v>
      </c>
      <c r="O1271" s="5">
        <f>Table1[[#This Row],[RespondantCount:]]/Table1[[#This Row],[InvitedCount:]]</f>
        <v>0.625</v>
      </c>
      <c r="P1271">
        <f>SUM(Table1[[#This Row],[Course was intellectually stimulating:]:[I would recommend this course:]])</f>
        <v>31.099999999999994</v>
      </c>
      <c r="Q1271">
        <f>Table1[[#This Row],[SumScore]]/8</f>
        <v>3.8874999999999993</v>
      </c>
    </row>
    <row r="1272" spans="1:17" x14ac:dyDescent="0.25">
      <c r="A1272" t="s">
        <v>2197</v>
      </c>
      <c r="B1272" t="s">
        <v>2338</v>
      </c>
      <c r="C1272" t="s">
        <v>2226</v>
      </c>
      <c r="D1272" t="s">
        <v>2227</v>
      </c>
      <c r="E1272">
        <v>3.9</v>
      </c>
      <c r="F1272">
        <v>4</v>
      </c>
      <c r="G1272">
        <v>4.3</v>
      </c>
      <c r="H1272">
        <v>4.0999999999999996</v>
      </c>
      <c r="I1272">
        <v>4</v>
      </c>
      <c r="J1272">
        <v>3.7</v>
      </c>
      <c r="K1272">
        <v>3.3</v>
      </c>
      <c r="L1272">
        <v>4</v>
      </c>
      <c r="M1272">
        <v>27</v>
      </c>
      <c r="N1272">
        <v>14</v>
      </c>
      <c r="O1272" s="5">
        <f>Table1[[#This Row],[RespondantCount:]]/Table1[[#This Row],[InvitedCount:]]</f>
        <v>0.51851851851851849</v>
      </c>
      <c r="P1272">
        <f>SUM(Table1[[#This Row],[Course was intellectually stimulating:]:[I would recommend this course:]])</f>
        <v>31.299999999999997</v>
      </c>
      <c r="Q1272">
        <f>Table1[[#This Row],[SumScore]]/8</f>
        <v>3.9124999999999996</v>
      </c>
    </row>
    <row r="1273" spans="1:17" x14ac:dyDescent="0.25">
      <c r="A1273" t="s">
        <v>2197</v>
      </c>
      <c r="B1273" t="s">
        <v>2339</v>
      </c>
      <c r="C1273" t="s">
        <v>2301</v>
      </c>
      <c r="D1273" t="s">
        <v>2302</v>
      </c>
      <c r="E1273">
        <v>4</v>
      </c>
      <c r="F1273">
        <v>4.4000000000000004</v>
      </c>
      <c r="G1273">
        <v>4.5</v>
      </c>
      <c r="H1273">
        <v>3.9</v>
      </c>
      <c r="I1273">
        <v>3.9</v>
      </c>
      <c r="J1273">
        <v>3.9</v>
      </c>
      <c r="K1273">
        <v>2.9</v>
      </c>
      <c r="L1273">
        <v>3.9</v>
      </c>
      <c r="M1273">
        <v>110</v>
      </c>
      <c r="N1273">
        <v>54</v>
      </c>
      <c r="O1273" s="5">
        <f>Table1[[#This Row],[RespondantCount:]]/Table1[[#This Row],[InvitedCount:]]</f>
        <v>0.49090909090909091</v>
      </c>
      <c r="P1273">
        <f>SUM(Table1[[#This Row],[Course was intellectually stimulating:]:[I would recommend this course:]])</f>
        <v>31.399999999999995</v>
      </c>
      <c r="Q1273">
        <f>Table1[[#This Row],[SumScore]]/8</f>
        <v>3.9249999999999994</v>
      </c>
    </row>
    <row r="1274" spans="1:17" x14ac:dyDescent="0.25">
      <c r="A1274" t="s">
        <v>2197</v>
      </c>
      <c r="B1274" t="s">
        <v>2340</v>
      </c>
      <c r="C1274" t="s">
        <v>347</v>
      </c>
      <c r="D1274" t="s">
        <v>1943</v>
      </c>
      <c r="E1274">
        <v>4.0999999999999996</v>
      </c>
      <c r="F1274">
        <v>4.3</v>
      </c>
      <c r="G1274">
        <v>4.7</v>
      </c>
      <c r="H1274">
        <v>3.6</v>
      </c>
      <c r="I1274">
        <v>3.6</v>
      </c>
      <c r="J1274">
        <v>3.9</v>
      </c>
      <c r="K1274">
        <v>3.5</v>
      </c>
      <c r="L1274">
        <v>3.8</v>
      </c>
      <c r="M1274">
        <v>39</v>
      </c>
      <c r="N1274">
        <v>20</v>
      </c>
      <c r="O1274" s="5">
        <f>Table1[[#This Row],[RespondantCount:]]/Table1[[#This Row],[InvitedCount:]]</f>
        <v>0.51282051282051277</v>
      </c>
      <c r="P1274">
        <f>SUM(Table1[[#This Row],[Course was intellectually stimulating:]:[I would recommend this course:]])</f>
        <v>31.5</v>
      </c>
      <c r="Q1274">
        <f>Table1[[#This Row],[SumScore]]/8</f>
        <v>3.9375</v>
      </c>
    </row>
    <row r="1275" spans="1:17" x14ac:dyDescent="0.25">
      <c r="A1275" t="s">
        <v>2197</v>
      </c>
      <c r="B1275" t="s">
        <v>2341</v>
      </c>
      <c r="C1275" t="s">
        <v>2325</v>
      </c>
      <c r="D1275" t="s">
        <v>2326</v>
      </c>
      <c r="E1275">
        <v>3.8</v>
      </c>
      <c r="F1275">
        <v>4.3</v>
      </c>
      <c r="G1275">
        <v>4.5999999999999996</v>
      </c>
      <c r="H1275">
        <v>4.3</v>
      </c>
      <c r="I1275">
        <v>4.2</v>
      </c>
      <c r="J1275">
        <v>3.9</v>
      </c>
      <c r="K1275">
        <v>3.1</v>
      </c>
      <c r="L1275">
        <v>3.8</v>
      </c>
      <c r="M1275">
        <v>44</v>
      </c>
      <c r="N1275">
        <v>30</v>
      </c>
      <c r="O1275" s="5">
        <f>Table1[[#This Row],[RespondantCount:]]/Table1[[#This Row],[InvitedCount:]]</f>
        <v>0.68181818181818177</v>
      </c>
      <c r="P1275">
        <f>SUM(Table1[[#This Row],[Course was intellectually stimulating:]:[I would recommend this course:]])</f>
        <v>32</v>
      </c>
      <c r="Q1275">
        <f>Table1[[#This Row],[SumScore]]/8</f>
        <v>4</v>
      </c>
    </row>
    <row r="1276" spans="1:17" x14ac:dyDescent="0.25">
      <c r="A1276" t="s">
        <v>2197</v>
      </c>
      <c r="B1276" t="s">
        <v>2342</v>
      </c>
      <c r="C1276" t="s">
        <v>2325</v>
      </c>
      <c r="D1276" t="s">
        <v>2326</v>
      </c>
      <c r="E1276">
        <v>4.2</v>
      </c>
      <c r="F1276">
        <v>4.5</v>
      </c>
      <c r="G1276">
        <v>4.5999999999999996</v>
      </c>
      <c r="H1276">
        <v>3.6</v>
      </c>
      <c r="I1276">
        <v>3.5</v>
      </c>
      <c r="J1276">
        <v>4</v>
      </c>
      <c r="K1276">
        <v>3.7</v>
      </c>
      <c r="L1276">
        <v>4</v>
      </c>
      <c r="M1276">
        <v>20</v>
      </c>
      <c r="N1276">
        <v>14</v>
      </c>
      <c r="O1276" s="5">
        <f>Table1[[#This Row],[RespondantCount:]]/Table1[[#This Row],[InvitedCount:]]</f>
        <v>0.7</v>
      </c>
      <c r="P1276">
        <f>SUM(Table1[[#This Row],[Course was intellectually stimulating:]:[I would recommend this course:]])</f>
        <v>32.099999999999994</v>
      </c>
      <c r="Q1276">
        <f>Table1[[#This Row],[SumScore]]/8</f>
        <v>4.0124999999999993</v>
      </c>
    </row>
    <row r="1277" spans="1:17" x14ac:dyDescent="0.25">
      <c r="A1277" t="s">
        <v>2197</v>
      </c>
      <c r="B1277" t="s">
        <v>2343</v>
      </c>
      <c r="C1277" t="s">
        <v>1952</v>
      </c>
      <c r="D1277" t="s">
        <v>2255</v>
      </c>
      <c r="E1277">
        <v>4.0999999999999996</v>
      </c>
      <c r="F1277">
        <v>4.0999999999999996</v>
      </c>
      <c r="G1277">
        <v>4.4000000000000004</v>
      </c>
      <c r="H1277">
        <v>4.3</v>
      </c>
      <c r="I1277">
        <v>4</v>
      </c>
      <c r="J1277">
        <v>4</v>
      </c>
      <c r="K1277">
        <v>3.3</v>
      </c>
      <c r="L1277">
        <v>3.9</v>
      </c>
      <c r="M1277">
        <v>11</v>
      </c>
      <c r="N1277">
        <v>7</v>
      </c>
      <c r="O1277" s="5">
        <f>Table1[[#This Row],[RespondantCount:]]/Table1[[#This Row],[InvitedCount:]]</f>
        <v>0.63636363636363635</v>
      </c>
      <c r="P1277">
        <f>SUM(Table1[[#This Row],[Course was intellectually stimulating:]:[I would recommend this course:]])</f>
        <v>32.1</v>
      </c>
      <c r="Q1277">
        <f>Table1[[#This Row],[SumScore]]/8</f>
        <v>4.0125000000000002</v>
      </c>
    </row>
    <row r="1278" spans="1:17" x14ac:dyDescent="0.25">
      <c r="A1278" t="s">
        <v>2197</v>
      </c>
      <c r="B1278" t="s">
        <v>2344</v>
      </c>
      <c r="C1278" t="s">
        <v>2345</v>
      </c>
      <c r="D1278" t="s">
        <v>2346</v>
      </c>
      <c r="E1278">
        <v>4.2</v>
      </c>
      <c r="F1278">
        <v>4.2</v>
      </c>
      <c r="G1278">
        <v>4.4000000000000004</v>
      </c>
      <c r="H1278">
        <v>4</v>
      </c>
      <c r="I1278">
        <v>4.0999999999999996</v>
      </c>
      <c r="J1278">
        <v>4</v>
      </c>
      <c r="K1278">
        <v>3.3</v>
      </c>
      <c r="L1278">
        <v>4</v>
      </c>
      <c r="M1278">
        <v>52</v>
      </c>
      <c r="N1278">
        <v>24</v>
      </c>
      <c r="O1278" s="5">
        <f>Table1[[#This Row],[RespondantCount:]]/Table1[[#This Row],[InvitedCount:]]</f>
        <v>0.46153846153846156</v>
      </c>
      <c r="P1278">
        <f>SUM(Table1[[#This Row],[Course was intellectually stimulating:]:[I would recommend this course:]])</f>
        <v>32.200000000000003</v>
      </c>
      <c r="Q1278">
        <f>Table1[[#This Row],[SumScore]]/8</f>
        <v>4.0250000000000004</v>
      </c>
    </row>
    <row r="1279" spans="1:17" x14ac:dyDescent="0.25">
      <c r="A1279" t="s">
        <v>2197</v>
      </c>
      <c r="B1279" t="s">
        <v>2347</v>
      </c>
      <c r="C1279" t="s">
        <v>76</v>
      </c>
      <c r="D1279" t="s">
        <v>2233</v>
      </c>
      <c r="E1279">
        <v>4</v>
      </c>
      <c r="F1279">
        <v>4.3</v>
      </c>
      <c r="G1279">
        <v>4.3</v>
      </c>
      <c r="H1279">
        <v>4.2</v>
      </c>
      <c r="I1279">
        <v>4.5999999999999996</v>
      </c>
      <c r="J1279">
        <v>4.0999999999999996</v>
      </c>
      <c r="K1279">
        <v>2.8</v>
      </c>
      <c r="L1279">
        <v>4.2</v>
      </c>
      <c r="M1279">
        <v>25</v>
      </c>
      <c r="N1279">
        <v>10</v>
      </c>
      <c r="O1279" s="5">
        <f>Table1[[#This Row],[RespondantCount:]]/Table1[[#This Row],[InvitedCount:]]</f>
        <v>0.4</v>
      </c>
      <c r="P1279">
        <f>SUM(Table1[[#This Row],[Course was intellectually stimulating:]:[I would recommend this course:]])</f>
        <v>32.5</v>
      </c>
      <c r="Q1279">
        <f>Table1[[#This Row],[SumScore]]/8</f>
        <v>4.0625</v>
      </c>
    </row>
    <row r="1280" spans="1:17" x14ac:dyDescent="0.25">
      <c r="A1280" t="s">
        <v>2197</v>
      </c>
      <c r="B1280" t="s">
        <v>2348</v>
      </c>
      <c r="C1280" t="s">
        <v>2220</v>
      </c>
      <c r="D1280" t="s">
        <v>2221</v>
      </c>
      <c r="E1280">
        <v>4.3</v>
      </c>
      <c r="F1280">
        <v>4.5</v>
      </c>
      <c r="G1280">
        <v>4.2</v>
      </c>
      <c r="H1280">
        <v>4.2</v>
      </c>
      <c r="I1280">
        <v>4.3</v>
      </c>
      <c r="J1280">
        <v>4.0999999999999996</v>
      </c>
      <c r="K1280">
        <v>3.2</v>
      </c>
      <c r="L1280">
        <v>3.9</v>
      </c>
      <c r="M1280">
        <v>23</v>
      </c>
      <c r="N1280">
        <v>16</v>
      </c>
      <c r="O1280" s="5">
        <f>Table1[[#This Row],[RespondantCount:]]/Table1[[#This Row],[InvitedCount:]]</f>
        <v>0.69565217391304346</v>
      </c>
      <c r="P1280">
        <f>SUM(Table1[[#This Row],[Course was intellectually stimulating:]:[I would recommend this course:]])</f>
        <v>32.700000000000003</v>
      </c>
      <c r="Q1280">
        <f>Table1[[#This Row],[SumScore]]/8</f>
        <v>4.0875000000000004</v>
      </c>
    </row>
    <row r="1281" spans="1:17" x14ac:dyDescent="0.25">
      <c r="A1281" t="s">
        <v>2197</v>
      </c>
      <c r="B1281" t="s">
        <v>2349</v>
      </c>
      <c r="C1281" t="s">
        <v>2325</v>
      </c>
      <c r="D1281" t="s">
        <v>2326</v>
      </c>
      <c r="E1281">
        <v>4.0999999999999996</v>
      </c>
      <c r="F1281">
        <v>4.4000000000000004</v>
      </c>
      <c r="G1281">
        <v>4.5999999999999996</v>
      </c>
      <c r="H1281">
        <v>4.2</v>
      </c>
      <c r="I1281">
        <v>4.0999999999999996</v>
      </c>
      <c r="J1281">
        <v>4</v>
      </c>
      <c r="K1281">
        <v>3.5</v>
      </c>
      <c r="L1281">
        <v>4.0999999999999996</v>
      </c>
      <c r="M1281">
        <v>41</v>
      </c>
      <c r="N1281">
        <v>26</v>
      </c>
      <c r="O1281" s="5">
        <f>Table1[[#This Row],[RespondantCount:]]/Table1[[#This Row],[InvitedCount:]]</f>
        <v>0.63414634146341464</v>
      </c>
      <c r="P1281">
        <f>SUM(Table1[[#This Row],[Course was intellectually stimulating:]:[I would recommend this course:]])</f>
        <v>33</v>
      </c>
      <c r="Q1281">
        <f>Table1[[#This Row],[SumScore]]/8</f>
        <v>4.125</v>
      </c>
    </row>
    <row r="1282" spans="1:17" x14ac:dyDescent="0.25">
      <c r="A1282" t="s">
        <v>2197</v>
      </c>
      <c r="B1282" t="s">
        <v>2350</v>
      </c>
      <c r="C1282" t="s">
        <v>2351</v>
      </c>
      <c r="D1282" t="s">
        <v>2352</v>
      </c>
      <c r="E1282">
        <v>4.5</v>
      </c>
      <c r="F1282">
        <v>4.4000000000000004</v>
      </c>
      <c r="G1282">
        <v>4.5999999999999996</v>
      </c>
      <c r="H1282">
        <v>3.9</v>
      </c>
      <c r="I1282">
        <v>4</v>
      </c>
      <c r="J1282">
        <v>4.0999999999999996</v>
      </c>
      <c r="K1282">
        <v>3.3</v>
      </c>
      <c r="L1282">
        <v>4.2</v>
      </c>
      <c r="M1282">
        <v>31</v>
      </c>
      <c r="N1282">
        <v>18</v>
      </c>
      <c r="O1282" s="5">
        <f>Table1[[#This Row],[RespondantCount:]]/Table1[[#This Row],[InvitedCount:]]</f>
        <v>0.58064516129032262</v>
      </c>
      <c r="P1282">
        <f>SUM(Table1[[#This Row],[Course was intellectually stimulating:]:[I would recommend this course:]])</f>
        <v>33</v>
      </c>
      <c r="Q1282">
        <f>Table1[[#This Row],[SumScore]]/8</f>
        <v>4.125</v>
      </c>
    </row>
    <row r="1283" spans="1:17" x14ac:dyDescent="0.25">
      <c r="A1283" t="s">
        <v>2197</v>
      </c>
      <c r="B1283" t="s">
        <v>2353</v>
      </c>
      <c r="C1283" t="s">
        <v>1233</v>
      </c>
      <c r="D1283" t="s">
        <v>2212</v>
      </c>
      <c r="E1283">
        <v>4.2</v>
      </c>
      <c r="F1283">
        <v>4.2</v>
      </c>
      <c r="G1283">
        <v>4.4000000000000004</v>
      </c>
      <c r="H1283">
        <v>4.4000000000000004</v>
      </c>
      <c r="I1283">
        <v>4.5</v>
      </c>
      <c r="J1283">
        <v>4</v>
      </c>
      <c r="K1283">
        <v>3.2</v>
      </c>
      <c r="L1283">
        <v>4.0999999999999996</v>
      </c>
      <c r="M1283">
        <v>33</v>
      </c>
      <c r="N1283">
        <v>19</v>
      </c>
      <c r="O1283" s="5">
        <f>Table1[[#This Row],[RespondantCount:]]/Table1[[#This Row],[InvitedCount:]]</f>
        <v>0.5757575757575758</v>
      </c>
      <c r="P1283">
        <f>SUM(Table1[[#This Row],[Course was intellectually stimulating:]:[I would recommend this course:]])</f>
        <v>33</v>
      </c>
      <c r="Q1283">
        <f>Table1[[#This Row],[SumScore]]/8</f>
        <v>4.125</v>
      </c>
    </row>
    <row r="1284" spans="1:17" x14ac:dyDescent="0.25">
      <c r="A1284" t="s">
        <v>2197</v>
      </c>
      <c r="B1284" t="s">
        <v>2354</v>
      </c>
      <c r="C1284" t="s">
        <v>1952</v>
      </c>
      <c r="D1284" t="s">
        <v>2255</v>
      </c>
      <c r="E1284">
        <v>4.3</v>
      </c>
      <c r="F1284">
        <v>4.5</v>
      </c>
      <c r="G1284">
        <v>4.5999999999999996</v>
      </c>
      <c r="H1284">
        <v>4.2</v>
      </c>
      <c r="I1284">
        <v>4.4000000000000004</v>
      </c>
      <c r="J1284">
        <v>4</v>
      </c>
      <c r="K1284">
        <v>3.1</v>
      </c>
      <c r="L1284">
        <v>4.3</v>
      </c>
      <c r="M1284">
        <v>22</v>
      </c>
      <c r="N1284">
        <v>18</v>
      </c>
      <c r="O1284" s="5">
        <f>Table1[[#This Row],[RespondantCount:]]/Table1[[#This Row],[InvitedCount:]]</f>
        <v>0.81818181818181823</v>
      </c>
      <c r="P1284">
        <f>SUM(Table1[[#This Row],[Course was intellectually stimulating:]:[I would recommend this course:]])</f>
        <v>33.4</v>
      </c>
      <c r="Q1284">
        <f>Table1[[#This Row],[SumScore]]/8</f>
        <v>4.1749999999999998</v>
      </c>
    </row>
    <row r="1285" spans="1:17" x14ac:dyDescent="0.25">
      <c r="A1285" t="s">
        <v>2197</v>
      </c>
      <c r="B1285" t="s">
        <v>2355</v>
      </c>
      <c r="C1285" t="s">
        <v>2264</v>
      </c>
      <c r="D1285" t="s">
        <v>2356</v>
      </c>
      <c r="E1285">
        <v>4.2</v>
      </c>
      <c r="F1285">
        <v>4.5</v>
      </c>
      <c r="G1285">
        <v>4.5</v>
      </c>
      <c r="H1285">
        <v>4.0999999999999996</v>
      </c>
      <c r="I1285">
        <v>4.3</v>
      </c>
      <c r="J1285">
        <v>4.2</v>
      </c>
      <c r="K1285">
        <v>3.7</v>
      </c>
      <c r="L1285">
        <v>4.0999999999999996</v>
      </c>
      <c r="M1285">
        <v>28</v>
      </c>
      <c r="N1285">
        <v>17</v>
      </c>
      <c r="O1285" s="5">
        <f>Table1[[#This Row],[RespondantCount:]]/Table1[[#This Row],[InvitedCount:]]</f>
        <v>0.6071428571428571</v>
      </c>
      <c r="P1285">
        <f>SUM(Table1[[#This Row],[Course was intellectually stimulating:]:[I would recommend this course:]])</f>
        <v>33.599999999999994</v>
      </c>
      <c r="Q1285">
        <f>Table1[[#This Row],[SumScore]]/8</f>
        <v>4.1999999999999993</v>
      </c>
    </row>
    <row r="1286" spans="1:17" x14ac:dyDescent="0.25">
      <c r="A1286" t="s">
        <v>2197</v>
      </c>
      <c r="B1286" t="s">
        <v>2357</v>
      </c>
      <c r="C1286" t="s">
        <v>1233</v>
      </c>
      <c r="D1286" t="s">
        <v>2212</v>
      </c>
      <c r="E1286">
        <v>4.2</v>
      </c>
      <c r="F1286">
        <v>4.2</v>
      </c>
      <c r="G1286">
        <v>4.7</v>
      </c>
      <c r="H1286">
        <v>4.5</v>
      </c>
      <c r="I1286">
        <v>4.5</v>
      </c>
      <c r="J1286">
        <v>4.2</v>
      </c>
      <c r="K1286">
        <v>3.2</v>
      </c>
      <c r="L1286">
        <v>4.3</v>
      </c>
      <c r="M1286">
        <v>23</v>
      </c>
      <c r="N1286">
        <v>17</v>
      </c>
      <c r="O1286" s="5">
        <f>Table1[[#This Row],[RespondantCount:]]/Table1[[#This Row],[InvitedCount:]]</f>
        <v>0.73913043478260865</v>
      </c>
      <c r="P1286">
        <f>SUM(Table1[[#This Row],[Course was intellectually stimulating:]:[I would recommend this course:]])</f>
        <v>33.799999999999997</v>
      </c>
      <c r="Q1286">
        <f>Table1[[#This Row],[SumScore]]/8</f>
        <v>4.2249999999999996</v>
      </c>
    </row>
    <row r="1287" spans="1:17" x14ac:dyDescent="0.25">
      <c r="A1287" t="s">
        <v>2197</v>
      </c>
      <c r="B1287" t="s">
        <v>2358</v>
      </c>
      <c r="C1287" t="s">
        <v>2345</v>
      </c>
      <c r="D1287" t="s">
        <v>2346</v>
      </c>
      <c r="E1287">
        <v>4.0999999999999996</v>
      </c>
      <c r="F1287">
        <v>4.4000000000000004</v>
      </c>
      <c r="G1287">
        <v>4.7</v>
      </c>
      <c r="H1287">
        <v>4.5</v>
      </c>
      <c r="I1287">
        <v>4.3</v>
      </c>
      <c r="J1287">
        <v>4.3</v>
      </c>
      <c r="K1287">
        <v>3.5</v>
      </c>
      <c r="L1287">
        <v>4.3</v>
      </c>
      <c r="M1287">
        <v>49</v>
      </c>
      <c r="N1287">
        <v>29</v>
      </c>
      <c r="O1287" s="5">
        <f>Table1[[#This Row],[RespondantCount:]]/Table1[[#This Row],[InvitedCount:]]</f>
        <v>0.59183673469387754</v>
      </c>
      <c r="P1287">
        <f>SUM(Table1[[#This Row],[Course was intellectually stimulating:]:[I would recommend this course:]])</f>
        <v>34.1</v>
      </c>
      <c r="Q1287">
        <f>Table1[[#This Row],[SumScore]]/8</f>
        <v>4.2625000000000002</v>
      </c>
    </row>
    <row r="1288" spans="1:17" x14ac:dyDescent="0.25">
      <c r="A1288" t="s">
        <v>2197</v>
      </c>
      <c r="B1288" t="s">
        <v>2359</v>
      </c>
      <c r="C1288" t="s">
        <v>1717</v>
      </c>
      <c r="D1288" t="s">
        <v>2199</v>
      </c>
      <c r="E1288">
        <v>4.5999999999999996</v>
      </c>
      <c r="F1288">
        <v>4.5999999999999996</v>
      </c>
      <c r="G1288">
        <v>4.5999999999999996</v>
      </c>
      <c r="H1288">
        <v>4</v>
      </c>
      <c r="I1288">
        <v>4.2</v>
      </c>
      <c r="J1288">
        <v>4.4000000000000004</v>
      </c>
      <c r="K1288">
        <v>3.4</v>
      </c>
      <c r="L1288">
        <v>4.4000000000000004</v>
      </c>
      <c r="M1288">
        <v>7</v>
      </c>
      <c r="N1288">
        <v>5</v>
      </c>
      <c r="O1288" s="5">
        <f>Table1[[#This Row],[RespondantCount:]]/Table1[[#This Row],[InvitedCount:]]</f>
        <v>0.7142857142857143</v>
      </c>
      <c r="P1288">
        <f>SUM(Table1[[#This Row],[Course was intellectually stimulating:]:[I would recommend this course:]])</f>
        <v>34.199999999999996</v>
      </c>
      <c r="Q1288">
        <f>Table1[[#This Row],[SumScore]]/8</f>
        <v>4.2749999999999995</v>
      </c>
    </row>
    <row r="1289" spans="1:17" x14ac:dyDescent="0.25">
      <c r="A1289" t="s">
        <v>2197</v>
      </c>
      <c r="B1289" t="s">
        <v>2360</v>
      </c>
      <c r="C1289" t="s">
        <v>2301</v>
      </c>
      <c r="D1289" t="s">
        <v>2302</v>
      </c>
      <c r="E1289">
        <v>4.4000000000000004</v>
      </c>
      <c r="F1289">
        <v>4.7</v>
      </c>
      <c r="G1289">
        <v>4.8</v>
      </c>
      <c r="H1289">
        <v>4.5999999999999996</v>
      </c>
      <c r="I1289">
        <v>4.5</v>
      </c>
      <c r="J1289">
        <v>4.3</v>
      </c>
      <c r="K1289">
        <v>3.1</v>
      </c>
      <c r="L1289">
        <v>4.0999999999999996</v>
      </c>
      <c r="M1289">
        <v>26</v>
      </c>
      <c r="N1289">
        <v>13</v>
      </c>
      <c r="O1289" s="5">
        <f>Table1[[#This Row],[RespondantCount:]]/Table1[[#This Row],[InvitedCount:]]</f>
        <v>0.5</v>
      </c>
      <c r="P1289">
        <f>SUM(Table1[[#This Row],[Course was intellectually stimulating:]:[I would recommend this course:]])</f>
        <v>34.5</v>
      </c>
      <c r="Q1289">
        <f>Table1[[#This Row],[SumScore]]/8</f>
        <v>4.3125</v>
      </c>
    </row>
    <row r="1290" spans="1:17" x14ac:dyDescent="0.25">
      <c r="A1290" t="s">
        <v>2197</v>
      </c>
      <c r="B1290" t="s">
        <v>2361</v>
      </c>
      <c r="C1290" t="s">
        <v>2301</v>
      </c>
      <c r="D1290" t="s">
        <v>2302</v>
      </c>
      <c r="E1290">
        <v>4.7</v>
      </c>
      <c r="F1290">
        <v>4.7</v>
      </c>
      <c r="G1290">
        <v>4.9000000000000004</v>
      </c>
      <c r="H1290">
        <v>4.5999999999999996</v>
      </c>
      <c r="I1290">
        <v>4.5</v>
      </c>
      <c r="J1290">
        <v>4.7</v>
      </c>
      <c r="K1290">
        <v>2.9</v>
      </c>
      <c r="L1290">
        <v>4.5</v>
      </c>
      <c r="M1290">
        <v>23</v>
      </c>
      <c r="N1290">
        <v>15</v>
      </c>
      <c r="O1290" s="5">
        <f>Table1[[#This Row],[RespondantCount:]]/Table1[[#This Row],[InvitedCount:]]</f>
        <v>0.65217391304347827</v>
      </c>
      <c r="P1290">
        <f>SUM(Table1[[#This Row],[Course was intellectually stimulating:]:[I would recommend this course:]])</f>
        <v>35.5</v>
      </c>
      <c r="Q1290">
        <f>Table1[[#This Row],[SumScore]]/8</f>
        <v>4.4375</v>
      </c>
    </row>
    <row r="1291" spans="1:17" x14ac:dyDescent="0.25">
      <c r="A1291" t="s">
        <v>2362</v>
      </c>
      <c r="B1291" t="s">
        <v>2363</v>
      </c>
      <c r="C1291" t="s">
        <v>221</v>
      </c>
      <c r="D1291" t="s">
        <v>222</v>
      </c>
      <c r="E1291">
        <v>3.3</v>
      </c>
      <c r="F1291">
        <v>3.1</v>
      </c>
      <c r="G1291">
        <v>2</v>
      </c>
      <c r="H1291">
        <v>3.5</v>
      </c>
      <c r="I1291">
        <v>3.7</v>
      </c>
      <c r="J1291">
        <v>2.6</v>
      </c>
      <c r="K1291">
        <v>3.2</v>
      </c>
      <c r="L1291">
        <v>2.4</v>
      </c>
      <c r="M1291">
        <v>73</v>
      </c>
      <c r="N1291">
        <v>33</v>
      </c>
      <c r="O1291" s="5">
        <f>Table1[[#This Row],[RespondantCount:]]/Table1[[#This Row],[InvitedCount:]]</f>
        <v>0.45205479452054792</v>
      </c>
      <c r="P1291">
        <f>SUM(Table1[[#This Row],[Course was intellectually stimulating:]:[I would recommend this course:]])</f>
        <v>23.8</v>
      </c>
      <c r="Q1291">
        <f>Table1[[#This Row],[SumScore]]/8</f>
        <v>2.9750000000000001</v>
      </c>
    </row>
    <row r="1292" spans="1:17" x14ac:dyDescent="0.25">
      <c r="A1292" t="s">
        <v>2362</v>
      </c>
      <c r="B1292" t="s">
        <v>2364</v>
      </c>
      <c r="C1292" t="s">
        <v>386</v>
      </c>
      <c r="D1292" t="s">
        <v>387</v>
      </c>
      <c r="E1292">
        <v>3.4</v>
      </c>
      <c r="F1292">
        <v>3.3</v>
      </c>
      <c r="G1292">
        <v>3</v>
      </c>
      <c r="H1292">
        <v>2.8</v>
      </c>
      <c r="I1292">
        <v>2.8</v>
      </c>
      <c r="J1292">
        <v>2.7</v>
      </c>
      <c r="K1292">
        <v>4.2</v>
      </c>
      <c r="L1292">
        <v>2.8</v>
      </c>
      <c r="M1292">
        <v>19</v>
      </c>
      <c r="N1292">
        <v>13</v>
      </c>
      <c r="O1292" s="5">
        <f>Table1[[#This Row],[RespondantCount:]]/Table1[[#This Row],[InvitedCount:]]</f>
        <v>0.68421052631578949</v>
      </c>
      <c r="P1292">
        <f>SUM(Table1[[#This Row],[Course was intellectually stimulating:]:[I would recommend this course:]])</f>
        <v>25</v>
      </c>
      <c r="Q1292">
        <f>Table1[[#This Row],[SumScore]]/8</f>
        <v>3.125</v>
      </c>
    </row>
    <row r="1293" spans="1:17" x14ac:dyDescent="0.25">
      <c r="A1293" t="s">
        <v>2362</v>
      </c>
      <c r="B1293" t="s">
        <v>2365</v>
      </c>
      <c r="C1293" t="s">
        <v>2038</v>
      </c>
      <c r="D1293" t="s">
        <v>2366</v>
      </c>
      <c r="E1293">
        <v>3.7</v>
      </c>
      <c r="F1293">
        <v>4.0999999999999996</v>
      </c>
      <c r="G1293">
        <v>2.9</v>
      </c>
      <c r="H1293">
        <v>3.4</v>
      </c>
      <c r="I1293">
        <v>3.6</v>
      </c>
      <c r="J1293">
        <v>3.3</v>
      </c>
      <c r="K1293">
        <v>2.9</v>
      </c>
      <c r="L1293">
        <v>3.4</v>
      </c>
      <c r="M1293">
        <v>13</v>
      </c>
      <c r="N1293">
        <v>7</v>
      </c>
      <c r="O1293" s="5">
        <f>Table1[[#This Row],[RespondantCount:]]/Table1[[#This Row],[InvitedCount:]]</f>
        <v>0.53846153846153844</v>
      </c>
      <c r="P1293">
        <f>SUM(Table1[[#This Row],[Course was intellectually stimulating:]:[I would recommend this course:]])</f>
        <v>27.299999999999997</v>
      </c>
      <c r="Q1293">
        <f>Table1[[#This Row],[SumScore]]/8</f>
        <v>3.4124999999999996</v>
      </c>
    </row>
    <row r="1294" spans="1:17" x14ac:dyDescent="0.25">
      <c r="A1294" t="s">
        <v>2362</v>
      </c>
      <c r="B1294" t="s">
        <v>2367</v>
      </c>
      <c r="C1294" t="s">
        <v>257</v>
      </c>
      <c r="D1294" t="s">
        <v>2368</v>
      </c>
      <c r="E1294">
        <v>3.7</v>
      </c>
      <c r="F1294">
        <v>3.8</v>
      </c>
      <c r="G1294">
        <v>3.7</v>
      </c>
      <c r="H1294">
        <v>3.2</v>
      </c>
      <c r="I1294">
        <v>3.3</v>
      </c>
      <c r="J1294">
        <v>3.5</v>
      </c>
      <c r="K1294">
        <v>2.4</v>
      </c>
      <c r="L1294">
        <v>3.9</v>
      </c>
      <c r="M1294">
        <v>25</v>
      </c>
      <c r="N1294">
        <v>15</v>
      </c>
      <c r="O1294" s="5">
        <f>Table1[[#This Row],[RespondantCount:]]/Table1[[#This Row],[InvitedCount:]]</f>
        <v>0.6</v>
      </c>
      <c r="P1294">
        <f>SUM(Table1[[#This Row],[Course was intellectually stimulating:]:[I would recommend this course:]])</f>
        <v>27.499999999999996</v>
      </c>
      <c r="Q1294">
        <f>Table1[[#This Row],[SumScore]]/8</f>
        <v>3.4374999999999996</v>
      </c>
    </row>
    <row r="1295" spans="1:17" x14ac:dyDescent="0.25">
      <c r="A1295" t="s">
        <v>2362</v>
      </c>
      <c r="B1295" t="s">
        <v>2369</v>
      </c>
      <c r="C1295" t="s">
        <v>386</v>
      </c>
      <c r="D1295" t="s">
        <v>387</v>
      </c>
      <c r="E1295">
        <v>3.6</v>
      </c>
      <c r="F1295">
        <v>3.5</v>
      </c>
      <c r="G1295">
        <v>3.7</v>
      </c>
      <c r="H1295">
        <v>3.5</v>
      </c>
      <c r="I1295">
        <v>3.6</v>
      </c>
      <c r="J1295">
        <v>3.2</v>
      </c>
      <c r="K1295">
        <v>3.3</v>
      </c>
      <c r="L1295">
        <v>3.6</v>
      </c>
      <c r="M1295">
        <v>28</v>
      </c>
      <c r="N1295">
        <v>21</v>
      </c>
      <c r="O1295" s="5">
        <f>Table1[[#This Row],[RespondantCount:]]/Table1[[#This Row],[InvitedCount:]]</f>
        <v>0.75</v>
      </c>
      <c r="P1295">
        <f>SUM(Table1[[#This Row],[Course was intellectually stimulating:]:[I would recommend this course:]])</f>
        <v>28.000000000000004</v>
      </c>
      <c r="Q1295">
        <f>Table1[[#This Row],[SumScore]]/8</f>
        <v>3.5000000000000004</v>
      </c>
    </row>
    <row r="1296" spans="1:17" x14ac:dyDescent="0.25">
      <c r="A1296" t="s">
        <v>2362</v>
      </c>
      <c r="B1296" t="s">
        <v>2370</v>
      </c>
      <c r="C1296" t="s">
        <v>2317</v>
      </c>
      <c r="D1296" t="s">
        <v>2371</v>
      </c>
      <c r="E1296">
        <v>3.9</v>
      </c>
      <c r="F1296">
        <v>3.8</v>
      </c>
      <c r="G1296">
        <v>4.2</v>
      </c>
      <c r="H1296">
        <v>3.4</v>
      </c>
      <c r="I1296">
        <v>3.2</v>
      </c>
      <c r="J1296">
        <v>3.5</v>
      </c>
      <c r="K1296">
        <v>2.9</v>
      </c>
      <c r="L1296">
        <v>3.8</v>
      </c>
      <c r="M1296">
        <v>26</v>
      </c>
      <c r="N1296">
        <v>17</v>
      </c>
      <c r="O1296" s="5">
        <f>Table1[[#This Row],[RespondantCount:]]/Table1[[#This Row],[InvitedCount:]]</f>
        <v>0.65384615384615385</v>
      </c>
      <c r="P1296">
        <f>SUM(Table1[[#This Row],[Course was intellectually stimulating:]:[I would recommend this course:]])</f>
        <v>28.7</v>
      </c>
      <c r="Q1296">
        <f>Table1[[#This Row],[SumScore]]/8</f>
        <v>3.5874999999999999</v>
      </c>
    </row>
    <row r="1297" spans="1:17" x14ac:dyDescent="0.25">
      <c r="A1297" t="s">
        <v>2362</v>
      </c>
      <c r="B1297" t="s">
        <v>2372</v>
      </c>
      <c r="C1297" t="s">
        <v>206</v>
      </c>
      <c r="D1297" t="s">
        <v>2373</v>
      </c>
      <c r="E1297">
        <v>3.6</v>
      </c>
      <c r="F1297">
        <v>3.8</v>
      </c>
      <c r="G1297">
        <v>3.8</v>
      </c>
      <c r="H1297">
        <v>3.6</v>
      </c>
      <c r="I1297">
        <v>3.8</v>
      </c>
      <c r="J1297">
        <v>3.4</v>
      </c>
      <c r="K1297">
        <v>3.8</v>
      </c>
      <c r="L1297">
        <v>3.2</v>
      </c>
      <c r="M1297">
        <v>14</v>
      </c>
      <c r="N1297">
        <v>10</v>
      </c>
      <c r="O1297" s="5">
        <f>Table1[[#This Row],[RespondantCount:]]/Table1[[#This Row],[InvitedCount:]]</f>
        <v>0.7142857142857143</v>
      </c>
      <c r="P1297">
        <f>SUM(Table1[[#This Row],[Course was intellectually stimulating:]:[I would recommend this course:]])</f>
        <v>28.999999999999996</v>
      </c>
      <c r="Q1297">
        <f>Table1[[#This Row],[SumScore]]/8</f>
        <v>3.6249999999999996</v>
      </c>
    </row>
    <row r="1298" spans="1:17" x14ac:dyDescent="0.25">
      <c r="A1298" t="s">
        <v>2362</v>
      </c>
      <c r="B1298" t="s">
        <v>2365</v>
      </c>
      <c r="C1298" t="s">
        <v>355</v>
      </c>
      <c r="D1298" t="s">
        <v>2374</v>
      </c>
      <c r="E1298">
        <v>3.7</v>
      </c>
      <c r="F1298">
        <v>4.0999999999999996</v>
      </c>
      <c r="G1298">
        <v>4.7</v>
      </c>
      <c r="H1298">
        <v>3.4</v>
      </c>
      <c r="I1298">
        <v>3.6</v>
      </c>
      <c r="J1298">
        <v>3.3</v>
      </c>
      <c r="K1298">
        <v>2.9</v>
      </c>
      <c r="L1298">
        <v>3.4</v>
      </c>
      <c r="M1298">
        <v>13</v>
      </c>
      <c r="N1298">
        <v>7</v>
      </c>
      <c r="O1298" s="5">
        <f>Table1[[#This Row],[RespondantCount:]]/Table1[[#This Row],[InvitedCount:]]</f>
        <v>0.53846153846153844</v>
      </c>
      <c r="P1298">
        <f>SUM(Table1[[#This Row],[Course was intellectually stimulating:]:[I would recommend this course:]])</f>
        <v>29.099999999999998</v>
      </c>
      <c r="Q1298">
        <f>Table1[[#This Row],[SumScore]]/8</f>
        <v>3.6374999999999997</v>
      </c>
    </row>
    <row r="1299" spans="1:17" x14ac:dyDescent="0.25">
      <c r="A1299" t="s">
        <v>2362</v>
      </c>
      <c r="B1299" t="s">
        <v>2375</v>
      </c>
      <c r="C1299" t="s">
        <v>2376</v>
      </c>
      <c r="D1299" t="s">
        <v>2377</v>
      </c>
      <c r="E1299">
        <v>3.4</v>
      </c>
      <c r="F1299">
        <v>3.8</v>
      </c>
      <c r="G1299">
        <v>3.7</v>
      </c>
      <c r="H1299">
        <v>4.3</v>
      </c>
      <c r="I1299">
        <v>4.3</v>
      </c>
      <c r="J1299">
        <v>3.3</v>
      </c>
      <c r="K1299">
        <v>2.6</v>
      </c>
      <c r="L1299">
        <v>4</v>
      </c>
      <c r="M1299">
        <v>25</v>
      </c>
      <c r="N1299">
        <v>13</v>
      </c>
      <c r="O1299" s="5">
        <f>Table1[[#This Row],[RespondantCount:]]/Table1[[#This Row],[InvitedCount:]]</f>
        <v>0.52</v>
      </c>
      <c r="P1299">
        <f>SUM(Table1[[#This Row],[Course was intellectually stimulating:]:[I would recommend this course:]])</f>
        <v>29.400000000000002</v>
      </c>
      <c r="Q1299">
        <f>Table1[[#This Row],[SumScore]]/8</f>
        <v>3.6750000000000003</v>
      </c>
    </row>
    <row r="1300" spans="1:17" x14ac:dyDescent="0.25">
      <c r="A1300" t="s">
        <v>2362</v>
      </c>
      <c r="B1300" t="s">
        <v>2378</v>
      </c>
      <c r="C1300" t="s">
        <v>2317</v>
      </c>
      <c r="D1300" t="s">
        <v>2371</v>
      </c>
      <c r="E1300">
        <v>3.8</v>
      </c>
      <c r="F1300">
        <v>3.9</v>
      </c>
      <c r="G1300">
        <v>3.6</v>
      </c>
      <c r="H1300">
        <v>4</v>
      </c>
      <c r="I1300">
        <v>4.0999999999999996</v>
      </c>
      <c r="J1300">
        <v>3.8</v>
      </c>
      <c r="K1300">
        <v>2.9</v>
      </c>
      <c r="L1300">
        <v>3.8</v>
      </c>
      <c r="M1300">
        <v>25</v>
      </c>
      <c r="N1300">
        <v>18</v>
      </c>
      <c r="O1300" s="5">
        <f>Table1[[#This Row],[RespondantCount:]]/Table1[[#This Row],[InvitedCount:]]</f>
        <v>0.72</v>
      </c>
      <c r="P1300">
        <f>SUM(Table1[[#This Row],[Course was intellectually stimulating:]:[I would recommend this course:]])</f>
        <v>29.9</v>
      </c>
      <c r="Q1300">
        <f>Table1[[#This Row],[SumScore]]/8</f>
        <v>3.7374999999999998</v>
      </c>
    </row>
    <row r="1301" spans="1:17" x14ac:dyDescent="0.25">
      <c r="A1301" t="s">
        <v>2362</v>
      </c>
      <c r="B1301" t="s">
        <v>2379</v>
      </c>
      <c r="C1301" t="s">
        <v>2380</v>
      </c>
      <c r="D1301" t="s">
        <v>2381</v>
      </c>
      <c r="E1301">
        <v>3.8</v>
      </c>
      <c r="F1301">
        <v>4.3</v>
      </c>
      <c r="G1301">
        <v>3.9</v>
      </c>
      <c r="H1301">
        <v>3.8</v>
      </c>
      <c r="I1301">
        <v>3.7</v>
      </c>
      <c r="J1301">
        <v>3.7</v>
      </c>
      <c r="K1301">
        <v>2.9</v>
      </c>
      <c r="L1301">
        <v>4</v>
      </c>
      <c r="M1301">
        <v>22</v>
      </c>
      <c r="N1301">
        <v>16</v>
      </c>
      <c r="O1301" s="5">
        <f>Table1[[#This Row],[RespondantCount:]]/Table1[[#This Row],[InvitedCount:]]</f>
        <v>0.72727272727272729</v>
      </c>
      <c r="P1301">
        <f>SUM(Table1[[#This Row],[Course was intellectually stimulating:]:[I would recommend this course:]])</f>
        <v>30.099999999999998</v>
      </c>
      <c r="Q1301">
        <f>Table1[[#This Row],[SumScore]]/8</f>
        <v>3.7624999999999997</v>
      </c>
    </row>
    <row r="1302" spans="1:17" x14ac:dyDescent="0.25">
      <c r="A1302" t="s">
        <v>2362</v>
      </c>
      <c r="B1302" t="s">
        <v>2382</v>
      </c>
      <c r="C1302" t="s">
        <v>257</v>
      </c>
      <c r="D1302" t="s">
        <v>420</v>
      </c>
      <c r="E1302">
        <v>3.7</v>
      </c>
      <c r="F1302">
        <v>4</v>
      </c>
      <c r="G1302">
        <v>4</v>
      </c>
      <c r="H1302">
        <v>4</v>
      </c>
      <c r="I1302">
        <v>4</v>
      </c>
      <c r="J1302">
        <v>3.8</v>
      </c>
      <c r="K1302">
        <v>3.2</v>
      </c>
      <c r="L1302">
        <v>3.4</v>
      </c>
      <c r="M1302">
        <v>23</v>
      </c>
      <c r="N1302">
        <v>14</v>
      </c>
      <c r="O1302" s="5">
        <f>Table1[[#This Row],[RespondantCount:]]/Table1[[#This Row],[InvitedCount:]]</f>
        <v>0.60869565217391308</v>
      </c>
      <c r="P1302">
        <f>SUM(Table1[[#This Row],[Course was intellectually stimulating:]:[I would recommend this course:]])</f>
        <v>30.099999999999998</v>
      </c>
      <c r="Q1302">
        <f>Table1[[#This Row],[SumScore]]/8</f>
        <v>3.7624999999999997</v>
      </c>
    </row>
    <row r="1303" spans="1:17" x14ac:dyDescent="0.25">
      <c r="A1303" t="s">
        <v>2362</v>
      </c>
      <c r="B1303" t="s">
        <v>2378</v>
      </c>
      <c r="C1303" t="s">
        <v>2383</v>
      </c>
      <c r="D1303" t="s">
        <v>2384</v>
      </c>
      <c r="E1303">
        <v>3.8</v>
      </c>
      <c r="F1303">
        <v>3.9</v>
      </c>
      <c r="G1303">
        <v>4.7</v>
      </c>
      <c r="H1303">
        <v>4</v>
      </c>
      <c r="I1303">
        <v>4.0999999999999996</v>
      </c>
      <c r="J1303">
        <v>3.8</v>
      </c>
      <c r="K1303">
        <v>2.9</v>
      </c>
      <c r="L1303">
        <v>3.8</v>
      </c>
      <c r="M1303">
        <v>25</v>
      </c>
      <c r="N1303">
        <v>18</v>
      </c>
      <c r="O1303" s="5">
        <f>Table1[[#This Row],[RespondantCount:]]/Table1[[#This Row],[InvitedCount:]]</f>
        <v>0.72</v>
      </c>
      <c r="P1303">
        <f>SUM(Table1[[#This Row],[Course was intellectually stimulating:]:[I would recommend this course:]])</f>
        <v>31</v>
      </c>
      <c r="Q1303">
        <f>Table1[[#This Row],[SumScore]]/8</f>
        <v>3.875</v>
      </c>
    </row>
    <row r="1304" spans="1:17" x14ac:dyDescent="0.25">
      <c r="A1304" t="s">
        <v>2362</v>
      </c>
      <c r="B1304" t="s">
        <v>2385</v>
      </c>
      <c r="C1304" t="s">
        <v>386</v>
      </c>
      <c r="D1304" t="s">
        <v>387</v>
      </c>
      <c r="E1304">
        <v>4</v>
      </c>
      <c r="F1304">
        <v>4.5999999999999996</v>
      </c>
      <c r="G1304">
        <v>4.4000000000000004</v>
      </c>
      <c r="H1304">
        <v>4</v>
      </c>
      <c r="I1304">
        <v>3.9</v>
      </c>
      <c r="J1304">
        <v>3.7</v>
      </c>
      <c r="K1304">
        <v>3.4</v>
      </c>
      <c r="L1304">
        <v>3.7</v>
      </c>
      <c r="M1304">
        <v>11</v>
      </c>
      <c r="N1304">
        <v>7</v>
      </c>
      <c r="O1304" s="5">
        <f>Table1[[#This Row],[RespondantCount:]]/Table1[[#This Row],[InvitedCount:]]</f>
        <v>0.63636363636363635</v>
      </c>
      <c r="P1304">
        <f>SUM(Table1[[#This Row],[Course was intellectually stimulating:]:[I would recommend this course:]])</f>
        <v>31.699999999999996</v>
      </c>
      <c r="Q1304">
        <f>Table1[[#This Row],[SumScore]]/8</f>
        <v>3.9624999999999995</v>
      </c>
    </row>
    <row r="1305" spans="1:17" x14ac:dyDescent="0.25">
      <c r="A1305" t="s">
        <v>2362</v>
      </c>
      <c r="B1305" t="s">
        <v>2386</v>
      </c>
      <c r="C1305" t="s">
        <v>61</v>
      </c>
      <c r="D1305" t="s">
        <v>2387</v>
      </c>
      <c r="E1305">
        <v>4.0999999999999996</v>
      </c>
      <c r="F1305">
        <v>4.0999999999999996</v>
      </c>
      <c r="G1305">
        <v>4.2</v>
      </c>
      <c r="H1305">
        <v>4.0999999999999996</v>
      </c>
      <c r="I1305">
        <v>4.0999999999999996</v>
      </c>
      <c r="J1305">
        <v>4</v>
      </c>
      <c r="K1305">
        <v>2.9</v>
      </c>
      <c r="L1305">
        <v>4.4000000000000004</v>
      </c>
      <c r="M1305">
        <v>21</v>
      </c>
      <c r="N1305">
        <v>16</v>
      </c>
      <c r="O1305" s="5">
        <f>Table1[[#This Row],[RespondantCount:]]/Table1[[#This Row],[InvitedCount:]]</f>
        <v>0.76190476190476186</v>
      </c>
      <c r="P1305">
        <f>SUM(Table1[[#This Row],[Course was intellectually stimulating:]:[I would recommend this course:]])</f>
        <v>31.9</v>
      </c>
      <c r="Q1305">
        <f>Table1[[#This Row],[SumScore]]/8</f>
        <v>3.9874999999999998</v>
      </c>
    </row>
    <row r="1306" spans="1:17" x14ac:dyDescent="0.25">
      <c r="A1306" t="s">
        <v>2362</v>
      </c>
      <c r="B1306" t="s">
        <v>2388</v>
      </c>
      <c r="C1306" t="s">
        <v>2389</v>
      </c>
      <c r="D1306" t="s">
        <v>2390</v>
      </c>
      <c r="E1306">
        <v>4</v>
      </c>
      <c r="F1306">
        <v>4.2</v>
      </c>
      <c r="G1306">
        <v>4.7</v>
      </c>
      <c r="H1306">
        <v>3.9</v>
      </c>
      <c r="I1306">
        <v>4.0999999999999996</v>
      </c>
      <c r="J1306">
        <v>3.9</v>
      </c>
      <c r="K1306">
        <v>2.8</v>
      </c>
      <c r="L1306">
        <v>4.3</v>
      </c>
      <c r="M1306">
        <v>25</v>
      </c>
      <c r="N1306">
        <v>15</v>
      </c>
      <c r="O1306" s="5">
        <f>Table1[[#This Row],[RespondantCount:]]/Table1[[#This Row],[InvitedCount:]]</f>
        <v>0.6</v>
      </c>
      <c r="P1306">
        <f>SUM(Table1[[#This Row],[Course was intellectually stimulating:]:[I would recommend this course:]])</f>
        <v>31.9</v>
      </c>
      <c r="Q1306">
        <f>Table1[[#This Row],[SumScore]]/8</f>
        <v>3.9874999999999998</v>
      </c>
    </row>
    <row r="1307" spans="1:17" x14ac:dyDescent="0.25">
      <c r="A1307" t="s">
        <v>2362</v>
      </c>
      <c r="B1307" t="s">
        <v>2391</v>
      </c>
      <c r="C1307" t="s">
        <v>253</v>
      </c>
      <c r="D1307" t="s">
        <v>2392</v>
      </c>
      <c r="E1307">
        <v>4.3</v>
      </c>
      <c r="F1307">
        <v>4.0999999999999996</v>
      </c>
      <c r="G1307">
        <v>4.4000000000000004</v>
      </c>
      <c r="H1307">
        <v>4.0999999999999996</v>
      </c>
      <c r="I1307">
        <v>4.3</v>
      </c>
      <c r="J1307">
        <v>3.8</v>
      </c>
      <c r="K1307">
        <v>2.9</v>
      </c>
      <c r="L1307">
        <v>4.3</v>
      </c>
      <c r="M1307">
        <v>13</v>
      </c>
      <c r="N1307">
        <v>8</v>
      </c>
      <c r="O1307" s="5">
        <f>Table1[[#This Row],[RespondantCount:]]/Table1[[#This Row],[InvitedCount:]]</f>
        <v>0.61538461538461542</v>
      </c>
      <c r="P1307">
        <f>SUM(Table1[[#This Row],[Course was intellectually stimulating:]:[I would recommend this course:]])</f>
        <v>32.199999999999996</v>
      </c>
      <c r="Q1307">
        <f>Table1[[#This Row],[SumScore]]/8</f>
        <v>4.0249999999999995</v>
      </c>
    </row>
    <row r="1308" spans="1:17" x14ac:dyDescent="0.25">
      <c r="A1308" t="s">
        <v>2362</v>
      </c>
      <c r="B1308" t="s">
        <v>2393</v>
      </c>
      <c r="C1308" t="s">
        <v>61</v>
      </c>
      <c r="D1308" t="s">
        <v>2387</v>
      </c>
      <c r="E1308">
        <v>4.5</v>
      </c>
      <c r="F1308">
        <v>4.5</v>
      </c>
      <c r="G1308">
        <v>4.5</v>
      </c>
      <c r="H1308">
        <v>3.7</v>
      </c>
      <c r="I1308">
        <v>3.8</v>
      </c>
      <c r="J1308">
        <v>4.0999999999999996</v>
      </c>
      <c r="K1308">
        <v>2.9</v>
      </c>
      <c r="L1308">
        <v>4.4000000000000004</v>
      </c>
      <c r="M1308">
        <v>16</v>
      </c>
      <c r="N1308">
        <v>11</v>
      </c>
      <c r="O1308" s="5">
        <f>Table1[[#This Row],[RespondantCount:]]/Table1[[#This Row],[InvitedCount:]]</f>
        <v>0.6875</v>
      </c>
      <c r="P1308">
        <f>SUM(Table1[[#This Row],[Course was intellectually stimulating:]:[I would recommend this course:]])</f>
        <v>32.4</v>
      </c>
      <c r="Q1308">
        <f>Table1[[#This Row],[SumScore]]/8</f>
        <v>4.05</v>
      </c>
    </row>
    <row r="1309" spans="1:17" x14ac:dyDescent="0.25">
      <c r="A1309" t="s">
        <v>2362</v>
      </c>
      <c r="B1309" t="s">
        <v>2394</v>
      </c>
      <c r="C1309" t="s">
        <v>162</v>
      </c>
      <c r="D1309" t="s">
        <v>2395</v>
      </c>
      <c r="E1309">
        <v>4.2</v>
      </c>
      <c r="F1309">
        <v>4.3</v>
      </c>
      <c r="G1309">
        <v>4.5</v>
      </c>
      <c r="H1309">
        <v>4</v>
      </c>
      <c r="I1309">
        <v>4</v>
      </c>
      <c r="J1309">
        <v>4.0999999999999996</v>
      </c>
      <c r="K1309">
        <v>3.2</v>
      </c>
      <c r="L1309">
        <v>4.2</v>
      </c>
      <c r="M1309">
        <v>21</v>
      </c>
      <c r="N1309">
        <v>19</v>
      </c>
      <c r="O1309" s="5">
        <f>Table1[[#This Row],[RespondantCount:]]/Table1[[#This Row],[InvitedCount:]]</f>
        <v>0.90476190476190477</v>
      </c>
      <c r="P1309">
        <f>SUM(Table1[[#This Row],[Course was intellectually stimulating:]:[I would recommend this course:]])</f>
        <v>32.5</v>
      </c>
      <c r="Q1309">
        <f>Table1[[#This Row],[SumScore]]/8</f>
        <v>4.0625</v>
      </c>
    </row>
    <row r="1310" spans="1:17" x14ac:dyDescent="0.25">
      <c r="A1310" t="s">
        <v>2362</v>
      </c>
      <c r="B1310" t="s">
        <v>2396</v>
      </c>
      <c r="C1310" t="s">
        <v>386</v>
      </c>
      <c r="D1310" t="s">
        <v>387</v>
      </c>
      <c r="E1310">
        <v>4.4000000000000004</v>
      </c>
      <c r="F1310">
        <v>4.0999999999999996</v>
      </c>
      <c r="G1310">
        <v>4.2</v>
      </c>
      <c r="H1310">
        <v>3.9</v>
      </c>
      <c r="I1310">
        <v>4.0999999999999996</v>
      </c>
      <c r="J1310">
        <v>4.0999999999999996</v>
      </c>
      <c r="K1310">
        <v>4.2</v>
      </c>
      <c r="L1310">
        <v>3.5</v>
      </c>
      <c r="M1310">
        <v>27</v>
      </c>
      <c r="N1310">
        <v>17</v>
      </c>
      <c r="O1310" s="5">
        <f>Table1[[#This Row],[RespondantCount:]]/Table1[[#This Row],[InvitedCount:]]</f>
        <v>0.62962962962962965</v>
      </c>
      <c r="P1310">
        <f>SUM(Table1[[#This Row],[Course was intellectually stimulating:]:[I would recommend this course:]])</f>
        <v>32.5</v>
      </c>
      <c r="Q1310">
        <f>Table1[[#This Row],[SumScore]]/8</f>
        <v>4.0625</v>
      </c>
    </row>
    <row r="1311" spans="1:17" x14ac:dyDescent="0.25">
      <c r="A1311" t="s">
        <v>2362</v>
      </c>
      <c r="B1311" t="s">
        <v>2397</v>
      </c>
      <c r="C1311" t="s">
        <v>2398</v>
      </c>
      <c r="D1311" t="s">
        <v>2399</v>
      </c>
      <c r="E1311">
        <v>4</v>
      </c>
      <c r="F1311">
        <v>4</v>
      </c>
      <c r="G1311">
        <v>4.8</v>
      </c>
      <c r="H1311">
        <v>4</v>
      </c>
      <c r="I1311">
        <v>4</v>
      </c>
      <c r="J1311">
        <v>4.2</v>
      </c>
      <c r="K1311">
        <v>3.2</v>
      </c>
      <c r="L1311">
        <v>4.3</v>
      </c>
      <c r="M1311">
        <v>10</v>
      </c>
      <c r="N1311">
        <v>6</v>
      </c>
      <c r="O1311" s="5">
        <f>Table1[[#This Row],[RespondantCount:]]/Table1[[#This Row],[InvitedCount:]]</f>
        <v>0.6</v>
      </c>
      <c r="P1311">
        <f>SUM(Table1[[#This Row],[Course was intellectually stimulating:]:[I would recommend this course:]])</f>
        <v>32.5</v>
      </c>
      <c r="Q1311">
        <f>Table1[[#This Row],[SumScore]]/8</f>
        <v>4.0625</v>
      </c>
    </row>
    <row r="1312" spans="1:17" x14ac:dyDescent="0.25">
      <c r="A1312" t="s">
        <v>2362</v>
      </c>
      <c r="B1312" t="s">
        <v>2400</v>
      </c>
      <c r="C1312" t="s">
        <v>2376</v>
      </c>
      <c r="D1312" t="s">
        <v>2377</v>
      </c>
      <c r="E1312">
        <v>4.0999999999999996</v>
      </c>
      <c r="F1312">
        <v>4.3</v>
      </c>
      <c r="G1312">
        <v>4.4000000000000004</v>
      </c>
      <c r="H1312">
        <v>4.4000000000000004</v>
      </c>
      <c r="I1312">
        <v>4.4000000000000004</v>
      </c>
      <c r="J1312">
        <v>4</v>
      </c>
      <c r="K1312">
        <v>2.6</v>
      </c>
      <c r="L1312">
        <v>4.5999999999999996</v>
      </c>
      <c r="M1312">
        <v>25</v>
      </c>
      <c r="N1312">
        <v>10</v>
      </c>
      <c r="O1312" s="5">
        <f>Table1[[#This Row],[RespondantCount:]]/Table1[[#This Row],[InvitedCount:]]</f>
        <v>0.4</v>
      </c>
      <c r="P1312">
        <f>SUM(Table1[[#This Row],[Course was intellectually stimulating:]:[I would recommend this course:]])</f>
        <v>32.800000000000004</v>
      </c>
      <c r="Q1312">
        <f>Table1[[#This Row],[SumScore]]/8</f>
        <v>4.1000000000000005</v>
      </c>
    </row>
    <row r="1313" spans="1:17" x14ac:dyDescent="0.25">
      <c r="A1313" t="s">
        <v>2362</v>
      </c>
      <c r="B1313" t="s">
        <v>2401</v>
      </c>
      <c r="C1313" t="s">
        <v>61</v>
      </c>
      <c r="D1313" t="s">
        <v>2387</v>
      </c>
      <c r="E1313">
        <v>4</v>
      </c>
      <c r="F1313">
        <v>4.5999999999999996</v>
      </c>
      <c r="G1313">
        <v>4.3</v>
      </c>
      <c r="H1313">
        <v>4.3</v>
      </c>
      <c r="I1313">
        <v>4.5</v>
      </c>
      <c r="J1313">
        <v>4.3</v>
      </c>
      <c r="K1313">
        <v>2.7</v>
      </c>
      <c r="L1313">
        <v>4.4000000000000004</v>
      </c>
      <c r="M1313">
        <v>27</v>
      </c>
      <c r="N1313">
        <v>19</v>
      </c>
      <c r="O1313" s="5">
        <f>Table1[[#This Row],[RespondantCount:]]/Table1[[#This Row],[InvitedCount:]]</f>
        <v>0.70370370370370372</v>
      </c>
      <c r="P1313">
        <f>SUM(Table1[[#This Row],[Course was intellectually stimulating:]:[I would recommend this course:]])</f>
        <v>33.1</v>
      </c>
      <c r="Q1313">
        <f>Table1[[#This Row],[SumScore]]/8</f>
        <v>4.1375000000000002</v>
      </c>
    </row>
    <row r="1314" spans="1:17" x14ac:dyDescent="0.25">
      <c r="A1314" t="s">
        <v>2362</v>
      </c>
      <c r="B1314" t="s">
        <v>2402</v>
      </c>
      <c r="C1314" t="s">
        <v>2317</v>
      </c>
      <c r="D1314" t="s">
        <v>2371</v>
      </c>
      <c r="E1314">
        <v>4.2</v>
      </c>
      <c r="F1314">
        <v>4.5999999999999996</v>
      </c>
      <c r="G1314">
        <v>4.7</v>
      </c>
      <c r="H1314">
        <v>4.5999999999999996</v>
      </c>
      <c r="I1314">
        <v>4.4000000000000004</v>
      </c>
      <c r="J1314">
        <v>3.8</v>
      </c>
      <c r="K1314">
        <v>3.3</v>
      </c>
      <c r="L1314">
        <v>3.5</v>
      </c>
      <c r="M1314">
        <v>25</v>
      </c>
      <c r="N1314">
        <v>17</v>
      </c>
      <c r="O1314" s="5">
        <f>Table1[[#This Row],[RespondantCount:]]/Table1[[#This Row],[InvitedCount:]]</f>
        <v>0.68</v>
      </c>
      <c r="P1314">
        <f>SUM(Table1[[#This Row],[Course was intellectually stimulating:]:[I would recommend this course:]])</f>
        <v>33.1</v>
      </c>
      <c r="Q1314">
        <f>Table1[[#This Row],[SumScore]]/8</f>
        <v>4.1375000000000002</v>
      </c>
    </row>
    <row r="1315" spans="1:17" x14ac:dyDescent="0.25">
      <c r="A1315" t="s">
        <v>2362</v>
      </c>
      <c r="B1315" t="s">
        <v>2403</v>
      </c>
      <c r="C1315" t="s">
        <v>2404</v>
      </c>
      <c r="D1315" t="s">
        <v>2405</v>
      </c>
      <c r="E1315">
        <v>4.0999999999999996</v>
      </c>
      <c r="F1315">
        <v>4.7</v>
      </c>
      <c r="G1315">
        <v>4.5</v>
      </c>
      <c r="H1315">
        <v>4.3</v>
      </c>
      <c r="I1315">
        <v>4.3</v>
      </c>
      <c r="J1315">
        <v>3.9</v>
      </c>
      <c r="K1315">
        <v>3.1</v>
      </c>
      <c r="L1315">
        <v>4.2</v>
      </c>
      <c r="M1315">
        <v>24</v>
      </c>
      <c r="N1315">
        <v>16</v>
      </c>
      <c r="O1315" s="5">
        <f>Table1[[#This Row],[RespondantCount:]]/Table1[[#This Row],[InvitedCount:]]</f>
        <v>0.66666666666666663</v>
      </c>
      <c r="P1315">
        <f>SUM(Table1[[#This Row],[Course was intellectually stimulating:]:[I would recommend this course:]])</f>
        <v>33.1</v>
      </c>
      <c r="Q1315">
        <f>Table1[[#This Row],[SumScore]]/8</f>
        <v>4.1375000000000002</v>
      </c>
    </row>
    <row r="1316" spans="1:17" x14ac:dyDescent="0.25">
      <c r="A1316" t="s">
        <v>2362</v>
      </c>
      <c r="B1316" t="s">
        <v>2406</v>
      </c>
      <c r="C1316" t="s">
        <v>2407</v>
      </c>
      <c r="D1316" t="s">
        <v>2408</v>
      </c>
      <c r="E1316">
        <v>4.2</v>
      </c>
      <c r="F1316">
        <v>4.3</v>
      </c>
      <c r="G1316">
        <v>4.7</v>
      </c>
      <c r="H1316">
        <v>4</v>
      </c>
      <c r="I1316">
        <v>4.4000000000000004</v>
      </c>
      <c r="J1316">
        <v>4.3</v>
      </c>
      <c r="K1316">
        <v>2.8</v>
      </c>
      <c r="L1316">
        <v>4.4000000000000004</v>
      </c>
      <c r="M1316">
        <v>25</v>
      </c>
      <c r="N1316">
        <v>15</v>
      </c>
      <c r="O1316" s="5">
        <f>Table1[[#This Row],[RespondantCount:]]/Table1[[#This Row],[InvitedCount:]]</f>
        <v>0.6</v>
      </c>
      <c r="P1316">
        <f>SUM(Table1[[#This Row],[Course was intellectually stimulating:]:[I would recommend this course:]])</f>
        <v>33.1</v>
      </c>
      <c r="Q1316">
        <f>Table1[[#This Row],[SumScore]]/8</f>
        <v>4.1375000000000002</v>
      </c>
    </row>
    <row r="1317" spans="1:17" x14ac:dyDescent="0.25">
      <c r="A1317" t="s">
        <v>2362</v>
      </c>
      <c r="B1317" t="s">
        <v>2409</v>
      </c>
      <c r="C1317" t="s">
        <v>2410</v>
      </c>
      <c r="D1317" t="s">
        <v>2411</v>
      </c>
      <c r="E1317">
        <v>4.2</v>
      </c>
      <c r="F1317">
        <v>4.2</v>
      </c>
      <c r="G1317">
        <v>4.7</v>
      </c>
      <c r="H1317">
        <v>4.2</v>
      </c>
      <c r="I1317">
        <v>4.2</v>
      </c>
      <c r="J1317">
        <v>4.4000000000000004</v>
      </c>
      <c r="K1317">
        <v>3</v>
      </c>
      <c r="L1317">
        <v>4.2</v>
      </c>
      <c r="M1317">
        <v>25</v>
      </c>
      <c r="N1317">
        <v>13</v>
      </c>
      <c r="O1317" s="5">
        <f>Table1[[#This Row],[RespondantCount:]]/Table1[[#This Row],[InvitedCount:]]</f>
        <v>0.52</v>
      </c>
      <c r="P1317">
        <f>SUM(Table1[[#This Row],[Course was intellectually stimulating:]:[I would recommend this course:]])</f>
        <v>33.1</v>
      </c>
      <c r="Q1317">
        <f>Table1[[#This Row],[SumScore]]/8</f>
        <v>4.1375000000000002</v>
      </c>
    </row>
    <row r="1318" spans="1:17" x14ac:dyDescent="0.25">
      <c r="A1318" t="s">
        <v>2362</v>
      </c>
      <c r="B1318" t="s">
        <v>2412</v>
      </c>
      <c r="C1318" t="s">
        <v>2376</v>
      </c>
      <c r="D1318" t="s">
        <v>2377</v>
      </c>
      <c r="E1318">
        <v>3.8</v>
      </c>
      <c r="F1318">
        <v>4.4000000000000004</v>
      </c>
      <c r="G1318">
        <v>4.5</v>
      </c>
      <c r="H1318">
        <v>4.5</v>
      </c>
      <c r="I1318">
        <v>4.5999999999999996</v>
      </c>
      <c r="J1318">
        <v>4.0999999999999996</v>
      </c>
      <c r="K1318">
        <v>2.9</v>
      </c>
      <c r="L1318">
        <v>4.4000000000000004</v>
      </c>
      <c r="M1318">
        <v>26</v>
      </c>
      <c r="N1318">
        <v>11</v>
      </c>
      <c r="O1318" s="5">
        <f>Table1[[#This Row],[RespondantCount:]]/Table1[[#This Row],[InvitedCount:]]</f>
        <v>0.42307692307692307</v>
      </c>
      <c r="P1318">
        <f>SUM(Table1[[#This Row],[Course was intellectually stimulating:]:[I would recommend this course:]])</f>
        <v>33.199999999999996</v>
      </c>
      <c r="Q1318">
        <f>Table1[[#This Row],[SumScore]]/8</f>
        <v>4.1499999999999995</v>
      </c>
    </row>
    <row r="1319" spans="1:17" x14ac:dyDescent="0.25">
      <c r="A1319" t="s">
        <v>2362</v>
      </c>
      <c r="B1319" t="s">
        <v>2413</v>
      </c>
      <c r="C1319" t="s">
        <v>355</v>
      </c>
      <c r="D1319" t="s">
        <v>2374</v>
      </c>
      <c r="E1319">
        <v>4.3</v>
      </c>
      <c r="F1319">
        <v>4.5999999999999996</v>
      </c>
      <c r="G1319">
        <v>4.5</v>
      </c>
      <c r="H1319">
        <v>4.3</v>
      </c>
      <c r="I1319">
        <v>4.3</v>
      </c>
      <c r="J1319">
        <v>4.0999999999999996</v>
      </c>
      <c r="K1319">
        <v>3.3</v>
      </c>
      <c r="L1319">
        <v>4</v>
      </c>
      <c r="M1319">
        <v>25</v>
      </c>
      <c r="N1319">
        <v>16</v>
      </c>
      <c r="O1319" s="5">
        <f>Table1[[#This Row],[RespondantCount:]]/Table1[[#This Row],[InvitedCount:]]</f>
        <v>0.64</v>
      </c>
      <c r="P1319">
        <f>SUM(Table1[[#This Row],[Course was intellectually stimulating:]:[I would recommend this course:]])</f>
        <v>33.400000000000006</v>
      </c>
      <c r="Q1319">
        <f>Table1[[#This Row],[SumScore]]/8</f>
        <v>4.1750000000000007</v>
      </c>
    </row>
    <row r="1320" spans="1:17" x14ac:dyDescent="0.25">
      <c r="A1320" t="s">
        <v>2362</v>
      </c>
      <c r="B1320" t="s">
        <v>2414</v>
      </c>
      <c r="C1320" t="s">
        <v>253</v>
      </c>
      <c r="D1320" t="s">
        <v>2392</v>
      </c>
      <c r="E1320">
        <v>4.0999999999999996</v>
      </c>
      <c r="F1320">
        <v>4.5</v>
      </c>
      <c r="G1320">
        <v>4.4000000000000004</v>
      </c>
      <c r="H1320">
        <v>4.5999999999999996</v>
      </c>
      <c r="I1320">
        <v>4.0999999999999996</v>
      </c>
      <c r="J1320">
        <v>4.0999999999999996</v>
      </c>
      <c r="K1320">
        <v>3.4</v>
      </c>
      <c r="L1320">
        <v>4.3</v>
      </c>
      <c r="M1320">
        <v>21</v>
      </c>
      <c r="N1320">
        <v>10</v>
      </c>
      <c r="O1320" s="5">
        <f>Table1[[#This Row],[RespondantCount:]]/Table1[[#This Row],[InvitedCount:]]</f>
        <v>0.47619047619047616</v>
      </c>
      <c r="P1320">
        <f>SUM(Table1[[#This Row],[Course was intellectually stimulating:]:[I would recommend this course:]])</f>
        <v>33.5</v>
      </c>
      <c r="Q1320">
        <f>Table1[[#This Row],[SumScore]]/8</f>
        <v>4.1875</v>
      </c>
    </row>
    <row r="1321" spans="1:17" x14ac:dyDescent="0.25">
      <c r="A1321" t="s">
        <v>2362</v>
      </c>
      <c r="B1321" t="s">
        <v>2415</v>
      </c>
      <c r="C1321" t="s">
        <v>2416</v>
      </c>
      <c r="D1321" t="s">
        <v>2417</v>
      </c>
      <c r="E1321">
        <v>3.9</v>
      </c>
      <c r="F1321">
        <v>4.7</v>
      </c>
      <c r="G1321">
        <v>4.5999999999999996</v>
      </c>
      <c r="H1321">
        <v>4.4000000000000004</v>
      </c>
      <c r="I1321">
        <v>4.8</v>
      </c>
      <c r="J1321">
        <v>4.4000000000000004</v>
      </c>
      <c r="K1321">
        <v>2.8</v>
      </c>
      <c r="L1321">
        <v>4.3</v>
      </c>
      <c r="M1321">
        <v>27</v>
      </c>
      <c r="N1321">
        <v>13</v>
      </c>
      <c r="O1321" s="5">
        <f>Table1[[#This Row],[RespondantCount:]]/Table1[[#This Row],[InvitedCount:]]</f>
        <v>0.48148148148148145</v>
      </c>
      <c r="P1321">
        <f>SUM(Table1[[#This Row],[Course was intellectually stimulating:]:[I would recommend this course:]])</f>
        <v>33.900000000000006</v>
      </c>
      <c r="Q1321">
        <f>Table1[[#This Row],[SumScore]]/8</f>
        <v>4.2375000000000007</v>
      </c>
    </row>
    <row r="1322" spans="1:17" x14ac:dyDescent="0.25">
      <c r="A1322" t="s">
        <v>2362</v>
      </c>
      <c r="B1322" t="s">
        <v>2418</v>
      </c>
      <c r="C1322" t="s">
        <v>2383</v>
      </c>
      <c r="D1322" t="s">
        <v>2384</v>
      </c>
      <c r="E1322">
        <v>4.2</v>
      </c>
      <c r="F1322">
        <v>4.4000000000000004</v>
      </c>
      <c r="G1322">
        <v>4.8</v>
      </c>
      <c r="H1322">
        <v>4.4000000000000004</v>
      </c>
      <c r="I1322">
        <v>4.5</v>
      </c>
      <c r="J1322">
        <v>4.5</v>
      </c>
      <c r="K1322">
        <v>2.7</v>
      </c>
      <c r="L1322">
        <v>4.5</v>
      </c>
      <c r="M1322">
        <v>28</v>
      </c>
      <c r="N1322">
        <v>19</v>
      </c>
      <c r="O1322" s="5">
        <f>Table1[[#This Row],[RespondantCount:]]/Table1[[#This Row],[InvitedCount:]]</f>
        <v>0.6785714285714286</v>
      </c>
      <c r="P1322">
        <f>SUM(Table1[[#This Row],[Course was intellectually stimulating:]:[I would recommend this course:]])</f>
        <v>34</v>
      </c>
      <c r="Q1322">
        <f>Table1[[#This Row],[SumScore]]/8</f>
        <v>4.25</v>
      </c>
    </row>
    <row r="1323" spans="1:17" x14ac:dyDescent="0.25">
      <c r="A1323" t="s">
        <v>2362</v>
      </c>
      <c r="B1323" t="s">
        <v>2419</v>
      </c>
      <c r="C1323" t="s">
        <v>2389</v>
      </c>
      <c r="D1323" t="s">
        <v>2390</v>
      </c>
      <c r="E1323">
        <v>4.4000000000000004</v>
      </c>
      <c r="F1323">
        <v>4.7</v>
      </c>
      <c r="G1323">
        <v>4.5999999999999996</v>
      </c>
      <c r="H1323">
        <v>4.4000000000000004</v>
      </c>
      <c r="I1323">
        <v>4.5999999999999996</v>
      </c>
      <c r="J1323">
        <v>4.4000000000000004</v>
      </c>
      <c r="K1323">
        <v>2.6</v>
      </c>
      <c r="L1323">
        <v>4.5</v>
      </c>
      <c r="M1323">
        <v>24</v>
      </c>
      <c r="N1323">
        <v>17</v>
      </c>
      <c r="O1323" s="5">
        <f>Table1[[#This Row],[RespondantCount:]]/Table1[[#This Row],[InvitedCount:]]</f>
        <v>0.70833333333333337</v>
      </c>
      <c r="P1323">
        <f>SUM(Table1[[#This Row],[Course was intellectually stimulating:]:[I would recommend this course:]])</f>
        <v>34.200000000000003</v>
      </c>
      <c r="Q1323">
        <f>Table1[[#This Row],[SumScore]]/8</f>
        <v>4.2750000000000004</v>
      </c>
    </row>
    <row r="1324" spans="1:17" x14ac:dyDescent="0.25">
      <c r="A1324" t="s">
        <v>2362</v>
      </c>
      <c r="B1324" t="s">
        <v>2420</v>
      </c>
      <c r="C1324" t="s">
        <v>2421</v>
      </c>
      <c r="D1324" t="s">
        <v>2422</v>
      </c>
      <c r="E1324">
        <v>4.5</v>
      </c>
      <c r="F1324">
        <v>4.7</v>
      </c>
      <c r="G1324">
        <v>4.8</v>
      </c>
      <c r="H1324">
        <v>4.4000000000000004</v>
      </c>
      <c r="I1324">
        <v>4.5</v>
      </c>
      <c r="J1324">
        <v>4.3</v>
      </c>
      <c r="K1324">
        <v>3.1</v>
      </c>
      <c r="L1324">
        <v>4.0999999999999996</v>
      </c>
      <c r="M1324">
        <v>24</v>
      </c>
      <c r="N1324">
        <v>18</v>
      </c>
      <c r="O1324" s="5">
        <f>Table1[[#This Row],[RespondantCount:]]/Table1[[#This Row],[InvitedCount:]]</f>
        <v>0.75</v>
      </c>
      <c r="P1324">
        <f>SUM(Table1[[#This Row],[Course was intellectually stimulating:]:[I would recommend this course:]])</f>
        <v>34.4</v>
      </c>
      <c r="Q1324">
        <f>Table1[[#This Row],[SumScore]]/8</f>
        <v>4.3</v>
      </c>
    </row>
    <row r="1325" spans="1:17" x14ac:dyDescent="0.25">
      <c r="A1325" t="s">
        <v>2362</v>
      </c>
      <c r="B1325" t="s">
        <v>2423</v>
      </c>
      <c r="C1325" t="s">
        <v>206</v>
      </c>
      <c r="D1325" t="s">
        <v>2373</v>
      </c>
      <c r="E1325">
        <v>4.8</v>
      </c>
      <c r="F1325">
        <v>4.4000000000000004</v>
      </c>
      <c r="G1325">
        <v>4.4000000000000004</v>
      </c>
      <c r="H1325">
        <v>4</v>
      </c>
      <c r="I1325">
        <v>4.4000000000000004</v>
      </c>
      <c r="J1325">
        <v>4.4000000000000004</v>
      </c>
      <c r="K1325">
        <v>3.6</v>
      </c>
      <c r="L1325">
        <v>4.5999999999999996</v>
      </c>
      <c r="M1325">
        <v>9</v>
      </c>
      <c r="N1325">
        <v>6</v>
      </c>
      <c r="O1325" s="5">
        <f>Table1[[#This Row],[RespondantCount:]]/Table1[[#This Row],[InvitedCount:]]</f>
        <v>0.66666666666666663</v>
      </c>
      <c r="P1325">
        <f>SUM(Table1[[#This Row],[Course was intellectually stimulating:]:[I would recommend this course:]])</f>
        <v>34.6</v>
      </c>
      <c r="Q1325">
        <f>Table1[[#This Row],[SumScore]]/8</f>
        <v>4.3250000000000002</v>
      </c>
    </row>
    <row r="1326" spans="1:17" x14ac:dyDescent="0.25">
      <c r="A1326" t="s">
        <v>2362</v>
      </c>
      <c r="B1326" t="s">
        <v>2424</v>
      </c>
      <c r="C1326" t="s">
        <v>2425</v>
      </c>
      <c r="D1326" t="s">
        <v>2124</v>
      </c>
      <c r="E1326">
        <v>4.5</v>
      </c>
      <c r="F1326">
        <v>4.7</v>
      </c>
      <c r="G1326">
        <v>4.5</v>
      </c>
      <c r="H1326">
        <v>4.5999999999999996</v>
      </c>
      <c r="I1326">
        <v>4.5</v>
      </c>
      <c r="J1326">
        <v>4.3</v>
      </c>
      <c r="K1326">
        <v>3.4</v>
      </c>
      <c r="L1326">
        <v>4.2</v>
      </c>
      <c r="M1326">
        <v>23</v>
      </c>
      <c r="N1326">
        <v>13</v>
      </c>
      <c r="O1326" s="5">
        <f>Table1[[#This Row],[RespondantCount:]]/Table1[[#This Row],[InvitedCount:]]</f>
        <v>0.56521739130434778</v>
      </c>
      <c r="P1326">
        <f>SUM(Table1[[#This Row],[Course was intellectually stimulating:]:[I would recommend this course:]])</f>
        <v>34.699999999999996</v>
      </c>
      <c r="Q1326">
        <f>Table1[[#This Row],[SumScore]]/8</f>
        <v>4.3374999999999995</v>
      </c>
    </row>
    <row r="1327" spans="1:17" x14ac:dyDescent="0.25">
      <c r="A1327" t="s">
        <v>2362</v>
      </c>
      <c r="B1327" t="s">
        <v>2426</v>
      </c>
      <c r="C1327" t="s">
        <v>257</v>
      </c>
      <c r="D1327" t="s">
        <v>2368</v>
      </c>
      <c r="E1327">
        <v>4.5</v>
      </c>
      <c r="F1327">
        <v>4.8</v>
      </c>
      <c r="G1327">
        <v>4.7</v>
      </c>
      <c r="H1327">
        <v>4.7</v>
      </c>
      <c r="I1327">
        <v>4.7</v>
      </c>
      <c r="J1327">
        <v>4.4000000000000004</v>
      </c>
      <c r="K1327">
        <v>2.6</v>
      </c>
      <c r="L1327">
        <v>4.8</v>
      </c>
      <c r="M1327">
        <v>30</v>
      </c>
      <c r="N1327">
        <v>18</v>
      </c>
      <c r="O1327" s="5">
        <f>Table1[[#This Row],[RespondantCount:]]/Table1[[#This Row],[InvitedCount:]]</f>
        <v>0.6</v>
      </c>
      <c r="P1327">
        <f>SUM(Table1[[#This Row],[Course was intellectually stimulating:]:[I would recommend this course:]])</f>
        <v>35.199999999999996</v>
      </c>
      <c r="Q1327">
        <f>Table1[[#This Row],[SumScore]]/8</f>
        <v>4.3999999999999995</v>
      </c>
    </row>
    <row r="1328" spans="1:17" x14ac:dyDescent="0.25">
      <c r="A1328" t="s">
        <v>2362</v>
      </c>
      <c r="B1328" t="s">
        <v>2427</v>
      </c>
      <c r="C1328" t="s">
        <v>257</v>
      </c>
      <c r="D1328" t="s">
        <v>2368</v>
      </c>
      <c r="E1328">
        <v>4.4000000000000004</v>
      </c>
      <c r="F1328">
        <v>4.5999999999999996</v>
      </c>
      <c r="G1328">
        <v>4.7</v>
      </c>
      <c r="H1328">
        <v>4.8</v>
      </c>
      <c r="I1328">
        <v>4.7</v>
      </c>
      <c r="J1328">
        <v>4.5999999999999996</v>
      </c>
      <c r="K1328">
        <v>3.2</v>
      </c>
      <c r="L1328">
        <v>4.4000000000000004</v>
      </c>
      <c r="M1328">
        <v>29</v>
      </c>
      <c r="N1328">
        <v>12</v>
      </c>
      <c r="O1328" s="5">
        <f>Table1[[#This Row],[RespondantCount:]]/Table1[[#This Row],[InvitedCount:]]</f>
        <v>0.41379310344827586</v>
      </c>
      <c r="P1328">
        <f>SUM(Table1[[#This Row],[Course was intellectually stimulating:]:[I would recommend this course:]])</f>
        <v>35.4</v>
      </c>
      <c r="Q1328">
        <f>Table1[[#This Row],[SumScore]]/8</f>
        <v>4.4249999999999998</v>
      </c>
    </row>
    <row r="1329" spans="1:17" x14ac:dyDescent="0.25">
      <c r="A1329" t="s">
        <v>2362</v>
      </c>
      <c r="B1329" t="s">
        <v>2427</v>
      </c>
      <c r="C1329" t="s">
        <v>2380</v>
      </c>
      <c r="D1329" t="s">
        <v>2381</v>
      </c>
      <c r="E1329">
        <v>4.4000000000000004</v>
      </c>
      <c r="F1329">
        <v>4.5999999999999996</v>
      </c>
      <c r="G1329">
        <v>4.8</v>
      </c>
      <c r="H1329">
        <v>4.8</v>
      </c>
      <c r="I1329">
        <v>4.7</v>
      </c>
      <c r="J1329">
        <v>4.5999999999999996</v>
      </c>
      <c r="K1329">
        <v>3.2</v>
      </c>
      <c r="L1329">
        <v>4.4000000000000004</v>
      </c>
      <c r="M1329">
        <v>29</v>
      </c>
      <c r="N1329">
        <v>12</v>
      </c>
      <c r="O1329" s="5">
        <f>Table1[[#This Row],[RespondantCount:]]/Table1[[#This Row],[InvitedCount:]]</f>
        <v>0.41379310344827586</v>
      </c>
      <c r="P1329">
        <f>SUM(Table1[[#This Row],[Course was intellectually stimulating:]:[I would recommend this course:]])</f>
        <v>35.5</v>
      </c>
      <c r="Q1329">
        <f>Table1[[#This Row],[SumScore]]/8</f>
        <v>4.4375</v>
      </c>
    </row>
    <row r="1330" spans="1:17" x14ac:dyDescent="0.25">
      <c r="A1330" t="s">
        <v>2362</v>
      </c>
      <c r="B1330" t="s">
        <v>2428</v>
      </c>
      <c r="C1330" t="s">
        <v>595</v>
      </c>
      <c r="D1330" t="s">
        <v>2429</v>
      </c>
      <c r="E1330">
        <v>4.7</v>
      </c>
      <c r="F1330">
        <v>4.8</v>
      </c>
      <c r="G1330">
        <v>5</v>
      </c>
      <c r="H1330">
        <v>4.7</v>
      </c>
      <c r="I1330">
        <v>4.7</v>
      </c>
      <c r="J1330">
        <v>4.5</v>
      </c>
      <c r="K1330">
        <v>2.7</v>
      </c>
      <c r="L1330">
        <v>4.7</v>
      </c>
      <c r="M1330">
        <v>6</v>
      </c>
      <c r="N1330">
        <v>6</v>
      </c>
      <c r="O1330" s="5">
        <f>Table1[[#This Row],[RespondantCount:]]/Table1[[#This Row],[InvitedCount:]]</f>
        <v>1</v>
      </c>
      <c r="P1330">
        <f>SUM(Table1[[#This Row],[Course was intellectually stimulating:]:[I would recommend this course:]])</f>
        <v>35.799999999999997</v>
      </c>
      <c r="Q1330">
        <f>Table1[[#This Row],[SumScore]]/8</f>
        <v>4.4749999999999996</v>
      </c>
    </row>
    <row r="1331" spans="1:17" x14ac:dyDescent="0.25">
      <c r="A1331" t="s">
        <v>2362</v>
      </c>
      <c r="B1331" t="s">
        <v>2430</v>
      </c>
      <c r="C1331" t="s">
        <v>386</v>
      </c>
      <c r="D1331" t="s">
        <v>387</v>
      </c>
      <c r="E1331">
        <v>4.5999999999999996</v>
      </c>
      <c r="F1331">
        <v>4.8</v>
      </c>
      <c r="G1331">
        <v>5</v>
      </c>
      <c r="H1331">
        <v>4.7</v>
      </c>
      <c r="I1331">
        <v>4.8</v>
      </c>
      <c r="J1331">
        <v>4.8</v>
      </c>
      <c r="K1331">
        <v>2.8</v>
      </c>
      <c r="L1331">
        <v>4.5</v>
      </c>
      <c r="M1331">
        <v>24</v>
      </c>
      <c r="N1331">
        <v>12</v>
      </c>
      <c r="O1331" s="5">
        <f>Table1[[#This Row],[RespondantCount:]]/Table1[[#This Row],[InvitedCount:]]</f>
        <v>0.5</v>
      </c>
      <c r="P1331">
        <f>SUM(Table1[[#This Row],[Course was intellectually stimulating:]:[I would recommend this course:]])</f>
        <v>36</v>
      </c>
      <c r="Q1331">
        <f>Table1[[#This Row],[SumScore]]/8</f>
        <v>4.5</v>
      </c>
    </row>
    <row r="1332" spans="1:17" x14ac:dyDescent="0.25">
      <c r="A1332" t="s">
        <v>2362</v>
      </c>
      <c r="B1332" t="s">
        <v>2431</v>
      </c>
      <c r="C1332" t="s">
        <v>162</v>
      </c>
      <c r="D1332" t="s">
        <v>2395</v>
      </c>
      <c r="E1332">
        <v>4.9000000000000004</v>
      </c>
      <c r="F1332">
        <v>4.5999999999999996</v>
      </c>
      <c r="G1332">
        <v>4.8</v>
      </c>
      <c r="H1332">
        <v>4.4000000000000004</v>
      </c>
      <c r="I1332">
        <v>4.7</v>
      </c>
      <c r="J1332">
        <v>4.5999999999999996</v>
      </c>
      <c r="K1332">
        <v>3.4</v>
      </c>
      <c r="L1332">
        <v>4.7</v>
      </c>
      <c r="M1332">
        <v>9</v>
      </c>
      <c r="N1332">
        <v>7</v>
      </c>
      <c r="O1332" s="5">
        <f>Table1[[#This Row],[RespondantCount:]]/Table1[[#This Row],[InvitedCount:]]</f>
        <v>0.77777777777777779</v>
      </c>
      <c r="P1332">
        <f>SUM(Table1[[#This Row],[Course was intellectually stimulating:]:[I would recommend this course:]])</f>
        <v>36.1</v>
      </c>
      <c r="Q1332">
        <f>Table1[[#This Row],[SumScore]]/8</f>
        <v>4.5125000000000002</v>
      </c>
    </row>
    <row r="1333" spans="1:17" x14ac:dyDescent="0.25">
      <c r="A1333" t="s">
        <v>2362</v>
      </c>
      <c r="B1333" t="s">
        <v>2432</v>
      </c>
      <c r="C1333" t="s">
        <v>257</v>
      </c>
      <c r="D1333" t="s">
        <v>420</v>
      </c>
      <c r="E1333">
        <v>4.9000000000000004</v>
      </c>
      <c r="F1333">
        <v>4.9000000000000004</v>
      </c>
      <c r="G1333">
        <v>5</v>
      </c>
      <c r="H1333">
        <v>4.7</v>
      </c>
      <c r="I1333">
        <v>4.9000000000000004</v>
      </c>
      <c r="J1333">
        <v>4.8</v>
      </c>
      <c r="K1333">
        <v>3.2</v>
      </c>
      <c r="L1333">
        <v>4.8</v>
      </c>
      <c r="M1333">
        <v>16</v>
      </c>
      <c r="N1333">
        <v>10</v>
      </c>
      <c r="O1333" s="5">
        <f>Table1[[#This Row],[RespondantCount:]]/Table1[[#This Row],[InvitedCount:]]</f>
        <v>0.625</v>
      </c>
      <c r="P1333">
        <f>SUM(Table1[[#This Row],[Course was intellectually stimulating:]:[I would recommend this course:]])</f>
        <v>37.199999999999996</v>
      </c>
      <c r="Q1333">
        <f>Table1[[#This Row],[SumScore]]/8</f>
        <v>4.6499999999999995</v>
      </c>
    </row>
    <row r="1334" spans="1:17" x14ac:dyDescent="0.25">
      <c r="A1334" t="s">
        <v>2362</v>
      </c>
      <c r="B1334" t="s">
        <v>2433</v>
      </c>
      <c r="C1334" t="s">
        <v>257</v>
      </c>
      <c r="D1334" t="s">
        <v>420</v>
      </c>
      <c r="E1334">
        <v>5</v>
      </c>
      <c r="F1334">
        <v>4.8</v>
      </c>
      <c r="G1334">
        <v>5</v>
      </c>
      <c r="H1334">
        <v>5</v>
      </c>
      <c r="I1334">
        <v>4.8</v>
      </c>
      <c r="J1334">
        <v>4.8</v>
      </c>
      <c r="K1334">
        <v>4</v>
      </c>
      <c r="L1334">
        <v>4.8</v>
      </c>
      <c r="M1334">
        <v>7</v>
      </c>
      <c r="N1334">
        <v>5</v>
      </c>
      <c r="O1334" s="5">
        <f>Table1[[#This Row],[RespondantCount:]]/Table1[[#This Row],[InvitedCount:]]</f>
        <v>0.7142857142857143</v>
      </c>
      <c r="P1334">
        <f>SUM(Table1[[#This Row],[Course was intellectually stimulating:]:[I would recommend this course:]])</f>
        <v>38.200000000000003</v>
      </c>
      <c r="Q1334">
        <f>Table1[[#This Row],[SumScore]]/8</f>
        <v>4.7750000000000004</v>
      </c>
    </row>
    <row r="1335" spans="1:17" x14ac:dyDescent="0.25">
      <c r="A1335" t="s">
        <v>2362</v>
      </c>
      <c r="B1335" t="s">
        <v>2434</v>
      </c>
      <c r="C1335" t="s">
        <v>1139</v>
      </c>
      <c r="D1335" t="s">
        <v>2435</v>
      </c>
      <c r="E1335">
        <v>5</v>
      </c>
      <c r="F1335">
        <v>5</v>
      </c>
      <c r="G1335">
        <v>5</v>
      </c>
      <c r="H1335">
        <v>5</v>
      </c>
      <c r="I1335">
        <v>5</v>
      </c>
      <c r="J1335">
        <v>4.9000000000000004</v>
      </c>
      <c r="K1335">
        <v>3.4</v>
      </c>
      <c r="L1335">
        <v>5</v>
      </c>
      <c r="M1335">
        <v>12</v>
      </c>
      <c r="N1335">
        <v>11</v>
      </c>
      <c r="O1335" s="5">
        <f>Table1[[#This Row],[RespondantCount:]]/Table1[[#This Row],[InvitedCount:]]</f>
        <v>0.91666666666666663</v>
      </c>
      <c r="P1335">
        <f>SUM(Table1[[#This Row],[Course was intellectually stimulating:]:[I would recommend this course:]])</f>
        <v>38.299999999999997</v>
      </c>
      <c r="Q1335">
        <f>Table1[[#This Row],[SumScore]]/8</f>
        <v>4.7874999999999996</v>
      </c>
    </row>
    <row r="1336" spans="1:17" x14ac:dyDescent="0.25">
      <c r="A1336" t="s">
        <v>2436</v>
      </c>
      <c r="B1336" t="s">
        <v>2437</v>
      </c>
      <c r="C1336" t="s">
        <v>2438</v>
      </c>
      <c r="D1336" t="s">
        <v>2439</v>
      </c>
      <c r="E1336">
        <v>2.4</v>
      </c>
      <c r="F1336">
        <v>2.6</v>
      </c>
      <c r="G1336">
        <v>2.4</v>
      </c>
      <c r="H1336">
        <v>2.6</v>
      </c>
      <c r="I1336">
        <v>2.5</v>
      </c>
      <c r="J1336">
        <v>1.9</v>
      </c>
      <c r="K1336">
        <v>3.3</v>
      </c>
      <c r="L1336">
        <v>2.2000000000000002</v>
      </c>
      <c r="M1336">
        <v>32</v>
      </c>
      <c r="N1336">
        <v>27</v>
      </c>
      <c r="O1336" s="5">
        <f>Table1[[#This Row],[RespondantCount:]]/Table1[[#This Row],[InvitedCount:]]</f>
        <v>0.84375</v>
      </c>
      <c r="P1336">
        <f>SUM(Table1[[#This Row],[Course was intellectually stimulating:]:[I would recommend this course:]])</f>
        <v>19.899999999999999</v>
      </c>
      <c r="Q1336">
        <f>Table1[[#This Row],[SumScore]]/8</f>
        <v>2.4874999999999998</v>
      </c>
    </row>
    <row r="1337" spans="1:17" x14ac:dyDescent="0.25">
      <c r="A1337" t="s">
        <v>2436</v>
      </c>
      <c r="B1337" t="s">
        <v>2440</v>
      </c>
      <c r="C1337" t="s">
        <v>2441</v>
      </c>
      <c r="D1337" t="s">
        <v>2442</v>
      </c>
      <c r="E1337">
        <v>2.7</v>
      </c>
      <c r="F1337">
        <v>2.5</v>
      </c>
      <c r="G1337">
        <v>2.4</v>
      </c>
      <c r="H1337">
        <v>2.5</v>
      </c>
      <c r="I1337">
        <v>2.7</v>
      </c>
      <c r="J1337">
        <v>2.1</v>
      </c>
      <c r="K1337">
        <v>3.1</v>
      </c>
      <c r="L1337">
        <v>2.5</v>
      </c>
      <c r="M1337">
        <v>43</v>
      </c>
      <c r="N1337">
        <v>31</v>
      </c>
      <c r="O1337" s="5">
        <f>Table1[[#This Row],[RespondantCount:]]/Table1[[#This Row],[InvitedCount:]]</f>
        <v>0.72093023255813948</v>
      </c>
      <c r="P1337">
        <f>SUM(Table1[[#This Row],[Course was intellectually stimulating:]:[I would recommend this course:]])</f>
        <v>20.5</v>
      </c>
      <c r="Q1337">
        <f>Table1[[#This Row],[SumScore]]/8</f>
        <v>2.5625</v>
      </c>
    </row>
    <row r="1338" spans="1:17" x14ac:dyDescent="0.25">
      <c r="A1338" t="s">
        <v>2436</v>
      </c>
      <c r="B1338" t="s">
        <v>2443</v>
      </c>
      <c r="C1338" t="s">
        <v>2444</v>
      </c>
      <c r="D1338" t="s">
        <v>2445</v>
      </c>
      <c r="E1338">
        <v>2.9</v>
      </c>
      <c r="F1338">
        <v>3.1</v>
      </c>
      <c r="G1338">
        <v>3.1</v>
      </c>
      <c r="H1338">
        <v>2.5</v>
      </c>
      <c r="I1338">
        <v>2.4</v>
      </c>
      <c r="J1338">
        <v>2.5</v>
      </c>
      <c r="K1338">
        <v>3.2</v>
      </c>
      <c r="L1338">
        <v>2.6</v>
      </c>
      <c r="M1338">
        <v>37</v>
      </c>
      <c r="N1338">
        <v>20</v>
      </c>
      <c r="O1338" s="5">
        <f>Table1[[#This Row],[RespondantCount:]]/Table1[[#This Row],[InvitedCount:]]</f>
        <v>0.54054054054054057</v>
      </c>
      <c r="P1338">
        <f>SUM(Table1[[#This Row],[Course was intellectually stimulating:]:[I would recommend this course:]])</f>
        <v>22.3</v>
      </c>
      <c r="Q1338">
        <f>Table1[[#This Row],[SumScore]]/8</f>
        <v>2.7875000000000001</v>
      </c>
    </row>
    <row r="1339" spans="1:17" x14ac:dyDescent="0.25">
      <c r="A1339" t="s">
        <v>2436</v>
      </c>
      <c r="B1339" t="s">
        <v>2446</v>
      </c>
      <c r="C1339" t="s">
        <v>2447</v>
      </c>
      <c r="D1339" t="s">
        <v>415</v>
      </c>
      <c r="E1339">
        <v>3.5</v>
      </c>
      <c r="F1339">
        <v>3.8</v>
      </c>
      <c r="G1339">
        <v>2.5</v>
      </c>
      <c r="H1339">
        <v>2.5</v>
      </c>
      <c r="I1339">
        <v>2</v>
      </c>
      <c r="J1339">
        <v>2.4</v>
      </c>
      <c r="K1339">
        <v>4.4000000000000004</v>
      </c>
      <c r="L1339">
        <v>2.1</v>
      </c>
      <c r="M1339">
        <v>62</v>
      </c>
      <c r="N1339">
        <v>29</v>
      </c>
      <c r="O1339" s="5">
        <f>Table1[[#This Row],[RespondantCount:]]/Table1[[#This Row],[InvitedCount:]]</f>
        <v>0.46774193548387094</v>
      </c>
      <c r="P1339">
        <f>SUM(Table1[[#This Row],[Course was intellectually stimulating:]:[I would recommend this course:]])</f>
        <v>23.200000000000003</v>
      </c>
      <c r="Q1339">
        <f>Table1[[#This Row],[SumScore]]/8</f>
        <v>2.9000000000000004</v>
      </c>
    </row>
    <row r="1340" spans="1:17" x14ac:dyDescent="0.25">
      <c r="A1340" t="s">
        <v>2436</v>
      </c>
      <c r="B1340" t="s">
        <v>2448</v>
      </c>
      <c r="C1340" t="s">
        <v>2449</v>
      </c>
      <c r="D1340" t="s">
        <v>1098</v>
      </c>
      <c r="E1340">
        <v>3</v>
      </c>
      <c r="F1340">
        <v>3</v>
      </c>
      <c r="G1340">
        <v>2.7</v>
      </c>
      <c r="H1340">
        <v>3.5</v>
      </c>
      <c r="I1340">
        <v>3.5</v>
      </c>
      <c r="J1340">
        <v>2.5</v>
      </c>
      <c r="K1340">
        <v>3</v>
      </c>
      <c r="L1340">
        <v>2.2000000000000002</v>
      </c>
      <c r="M1340">
        <v>9</v>
      </c>
      <c r="N1340">
        <v>7</v>
      </c>
      <c r="O1340" s="5">
        <f>Table1[[#This Row],[RespondantCount:]]/Table1[[#This Row],[InvitedCount:]]</f>
        <v>0.77777777777777779</v>
      </c>
      <c r="P1340">
        <f>SUM(Table1[[#This Row],[Course was intellectually stimulating:]:[I would recommend this course:]])</f>
        <v>23.4</v>
      </c>
      <c r="Q1340">
        <f>Table1[[#This Row],[SumScore]]/8</f>
        <v>2.9249999999999998</v>
      </c>
    </row>
    <row r="1341" spans="1:17" x14ac:dyDescent="0.25">
      <c r="A1341" t="s">
        <v>2436</v>
      </c>
      <c r="B1341" t="s">
        <v>2450</v>
      </c>
      <c r="C1341" t="s">
        <v>728</v>
      </c>
      <c r="D1341" t="s">
        <v>2451</v>
      </c>
      <c r="E1341">
        <v>2.9</v>
      </c>
      <c r="F1341">
        <v>3.3</v>
      </c>
      <c r="G1341">
        <v>2.9</v>
      </c>
      <c r="H1341">
        <v>3.2</v>
      </c>
      <c r="I1341">
        <v>3.4</v>
      </c>
      <c r="J1341">
        <v>2.9</v>
      </c>
      <c r="K1341">
        <v>2.9</v>
      </c>
      <c r="L1341">
        <v>2.8</v>
      </c>
      <c r="M1341">
        <v>126</v>
      </c>
      <c r="N1341">
        <v>53</v>
      </c>
      <c r="O1341" s="5">
        <f>Table1[[#This Row],[RespondantCount:]]/Table1[[#This Row],[InvitedCount:]]</f>
        <v>0.42063492063492064</v>
      </c>
      <c r="P1341">
        <f>SUM(Table1[[#This Row],[Course was intellectually stimulating:]:[I would recommend this course:]])</f>
        <v>24.3</v>
      </c>
      <c r="Q1341">
        <f>Table1[[#This Row],[SumScore]]/8</f>
        <v>3.0375000000000001</v>
      </c>
    </row>
    <row r="1342" spans="1:17" x14ac:dyDescent="0.25">
      <c r="A1342" t="s">
        <v>2436</v>
      </c>
      <c r="B1342" t="s">
        <v>2452</v>
      </c>
      <c r="C1342" t="s">
        <v>267</v>
      </c>
      <c r="D1342" t="s">
        <v>268</v>
      </c>
      <c r="E1342">
        <v>3</v>
      </c>
      <c r="F1342">
        <v>3.2</v>
      </c>
      <c r="G1342">
        <v>3.1</v>
      </c>
      <c r="H1342">
        <v>3.3</v>
      </c>
      <c r="I1342">
        <v>3.3</v>
      </c>
      <c r="J1342">
        <v>2.8</v>
      </c>
      <c r="K1342">
        <v>3.1</v>
      </c>
      <c r="L1342">
        <v>3</v>
      </c>
      <c r="M1342">
        <v>104</v>
      </c>
      <c r="N1342">
        <v>51</v>
      </c>
      <c r="O1342" s="5">
        <f>Table1[[#This Row],[RespondantCount:]]/Table1[[#This Row],[InvitedCount:]]</f>
        <v>0.49038461538461536</v>
      </c>
      <c r="P1342">
        <f>SUM(Table1[[#This Row],[Course was intellectually stimulating:]:[I would recommend this course:]])</f>
        <v>24.800000000000004</v>
      </c>
      <c r="Q1342">
        <f>Table1[[#This Row],[SumScore]]/8</f>
        <v>3.1000000000000005</v>
      </c>
    </row>
    <row r="1343" spans="1:17" x14ac:dyDescent="0.25">
      <c r="A1343" t="s">
        <v>2436</v>
      </c>
      <c r="B1343" t="s">
        <v>2453</v>
      </c>
      <c r="C1343" t="s">
        <v>2454</v>
      </c>
      <c r="D1343" t="s">
        <v>2455</v>
      </c>
      <c r="E1343">
        <v>3.2</v>
      </c>
      <c r="F1343">
        <v>3.4</v>
      </c>
      <c r="G1343">
        <v>3.3</v>
      </c>
      <c r="H1343">
        <v>3.2</v>
      </c>
      <c r="I1343">
        <v>3.3</v>
      </c>
      <c r="J1343">
        <v>2.8</v>
      </c>
      <c r="K1343">
        <v>3</v>
      </c>
      <c r="L1343">
        <v>3.1</v>
      </c>
      <c r="M1343">
        <v>157</v>
      </c>
      <c r="N1343">
        <v>80</v>
      </c>
      <c r="O1343" s="5">
        <f>Table1[[#This Row],[RespondantCount:]]/Table1[[#This Row],[InvitedCount:]]</f>
        <v>0.50955414012738853</v>
      </c>
      <c r="P1343">
        <f>SUM(Table1[[#This Row],[Course was intellectually stimulating:]:[I would recommend this course:]])</f>
        <v>25.3</v>
      </c>
      <c r="Q1343">
        <f>Table1[[#This Row],[SumScore]]/8</f>
        <v>3.1625000000000001</v>
      </c>
    </row>
    <row r="1344" spans="1:17" x14ac:dyDescent="0.25">
      <c r="A1344" t="s">
        <v>2436</v>
      </c>
      <c r="B1344" t="s">
        <v>2456</v>
      </c>
      <c r="C1344" t="s">
        <v>2447</v>
      </c>
      <c r="D1344" t="s">
        <v>415</v>
      </c>
      <c r="E1344">
        <v>3.8</v>
      </c>
      <c r="F1344">
        <v>3.8</v>
      </c>
      <c r="G1344">
        <v>2.9</v>
      </c>
      <c r="H1344">
        <v>2.9</v>
      </c>
      <c r="I1344">
        <v>3</v>
      </c>
      <c r="J1344">
        <v>2.8</v>
      </c>
      <c r="K1344">
        <v>3.3</v>
      </c>
      <c r="L1344">
        <v>2.8</v>
      </c>
      <c r="M1344">
        <v>25</v>
      </c>
      <c r="N1344">
        <v>12</v>
      </c>
      <c r="O1344" s="5">
        <f>Table1[[#This Row],[RespondantCount:]]/Table1[[#This Row],[InvitedCount:]]</f>
        <v>0.48</v>
      </c>
      <c r="P1344">
        <f>SUM(Table1[[#This Row],[Course was intellectually stimulating:]:[I would recommend this course:]])</f>
        <v>25.3</v>
      </c>
      <c r="Q1344">
        <f>Table1[[#This Row],[SumScore]]/8</f>
        <v>3.1625000000000001</v>
      </c>
    </row>
    <row r="1345" spans="1:17" x14ac:dyDescent="0.25">
      <c r="A1345" t="s">
        <v>2436</v>
      </c>
      <c r="B1345" t="s">
        <v>2457</v>
      </c>
      <c r="C1345" t="s">
        <v>2458</v>
      </c>
      <c r="D1345" t="s">
        <v>2459</v>
      </c>
      <c r="E1345">
        <v>3.5</v>
      </c>
      <c r="F1345">
        <v>3.4</v>
      </c>
      <c r="G1345">
        <v>3.2</v>
      </c>
      <c r="H1345">
        <v>3.3</v>
      </c>
      <c r="I1345">
        <v>3.2</v>
      </c>
      <c r="J1345">
        <v>2.9</v>
      </c>
      <c r="K1345">
        <v>2.7</v>
      </c>
      <c r="L1345">
        <v>3.2</v>
      </c>
      <c r="M1345">
        <v>52</v>
      </c>
      <c r="N1345">
        <v>34</v>
      </c>
      <c r="O1345" s="5">
        <f>Table1[[#This Row],[RespondantCount:]]/Table1[[#This Row],[InvitedCount:]]</f>
        <v>0.65384615384615385</v>
      </c>
      <c r="P1345">
        <f>SUM(Table1[[#This Row],[Course was intellectually stimulating:]:[I would recommend this course:]])</f>
        <v>25.4</v>
      </c>
      <c r="Q1345">
        <f>Table1[[#This Row],[SumScore]]/8</f>
        <v>3.1749999999999998</v>
      </c>
    </row>
    <row r="1346" spans="1:17" x14ac:dyDescent="0.25">
      <c r="A1346" t="s">
        <v>2436</v>
      </c>
      <c r="B1346" t="s">
        <v>2460</v>
      </c>
      <c r="C1346" t="s">
        <v>204</v>
      </c>
      <c r="D1346" t="s">
        <v>2461</v>
      </c>
      <c r="E1346">
        <v>3</v>
      </c>
      <c r="F1346">
        <v>3.3</v>
      </c>
      <c r="G1346">
        <v>3.3</v>
      </c>
      <c r="H1346">
        <v>3.5</v>
      </c>
      <c r="I1346">
        <v>3.4</v>
      </c>
      <c r="J1346">
        <v>2.9</v>
      </c>
      <c r="K1346">
        <v>2.7</v>
      </c>
      <c r="L1346">
        <v>3.3</v>
      </c>
      <c r="M1346">
        <v>347</v>
      </c>
      <c r="N1346">
        <v>141</v>
      </c>
      <c r="O1346" s="5">
        <f>Table1[[#This Row],[RespondantCount:]]/Table1[[#This Row],[InvitedCount:]]</f>
        <v>0.40634005763688763</v>
      </c>
      <c r="P1346">
        <f>SUM(Table1[[#This Row],[Course was intellectually stimulating:]:[I would recommend this course:]])</f>
        <v>25.4</v>
      </c>
      <c r="Q1346">
        <f>Table1[[#This Row],[SumScore]]/8</f>
        <v>3.1749999999999998</v>
      </c>
    </row>
    <row r="1347" spans="1:17" x14ac:dyDescent="0.25">
      <c r="A1347" t="s">
        <v>2436</v>
      </c>
      <c r="B1347" t="s">
        <v>2462</v>
      </c>
      <c r="C1347" t="s">
        <v>206</v>
      </c>
      <c r="D1347" t="s">
        <v>207</v>
      </c>
      <c r="E1347">
        <v>3.4</v>
      </c>
      <c r="F1347">
        <v>3.3</v>
      </c>
      <c r="G1347">
        <v>3.6</v>
      </c>
      <c r="H1347">
        <v>3.2</v>
      </c>
      <c r="I1347">
        <v>3.2</v>
      </c>
      <c r="J1347">
        <v>3.2</v>
      </c>
      <c r="K1347">
        <v>2.8</v>
      </c>
      <c r="L1347">
        <v>3.2</v>
      </c>
      <c r="M1347">
        <v>89</v>
      </c>
      <c r="N1347">
        <v>51</v>
      </c>
      <c r="O1347" s="5">
        <f>Table1[[#This Row],[RespondantCount:]]/Table1[[#This Row],[InvitedCount:]]</f>
        <v>0.5730337078651685</v>
      </c>
      <c r="P1347">
        <f>SUM(Table1[[#This Row],[Course was intellectually stimulating:]:[I would recommend this course:]])</f>
        <v>25.9</v>
      </c>
      <c r="Q1347">
        <f>Table1[[#This Row],[SumScore]]/8</f>
        <v>3.2374999999999998</v>
      </c>
    </row>
    <row r="1348" spans="1:17" x14ac:dyDescent="0.25">
      <c r="A1348" t="s">
        <v>2436</v>
      </c>
      <c r="B1348" t="s">
        <v>2463</v>
      </c>
      <c r="C1348" t="s">
        <v>2464</v>
      </c>
      <c r="D1348" t="s">
        <v>2465</v>
      </c>
      <c r="E1348">
        <v>3.3</v>
      </c>
      <c r="F1348">
        <v>3.6</v>
      </c>
      <c r="G1348">
        <v>3.7</v>
      </c>
      <c r="H1348">
        <v>3.3</v>
      </c>
      <c r="I1348">
        <v>3.5</v>
      </c>
      <c r="J1348">
        <v>3.1</v>
      </c>
      <c r="K1348">
        <v>2.8</v>
      </c>
      <c r="L1348">
        <v>3</v>
      </c>
      <c r="M1348">
        <v>218</v>
      </c>
      <c r="N1348">
        <v>114</v>
      </c>
      <c r="O1348" s="5">
        <f>Table1[[#This Row],[RespondantCount:]]/Table1[[#This Row],[InvitedCount:]]</f>
        <v>0.52293577981651373</v>
      </c>
      <c r="P1348">
        <f>SUM(Table1[[#This Row],[Course was intellectually stimulating:]:[I would recommend this course:]])</f>
        <v>26.300000000000004</v>
      </c>
      <c r="Q1348">
        <f>Table1[[#This Row],[SumScore]]/8</f>
        <v>3.2875000000000005</v>
      </c>
    </row>
    <row r="1349" spans="1:17" x14ac:dyDescent="0.25">
      <c r="A1349" t="s">
        <v>2436</v>
      </c>
      <c r="B1349" t="s">
        <v>2466</v>
      </c>
      <c r="C1349" t="s">
        <v>1901</v>
      </c>
      <c r="D1349" t="s">
        <v>2467</v>
      </c>
      <c r="E1349">
        <v>3.2</v>
      </c>
      <c r="F1349">
        <v>3.5</v>
      </c>
      <c r="G1349">
        <v>3.9</v>
      </c>
      <c r="H1349">
        <v>3.3</v>
      </c>
      <c r="I1349">
        <v>3.3</v>
      </c>
      <c r="J1349">
        <v>3</v>
      </c>
      <c r="K1349">
        <v>3.2</v>
      </c>
      <c r="L1349">
        <v>3.1</v>
      </c>
      <c r="M1349">
        <v>323</v>
      </c>
      <c r="N1349">
        <v>176</v>
      </c>
      <c r="O1349" s="5">
        <f>Table1[[#This Row],[RespondantCount:]]/Table1[[#This Row],[InvitedCount:]]</f>
        <v>0.54489164086687303</v>
      </c>
      <c r="P1349">
        <f>SUM(Table1[[#This Row],[Course was intellectually stimulating:]:[I would recommend this course:]])</f>
        <v>26.5</v>
      </c>
      <c r="Q1349">
        <f>Table1[[#This Row],[SumScore]]/8</f>
        <v>3.3125</v>
      </c>
    </row>
    <row r="1350" spans="1:17" x14ac:dyDescent="0.25">
      <c r="A1350" t="s">
        <v>2436</v>
      </c>
      <c r="B1350" t="s">
        <v>2468</v>
      </c>
      <c r="C1350" t="s">
        <v>2469</v>
      </c>
      <c r="D1350" t="s">
        <v>2470</v>
      </c>
      <c r="E1350">
        <v>3.3</v>
      </c>
      <c r="F1350">
        <v>3.6</v>
      </c>
      <c r="G1350">
        <v>3.6</v>
      </c>
      <c r="H1350">
        <v>3.3</v>
      </c>
      <c r="I1350">
        <v>3.4</v>
      </c>
      <c r="J1350">
        <v>3.2</v>
      </c>
      <c r="K1350">
        <v>2.9</v>
      </c>
      <c r="L1350">
        <v>3.3</v>
      </c>
      <c r="M1350">
        <v>306</v>
      </c>
      <c r="N1350">
        <v>125</v>
      </c>
      <c r="O1350" s="5">
        <f>Table1[[#This Row],[RespondantCount:]]/Table1[[#This Row],[InvitedCount:]]</f>
        <v>0.40849673202614378</v>
      </c>
      <c r="P1350">
        <f>SUM(Table1[[#This Row],[Course was intellectually stimulating:]:[I would recommend this course:]])</f>
        <v>26.599999999999998</v>
      </c>
      <c r="Q1350">
        <f>Table1[[#This Row],[SumScore]]/8</f>
        <v>3.3249999999999997</v>
      </c>
    </row>
    <row r="1351" spans="1:17" x14ac:dyDescent="0.25">
      <c r="A1351" t="s">
        <v>2436</v>
      </c>
      <c r="B1351" t="s">
        <v>2471</v>
      </c>
      <c r="C1351" t="s">
        <v>1945</v>
      </c>
      <c r="D1351" t="s">
        <v>2472</v>
      </c>
      <c r="E1351">
        <v>3.4</v>
      </c>
      <c r="F1351">
        <v>3.5</v>
      </c>
      <c r="G1351">
        <v>3.5</v>
      </c>
      <c r="H1351">
        <v>3.5</v>
      </c>
      <c r="I1351">
        <v>3.6</v>
      </c>
      <c r="J1351">
        <v>3</v>
      </c>
      <c r="K1351">
        <v>3.2</v>
      </c>
      <c r="L1351">
        <v>3</v>
      </c>
      <c r="M1351">
        <v>69</v>
      </c>
      <c r="N1351">
        <v>39</v>
      </c>
      <c r="O1351" s="5">
        <f>Table1[[#This Row],[RespondantCount:]]/Table1[[#This Row],[InvitedCount:]]</f>
        <v>0.56521739130434778</v>
      </c>
      <c r="P1351">
        <f>SUM(Table1[[#This Row],[Course was intellectually stimulating:]:[I would recommend this course:]])</f>
        <v>26.7</v>
      </c>
      <c r="Q1351">
        <f>Table1[[#This Row],[SumScore]]/8</f>
        <v>3.3374999999999999</v>
      </c>
    </row>
    <row r="1352" spans="1:17" x14ac:dyDescent="0.25">
      <c r="A1352" t="s">
        <v>2436</v>
      </c>
      <c r="B1352" t="s">
        <v>2473</v>
      </c>
      <c r="C1352" t="s">
        <v>267</v>
      </c>
      <c r="D1352" t="s">
        <v>268</v>
      </c>
      <c r="E1352">
        <v>3.4</v>
      </c>
      <c r="F1352">
        <v>3.6</v>
      </c>
      <c r="G1352">
        <v>3.8</v>
      </c>
      <c r="H1352">
        <v>3.3</v>
      </c>
      <c r="I1352">
        <v>3.4</v>
      </c>
      <c r="J1352">
        <v>3.1</v>
      </c>
      <c r="K1352">
        <v>2.9</v>
      </c>
      <c r="L1352">
        <v>3.4</v>
      </c>
      <c r="M1352">
        <v>66</v>
      </c>
      <c r="N1352">
        <v>37</v>
      </c>
      <c r="O1352" s="5">
        <f>Table1[[#This Row],[RespondantCount:]]/Table1[[#This Row],[InvitedCount:]]</f>
        <v>0.56060606060606055</v>
      </c>
      <c r="P1352">
        <f>SUM(Table1[[#This Row],[Course was intellectually stimulating:]:[I would recommend this course:]])</f>
        <v>26.9</v>
      </c>
      <c r="Q1352">
        <f>Table1[[#This Row],[SumScore]]/8</f>
        <v>3.3624999999999998</v>
      </c>
    </row>
    <row r="1353" spans="1:17" x14ac:dyDescent="0.25">
      <c r="A1353" t="s">
        <v>2436</v>
      </c>
      <c r="B1353" t="s">
        <v>2474</v>
      </c>
      <c r="C1353" t="s">
        <v>152</v>
      </c>
      <c r="D1353" t="s">
        <v>2475</v>
      </c>
      <c r="E1353">
        <v>3.1</v>
      </c>
      <c r="F1353">
        <v>3.6</v>
      </c>
      <c r="G1353">
        <v>3.8</v>
      </c>
      <c r="H1353">
        <v>3.9</v>
      </c>
      <c r="I1353">
        <v>3.8</v>
      </c>
      <c r="J1353">
        <v>3.1</v>
      </c>
      <c r="K1353">
        <v>3</v>
      </c>
      <c r="L1353">
        <v>2.9</v>
      </c>
      <c r="M1353">
        <v>202</v>
      </c>
      <c r="N1353">
        <v>98</v>
      </c>
      <c r="O1353" s="5">
        <f>Table1[[#This Row],[RespondantCount:]]/Table1[[#This Row],[InvitedCount:]]</f>
        <v>0.48514851485148514</v>
      </c>
      <c r="P1353">
        <f>SUM(Table1[[#This Row],[Course was intellectually stimulating:]:[I would recommend this course:]])</f>
        <v>27.2</v>
      </c>
      <c r="Q1353">
        <f>Table1[[#This Row],[SumScore]]/8</f>
        <v>3.4</v>
      </c>
    </row>
    <row r="1354" spans="1:17" x14ac:dyDescent="0.25">
      <c r="A1354" t="s">
        <v>2436</v>
      </c>
      <c r="B1354" t="s">
        <v>2476</v>
      </c>
      <c r="C1354" t="s">
        <v>2469</v>
      </c>
      <c r="D1354" t="s">
        <v>2470</v>
      </c>
      <c r="E1354">
        <v>3.2</v>
      </c>
      <c r="F1354">
        <v>3.8</v>
      </c>
      <c r="G1354">
        <v>4</v>
      </c>
      <c r="H1354">
        <v>3.6</v>
      </c>
      <c r="I1354">
        <v>3.7</v>
      </c>
      <c r="J1354">
        <v>3.3</v>
      </c>
      <c r="K1354">
        <v>2.9</v>
      </c>
      <c r="L1354">
        <v>2.9</v>
      </c>
      <c r="M1354">
        <v>191</v>
      </c>
      <c r="N1354">
        <v>106</v>
      </c>
      <c r="O1354" s="5">
        <f>Table1[[#This Row],[RespondantCount:]]/Table1[[#This Row],[InvitedCount:]]</f>
        <v>0.55497382198952883</v>
      </c>
      <c r="P1354">
        <f>SUM(Table1[[#This Row],[Course was intellectually stimulating:]:[I would recommend this course:]])</f>
        <v>27.4</v>
      </c>
      <c r="Q1354">
        <f>Table1[[#This Row],[SumScore]]/8</f>
        <v>3.4249999999999998</v>
      </c>
    </row>
    <row r="1355" spans="1:17" x14ac:dyDescent="0.25">
      <c r="A1355" t="s">
        <v>2436</v>
      </c>
      <c r="B1355" t="s">
        <v>2477</v>
      </c>
      <c r="C1355" t="s">
        <v>131</v>
      </c>
      <c r="D1355" t="s">
        <v>2478</v>
      </c>
      <c r="E1355">
        <v>3.5</v>
      </c>
      <c r="F1355">
        <v>3.5</v>
      </c>
      <c r="G1355">
        <v>4</v>
      </c>
      <c r="H1355">
        <v>3.6</v>
      </c>
      <c r="I1355">
        <v>3.5</v>
      </c>
      <c r="J1355">
        <v>3.3</v>
      </c>
      <c r="K1355">
        <v>3.2</v>
      </c>
      <c r="L1355">
        <v>3.5</v>
      </c>
      <c r="M1355">
        <v>54</v>
      </c>
      <c r="N1355">
        <v>32</v>
      </c>
      <c r="O1355" s="5">
        <f>Table1[[#This Row],[RespondantCount:]]/Table1[[#This Row],[InvitedCount:]]</f>
        <v>0.59259259259259256</v>
      </c>
      <c r="P1355">
        <f>SUM(Table1[[#This Row],[Course was intellectually stimulating:]:[I would recommend this course:]])</f>
        <v>28.1</v>
      </c>
      <c r="Q1355">
        <f>Table1[[#This Row],[SumScore]]/8</f>
        <v>3.5125000000000002</v>
      </c>
    </row>
    <row r="1356" spans="1:17" x14ac:dyDescent="0.25">
      <c r="A1356" t="s">
        <v>2436</v>
      </c>
      <c r="B1356" t="s">
        <v>2479</v>
      </c>
      <c r="C1356" t="s">
        <v>37</v>
      </c>
      <c r="D1356" t="s">
        <v>2480</v>
      </c>
      <c r="E1356">
        <v>3.6</v>
      </c>
      <c r="F1356">
        <v>3.6</v>
      </c>
      <c r="G1356">
        <v>3.7</v>
      </c>
      <c r="H1356">
        <v>3.7</v>
      </c>
      <c r="I1356">
        <v>3.9</v>
      </c>
      <c r="J1356">
        <v>3.5</v>
      </c>
      <c r="K1356">
        <v>3.5</v>
      </c>
      <c r="L1356">
        <v>3.3</v>
      </c>
      <c r="M1356">
        <v>77</v>
      </c>
      <c r="N1356">
        <v>40</v>
      </c>
      <c r="O1356" s="5">
        <f>Table1[[#This Row],[RespondantCount:]]/Table1[[#This Row],[InvitedCount:]]</f>
        <v>0.51948051948051943</v>
      </c>
      <c r="P1356">
        <f>SUM(Table1[[#This Row],[Course was intellectually stimulating:]:[I would recommend this course:]])</f>
        <v>28.8</v>
      </c>
      <c r="Q1356">
        <f>Table1[[#This Row],[SumScore]]/8</f>
        <v>3.6</v>
      </c>
    </row>
    <row r="1357" spans="1:17" x14ac:dyDescent="0.25">
      <c r="A1357" t="s">
        <v>2436</v>
      </c>
      <c r="B1357" t="s">
        <v>2481</v>
      </c>
      <c r="C1357" t="s">
        <v>165</v>
      </c>
      <c r="D1357" t="s">
        <v>2447</v>
      </c>
      <c r="E1357">
        <v>3.7</v>
      </c>
      <c r="F1357">
        <v>4</v>
      </c>
      <c r="G1357">
        <v>3.9</v>
      </c>
      <c r="H1357">
        <v>3.5</v>
      </c>
      <c r="I1357">
        <v>3.7</v>
      </c>
      <c r="J1357">
        <v>3.4</v>
      </c>
      <c r="K1357">
        <v>3</v>
      </c>
      <c r="L1357">
        <v>3.6</v>
      </c>
      <c r="M1357">
        <v>151</v>
      </c>
      <c r="N1357">
        <v>68</v>
      </c>
      <c r="O1357" s="5">
        <f>Table1[[#This Row],[RespondantCount:]]/Table1[[#This Row],[InvitedCount:]]</f>
        <v>0.45033112582781459</v>
      </c>
      <c r="P1357">
        <f>SUM(Table1[[#This Row],[Course was intellectually stimulating:]:[I would recommend this course:]])</f>
        <v>28.8</v>
      </c>
      <c r="Q1357">
        <f>Table1[[#This Row],[SumScore]]/8</f>
        <v>3.6</v>
      </c>
    </row>
    <row r="1358" spans="1:17" x14ac:dyDescent="0.25">
      <c r="A1358" t="s">
        <v>2436</v>
      </c>
      <c r="B1358" t="s">
        <v>2482</v>
      </c>
      <c r="C1358" t="s">
        <v>213</v>
      </c>
      <c r="D1358" t="s">
        <v>2483</v>
      </c>
      <c r="E1358">
        <v>3.7</v>
      </c>
      <c r="F1358">
        <v>3.8</v>
      </c>
      <c r="G1358">
        <v>3.9</v>
      </c>
      <c r="H1358">
        <v>3.6</v>
      </c>
      <c r="I1358">
        <v>3.4</v>
      </c>
      <c r="J1358">
        <v>3.5</v>
      </c>
      <c r="K1358">
        <v>3.9</v>
      </c>
      <c r="L1358">
        <v>3.2</v>
      </c>
      <c r="M1358">
        <v>62</v>
      </c>
      <c r="N1358">
        <v>32</v>
      </c>
      <c r="O1358" s="5">
        <f>Table1[[#This Row],[RespondantCount:]]/Table1[[#This Row],[InvitedCount:]]</f>
        <v>0.5161290322580645</v>
      </c>
      <c r="P1358">
        <f>SUM(Table1[[#This Row],[Course was intellectually stimulating:]:[I would recommend this course:]])</f>
        <v>28.999999999999996</v>
      </c>
      <c r="Q1358">
        <f>Table1[[#This Row],[SumScore]]/8</f>
        <v>3.6249999999999996</v>
      </c>
    </row>
    <row r="1359" spans="1:17" x14ac:dyDescent="0.25">
      <c r="A1359" t="s">
        <v>2436</v>
      </c>
      <c r="B1359" t="s">
        <v>2484</v>
      </c>
      <c r="C1359" t="s">
        <v>355</v>
      </c>
      <c r="D1359" t="s">
        <v>542</v>
      </c>
      <c r="E1359">
        <v>3.9</v>
      </c>
      <c r="F1359">
        <v>4.0999999999999996</v>
      </c>
      <c r="G1359">
        <v>3.2</v>
      </c>
      <c r="H1359">
        <v>3.5</v>
      </c>
      <c r="I1359">
        <v>3.8</v>
      </c>
      <c r="J1359">
        <v>3.2</v>
      </c>
      <c r="K1359">
        <v>4.4000000000000004</v>
      </c>
      <c r="L1359">
        <v>2.9</v>
      </c>
      <c r="M1359">
        <v>24</v>
      </c>
      <c r="N1359">
        <v>18</v>
      </c>
      <c r="O1359" s="5">
        <f>Table1[[#This Row],[RespondantCount:]]/Table1[[#This Row],[InvitedCount:]]</f>
        <v>0.75</v>
      </c>
      <c r="P1359">
        <f>SUM(Table1[[#This Row],[Course was intellectually stimulating:]:[I would recommend this course:]])</f>
        <v>29</v>
      </c>
      <c r="Q1359">
        <f>Table1[[#This Row],[SumScore]]/8</f>
        <v>3.625</v>
      </c>
    </row>
    <row r="1360" spans="1:17" x14ac:dyDescent="0.25">
      <c r="A1360" t="s">
        <v>2436</v>
      </c>
      <c r="B1360" t="s">
        <v>2485</v>
      </c>
      <c r="C1360" t="s">
        <v>943</v>
      </c>
      <c r="D1360" t="s">
        <v>2486</v>
      </c>
      <c r="E1360">
        <v>3.7</v>
      </c>
      <c r="F1360">
        <v>3.9</v>
      </c>
      <c r="G1360">
        <v>3.5</v>
      </c>
      <c r="H1360">
        <v>3.8</v>
      </c>
      <c r="I1360">
        <v>4</v>
      </c>
      <c r="J1360">
        <v>3.4</v>
      </c>
      <c r="K1360">
        <v>3.5</v>
      </c>
      <c r="L1360">
        <v>3.4</v>
      </c>
      <c r="M1360">
        <v>22</v>
      </c>
      <c r="N1360">
        <v>14</v>
      </c>
      <c r="O1360" s="5">
        <f>Table1[[#This Row],[RespondantCount:]]/Table1[[#This Row],[InvitedCount:]]</f>
        <v>0.63636363636363635</v>
      </c>
      <c r="P1360">
        <f>SUM(Table1[[#This Row],[Course was intellectually stimulating:]:[I would recommend this course:]])</f>
        <v>29.199999999999996</v>
      </c>
      <c r="Q1360">
        <f>Table1[[#This Row],[SumScore]]/8</f>
        <v>3.6499999999999995</v>
      </c>
    </row>
    <row r="1361" spans="1:17" x14ac:dyDescent="0.25">
      <c r="A1361" t="s">
        <v>2436</v>
      </c>
      <c r="B1361" t="s">
        <v>2487</v>
      </c>
      <c r="C1361" t="s">
        <v>2447</v>
      </c>
      <c r="D1361" t="s">
        <v>415</v>
      </c>
      <c r="E1361">
        <v>3.9</v>
      </c>
      <c r="F1361">
        <v>4.0999999999999996</v>
      </c>
      <c r="G1361">
        <v>3.6</v>
      </c>
      <c r="H1361">
        <v>3.6</v>
      </c>
      <c r="I1361">
        <v>3.8</v>
      </c>
      <c r="J1361">
        <v>3.5</v>
      </c>
      <c r="K1361">
        <v>3.7</v>
      </c>
      <c r="L1361">
        <v>3</v>
      </c>
      <c r="M1361">
        <v>34</v>
      </c>
      <c r="N1361">
        <v>23</v>
      </c>
      <c r="O1361" s="5">
        <f>Table1[[#This Row],[RespondantCount:]]/Table1[[#This Row],[InvitedCount:]]</f>
        <v>0.67647058823529416</v>
      </c>
      <c r="P1361">
        <f>SUM(Table1[[#This Row],[Course was intellectually stimulating:]:[I would recommend this course:]])</f>
        <v>29.2</v>
      </c>
      <c r="Q1361">
        <f>Table1[[#This Row],[SumScore]]/8</f>
        <v>3.65</v>
      </c>
    </row>
    <row r="1362" spans="1:17" x14ac:dyDescent="0.25">
      <c r="A1362" t="s">
        <v>2436</v>
      </c>
      <c r="B1362" t="s">
        <v>2488</v>
      </c>
      <c r="C1362" t="s">
        <v>277</v>
      </c>
      <c r="D1362" t="s">
        <v>2489</v>
      </c>
      <c r="E1362">
        <v>3.8</v>
      </c>
      <c r="F1362">
        <v>3.9</v>
      </c>
      <c r="G1362">
        <v>4.0999999999999996</v>
      </c>
      <c r="H1362">
        <v>3.6</v>
      </c>
      <c r="I1362">
        <v>3.6</v>
      </c>
      <c r="J1362">
        <v>3.4</v>
      </c>
      <c r="K1362">
        <v>3.1</v>
      </c>
      <c r="L1362">
        <v>3.7</v>
      </c>
      <c r="M1362">
        <v>144</v>
      </c>
      <c r="N1362">
        <v>71</v>
      </c>
      <c r="O1362" s="5">
        <f>Table1[[#This Row],[RespondantCount:]]/Table1[[#This Row],[InvitedCount:]]</f>
        <v>0.49305555555555558</v>
      </c>
      <c r="P1362">
        <f>SUM(Table1[[#This Row],[Course was intellectually stimulating:]:[I would recommend this course:]])</f>
        <v>29.2</v>
      </c>
      <c r="Q1362">
        <f>Table1[[#This Row],[SumScore]]/8</f>
        <v>3.65</v>
      </c>
    </row>
    <row r="1363" spans="1:17" x14ac:dyDescent="0.25">
      <c r="A1363" t="s">
        <v>2436</v>
      </c>
      <c r="B1363" t="s">
        <v>2490</v>
      </c>
      <c r="C1363" t="s">
        <v>1945</v>
      </c>
      <c r="D1363" t="s">
        <v>2472</v>
      </c>
      <c r="E1363">
        <v>3.5</v>
      </c>
      <c r="F1363">
        <v>3.8</v>
      </c>
      <c r="G1363">
        <v>4.0999999999999996</v>
      </c>
      <c r="H1363">
        <v>3.9</v>
      </c>
      <c r="I1363">
        <v>3.7</v>
      </c>
      <c r="J1363">
        <v>3.6</v>
      </c>
      <c r="K1363">
        <v>3</v>
      </c>
      <c r="L1363">
        <v>3.7</v>
      </c>
      <c r="M1363">
        <v>56</v>
      </c>
      <c r="N1363">
        <v>33</v>
      </c>
      <c r="O1363" s="5">
        <f>Table1[[#This Row],[RespondantCount:]]/Table1[[#This Row],[InvitedCount:]]</f>
        <v>0.5892857142857143</v>
      </c>
      <c r="P1363">
        <f>SUM(Table1[[#This Row],[Course was intellectually stimulating:]:[I would recommend this course:]])</f>
        <v>29.3</v>
      </c>
      <c r="Q1363">
        <f>Table1[[#This Row],[SumScore]]/8</f>
        <v>3.6625000000000001</v>
      </c>
    </row>
    <row r="1364" spans="1:17" x14ac:dyDescent="0.25">
      <c r="A1364" t="s">
        <v>2436</v>
      </c>
      <c r="B1364" t="s">
        <v>2491</v>
      </c>
      <c r="C1364" t="s">
        <v>1073</v>
      </c>
      <c r="D1364" t="s">
        <v>2492</v>
      </c>
      <c r="E1364">
        <v>4</v>
      </c>
      <c r="F1364">
        <v>4.2</v>
      </c>
      <c r="G1364">
        <v>3.9</v>
      </c>
      <c r="H1364">
        <v>3.6</v>
      </c>
      <c r="I1364">
        <v>3.6</v>
      </c>
      <c r="J1364">
        <v>3.5</v>
      </c>
      <c r="K1364">
        <v>3.2</v>
      </c>
      <c r="L1364">
        <v>3.5</v>
      </c>
      <c r="M1364">
        <v>59</v>
      </c>
      <c r="N1364">
        <v>34</v>
      </c>
      <c r="O1364" s="5">
        <f>Table1[[#This Row],[RespondantCount:]]/Table1[[#This Row],[InvitedCount:]]</f>
        <v>0.57627118644067798</v>
      </c>
      <c r="P1364">
        <f>SUM(Table1[[#This Row],[Course was intellectually stimulating:]:[I would recommend this course:]])</f>
        <v>29.5</v>
      </c>
      <c r="Q1364">
        <f>Table1[[#This Row],[SumScore]]/8</f>
        <v>3.6875</v>
      </c>
    </row>
    <row r="1365" spans="1:17" x14ac:dyDescent="0.25">
      <c r="A1365" t="s">
        <v>2436</v>
      </c>
      <c r="B1365" t="s">
        <v>2493</v>
      </c>
      <c r="C1365" t="s">
        <v>1482</v>
      </c>
      <c r="D1365" t="s">
        <v>1507</v>
      </c>
      <c r="E1365">
        <v>3.7</v>
      </c>
      <c r="F1365">
        <v>3.7</v>
      </c>
      <c r="G1365">
        <v>3.7</v>
      </c>
      <c r="H1365">
        <v>4.0999999999999996</v>
      </c>
      <c r="I1365">
        <v>4.0999999999999996</v>
      </c>
      <c r="J1365">
        <v>3.5</v>
      </c>
      <c r="K1365">
        <v>3.2</v>
      </c>
      <c r="L1365">
        <v>3.6</v>
      </c>
      <c r="M1365">
        <v>50</v>
      </c>
      <c r="N1365">
        <v>28</v>
      </c>
      <c r="O1365" s="5">
        <f>Table1[[#This Row],[RespondantCount:]]/Table1[[#This Row],[InvitedCount:]]</f>
        <v>0.56000000000000005</v>
      </c>
      <c r="P1365">
        <f>SUM(Table1[[#This Row],[Course was intellectually stimulating:]:[I would recommend this course:]])</f>
        <v>29.6</v>
      </c>
      <c r="Q1365">
        <f>Table1[[#This Row],[SumScore]]/8</f>
        <v>3.7</v>
      </c>
    </row>
    <row r="1366" spans="1:17" x14ac:dyDescent="0.25">
      <c r="A1366" t="s">
        <v>2436</v>
      </c>
      <c r="B1366" t="s">
        <v>2494</v>
      </c>
      <c r="C1366" t="s">
        <v>201</v>
      </c>
      <c r="D1366" t="s">
        <v>202</v>
      </c>
      <c r="E1366">
        <v>4</v>
      </c>
      <c r="F1366">
        <v>3.9</v>
      </c>
      <c r="G1366">
        <v>3.9</v>
      </c>
      <c r="H1366">
        <v>3.5</v>
      </c>
      <c r="I1366">
        <v>3.8</v>
      </c>
      <c r="J1366">
        <v>3.7</v>
      </c>
      <c r="K1366">
        <v>3.4</v>
      </c>
      <c r="L1366">
        <v>3.7</v>
      </c>
      <c r="M1366">
        <v>55</v>
      </c>
      <c r="N1366">
        <v>29</v>
      </c>
      <c r="O1366" s="5">
        <f>Table1[[#This Row],[RespondantCount:]]/Table1[[#This Row],[InvitedCount:]]</f>
        <v>0.52727272727272723</v>
      </c>
      <c r="P1366">
        <f>SUM(Table1[[#This Row],[Course was intellectually stimulating:]:[I would recommend this course:]])</f>
        <v>29.9</v>
      </c>
      <c r="Q1366">
        <f>Table1[[#This Row],[SumScore]]/8</f>
        <v>3.7374999999999998</v>
      </c>
    </row>
    <row r="1367" spans="1:17" x14ac:dyDescent="0.25">
      <c r="A1367" t="s">
        <v>2436</v>
      </c>
      <c r="B1367" t="s">
        <v>2495</v>
      </c>
      <c r="C1367" t="s">
        <v>2496</v>
      </c>
      <c r="D1367" t="s">
        <v>1621</v>
      </c>
      <c r="E1367">
        <v>3.6</v>
      </c>
      <c r="F1367">
        <v>4</v>
      </c>
      <c r="G1367">
        <v>4.2</v>
      </c>
      <c r="H1367">
        <v>3.8</v>
      </c>
      <c r="I1367">
        <v>4</v>
      </c>
      <c r="J1367">
        <v>3.5</v>
      </c>
      <c r="K1367">
        <v>3.1</v>
      </c>
      <c r="L1367">
        <v>3.9</v>
      </c>
      <c r="M1367">
        <v>165</v>
      </c>
      <c r="N1367">
        <v>82</v>
      </c>
      <c r="O1367" s="5">
        <f>Table1[[#This Row],[RespondantCount:]]/Table1[[#This Row],[InvitedCount:]]</f>
        <v>0.49696969696969695</v>
      </c>
      <c r="P1367">
        <f>SUM(Table1[[#This Row],[Course was intellectually stimulating:]:[I would recommend this course:]])</f>
        <v>30.1</v>
      </c>
      <c r="Q1367">
        <f>Table1[[#This Row],[SumScore]]/8</f>
        <v>3.7625000000000002</v>
      </c>
    </row>
    <row r="1368" spans="1:17" x14ac:dyDescent="0.25">
      <c r="A1368" t="s">
        <v>2436</v>
      </c>
      <c r="B1368" t="s">
        <v>2497</v>
      </c>
      <c r="C1368" t="s">
        <v>277</v>
      </c>
      <c r="D1368" t="s">
        <v>2489</v>
      </c>
      <c r="E1368">
        <v>3.9</v>
      </c>
      <c r="F1368">
        <v>4.2</v>
      </c>
      <c r="G1368">
        <v>4.3</v>
      </c>
      <c r="H1368">
        <v>3.7</v>
      </c>
      <c r="I1368">
        <v>3.7</v>
      </c>
      <c r="J1368">
        <v>3.7</v>
      </c>
      <c r="K1368">
        <v>2.9</v>
      </c>
      <c r="L1368">
        <v>3.8</v>
      </c>
      <c r="M1368">
        <v>139</v>
      </c>
      <c r="N1368">
        <v>58</v>
      </c>
      <c r="O1368" s="5">
        <f>Table1[[#This Row],[RespondantCount:]]/Table1[[#This Row],[InvitedCount:]]</f>
        <v>0.41726618705035973</v>
      </c>
      <c r="P1368">
        <f>SUM(Table1[[#This Row],[Course was intellectually stimulating:]:[I would recommend this course:]])</f>
        <v>30.199999999999996</v>
      </c>
      <c r="Q1368">
        <f>Table1[[#This Row],[SumScore]]/8</f>
        <v>3.7749999999999995</v>
      </c>
    </row>
    <row r="1369" spans="1:17" x14ac:dyDescent="0.25">
      <c r="A1369" t="s">
        <v>2436</v>
      </c>
      <c r="B1369" t="s">
        <v>2498</v>
      </c>
      <c r="C1369" t="s">
        <v>2196</v>
      </c>
      <c r="D1369" t="s">
        <v>2182</v>
      </c>
      <c r="E1369">
        <v>3.6</v>
      </c>
      <c r="F1369">
        <v>4.3</v>
      </c>
      <c r="G1369">
        <v>4</v>
      </c>
      <c r="H1369">
        <v>3.9</v>
      </c>
      <c r="I1369">
        <v>4</v>
      </c>
      <c r="J1369">
        <v>3.7</v>
      </c>
      <c r="K1369">
        <v>3.3</v>
      </c>
      <c r="L1369">
        <v>3.5</v>
      </c>
      <c r="M1369">
        <v>55</v>
      </c>
      <c r="N1369">
        <v>25</v>
      </c>
      <c r="O1369" s="5">
        <f>Table1[[#This Row],[RespondantCount:]]/Table1[[#This Row],[InvitedCount:]]</f>
        <v>0.45454545454545453</v>
      </c>
      <c r="P1369">
        <f>SUM(Table1[[#This Row],[Course was intellectually stimulating:]:[I would recommend this course:]])</f>
        <v>30.3</v>
      </c>
      <c r="Q1369">
        <f>Table1[[#This Row],[SumScore]]/8</f>
        <v>3.7875000000000001</v>
      </c>
    </row>
    <row r="1370" spans="1:17" x14ac:dyDescent="0.25">
      <c r="A1370" t="s">
        <v>2436</v>
      </c>
      <c r="B1370" t="s">
        <v>2499</v>
      </c>
      <c r="C1370" t="s">
        <v>1963</v>
      </c>
      <c r="D1370" t="s">
        <v>2500</v>
      </c>
      <c r="E1370">
        <v>3.7</v>
      </c>
      <c r="F1370">
        <v>4</v>
      </c>
      <c r="G1370">
        <v>4</v>
      </c>
      <c r="H1370">
        <v>4.0999999999999996</v>
      </c>
      <c r="I1370">
        <v>4.0999999999999996</v>
      </c>
      <c r="J1370">
        <v>3.7</v>
      </c>
      <c r="K1370">
        <v>3.2</v>
      </c>
      <c r="L1370">
        <v>3.8</v>
      </c>
      <c r="M1370">
        <v>64</v>
      </c>
      <c r="N1370">
        <v>33</v>
      </c>
      <c r="O1370" s="5">
        <f>Table1[[#This Row],[RespondantCount:]]/Table1[[#This Row],[InvitedCount:]]</f>
        <v>0.515625</v>
      </c>
      <c r="P1370">
        <f>SUM(Table1[[#This Row],[Course was intellectually stimulating:]:[I would recommend this course:]])</f>
        <v>30.599999999999998</v>
      </c>
      <c r="Q1370">
        <f>Table1[[#This Row],[SumScore]]/8</f>
        <v>3.8249999999999997</v>
      </c>
    </row>
    <row r="1371" spans="1:17" x14ac:dyDescent="0.25">
      <c r="A1371" t="s">
        <v>2436</v>
      </c>
      <c r="B1371" t="s">
        <v>2501</v>
      </c>
      <c r="C1371" t="s">
        <v>649</v>
      </c>
      <c r="D1371" t="s">
        <v>2502</v>
      </c>
      <c r="E1371">
        <v>3.8</v>
      </c>
      <c r="F1371">
        <v>4.0999999999999996</v>
      </c>
      <c r="G1371">
        <v>4.4000000000000004</v>
      </c>
      <c r="H1371">
        <v>3.8</v>
      </c>
      <c r="I1371">
        <v>3.8</v>
      </c>
      <c r="J1371">
        <v>3.7</v>
      </c>
      <c r="K1371">
        <v>3.4</v>
      </c>
      <c r="L1371">
        <v>3.6</v>
      </c>
      <c r="M1371">
        <v>171</v>
      </c>
      <c r="N1371">
        <v>84</v>
      </c>
      <c r="O1371" s="5">
        <f>Table1[[#This Row],[RespondantCount:]]/Table1[[#This Row],[InvitedCount:]]</f>
        <v>0.49122807017543857</v>
      </c>
      <c r="P1371">
        <f>SUM(Table1[[#This Row],[Course was intellectually stimulating:]:[I would recommend this course:]])</f>
        <v>30.6</v>
      </c>
      <c r="Q1371">
        <f>Table1[[#This Row],[SumScore]]/8</f>
        <v>3.8250000000000002</v>
      </c>
    </row>
    <row r="1372" spans="1:17" x14ac:dyDescent="0.25">
      <c r="A1372" t="s">
        <v>2436</v>
      </c>
      <c r="B1372" t="s">
        <v>2503</v>
      </c>
      <c r="C1372" t="s">
        <v>267</v>
      </c>
      <c r="D1372" t="s">
        <v>268</v>
      </c>
      <c r="E1372">
        <v>3.8</v>
      </c>
      <c r="F1372">
        <v>4</v>
      </c>
      <c r="G1372">
        <v>4.2</v>
      </c>
      <c r="H1372">
        <v>4</v>
      </c>
      <c r="I1372">
        <v>4</v>
      </c>
      <c r="J1372">
        <v>3.8</v>
      </c>
      <c r="K1372">
        <v>2.9</v>
      </c>
      <c r="L1372">
        <v>4</v>
      </c>
      <c r="M1372">
        <v>87</v>
      </c>
      <c r="N1372">
        <v>47</v>
      </c>
      <c r="O1372" s="5">
        <f>Table1[[#This Row],[RespondantCount:]]/Table1[[#This Row],[InvitedCount:]]</f>
        <v>0.54022988505747127</v>
      </c>
      <c r="P1372">
        <f>SUM(Table1[[#This Row],[Course was intellectually stimulating:]:[I would recommend this course:]])</f>
        <v>30.7</v>
      </c>
      <c r="Q1372">
        <f>Table1[[#This Row],[SumScore]]/8</f>
        <v>3.8374999999999999</v>
      </c>
    </row>
    <row r="1373" spans="1:17" x14ac:dyDescent="0.25">
      <c r="A1373" t="s">
        <v>2436</v>
      </c>
      <c r="B1373" t="s">
        <v>2504</v>
      </c>
      <c r="C1373" t="s">
        <v>2444</v>
      </c>
      <c r="D1373" t="s">
        <v>2445</v>
      </c>
      <c r="E1373">
        <v>3.9</v>
      </c>
      <c r="F1373">
        <v>4.0999999999999996</v>
      </c>
      <c r="G1373">
        <v>4</v>
      </c>
      <c r="H1373">
        <v>4.0999999999999996</v>
      </c>
      <c r="I1373">
        <v>4.3</v>
      </c>
      <c r="J1373">
        <v>3.6</v>
      </c>
      <c r="K1373">
        <v>3.1</v>
      </c>
      <c r="L1373">
        <v>3.6</v>
      </c>
      <c r="M1373">
        <v>11</v>
      </c>
      <c r="N1373">
        <v>7</v>
      </c>
      <c r="O1373" s="5">
        <f>Table1[[#This Row],[RespondantCount:]]/Table1[[#This Row],[InvitedCount:]]</f>
        <v>0.63636363636363635</v>
      </c>
      <c r="P1373">
        <f>SUM(Table1[[#This Row],[Course was intellectually stimulating:]:[I would recommend this course:]])</f>
        <v>30.700000000000006</v>
      </c>
      <c r="Q1373">
        <f>Table1[[#This Row],[SumScore]]/8</f>
        <v>3.8375000000000008</v>
      </c>
    </row>
    <row r="1374" spans="1:17" x14ac:dyDescent="0.25">
      <c r="A1374" t="s">
        <v>2436</v>
      </c>
      <c r="B1374" t="s">
        <v>2504</v>
      </c>
      <c r="C1374" t="s">
        <v>2505</v>
      </c>
      <c r="D1374" t="s">
        <v>2506</v>
      </c>
      <c r="E1374">
        <v>3.9</v>
      </c>
      <c r="F1374">
        <v>4.0999999999999996</v>
      </c>
      <c r="G1374">
        <v>4</v>
      </c>
      <c r="H1374">
        <v>4.0999999999999996</v>
      </c>
      <c r="I1374">
        <v>4.3</v>
      </c>
      <c r="J1374">
        <v>3.6</v>
      </c>
      <c r="K1374">
        <v>3.1</v>
      </c>
      <c r="L1374">
        <v>3.6</v>
      </c>
      <c r="M1374">
        <v>11</v>
      </c>
      <c r="N1374">
        <v>7</v>
      </c>
      <c r="O1374" s="5">
        <f>Table1[[#This Row],[RespondantCount:]]/Table1[[#This Row],[InvitedCount:]]</f>
        <v>0.63636363636363635</v>
      </c>
      <c r="P1374">
        <f>SUM(Table1[[#This Row],[Course was intellectually stimulating:]:[I would recommend this course:]])</f>
        <v>30.700000000000006</v>
      </c>
      <c r="Q1374">
        <f>Table1[[#This Row],[SumScore]]/8</f>
        <v>3.8375000000000008</v>
      </c>
    </row>
    <row r="1375" spans="1:17" x14ac:dyDescent="0.25">
      <c r="A1375" t="s">
        <v>2436</v>
      </c>
      <c r="B1375" t="s">
        <v>2507</v>
      </c>
      <c r="C1375" t="s">
        <v>206</v>
      </c>
      <c r="D1375" t="s">
        <v>207</v>
      </c>
      <c r="E1375">
        <v>3.9</v>
      </c>
      <c r="F1375">
        <v>4.2</v>
      </c>
      <c r="G1375">
        <v>4.3</v>
      </c>
      <c r="H1375">
        <v>3.8</v>
      </c>
      <c r="I1375">
        <v>3.9</v>
      </c>
      <c r="J1375">
        <v>3.6</v>
      </c>
      <c r="K1375">
        <v>3.3</v>
      </c>
      <c r="L1375">
        <v>3.9</v>
      </c>
      <c r="M1375">
        <v>57</v>
      </c>
      <c r="N1375">
        <v>29</v>
      </c>
      <c r="O1375" s="5">
        <f>Table1[[#This Row],[RespondantCount:]]/Table1[[#This Row],[InvitedCount:]]</f>
        <v>0.50877192982456143</v>
      </c>
      <c r="P1375">
        <f>SUM(Table1[[#This Row],[Course was intellectually stimulating:]:[I would recommend this course:]])</f>
        <v>30.9</v>
      </c>
      <c r="Q1375">
        <f>Table1[[#This Row],[SumScore]]/8</f>
        <v>3.8624999999999998</v>
      </c>
    </row>
    <row r="1376" spans="1:17" x14ac:dyDescent="0.25">
      <c r="A1376" t="s">
        <v>2436</v>
      </c>
      <c r="B1376" t="s">
        <v>2508</v>
      </c>
      <c r="C1376" t="s">
        <v>165</v>
      </c>
      <c r="D1376" t="s">
        <v>2509</v>
      </c>
      <c r="E1376">
        <v>3.9</v>
      </c>
      <c r="F1376">
        <v>4.0999999999999996</v>
      </c>
      <c r="G1376">
        <v>4.3</v>
      </c>
      <c r="H1376">
        <v>4</v>
      </c>
      <c r="I1376">
        <v>4</v>
      </c>
      <c r="J1376">
        <v>3.8</v>
      </c>
      <c r="K1376">
        <v>3.4</v>
      </c>
      <c r="L1376">
        <v>3.9</v>
      </c>
      <c r="M1376">
        <v>324</v>
      </c>
      <c r="N1376">
        <v>166</v>
      </c>
      <c r="O1376" s="5">
        <f>Table1[[#This Row],[RespondantCount:]]/Table1[[#This Row],[InvitedCount:]]</f>
        <v>0.51234567901234573</v>
      </c>
      <c r="P1376">
        <f>SUM(Table1[[#This Row],[Course was intellectually stimulating:]:[I would recommend this course:]])</f>
        <v>31.4</v>
      </c>
      <c r="Q1376">
        <f>Table1[[#This Row],[SumScore]]/8</f>
        <v>3.9249999999999998</v>
      </c>
    </row>
    <row r="1377" spans="1:17" x14ac:dyDescent="0.25">
      <c r="A1377" t="s">
        <v>2436</v>
      </c>
      <c r="B1377" t="s">
        <v>2510</v>
      </c>
      <c r="C1377" t="s">
        <v>1018</v>
      </c>
      <c r="D1377" t="s">
        <v>2511</v>
      </c>
      <c r="E1377">
        <v>4.0999999999999996</v>
      </c>
      <c r="F1377">
        <v>4.2</v>
      </c>
      <c r="G1377">
        <v>4.4000000000000004</v>
      </c>
      <c r="H1377">
        <v>3.8</v>
      </c>
      <c r="I1377">
        <v>3.6</v>
      </c>
      <c r="J1377">
        <v>4.2</v>
      </c>
      <c r="K1377">
        <v>2.7</v>
      </c>
      <c r="L1377">
        <v>4.5</v>
      </c>
      <c r="M1377">
        <v>19</v>
      </c>
      <c r="N1377">
        <v>13</v>
      </c>
      <c r="O1377" s="5">
        <f>Table1[[#This Row],[RespondantCount:]]/Table1[[#This Row],[InvitedCount:]]</f>
        <v>0.68421052631578949</v>
      </c>
      <c r="P1377">
        <f>SUM(Table1[[#This Row],[Course was intellectually stimulating:]:[I would recommend this course:]])</f>
        <v>31.5</v>
      </c>
      <c r="Q1377">
        <f>Table1[[#This Row],[SumScore]]/8</f>
        <v>3.9375</v>
      </c>
    </row>
    <row r="1378" spans="1:17" x14ac:dyDescent="0.25">
      <c r="A1378" t="s">
        <v>2436</v>
      </c>
      <c r="B1378" t="s">
        <v>2512</v>
      </c>
      <c r="C1378" t="s">
        <v>213</v>
      </c>
      <c r="D1378" t="s">
        <v>2513</v>
      </c>
      <c r="E1378">
        <v>4.4000000000000004</v>
      </c>
      <c r="F1378">
        <v>4.3</v>
      </c>
      <c r="G1378">
        <v>4.5</v>
      </c>
      <c r="H1378">
        <v>3.6</v>
      </c>
      <c r="I1378">
        <v>3.7</v>
      </c>
      <c r="J1378">
        <v>3.9</v>
      </c>
      <c r="K1378">
        <v>3.1</v>
      </c>
      <c r="L1378">
        <v>4</v>
      </c>
      <c r="M1378">
        <v>97</v>
      </c>
      <c r="N1378">
        <v>52</v>
      </c>
      <c r="O1378" s="5">
        <f>Table1[[#This Row],[RespondantCount:]]/Table1[[#This Row],[InvitedCount:]]</f>
        <v>0.53608247422680411</v>
      </c>
      <c r="P1378">
        <f>SUM(Table1[[#This Row],[Course was intellectually stimulating:]:[I would recommend this course:]])</f>
        <v>31.5</v>
      </c>
      <c r="Q1378">
        <f>Table1[[#This Row],[SumScore]]/8</f>
        <v>3.9375</v>
      </c>
    </row>
    <row r="1379" spans="1:17" x14ac:dyDescent="0.25">
      <c r="A1379" t="s">
        <v>2436</v>
      </c>
      <c r="B1379" t="s">
        <v>2514</v>
      </c>
      <c r="C1379" t="s">
        <v>165</v>
      </c>
      <c r="D1379" t="s">
        <v>2447</v>
      </c>
      <c r="E1379">
        <v>3.9</v>
      </c>
      <c r="F1379">
        <v>4.0999999999999996</v>
      </c>
      <c r="G1379">
        <v>4.4000000000000004</v>
      </c>
      <c r="H1379">
        <v>4.0999999999999996</v>
      </c>
      <c r="I1379">
        <v>4.0999999999999996</v>
      </c>
      <c r="J1379">
        <v>3.9</v>
      </c>
      <c r="K1379">
        <v>3</v>
      </c>
      <c r="L1379">
        <v>4</v>
      </c>
      <c r="M1379">
        <v>58</v>
      </c>
      <c r="N1379">
        <v>29</v>
      </c>
      <c r="O1379" s="5">
        <f>Table1[[#This Row],[RespondantCount:]]/Table1[[#This Row],[InvitedCount:]]</f>
        <v>0.5</v>
      </c>
      <c r="P1379">
        <f>SUM(Table1[[#This Row],[Course was intellectually stimulating:]:[I would recommend this course:]])</f>
        <v>31.5</v>
      </c>
      <c r="Q1379">
        <f>Table1[[#This Row],[SumScore]]/8</f>
        <v>3.9375</v>
      </c>
    </row>
    <row r="1380" spans="1:17" x14ac:dyDescent="0.25">
      <c r="A1380" t="s">
        <v>2436</v>
      </c>
      <c r="B1380" t="s">
        <v>2515</v>
      </c>
      <c r="C1380" t="s">
        <v>2516</v>
      </c>
      <c r="D1380" t="s">
        <v>2517</v>
      </c>
      <c r="E1380">
        <v>3.9</v>
      </c>
      <c r="F1380">
        <v>4</v>
      </c>
      <c r="G1380">
        <v>4</v>
      </c>
      <c r="H1380">
        <v>4.2</v>
      </c>
      <c r="I1380">
        <v>4.2</v>
      </c>
      <c r="J1380">
        <v>3.8</v>
      </c>
      <c r="K1380">
        <v>4.2</v>
      </c>
      <c r="L1380">
        <v>3.3</v>
      </c>
      <c r="M1380">
        <v>26</v>
      </c>
      <c r="N1380">
        <v>15</v>
      </c>
      <c r="O1380" s="5">
        <f>Table1[[#This Row],[RespondantCount:]]/Table1[[#This Row],[InvitedCount:]]</f>
        <v>0.57692307692307687</v>
      </c>
      <c r="P1380">
        <f>SUM(Table1[[#This Row],[Course was intellectually stimulating:]:[I would recommend this course:]])</f>
        <v>31.6</v>
      </c>
      <c r="Q1380">
        <f>Table1[[#This Row],[SumScore]]/8</f>
        <v>3.95</v>
      </c>
    </row>
    <row r="1381" spans="1:17" x14ac:dyDescent="0.25">
      <c r="A1381" t="s">
        <v>2436</v>
      </c>
      <c r="B1381" t="s">
        <v>2518</v>
      </c>
      <c r="C1381" t="s">
        <v>213</v>
      </c>
      <c r="D1381" t="s">
        <v>2513</v>
      </c>
      <c r="E1381">
        <v>4</v>
      </c>
      <c r="F1381">
        <v>4.0999999999999996</v>
      </c>
      <c r="G1381">
        <v>4.5999999999999996</v>
      </c>
      <c r="H1381">
        <v>3.8</v>
      </c>
      <c r="I1381">
        <v>3.8</v>
      </c>
      <c r="J1381">
        <v>4.0999999999999996</v>
      </c>
      <c r="K1381">
        <v>3.2</v>
      </c>
      <c r="L1381">
        <v>4.2</v>
      </c>
      <c r="M1381">
        <v>55</v>
      </c>
      <c r="N1381">
        <v>32</v>
      </c>
      <c r="O1381" s="5">
        <f>Table1[[#This Row],[RespondantCount:]]/Table1[[#This Row],[InvitedCount:]]</f>
        <v>0.58181818181818179</v>
      </c>
      <c r="P1381">
        <f>SUM(Table1[[#This Row],[Course was intellectually stimulating:]:[I would recommend this course:]])</f>
        <v>31.799999999999997</v>
      </c>
      <c r="Q1381">
        <f>Table1[[#This Row],[SumScore]]/8</f>
        <v>3.9749999999999996</v>
      </c>
    </row>
    <row r="1382" spans="1:17" x14ac:dyDescent="0.25">
      <c r="A1382" t="s">
        <v>2436</v>
      </c>
      <c r="B1382" t="s">
        <v>2519</v>
      </c>
      <c r="C1382" t="s">
        <v>1426</v>
      </c>
      <c r="D1382" t="s">
        <v>1427</v>
      </c>
      <c r="E1382">
        <v>4.3</v>
      </c>
      <c r="F1382">
        <v>4.5</v>
      </c>
      <c r="G1382">
        <v>4.4000000000000004</v>
      </c>
      <c r="H1382">
        <v>3.9</v>
      </c>
      <c r="I1382">
        <v>3.7</v>
      </c>
      <c r="J1382">
        <v>4</v>
      </c>
      <c r="K1382">
        <v>3.2</v>
      </c>
      <c r="L1382">
        <v>4</v>
      </c>
      <c r="M1382">
        <v>146</v>
      </c>
      <c r="N1382">
        <v>77</v>
      </c>
      <c r="O1382" s="5">
        <f>Table1[[#This Row],[RespondantCount:]]/Table1[[#This Row],[InvitedCount:]]</f>
        <v>0.5273972602739726</v>
      </c>
      <c r="P1382">
        <f>SUM(Table1[[#This Row],[Course was intellectually stimulating:]:[I would recommend this course:]])</f>
        <v>32</v>
      </c>
      <c r="Q1382">
        <f>Table1[[#This Row],[SumScore]]/8</f>
        <v>4</v>
      </c>
    </row>
    <row r="1383" spans="1:17" x14ac:dyDescent="0.25">
      <c r="A1383" t="s">
        <v>2436</v>
      </c>
      <c r="B1383" t="s">
        <v>2520</v>
      </c>
      <c r="C1383" t="s">
        <v>2521</v>
      </c>
      <c r="D1383" t="s">
        <v>2522</v>
      </c>
      <c r="E1383">
        <v>4.2</v>
      </c>
      <c r="F1383">
        <v>4</v>
      </c>
      <c r="G1383">
        <v>4.4000000000000004</v>
      </c>
      <c r="H1383">
        <v>4.0999999999999996</v>
      </c>
      <c r="I1383">
        <v>4.0999999999999996</v>
      </c>
      <c r="J1383">
        <v>4</v>
      </c>
      <c r="K1383">
        <v>3.3</v>
      </c>
      <c r="L1383">
        <v>4.3</v>
      </c>
      <c r="M1383">
        <v>33</v>
      </c>
      <c r="N1383">
        <v>15</v>
      </c>
      <c r="O1383" s="5">
        <f>Table1[[#This Row],[RespondantCount:]]/Table1[[#This Row],[InvitedCount:]]</f>
        <v>0.45454545454545453</v>
      </c>
      <c r="P1383">
        <f>SUM(Table1[[#This Row],[Course was intellectually stimulating:]:[I would recommend this course:]])</f>
        <v>32.4</v>
      </c>
      <c r="Q1383">
        <f>Table1[[#This Row],[SumScore]]/8</f>
        <v>4.05</v>
      </c>
    </row>
    <row r="1384" spans="1:17" x14ac:dyDescent="0.25">
      <c r="A1384" t="s">
        <v>2436</v>
      </c>
      <c r="B1384" t="s">
        <v>2523</v>
      </c>
      <c r="C1384" t="s">
        <v>1576</v>
      </c>
      <c r="D1384" t="s">
        <v>2524</v>
      </c>
      <c r="E1384">
        <v>4.0999999999999996</v>
      </c>
      <c r="F1384">
        <v>4.4000000000000004</v>
      </c>
      <c r="G1384">
        <v>4.4000000000000004</v>
      </c>
      <c r="H1384">
        <v>4.2</v>
      </c>
      <c r="I1384">
        <v>4.0999999999999996</v>
      </c>
      <c r="J1384">
        <v>4</v>
      </c>
      <c r="K1384">
        <v>3.1</v>
      </c>
      <c r="L1384">
        <v>4.2</v>
      </c>
      <c r="M1384">
        <v>55</v>
      </c>
      <c r="N1384">
        <v>35</v>
      </c>
      <c r="O1384" s="5">
        <f>Table1[[#This Row],[RespondantCount:]]/Table1[[#This Row],[InvitedCount:]]</f>
        <v>0.63636363636363635</v>
      </c>
      <c r="P1384">
        <f>SUM(Table1[[#This Row],[Course was intellectually stimulating:]:[I would recommend this course:]])</f>
        <v>32.500000000000007</v>
      </c>
      <c r="Q1384">
        <f>Table1[[#This Row],[SumScore]]/8</f>
        <v>4.0625000000000009</v>
      </c>
    </row>
    <row r="1385" spans="1:17" x14ac:dyDescent="0.25">
      <c r="A1385" t="s">
        <v>2436</v>
      </c>
      <c r="B1385" t="s">
        <v>2525</v>
      </c>
      <c r="C1385" t="s">
        <v>165</v>
      </c>
      <c r="D1385" t="s">
        <v>2447</v>
      </c>
      <c r="E1385">
        <v>4.2</v>
      </c>
      <c r="F1385">
        <v>4.4000000000000004</v>
      </c>
      <c r="G1385">
        <v>4.4000000000000004</v>
      </c>
      <c r="H1385">
        <v>4</v>
      </c>
      <c r="I1385">
        <v>4.2</v>
      </c>
      <c r="J1385">
        <v>4.0999999999999996</v>
      </c>
      <c r="K1385">
        <v>3.1</v>
      </c>
      <c r="L1385">
        <v>4.2</v>
      </c>
      <c r="M1385">
        <v>57</v>
      </c>
      <c r="N1385">
        <v>35</v>
      </c>
      <c r="O1385" s="5">
        <f>Table1[[#This Row],[RespondantCount:]]/Table1[[#This Row],[InvitedCount:]]</f>
        <v>0.61403508771929827</v>
      </c>
      <c r="P1385">
        <f>SUM(Table1[[#This Row],[Course was intellectually stimulating:]:[I would recommend this course:]])</f>
        <v>32.6</v>
      </c>
      <c r="Q1385">
        <f>Table1[[#This Row],[SumScore]]/8</f>
        <v>4.0750000000000002</v>
      </c>
    </row>
    <row r="1386" spans="1:17" x14ac:dyDescent="0.25">
      <c r="A1386" t="s">
        <v>2436</v>
      </c>
      <c r="B1386" t="s">
        <v>2526</v>
      </c>
      <c r="C1386" t="s">
        <v>943</v>
      </c>
      <c r="D1386" t="s">
        <v>2486</v>
      </c>
      <c r="E1386">
        <v>3.9</v>
      </c>
      <c r="F1386">
        <v>4.3</v>
      </c>
      <c r="G1386">
        <v>4.7</v>
      </c>
      <c r="H1386">
        <v>4.2</v>
      </c>
      <c r="I1386">
        <v>4.4000000000000004</v>
      </c>
      <c r="J1386">
        <v>3.9</v>
      </c>
      <c r="K1386">
        <v>3.4</v>
      </c>
      <c r="L1386">
        <v>4</v>
      </c>
      <c r="M1386">
        <v>151</v>
      </c>
      <c r="N1386">
        <v>78</v>
      </c>
      <c r="O1386" s="5">
        <f>Table1[[#This Row],[RespondantCount:]]/Table1[[#This Row],[InvitedCount:]]</f>
        <v>0.51655629139072845</v>
      </c>
      <c r="P1386">
        <f>SUM(Table1[[#This Row],[Course was intellectually stimulating:]:[I would recommend this course:]])</f>
        <v>32.799999999999997</v>
      </c>
      <c r="Q1386">
        <f>Table1[[#This Row],[SumScore]]/8</f>
        <v>4.0999999999999996</v>
      </c>
    </row>
    <row r="1387" spans="1:17" x14ac:dyDescent="0.25">
      <c r="A1387" t="s">
        <v>2436</v>
      </c>
      <c r="B1387" t="s">
        <v>2527</v>
      </c>
      <c r="C1387" t="s">
        <v>1901</v>
      </c>
      <c r="D1387" t="s">
        <v>2467</v>
      </c>
      <c r="E1387">
        <v>3.9</v>
      </c>
      <c r="F1387">
        <v>4.4000000000000004</v>
      </c>
      <c r="G1387">
        <v>4.4000000000000004</v>
      </c>
      <c r="H1387">
        <v>4.4000000000000004</v>
      </c>
      <c r="I1387">
        <v>4.5</v>
      </c>
      <c r="J1387">
        <v>3.6</v>
      </c>
      <c r="K1387">
        <v>3.7</v>
      </c>
      <c r="L1387">
        <v>3.9</v>
      </c>
      <c r="M1387">
        <v>24</v>
      </c>
      <c r="N1387">
        <v>15</v>
      </c>
      <c r="O1387" s="5">
        <f>Table1[[#This Row],[RespondantCount:]]/Table1[[#This Row],[InvitedCount:]]</f>
        <v>0.625</v>
      </c>
      <c r="P1387">
        <f>SUM(Table1[[#This Row],[Course was intellectually stimulating:]:[I would recommend this course:]])</f>
        <v>32.800000000000004</v>
      </c>
      <c r="Q1387">
        <f>Table1[[#This Row],[SumScore]]/8</f>
        <v>4.1000000000000005</v>
      </c>
    </row>
    <row r="1388" spans="1:17" x14ac:dyDescent="0.25">
      <c r="A1388" t="s">
        <v>2436</v>
      </c>
      <c r="B1388" t="s">
        <v>2528</v>
      </c>
      <c r="C1388" t="s">
        <v>2529</v>
      </c>
      <c r="D1388" t="s">
        <v>2530</v>
      </c>
      <c r="E1388">
        <v>4.0999999999999996</v>
      </c>
      <c r="F1388">
        <v>4.5999999999999996</v>
      </c>
      <c r="G1388">
        <v>4.4000000000000004</v>
      </c>
      <c r="H1388">
        <v>4.2</v>
      </c>
      <c r="I1388">
        <v>4.0999999999999996</v>
      </c>
      <c r="J1388">
        <v>3.9</v>
      </c>
      <c r="K1388">
        <v>3.4</v>
      </c>
      <c r="L1388">
        <v>4.2</v>
      </c>
      <c r="M1388">
        <v>31</v>
      </c>
      <c r="N1388">
        <v>18</v>
      </c>
      <c r="O1388" s="5">
        <f>Table1[[#This Row],[RespondantCount:]]/Table1[[#This Row],[InvitedCount:]]</f>
        <v>0.58064516129032262</v>
      </c>
      <c r="P1388">
        <f>SUM(Table1[[#This Row],[Course was intellectually stimulating:]:[I would recommend this course:]])</f>
        <v>32.9</v>
      </c>
      <c r="Q1388">
        <f>Table1[[#This Row],[SumScore]]/8</f>
        <v>4.1124999999999998</v>
      </c>
    </row>
    <row r="1389" spans="1:17" x14ac:dyDescent="0.25">
      <c r="A1389" t="s">
        <v>2436</v>
      </c>
      <c r="B1389" t="s">
        <v>2531</v>
      </c>
      <c r="C1389" t="s">
        <v>131</v>
      </c>
      <c r="D1389" t="s">
        <v>2532</v>
      </c>
      <c r="E1389">
        <v>4.7</v>
      </c>
      <c r="F1389">
        <v>4.0999999999999996</v>
      </c>
      <c r="G1389">
        <v>4.3</v>
      </c>
      <c r="H1389">
        <v>4.4000000000000004</v>
      </c>
      <c r="I1389">
        <v>4.4000000000000004</v>
      </c>
      <c r="J1389">
        <v>4.3</v>
      </c>
      <c r="K1389">
        <v>3</v>
      </c>
      <c r="L1389">
        <v>4.0999999999999996</v>
      </c>
      <c r="M1389">
        <v>11</v>
      </c>
      <c r="N1389">
        <v>7</v>
      </c>
      <c r="O1389" s="5">
        <f>Table1[[#This Row],[RespondantCount:]]/Table1[[#This Row],[InvitedCount:]]</f>
        <v>0.63636363636363635</v>
      </c>
      <c r="P1389">
        <f>SUM(Table1[[#This Row],[Course was intellectually stimulating:]:[I would recommend this course:]])</f>
        <v>33.299999999999997</v>
      </c>
      <c r="Q1389">
        <f>Table1[[#This Row],[SumScore]]/8</f>
        <v>4.1624999999999996</v>
      </c>
    </row>
    <row r="1390" spans="1:17" x14ac:dyDescent="0.25">
      <c r="A1390" t="s">
        <v>2436</v>
      </c>
      <c r="B1390" t="s">
        <v>2533</v>
      </c>
      <c r="C1390" t="s">
        <v>2196</v>
      </c>
      <c r="D1390" t="s">
        <v>2182</v>
      </c>
      <c r="E1390">
        <v>4.3</v>
      </c>
      <c r="F1390">
        <v>4.3</v>
      </c>
      <c r="G1390">
        <v>4.5</v>
      </c>
      <c r="H1390">
        <v>4.5</v>
      </c>
      <c r="I1390">
        <v>4.5999999999999996</v>
      </c>
      <c r="J1390">
        <v>4.2</v>
      </c>
      <c r="K1390">
        <v>3.2</v>
      </c>
      <c r="L1390">
        <v>4.2</v>
      </c>
      <c r="M1390">
        <v>22</v>
      </c>
      <c r="N1390">
        <v>11</v>
      </c>
      <c r="O1390" s="5">
        <f>Table1[[#This Row],[RespondantCount:]]/Table1[[#This Row],[InvitedCount:]]</f>
        <v>0.5</v>
      </c>
      <c r="P1390">
        <f>SUM(Table1[[#This Row],[Course was intellectually stimulating:]:[I would recommend this course:]])</f>
        <v>33.800000000000004</v>
      </c>
      <c r="Q1390">
        <f>Table1[[#This Row],[SumScore]]/8</f>
        <v>4.2250000000000005</v>
      </c>
    </row>
    <row r="1391" spans="1:17" x14ac:dyDescent="0.25">
      <c r="A1391" t="s">
        <v>2436</v>
      </c>
      <c r="B1391" t="s">
        <v>2534</v>
      </c>
      <c r="C1391" t="s">
        <v>2080</v>
      </c>
      <c r="D1391" t="s">
        <v>2535</v>
      </c>
      <c r="E1391">
        <v>4.3</v>
      </c>
      <c r="F1391">
        <v>4.4000000000000004</v>
      </c>
      <c r="G1391">
        <v>4.7</v>
      </c>
      <c r="H1391">
        <v>4.5</v>
      </c>
      <c r="I1391">
        <v>4.4000000000000004</v>
      </c>
      <c r="J1391">
        <v>4.4000000000000004</v>
      </c>
      <c r="K1391">
        <v>2.8</v>
      </c>
      <c r="L1391">
        <v>4.4000000000000004</v>
      </c>
      <c r="M1391">
        <v>39</v>
      </c>
      <c r="N1391">
        <v>20</v>
      </c>
      <c r="O1391" s="5">
        <f>Table1[[#This Row],[RespondantCount:]]/Table1[[#This Row],[InvitedCount:]]</f>
        <v>0.51282051282051277</v>
      </c>
      <c r="P1391">
        <f>SUM(Table1[[#This Row],[Course was intellectually stimulating:]:[I would recommend this course:]])</f>
        <v>33.9</v>
      </c>
      <c r="Q1391">
        <f>Table1[[#This Row],[SumScore]]/8</f>
        <v>4.2374999999999998</v>
      </c>
    </row>
    <row r="1392" spans="1:17" x14ac:dyDescent="0.25">
      <c r="A1392" t="s">
        <v>2436</v>
      </c>
      <c r="B1392" t="s">
        <v>2536</v>
      </c>
      <c r="C1392" t="s">
        <v>1426</v>
      </c>
      <c r="D1392" t="s">
        <v>1427</v>
      </c>
      <c r="E1392">
        <v>4.5</v>
      </c>
      <c r="F1392">
        <v>4.3</v>
      </c>
      <c r="G1392">
        <v>4.8</v>
      </c>
      <c r="H1392">
        <v>4.0999999999999996</v>
      </c>
      <c r="I1392">
        <v>4.2</v>
      </c>
      <c r="J1392">
        <v>4.2</v>
      </c>
      <c r="K1392">
        <v>3.3</v>
      </c>
      <c r="L1392">
        <v>4.5</v>
      </c>
      <c r="M1392">
        <v>29</v>
      </c>
      <c r="N1392">
        <v>21</v>
      </c>
      <c r="O1392" s="5">
        <f>Table1[[#This Row],[RespondantCount:]]/Table1[[#This Row],[InvitedCount:]]</f>
        <v>0.72413793103448276</v>
      </c>
      <c r="P1392">
        <f>SUM(Table1[[#This Row],[Course was intellectually stimulating:]:[I would recommend this course:]])</f>
        <v>33.900000000000006</v>
      </c>
      <c r="Q1392">
        <f>Table1[[#This Row],[SumScore]]/8</f>
        <v>4.2375000000000007</v>
      </c>
    </row>
    <row r="1393" spans="1:17" x14ac:dyDescent="0.25">
      <c r="A1393" t="s">
        <v>2436</v>
      </c>
      <c r="B1393" t="s">
        <v>2537</v>
      </c>
      <c r="C1393" t="s">
        <v>213</v>
      </c>
      <c r="D1393" t="s">
        <v>2483</v>
      </c>
      <c r="E1393">
        <v>4.4000000000000004</v>
      </c>
      <c r="F1393">
        <v>4.5999999999999996</v>
      </c>
      <c r="G1393">
        <v>4.8</v>
      </c>
      <c r="H1393">
        <v>4.3</v>
      </c>
      <c r="I1393">
        <v>4</v>
      </c>
      <c r="J1393">
        <v>4.3</v>
      </c>
      <c r="K1393">
        <v>4</v>
      </c>
      <c r="L1393">
        <v>3.6</v>
      </c>
      <c r="M1393">
        <v>14</v>
      </c>
      <c r="N1393">
        <v>10</v>
      </c>
      <c r="O1393" s="5">
        <f>Table1[[#This Row],[RespondantCount:]]/Table1[[#This Row],[InvitedCount:]]</f>
        <v>0.7142857142857143</v>
      </c>
      <c r="P1393">
        <f>SUM(Table1[[#This Row],[Course was intellectually stimulating:]:[I would recommend this course:]])</f>
        <v>34</v>
      </c>
      <c r="Q1393">
        <f>Table1[[#This Row],[SumScore]]/8</f>
        <v>4.25</v>
      </c>
    </row>
    <row r="1394" spans="1:17" x14ac:dyDescent="0.25">
      <c r="A1394" t="s">
        <v>2436</v>
      </c>
      <c r="B1394" t="s">
        <v>2538</v>
      </c>
      <c r="C1394" t="s">
        <v>1963</v>
      </c>
      <c r="D1394" t="s">
        <v>2500</v>
      </c>
      <c r="E1394">
        <v>4.4000000000000004</v>
      </c>
      <c r="F1394">
        <v>4.5</v>
      </c>
      <c r="G1394">
        <v>4.5999999999999996</v>
      </c>
      <c r="H1394">
        <v>4.4000000000000004</v>
      </c>
      <c r="I1394">
        <v>4.3</v>
      </c>
      <c r="J1394">
        <v>4.2</v>
      </c>
      <c r="K1394">
        <v>3.1</v>
      </c>
      <c r="L1394">
        <v>4.5</v>
      </c>
      <c r="M1394">
        <v>68</v>
      </c>
      <c r="N1394">
        <v>39</v>
      </c>
      <c r="O1394" s="5">
        <f>Table1[[#This Row],[RespondantCount:]]/Table1[[#This Row],[InvitedCount:]]</f>
        <v>0.57352941176470584</v>
      </c>
      <c r="P1394">
        <f>SUM(Table1[[#This Row],[Course was intellectually stimulating:]:[I would recommend this course:]])</f>
        <v>34</v>
      </c>
      <c r="Q1394">
        <f>Table1[[#This Row],[SumScore]]/8</f>
        <v>4.25</v>
      </c>
    </row>
    <row r="1395" spans="1:17" x14ac:dyDescent="0.25">
      <c r="A1395" t="s">
        <v>2436</v>
      </c>
      <c r="B1395" t="s">
        <v>2539</v>
      </c>
      <c r="C1395" t="s">
        <v>2080</v>
      </c>
      <c r="D1395" t="s">
        <v>2535</v>
      </c>
      <c r="E1395">
        <v>4.4000000000000004</v>
      </c>
      <c r="F1395">
        <v>4.2</v>
      </c>
      <c r="G1395">
        <v>4.8</v>
      </c>
      <c r="H1395">
        <v>4.4000000000000004</v>
      </c>
      <c r="I1395">
        <v>4.5999999999999996</v>
      </c>
      <c r="J1395">
        <v>4.0999999999999996</v>
      </c>
      <c r="K1395">
        <v>2.9</v>
      </c>
      <c r="L1395">
        <v>4.5999999999999996</v>
      </c>
      <c r="M1395">
        <v>24</v>
      </c>
      <c r="N1395">
        <v>10</v>
      </c>
      <c r="O1395" s="5">
        <f>Table1[[#This Row],[RespondantCount:]]/Table1[[#This Row],[InvitedCount:]]</f>
        <v>0.41666666666666669</v>
      </c>
      <c r="P1395">
        <f>SUM(Table1[[#This Row],[Course was intellectually stimulating:]:[I would recommend this course:]])</f>
        <v>34.000000000000007</v>
      </c>
      <c r="Q1395">
        <f>Table1[[#This Row],[SumScore]]/8</f>
        <v>4.2500000000000009</v>
      </c>
    </row>
    <row r="1396" spans="1:17" x14ac:dyDescent="0.25">
      <c r="A1396" t="s">
        <v>2436</v>
      </c>
      <c r="B1396" t="s">
        <v>2540</v>
      </c>
      <c r="C1396" t="s">
        <v>92</v>
      </c>
      <c r="D1396" t="s">
        <v>2541</v>
      </c>
      <c r="E1396">
        <v>4.4000000000000004</v>
      </c>
      <c r="F1396">
        <v>4.5</v>
      </c>
      <c r="G1396">
        <v>4.7</v>
      </c>
      <c r="H1396">
        <v>4.4000000000000004</v>
      </c>
      <c r="I1396">
        <v>4.5</v>
      </c>
      <c r="J1396">
        <v>4.4000000000000004</v>
      </c>
      <c r="K1396">
        <v>3.4</v>
      </c>
      <c r="L1396">
        <v>3.9</v>
      </c>
      <c r="M1396">
        <v>26</v>
      </c>
      <c r="N1396">
        <v>19</v>
      </c>
      <c r="O1396" s="5">
        <f>Table1[[#This Row],[RespondantCount:]]/Table1[[#This Row],[InvitedCount:]]</f>
        <v>0.73076923076923073</v>
      </c>
      <c r="P1396">
        <f>SUM(Table1[[#This Row],[Course was intellectually stimulating:]:[I would recommend this course:]])</f>
        <v>34.199999999999996</v>
      </c>
      <c r="Q1396">
        <f>Table1[[#This Row],[SumScore]]/8</f>
        <v>4.2749999999999995</v>
      </c>
    </row>
    <row r="1397" spans="1:17" x14ac:dyDescent="0.25">
      <c r="A1397" t="s">
        <v>2436</v>
      </c>
      <c r="B1397" t="s">
        <v>2542</v>
      </c>
      <c r="C1397" t="s">
        <v>277</v>
      </c>
      <c r="D1397" t="s">
        <v>2489</v>
      </c>
      <c r="E1397">
        <v>4.5999999999999996</v>
      </c>
      <c r="F1397">
        <v>4.5999999999999996</v>
      </c>
      <c r="G1397">
        <v>4.8</v>
      </c>
      <c r="H1397">
        <v>4</v>
      </c>
      <c r="I1397">
        <v>4.0999999999999996</v>
      </c>
      <c r="J1397">
        <v>4.5999999999999996</v>
      </c>
      <c r="K1397">
        <v>2.9</v>
      </c>
      <c r="L1397">
        <v>4.9000000000000004</v>
      </c>
      <c r="M1397">
        <v>18</v>
      </c>
      <c r="N1397">
        <v>8</v>
      </c>
      <c r="O1397" s="5">
        <f>Table1[[#This Row],[RespondantCount:]]/Table1[[#This Row],[InvitedCount:]]</f>
        <v>0.44444444444444442</v>
      </c>
      <c r="P1397">
        <f>SUM(Table1[[#This Row],[Course was intellectually stimulating:]:[I would recommend this course:]])</f>
        <v>34.5</v>
      </c>
      <c r="Q1397">
        <f>Table1[[#This Row],[SumScore]]/8</f>
        <v>4.3125</v>
      </c>
    </row>
    <row r="1398" spans="1:17" x14ac:dyDescent="0.25">
      <c r="A1398" t="s">
        <v>2436</v>
      </c>
      <c r="B1398" t="s">
        <v>2543</v>
      </c>
      <c r="C1398" t="s">
        <v>213</v>
      </c>
      <c r="D1398" t="s">
        <v>2483</v>
      </c>
      <c r="E1398">
        <v>4.5</v>
      </c>
      <c r="F1398">
        <v>4.4000000000000004</v>
      </c>
      <c r="G1398">
        <v>4.5999999999999996</v>
      </c>
      <c r="H1398">
        <v>4.3</v>
      </c>
      <c r="I1398">
        <v>4.2</v>
      </c>
      <c r="J1398">
        <v>4.5999999999999996</v>
      </c>
      <c r="K1398">
        <v>3.7</v>
      </c>
      <c r="L1398">
        <v>4.4000000000000004</v>
      </c>
      <c r="M1398">
        <v>26</v>
      </c>
      <c r="N1398">
        <v>20</v>
      </c>
      <c r="O1398" s="5">
        <f>Table1[[#This Row],[RespondantCount:]]/Table1[[#This Row],[InvitedCount:]]</f>
        <v>0.76923076923076927</v>
      </c>
      <c r="P1398">
        <f>SUM(Table1[[#This Row],[Course was intellectually stimulating:]:[I would recommend this course:]])</f>
        <v>34.700000000000003</v>
      </c>
      <c r="Q1398">
        <f>Table1[[#This Row],[SumScore]]/8</f>
        <v>4.3375000000000004</v>
      </c>
    </row>
    <row r="1399" spans="1:17" x14ac:dyDescent="0.25">
      <c r="A1399" t="s">
        <v>2436</v>
      </c>
      <c r="B1399" t="s">
        <v>2544</v>
      </c>
      <c r="C1399" t="s">
        <v>943</v>
      </c>
      <c r="D1399" t="s">
        <v>2486</v>
      </c>
      <c r="E1399">
        <v>4.4000000000000004</v>
      </c>
      <c r="F1399">
        <v>4.5999999999999996</v>
      </c>
      <c r="G1399">
        <v>4.8</v>
      </c>
      <c r="H1399">
        <v>4.5</v>
      </c>
      <c r="I1399">
        <v>4.5</v>
      </c>
      <c r="J1399">
        <v>4.4000000000000004</v>
      </c>
      <c r="K1399">
        <v>3.3</v>
      </c>
      <c r="L1399">
        <v>4.2</v>
      </c>
      <c r="M1399">
        <v>85</v>
      </c>
      <c r="N1399">
        <v>38</v>
      </c>
      <c r="O1399" s="5">
        <f>Table1[[#This Row],[RespondantCount:]]/Table1[[#This Row],[InvitedCount:]]</f>
        <v>0.44705882352941179</v>
      </c>
      <c r="P1399">
        <f>SUM(Table1[[#This Row],[Course was intellectually stimulating:]:[I would recommend this course:]])</f>
        <v>34.700000000000003</v>
      </c>
      <c r="Q1399">
        <f>Table1[[#This Row],[SumScore]]/8</f>
        <v>4.3375000000000004</v>
      </c>
    </row>
    <row r="1400" spans="1:17" x14ac:dyDescent="0.25">
      <c r="A1400" t="s">
        <v>2436</v>
      </c>
      <c r="B1400" t="s">
        <v>2545</v>
      </c>
      <c r="C1400" t="s">
        <v>76</v>
      </c>
      <c r="D1400" t="s">
        <v>2546</v>
      </c>
      <c r="E1400">
        <v>4.4000000000000004</v>
      </c>
      <c r="F1400">
        <v>4.9000000000000004</v>
      </c>
      <c r="G1400">
        <v>4.9000000000000004</v>
      </c>
      <c r="H1400">
        <v>4.0999999999999996</v>
      </c>
      <c r="I1400">
        <v>4.3</v>
      </c>
      <c r="J1400">
        <v>4.5999999999999996</v>
      </c>
      <c r="K1400">
        <v>4</v>
      </c>
      <c r="L1400">
        <v>4.4000000000000004</v>
      </c>
      <c r="M1400">
        <v>10</v>
      </c>
      <c r="N1400">
        <v>7</v>
      </c>
      <c r="O1400" s="5">
        <f>Table1[[#This Row],[RespondantCount:]]/Table1[[#This Row],[InvitedCount:]]</f>
        <v>0.7</v>
      </c>
      <c r="P1400">
        <f>SUM(Table1[[#This Row],[Course was intellectually stimulating:]:[I would recommend this course:]])</f>
        <v>35.6</v>
      </c>
      <c r="Q1400">
        <f>Table1[[#This Row],[SumScore]]/8</f>
        <v>4.45</v>
      </c>
    </row>
    <row r="1401" spans="1:17" x14ac:dyDescent="0.25">
      <c r="A1401" t="s">
        <v>2436</v>
      </c>
      <c r="B1401" t="s">
        <v>2547</v>
      </c>
      <c r="C1401" t="s">
        <v>2548</v>
      </c>
      <c r="D1401" t="s">
        <v>2549</v>
      </c>
      <c r="E1401">
        <v>4.5999999999999996</v>
      </c>
      <c r="F1401">
        <v>4.9000000000000004</v>
      </c>
      <c r="G1401">
        <v>4.7</v>
      </c>
      <c r="H1401">
        <v>4.5</v>
      </c>
      <c r="I1401">
        <v>4.5</v>
      </c>
      <c r="J1401">
        <v>4.5</v>
      </c>
      <c r="K1401">
        <v>4.0999999999999996</v>
      </c>
      <c r="L1401">
        <v>4.3</v>
      </c>
      <c r="M1401">
        <v>19</v>
      </c>
      <c r="N1401">
        <v>10</v>
      </c>
      <c r="O1401" s="5">
        <f>Table1[[#This Row],[RespondantCount:]]/Table1[[#This Row],[InvitedCount:]]</f>
        <v>0.52631578947368418</v>
      </c>
      <c r="P1401">
        <f>SUM(Table1[[#This Row],[Course was intellectually stimulating:]:[I would recommend this course:]])</f>
        <v>36.099999999999994</v>
      </c>
      <c r="Q1401">
        <f>Table1[[#This Row],[SumScore]]/8</f>
        <v>4.5124999999999993</v>
      </c>
    </row>
    <row r="1402" spans="1:17" x14ac:dyDescent="0.25">
      <c r="A1402" t="s">
        <v>2436</v>
      </c>
      <c r="B1402" t="s">
        <v>2550</v>
      </c>
      <c r="C1402" t="s">
        <v>943</v>
      </c>
      <c r="D1402" t="s">
        <v>2486</v>
      </c>
      <c r="E1402">
        <v>4.5</v>
      </c>
      <c r="F1402">
        <v>4.5999999999999996</v>
      </c>
      <c r="G1402">
        <v>4.8</v>
      </c>
      <c r="H1402">
        <v>4.7</v>
      </c>
      <c r="I1402">
        <v>4.7</v>
      </c>
      <c r="J1402">
        <v>4.7</v>
      </c>
      <c r="K1402">
        <v>4.2</v>
      </c>
      <c r="L1402">
        <v>4.0999999999999996</v>
      </c>
      <c r="M1402">
        <v>18</v>
      </c>
      <c r="N1402">
        <v>14</v>
      </c>
      <c r="O1402" s="5">
        <f>Table1[[#This Row],[RespondantCount:]]/Table1[[#This Row],[InvitedCount:]]</f>
        <v>0.77777777777777779</v>
      </c>
      <c r="P1402">
        <f>SUM(Table1[[#This Row],[Course was intellectually stimulating:]:[I would recommend this course:]])</f>
        <v>36.299999999999997</v>
      </c>
      <c r="Q1402">
        <f>Table1[[#This Row],[SumScore]]/8</f>
        <v>4.5374999999999996</v>
      </c>
    </row>
    <row r="1403" spans="1:17" x14ac:dyDescent="0.25">
      <c r="A1403" t="s">
        <v>2551</v>
      </c>
      <c r="B1403" t="s">
        <v>2552</v>
      </c>
      <c r="C1403" t="s">
        <v>2553</v>
      </c>
      <c r="D1403" t="s">
        <v>2554</v>
      </c>
      <c r="E1403">
        <v>3.1</v>
      </c>
      <c r="F1403">
        <v>3.2</v>
      </c>
      <c r="G1403">
        <v>2.9</v>
      </c>
      <c r="H1403">
        <v>3.4</v>
      </c>
      <c r="I1403">
        <v>3.3</v>
      </c>
      <c r="J1403">
        <v>2.5</v>
      </c>
      <c r="K1403">
        <v>4.0999999999999996</v>
      </c>
      <c r="L1403">
        <v>2.8</v>
      </c>
      <c r="M1403">
        <v>50</v>
      </c>
      <c r="N1403">
        <v>30</v>
      </c>
      <c r="O1403" s="5">
        <f>Table1[[#This Row],[RespondantCount:]]/Table1[[#This Row],[InvitedCount:]]</f>
        <v>0.6</v>
      </c>
      <c r="P1403">
        <f>SUM(Table1[[#This Row],[Course was intellectually stimulating:]:[I would recommend this course:]])</f>
        <v>25.3</v>
      </c>
      <c r="Q1403">
        <f>Table1[[#This Row],[SumScore]]/8</f>
        <v>3.1625000000000001</v>
      </c>
    </row>
    <row r="1404" spans="1:17" x14ac:dyDescent="0.25">
      <c r="A1404" t="s">
        <v>2551</v>
      </c>
      <c r="B1404" t="s">
        <v>2555</v>
      </c>
      <c r="C1404" t="s">
        <v>968</v>
      </c>
      <c r="D1404" t="s">
        <v>214</v>
      </c>
      <c r="E1404">
        <v>3.7</v>
      </c>
      <c r="F1404">
        <v>3.8</v>
      </c>
      <c r="G1404">
        <v>3.5</v>
      </c>
      <c r="H1404">
        <v>3.5</v>
      </c>
      <c r="I1404">
        <v>3.5</v>
      </c>
      <c r="J1404">
        <v>3.3</v>
      </c>
      <c r="K1404">
        <v>3.8</v>
      </c>
      <c r="L1404">
        <v>3.3</v>
      </c>
      <c r="M1404">
        <v>51</v>
      </c>
      <c r="N1404">
        <v>25</v>
      </c>
      <c r="O1404" s="5">
        <f>Table1[[#This Row],[RespondantCount:]]/Table1[[#This Row],[InvitedCount:]]</f>
        <v>0.49019607843137253</v>
      </c>
      <c r="P1404">
        <f>SUM(Table1[[#This Row],[Course was intellectually stimulating:]:[I would recommend this course:]])</f>
        <v>28.400000000000002</v>
      </c>
      <c r="Q1404">
        <f>Table1[[#This Row],[SumScore]]/8</f>
        <v>3.5500000000000003</v>
      </c>
    </row>
    <row r="1405" spans="1:17" x14ac:dyDescent="0.25">
      <c r="A1405" t="s">
        <v>2551</v>
      </c>
      <c r="B1405" t="s">
        <v>2556</v>
      </c>
      <c r="C1405" t="s">
        <v>2557</v>
      </c>
      <c r="D1405" t="s">
        <v>2558</v>
      </c>
      <c r="E1405">
        <v>3.7</v>
      </c>
      <c r="F1405">
        <v>4.2</v>
      </c>
      <c r="G1405">
        <v>3.5</v>
      </c>
      <c r="H1405">
        <v>4.0999999999999996</v>
      </c>
      <c r="I1405">
        <v>3.9</v>
      </c>
      <c r="J1405">
        <v>3.2</v>
      </c>
      <c r="K1405">
        <v>5</v>
      </c>
      <c r="L1405">
        <v>2.5</v>
      </c>
      <c r="M1405">
        <v>16</v>
      </c>
      <c r="N1405">
        <v>14</v>
      </c>
      <c r="O1405" s="5">
        <f>Table1[[#This Row],[RespondantCount:]]/Table1[[#This Row],[InvitedCount:]]</f>
        <v>0.875</v>
      </c>
      <c r="P1405">
        <f>SUM(Table1[[#This Row],[Course was intellectually stimulating:]:[I would recommend this course:]])</f>
        <v>30.099999999999998</v>
      </c>
      <c r="Q1405">
        <f>Table1[[#This Row],[SumScore]]/8</f>
        <v>3.7624999999999997</v>
      </c>
    </row>
    <row r="1406" spans="1:17" x14ac:dyDescent="0.25">
      <c r="A1406" t="s">
        <v>2551</v>
      </c>
      <c r="B1406" t="s">
        <v>2559</v>
      </c>
      <c r="C1406" t="s">
        <v>2557</v>
      </c>
      <c r="D1406" t="s">
        <v>2558</v>
      </c>
      <c r="E1406">
        <v>3.7</v>
      </c>
      <c r="F1406">
        <v>3.7</v>
      </c>
      <c r="G1406">
        <v>3.8</v>
      </c>
      <c r="H1406">
        <v>3.8</v>
      </c>
      <c r="I1406">
        <v>3.8</v>
      </c>
      <c r="J1406">
        <v>3.6</v>
      </c>
      <c r="K1406">
        <v>4.5</v>
      </c>
      <c r="L1406">
        <v>3.3</v>
      </c>
      <c r="M1406">
        <v>16</v>
      </c>
      <c r="N1406">
        <v>12</v>
      </c>
      <c r="O1406" s="5">
        <f>Table1[[#This Row],[RespondantCount:]]/Table1[[#This Row],[InvitedCount:]]</f>
        <v>0.75</v>
      </c>
      <c r="P1406">
        <f>SUM(Table1[[#This Row],[Course was intellectually stimulating:]:[I would recommend this course:]])</f>
        <v>30.200000000000003</v>
      </c>
      <c r="Q1406">
        <f>Table1[[#This Row],[SumScore]]/8</f>
        <v>3.7750000000000004</v>
      </c>
    </row>
    <row r="1407" spans="1:17" x14ac:dyDescent="0.25">
      <c r="A1407" t="s">
        <v>2551</v>
      </c>
      <c r="B1407" t="s">
        <v>2560</v>
      </c>
      <c r="C1407" t="s">
        <v>2561</v>
      </c>
      <c r="D1407" t="s">
        <v>2562</v>
      </c>
      <c r="E1407">
        <v>4.3</v>
      </c>
      <c r="F1407">
        <v>4.4000000000000004</v>
      </c>
      <c r="G1407">
        <v>4.5</v>
      </c>
      <c r="H1407">
        <v>4.2</v>
      </c>
      <c r="I1407">
        <v>3.8</v>
      </c>
      <c r="J1407">
        <v>4.0999999999999996</v>
      </c>
      <c r="K1407">
        <v>4.3</v>
      </c>
      <c r="L1407">
        <v>4.0999999999999996</v>
      </c>
      <c r="M1407">
        <v>43</v>
      </c>
      <c r="N1407">
        <v>22</v>
      </c>
      <c r="O1407" s="5">
        <f>Table1[[#This Row],[RespondantCount:]]/Table1[[#This Row],[InvitedCount:]]</f>
        <v>0.51162790697674421</v>
      </c>
      <c r="P1407">
        <f>SUM(Table1[[#This Row],[Course was intellectually stimulating:]:[I would recommend this course:]])</f>
        <v>33.699999999999996</v>
      </c>
      <c r="Q1407">
        <f>Table1[[#This Row],[SumScore]]/8</f>
        <v>4.2124999999999995</v>
      </c>
    </row>
    <row r="1408" spans="1:17" x14ac:dyDescent="0.25">
      <c r="A1408" t="s">
        <v>2563</v>
      </c>
      <c r="B1408" t="s">
        <v>2564</v>
      </c>
      <c r="C1408" t="s">
        <v>1670</v>
      </c>
      <c r="D1408" t="s">
        <v>2046</v>
      </c>
      <c r="E1408">
        <v>2.4</v>
      </c>
      <c r="F1408">
        <v>2.8</v>
      </c>
      <c r="G1408">
        <v>2.7</v>
      </c>
      <c r="H1408">
        <v>2.6</v>
      </c>
      <c r="I1408">
        <v>2.7</v>
      </c>
      <c r="J1408">
        <v>2.2999999999999998</v>
      </c>
      <c r="K1408">
        <v>2.5</v>
      </c>
      <c r="L1408">
        <v>2.5</v>
      </c>
      <c r="M1408">
        <v>148</v>
      </c>
      <c r="N1408">
        <v>60</v>
      </c>
      <c r="O1408" s="5">
        <f>Table1[[#This Row],[RespondantCount:]]/Table1[[#This Row],[InvitedCount:]]</f>
        <v>0.40540540540540543</v>
      </c>
      <c r="P1408">
        <f>SUM(Table1[[#This Row],[Course was intellectually stimulating:]:[I would recommend this course:]])</f>
        <v>20.5</v>
      </c>
      <c r="Q1408">
        <f>Table1[[#This Row],[SumScore]]/8</f>
        <v>2.5625</v>
      </c>
    </row>
    <row r="1409" spans="1:17" x14ac:dyDescent="0.25">
      <c r="A1409" t="s">
        <v>2563</v>
      </c>
      <c r="B1409" t="s">
        <v>2565</v>
      </c>
      <c r="C1409" t="s">
        <v>2444</v>
      </c>
      <c r="D1409" t="s">
        <v>2445</v>
      </c>
      <c r="E1409">
        <v>3.3</v>
      </c>
      <c r="F1409">
        <v>3.3</v>
      </c>
      <c r="G1409">
        <v>3.4</v>
      </c>
      <c r="H1409">
        <v>3.2</v>
      </c>
      <c r="I1409">
        <v>2.9</v>
      </c>
      <c r="J1409">
        <v>3</v>
      </c>
      <c r="K1409">
        <v>3.3</v>
      </c>
      <c r="L1409">
        <v>2.8</v>
      </c>
      <c r="M1409">
        <v>75</v>
      </c>
      <c r="N1409">
        <v>40</v>
      </c>
      <c r="O1409" s="5">
        <f>Table1[[#This Row],[RespondantCount:]]/Table1[[#This Row],[InvitedCount:]]</f>
        <v>0.53333333333333333</v>
      </c>
      <c r="P1409">
        <f>SUM(Table1[[#This Row],[Course was intellectually stimulating:]:[I would recommend this course:]])</f>
        <v>25.2</v>
      </c>
      <c r="Q1409">
        <f>Table1[[#This Row],[SumScore]]/8</f>
        <v>3.15</v>
      </c>
    </row>
    <row r="1410" spans="1:17" x14ac:dyDescent="0.25">
      <c r="A1410" t="s">
        <v>2563</v>
      </c>
      <c r="B1410" t="s">
        <v>2566</v>
      </c>
      <c r="C1410" t="s">
        <v>143</v>
      </c>
      <c r="D1410" t="s">
        <v>294</v>
      </c>
      <c r="E1410">
        <v>3</v>
      </c>
      <c r="F1410">
        <v>3.4</v>
      </c>
      <c r="G1410">
        <v>3.4</v>
      </c>
      <c r="H1410">
        <v>3.3</v>
      </c>
      <c r="I1410">
        <v>3.1</v>
      </c>
      <c r="J1410">
        <v>3</v>
      </c>
      <c r="K1410">
        <v>3.9</v>
      </c>
      <c r="L1410">
        <v>2.7</v>
      </c>
      <c r="M1410">
        <v>69</v>
      </c>
      <c r="N1410">
        <v>24</v>
      </c>
      <c r="O1410" s="5">
        <f>Table1[[#This Row],[RespondantCount:]]/Table1[[#This Row],[InvitedCount:]]</f>
        <v>0.34782608695652173</v>
      </c>
      <c r="P1410">
        <f>SUM(Table1[[#This Row],[Course was intellectually stimulating:]:[I would recommend this course:]])</f>
        <v>25.8</v>
      </c>
      <c r="Q1410">
        <f>Table1[[#This Row],[SumScore]]/8</f>
        <v>3.2250000000000001</v>
      </c>
    </row>
    <row r="1411" spans="1:17" x14ac:dyDescent="0.25">
      <c r="A1411" t="s">
        <v>2563</v>
      </c>
      <c r="B1411" t="s">
        <v>2567</v>
      </c>
      <c r="C1411" t="s">
        <v>355</v>
      </c>
      <c r="D1411" t="s">
        <v>2056</v>
      </c>
      <c r="E1411">
        <v>3.3</v>
      </c>
      <c r="F1411">
        <v>3.7</v>
      </c>
      <c r="G1411">
        <v>3.4</v>
      </c>
      <c r="H1411">
        <v>3.3</v>
      </c>
      <c r="I1411">
        <v>3.5</v>
      </c>
      <c r="J1411">
        <v>3.3</v>
      </c>
      <c r="K1411">
        <v>2.4</v>
      </c>
      <c r="L1411">
        <v>3.6</v>
      </c>
      <c r="M1411">
        <v>178</v>
      </c>
      <c r="N1411">
        <v>75</v>
      </c>
      <c r="O1411" s="5">
        <f>Table1[[#This Row],[RespondantCount:]]/Table1[[#This Row],[InvitedCount:]]</f>
        <v>0.42134831460674155</v>
      </c>
      <c r="P1411">
        <f>SUM(Table1[[#This Row],[Course was intellectually stimulating:]:[I would recommend this course:]])</f>
        <v>26.5</v>
      </c>
      <c r="Q1411">
        <f>Table1[[#This Row],[SumScore]]/8</f>
        <v>3.3125</v>
      </c>
    </row>
    <row r="1412" spans="1:17" x14ac:dyDescent="0.25">
      <c r="A1412" t="s">
        <v>2563</v>
      </c>
      <c r="B1412" t="s">
        <v>2568</v>
      </c>
      <c r="C1412" t="s">
        <v>143</v>
      </c>
      <c r="D1412" t="s">
        <v>2569</v>
      </c>
      <c r="E1412">
        <v>3.7</v>
      </c>
      <c r="F1412">
        <v>4</v>
      </c>
      <c r="G1412">
        <v>4.3</v>
      </c>
      <c r="H1412">
        <v>3.7</v>
      </c>
      <c r="I1412">
        <v>4</v>
      </c>
      <c r="J1412">
        <v>3.3</v>
      </c>
      <c r="K1412">
        <v>2.9</v>
      </c>
      <c r="L1412">
        <v>3.9</v>
      </c>
      <c r="M1412">
        <v>15</v>
      </c>
      <c r="N1412">
        <v>7</v>
      </c>
      <c r="O1412" s="5">
        <f>Table1[[#This Row],[RespondantCount:]]/Table1[[#This Row],[InvitedCount:]]</f>
        <v>0.46666666666666667</v>
      </c>
      <c r="P1412">
        <f>SUM(Table1[[#This Row],[Course was intellectually stimulating:]:[I would recommend this course:]])</f>
        <v>29.799999999999997</v>
      </c>
      <c r="Q1412">
        <f>Table1[[#This Row],[SumScore]]/8</f>
        <v>3.7249999999999996</v>
      </c>
    </row>
    <row r="1413" spans="1:17" x14ac:dyDescent="0.25">
      <c r="A1413" t="s">
        <v>2563</v>
      </c>
      <c r="B1413" t="s">
        <v>2570</v>
      </c>
      <c r="C1413" t="s">
        <v>341</v>
      </c>
      <c r="D1413" t="s">
        <v>342</v>
      </c>
      <c r="E1413">
        <v>3.7</v>
      </c>
      <c r="F1413">
        <v>4.0999999999999996</v>
      </c>
      <c r="G1413">
        <v>4.0999999999999996</v>
      </c>
      <c r="H1413">
        <v>3.7</v>
      </c>
      <c r="I1413">
        <v>3.8</v>
      </c>
      <c r="J1413">
        <v>3.6</v>
      </c>
      <c r="K1413">
        <v>3.2</v>
      </c>
      <c r="L1413">
        <v>3.9</v>
      </c>
      <c r="M1413">
        <v>30</v>
      </c>
      <c r="N1413">
        <v>16</v>
      </c>
      <c r="O1413" s="5">
        <f>Table1[[#This Row],[RespondantCount:]]/Table1[[#This Row],[InvitedCount:]]</f>
        <v>0.53333333333333333</v>
      </c>
      <c r="P1413">
        <f>SUM(Table1[[#This Row],[Course was intellectually stimulating:]:[I would recommend this course:]])</f>
        <v>30.099999999999998</v>
      </c>
      <c r="Q1413">
        <f>Table1[[#This Row],[SumScore]]/8</f>
        <v>3.7624999999999997</v>
      </c>
    </row>
    <row r="1414" spans="1:17" x14ac:dyDescent="0.25">
      <c r="A1414" t="s">
        <v>2563</v>
      </c>
      <c r="B1414" t="s">
        <v>2571</v>
      </c>
      <c r="C1414" t="s">
        <v>37</v>
      </c>
      <c r="D1414" t="s">
        <v>2572</v>
      </c>
      <c r="E1414">
        <v>4.2</v>
      </c>
      <c r="F1414">
        <v>4.2</v>
      </c>
      <c r="G1414">
        <v>4.2</v>
      </c>
      <c r="H1414">
        <v>3.6</v>
      </c>
      <c r="I1414">
        <v>3.3</v>
      </c>
      <c r="J1414">
        <v>3.6</v>
      </c>
      <c r="K1414">
        <v>4</v>
      </c>
      <c r="L1414">
        <v>4</v>
      </c>
      <c r="M1414">
        <v>26</v>
      </c>
      <c r="N1414">
        <v>11</v>
      </c>
      <c r="O1414" s="5">
        <f>Table1[[#This Row],[RespondantCount:]]/Table1[[#This Row],[InvitedCount:]]</f>
        <v>0.42307692307692307</v>
      </c>
      <c r="P1414">
        <f>SUM(Table1[[#This Row],[Course was intellectually stimulating:]:[I would recommend this course:]])</f>
        <v>31.100000000000005</v>
      </c>
      <c r="Q1414">
        <f>Table1[[#This Row],[SumScore]]/8</f>
        <v>3.8875000000000006</v>
      </c>
    </row>
    <row r="1415" spans="1:17" x14ac:dyDescent="0.25">
      <c r="A1415" t="s">
        <v>2563</v>
      </c>
      <c r="B1415" t="s">
        <v>2573</v>
      </c>
      <c r="C1415" t="s">
        <v>2041</v>
      </c>
      <c r="D1415" t="s">
        <v>2042</v>
      </c>
      <c r="E1415">
        <v>3.6</v>
      </c>
      <c r="F1415">
        <v>3.9</v>
      </c>
      <c r="G1415">
        <v>4.8</v>
      </c>
      <c r="H1415">
        <v>4</v>
      </c>
      <c r="I1415">
        <v>4.0999999999999996</v>
      </c>
      <c r="J1415">
        <v>3.9</v>
      </c>
      <c r="K1415">
        <v>2.9</v>
      </c>
      <c r="L1415">
        <v>4.0999999999999996</v>
      </c>
      <c r="M1415">
        <v>17</v>
      </c>
      <c r="N1415">
        <v>10</v>
      </c>
      <c r="O1415" s="5">
        <f>Table1[[#This Row],[RespondantCount:]]/Table1[[#This Row],[InvitedCount:]]</f>
        <v>0.58823529411764708</v>
      </c>
      <c r="P1415">
        <f>SUM(Table1[[#This Row],[Course was intellectually stimulating:]:[I would recommend this course:]])</f>
        <v>31.299999999999997</v>
      </c>
      <c r="Q1415">
        <f>Table1[[#This Row],[SumScore]]/8</f>
        <v>3.9124999999999996</v>
      </c>
    </row>
    <row r="1416" spans="1:17" x14ac:dyDescent="0.25">
      <c r="A1416" t="s">
        <v>2563</v>
      </c>
      <c r="B1416" t="s">
        <v>2574</v>
      </c>
      <c r="C1416" t="s">
        <v>1760</v>
      </c>
      <c r="D1416" t="s">
        <v>1761</v>
      </c>
      <c r="E1416">
        <v>3.8</v>
      </c>
      <c r="F1416">
        <v>4.0999999999999996</v>
      </c>
      <c r="G1416">
        <v>4.4000000000000004</v>
      </c>
      <c r="H1416">
        <v>4.5999999999999996</v>
      </c>
      <c r="I1416">
        <v>4.3</v>
      </c>
      <c r="J1416">
        <v>3.9</v>
      </c>
      <c r="K1416">
        <v>3.3</v>
      </c>
      <c r="L1416">
        <v>3.9</v>
      </c>
      <c r="M1416">
        <v>20</v>
      </c>
      <c r="N1416">
        <v>8</v>
      </c>
      <c r="O1416" s="5">
        <f>Table1[[#This Row],[RespondantCount:]]/Table1[[#This Row],[InvitedCount:]]</f>
        <v>0.4</v>
      </c>
      <c r="P1416">
        <f>SUM(Table1[[#This Row],[Course was intellectually stimulating:]:[I would recommend this course:]])</f>
        <v>32.299999999999997</v>
      </c>
      <c r="Q1416">
        <f>Table1[[#This Row],[SumScore]]/8</f>
        <v>4.0374999999999996</v>
      </c>
    </row>
    <row r="1417" spans="1:17" x14ac:dyDescent="0.25">
      <c r="A1417" t="s">
        <v>2563</v>
      </c>
      <c r="B1417" t="s">
        <v>2575</v>
      </c>
      <c r="C1417" t="s">
        <v>2041</v>
      </c>
      <c r="D1417" t="s">
        <v>2042</v>
      </c>
      <c r="E1417">
        <v>4.3</v>
      </c>
      <c r="F1417">
        <v>4.3</v>
      </c>
      <c r="G1417">
        <v>4.5999999999999996</v>
      </c>
      <c r="H1417">
        <v>3.9</v>
      </c>
      <c r="I1417">
        <v>3.8</v>
      </c>
      <c r="J1417">
        <v>4.0999999999999996</v>
      </c>
      <c r="K1417">
        <v>2.9</v>
      </c>
      <c r="L1417">
        <v>4.5</v>
      </c>
      <c r="M1417">
        <v>37</v>
      </c>
      <c r="N1417">
        <v>16</v>
      </c>
      <c r="O1417" s="5">
        <f>Table1[[#This Row],[RespondantCount:]]/Table1[[#This Row],[InvitedCount:]]</f>
        <v>0.43243243243243246</v>
      </c>
      <c r="P1417">
        <f>SUM(Table1[[#This Row],[Course was intellectually stimulating:]:[I would recommend this course:]])</f>
        <v>32.4</v>
      </c>
      <c r="Q1417">
        <f>Table1[[#This Row],[SumScore]]/8</f>
        <v>4.05</v>
      </c>
    </row>
    <row r="1418" spans="1:17" x14ac:dyDescent="0.25">
      <c r="A1418" t="s">
        <v>2563</v>
      </c>
      <c r="B1418" t="s">
        <v>2576</v>
      </c>
      <c r="C1418" t="s">
        <v>96</v>
      </c>
      <c r="D1418" t="s">
        <v>356</v>
      </c>
      <c r="E1418">
        <v>3.9</v>
      </c>
      <c r="F1418">
        <v>4</v>
      </c>
      <c r="G1418">
        <v>4.2</v>
      </c>
      <c r="H1418">
        <v>4.2</v>
      </c>
      <c r="I1418">
        <v>4.4000000000000004</v>
      </c>
      <c r="J1418">
        <v>4.0999999999999996</v>
      </c>
      <c r="K1418">
        <v>3.6</v>
      </c>
      <c r="L1418">
        <v>4.3</v>
      </c>
      <c r="M1418">
        <v>35</v>
      </c>
      <c r="N1418">
        <v>14</v>
      </c>
      <c r="O1418" s="5">
        <f>Table1[[#This Row],[RespondantCount:]]/Table1[[#This Row],[InvitedCount:]]</f>
        <v>0.4</v>
      </c>
      <c r="P1418">
        <f>SUM(Table1[[#This Row],[Course was intellectually stimulating:]:[I would recommend this course:]])</f>
        <v>32.700000000000003</v>
      </c>
      <c r="Q1418">
        <f>Table1[[#This Row],[SumScore]]/8</f>
        <v>4.0875000000000004</v>
      </c>
    </row>
    <row r="1419" spans="1:17" x14ac:dyDescent="0.25">
      <c r="A1419" t="s">
        <v>2563</v>
      </c>
      <c r="B1419" t="s">
        <v>2577</v>
      </c>
      <c r="C1419" t="s">
        <v>2048</v>
      </c>
      <c r="D1419" t="s">
        <v>2049</v>
      </c>
      <c r="E1419">
        <v>4</v>
      </c>
      <c r="F1419">
        <v>4</v>
      </c>
      <c r="G1419">
        <v>4.3</v>
      </c>
      <c r="H1419">
        <v>4.8</v>
      </c>
      <c r="I1419">
        <v>4.7</v>
      </c>
      <c r="J1419">
        <v>4</v>
      </c>
      <c r="K1419">
        <v>4</v>
      </c>
      <c r="L1419">
        <v>3.8</v>
      </c>
      <c r="M1419">
        <v>15</v>
      </c>
      <c r="N1419">
        <v>6</v>
      </c>
      <c r="O1419" s="5">
        <f>Table1[[#This Row],[RespondantCount:]]/Table1[[#This Row],[InvitedCount:]]</f>
        <v>0.4</v>
      </c>
      <c r="P1419">
        <f>SUM(Table1[[#This Row],[Course was intellectually stimulating:]:[I would recommend this course:]])</f>
        <v>33.6</v>
      </c>
      <c r="Q1419">
        <f>Table1[[#This Row],[SumScore]]/8</f>
        <v>4.2</v>
      </c>
    </row>
    <row r="1420" spans="1:17" x14ac:dyDescent="0.25">
      <c r="A1420" t="s">
        <v>2578</v>
      </c>
      <c r="B1420" t="s">
        <v>2579</v>
      </c>
      <c r="C1420" t="s">
        <v>2580</v>
      </c>
      <c r="D1420" t="s">
        <v>2581</v>
      </c>
      <c r="E1420">
        <v>2.5</v>
      </c>
      <c r="F1420">
        <v>2.5</v>
      </c>
      <c r="G1420">
        <v>2.4</v>
      </c>
      <c r="H1420">
        <v>2.7</v>
      </c>
      <c r="I1420">
        <v>2.5</v>
      </c>
      <c r="J1420">
        <v>2.2000000000000002</v>
      </c>
      <c r="K1420">
        <v>3.4</v>
      </c>
      <c r="L1420">
        <v>2</v>
      </c>
      <c r="M1420">
        <v>29</v>
      </c>
      <c r="N1420">
        <v>21</v>
      </c>
      <c r="O1420" s="5">
        <f>Table1[[#This Row],[RespondantCount:]]/Table1[[#This Row],[InvitedCount:]]</f>
        <v>0.72413793103448276</v>
      </c>
      <c r="P1420">
        <f>SUM(Table1[[#This Row],[Course was intellectually stimulating:]:[I would recommend this course:]])</f>
        <v>20.2</v>
      </c>
      <c r="Q1420">
        <f>Table1[[#This Row],[SumScore]]/8</f>
        <v>2.5249999999999999</v>
      </c>
    </row>
    <row r="1421" spans="1:17" x14ac:dyDescent="0.25">
      <c r="A1421" t="s">
        <v>2578</v>
      </c>
      <c r="B1421" t="s">
        <v>2582</v>
      </c>
      <c r="C1421" t="s">
        <v>832</v>
      </c>
      <c r="D1421" t="s">
        <v>734</v>
      </c>
      <c r="E1421">
        <v>2.7</v>
      </c>
      <c r="F1421">
        <v>2.6</v>
      </c>
      <c r="G1421">
        <v>3</v>
      </c>
      <c r="H1421">
        <v>3</v>
      </c>
      <c r="I1421">
        <v>3.1</v>
      </c>
      <c r="J1421">
        <v>2.2999999999999998</v>
      </c>
      <c r="K1421">
        <v>2.8</v>
      </c>
      <c r="L1421">
        <v>2.5</v>
      </c>
      <c r="M1421">
        <v>44</v>
      </c>
      <c r="N1421">
        <v>24</v>
      </c>
      <c r="O1421" s="5">
        <f>Table1[[#This Row],[RespondantCount:]]/Table1[[#This Row],[InvitedCount:]]</f>
        <v>0.54545454545454541</v>
      </c>
      <c r="P1421">
        <f>SUM(Table1[[#This Row],[Course was intellectually stimulating:]:[I would recommend this course:]])</f>
        <v>22</v>
      </c>
      <c r="Q1421">
        <f>Table1[[#This Row],[SumScore]]/8</f>
        <v>2.75</v>
      </c>
    </row>
    <row r="1422" spans="1:17" x14ac:dyDescent="0.25">
      <c r="A1422" t="s">
        <v>2578</v>
      </c>
      <c r="B1422" t="s">
        <v>2583</v>
      </c>
      <c r="C1422" t="s">
        <v>2584</v>
      </c>
      <c r="D1422" t="s">
        <v>2585</v>
      </c>
      <c r="E1422">
        <v>3.4</v>
      </c>
      <c r="F1422">
        <v>3.5</v>
      </c>
      <c r="G1422">
        <v>2.8</v>
      </c>
      <c r="H1422">
        <v>3.2</v>
      </c>
      <c r="I1422">
        <v>3.1</v>
      </c>
      <c r="J1422">
        <v>2.7</v>
      </c>
      <c r="K1422">
        <v>3.4</v>
      </c>
      <c r="L1422">
        <v>2.6</v>
      </c>
      <c r="M1422">
        <v>39</v>
      </c>
      <c r="N1422">
        <v>24</v>
      </c>
      <c r="O1422" s="5">
        <f>Table1[[#This Row],[RespondantCount:]]/Table1[[#This Row],[InvitedCount:]]</f>
        <v>0.61538461538461542</v>
      </c>
      <c r="P1422">
        <f>SUM(Table1[[#This Row],[Course was intellectually stimulating:]:[I would recommend this course:]])</f>
        <v>24.7</v>
      </c>
      <c r="Q1422">
        <f>Table1[[#This Row],[SumScore]]/8</f>
        <v>3.0874999999999999</v>
      </c>
    </row>
    <row r="1423" spans="1:17" x14ac:dyDescent="0.25">
      <c r="A1423" t="s">
        <v>2578</v>
      </c>
      <c r="B1423" t="s">
        <v>2586</v>
      </c>
      <c r="C1423" t="s">
        <v>152</v>
      </c>
      <c r="D1423" t="s">
        <v>1759</v>
      </c>
      <c r="E1423">
        <v>3</v>
      </c>
      <c r="F1423">
        <v>2.9</v>
      </c>
      <c r="G1423">
        <v>3.9</v>
      </c>
      <c r="H1423">
        <v>2.7</v>
      </c>
      <c r="I1423">
        <v>3.1</v>
      </c>
      <c r="J1423">
        <v>3</v>
      </c>
      <c r="K1423">
        <v>3.4</v>
      </c>
      <c r="L1423">
        <v>3</v>
      </c>
      <c r="M1423">
        <v>13</v>
      </c>
      <c r="N1423">
        <v>9</v>
      </c>
      <c r="O1423" s="5">
        <f>Table1[[#This Row],[RespondantCount:]]/Table1[[#This Row],[InvitedCount:]]</f>
        <v>0.69230769230769229</v>
      </c>
      <c r="P1423">
        <f>SUM(Table1[[#This Row],[Course was intellectually stimulating:]:[I would recommend this course:]])</f>
        <v>25</v>
      </c>
      <c r="Q1423">
        <f>Table1[[#This Row],[SumScore]]/8</f>
        <v>3.125</v>
      </c>
    </row>
    <row r="1424" spans="1:17" x14ac:dyDescent="0.25">
      <c r="A1424" t="s">
        <v>2578</v>
      </c>
      <c r="B1424" t="s">
        <v>2587</v>
      </c>
      <c r="C1424" t="s">
        <v>649</v>
      </c>
      <c r="D1424" t="s">
        <v>2588</v>
      </c>
      <c r="E1424">
        <v>3.5</v>
      </c>
      <c r="F1424">
        <v>3.6</v>
      </c>
      <c r="G1424">
        <v>3</v>
      </c>
      <c r="H1424">
        <v>3.1</v>
      </c>
      <c r="I1424">
        <v>3.1</v>
      </c>
      <c r="J1424">
        <v>2.9</v>
      </c>
      <c r="K1424">
        <v>3.3</v>
      </c>
      <c r="L1424">
        <v>2.7</v>
      </c>
      <c r="M1424">
        <v>60</v>
      </c>
      <c r="N1424">
        <v>29</v>
      </c>
      <c r="O1424" s="5">
        <f>Table1[[#This Row],[RespondantCount:]]/Table1[[#This Row],[InvitedCount:]]</f>
        <v>0.48333333333333334</v>
      </c>
      <c r="P1424">
        <f>SUM(Table1[[#This Row],[Course was intellectually stimulating:]:[I would recommend this course:]])</f>
        <v>25.2</v>
      </c>
      <c r="Q1424">
        <f>Table1[[#This Row],[SumScore]]/8</f>
        <v>3.15</v>
      </c>
    </row>
    <row r="1425" spans="1:17" x14ac:dyDescent="0.25">
      <c r="A1425" t="s">
        <v>2578</v>
      </c>
      <c r="B1425" t="s">
        <v>2589</v>
      </c>
      <c r="C1425" t="s">
        <v>2584</v>
      </c>
      <c r="D1425" t="s">
        <v>2585</v>
      </c>
      <c r="E1425">
        <v>3.2</v>
      </c>
      <c r="F1425">
        <v>3.2</v>
      </c>
      <c r="G1425">
        <v>3.6</v>
      </c>
      <c r="H1425">
        <v>3.1</v>
      </c>
      <c r="I1425">
        <v>3.1</v>
      </c>
      <c r="J1425">
        <v>3.2</v>
      </c>
      <c r="K1425">
        <v>2.9</v>
      </c>
      <c r="L1425">
        <v>3.5</v>
      </c>
      <c r="M1425">
        <v>41</v>
      </c>
      <c r="N1425">
        <v>23</v>
      </c>
      <c r="O1425" s="5">
        <f>Table1[[#This Row],[RespondantCount:]]/Table1[[#This Row],[InvitedCount:]]</f>
        <v>0.56097560975609762</v>
      </c>
      <c r="P1425">
        <f>SUM(Table1[[#This Row],[Course was intellectually stimulating:]:[I would recommend this course:]])</f>
        <v>25.799999999999997</v>
      </c>
      <c r="Q1425">
        <f>Table1[[#This Row],[SumScore]]/8</f>
        <v>3.2249999999999996</v>
      </c>
    </row>
    <row r="1426" spans="1:17" x14ac:dyDescent="0.25">
      <c r="A1426" t="s">
        <v>2578</v>
      </c>
      <c r="B1426" t="s">
        <v>2590</v>
      </c>
      <c r="C1426" t="s">
        <v>131</v>
      </c>
      <c r="D1426" t="s">
        <v>2591</v>
      </c>
      <c r="E1426">
        <v>3.2</v>
      </c>
      <c r="F1426">
        <v>3</v>
      </c>
      <c r="G1426">
        <v>3.4</v>
      </c>
      <c r="H1426">
        <v>3.3</v>
      </c>
      <c r="I1426">
        <v>3.3</v>
      </c>
      <c r="J1426">
        <v>3</v>
      </c>
      <c r="K1426">
        <v>3.6</v>
      </c>
      <c r="L1426">
        <v>3.2</v>
      </c>
      <c r="M1426">
        <v>41</v>
      </c>
      <c r="N1426">
        <v>24</v>
      </c>
      <c r="O1426" s="5">
        <f>Table1[[#This Row],[RespondantCount:]]/Table1[[#This Row],[InvitedCount:]]</f>
        <v>0.58536585365853655</v>
      </c>
      <c r="P1426">
        <f>SUM(Table1[[#This Row],[Course was intellectually stimulating:]:[I would recommend this course:]])</f>
        <v>26</v>
      </c>
      <c r="Q1426">
        <f>Table1[[#This Row],[SumScore]]/8</f>
        <v>3.25</v>
      </c>
    </row>
    <row r="1427" spans="1:17" x14ac:dyDescent="0.25">
      <c r="A1427" t="s">
        <v>2578</v>
      </c>
      <c r="B1427" t="s">
        <v>2592</v>
      </c>
      <c r="C1427" t="s">
        <v>2593</v>
      </c>
      <c r="D1427" t="s">
        <v>2594</v>
      </c>
      <c r="E1427">
        <v>3.3</v>
      </c>
      <c r="F1427">
        <v>3.4</v>
      </c>
      <c r="G1427">
        <v>3.4</v>
      </c>
      <c r="H1427">
        <v>3.6</v>
      </c>
      <c r="I1427">
        <v>3.2</v>
      </c>
      <c r="J1427">
        <v>3.1</v>
      </c>
      <c r="K1427">
        <v>3.2</v>
      </c>
      <c r="L1427">
        <v>3</v>
      </c>
      <c r="M1427">
        <v>55</v>
      </c>
      <c r="N1427">
        <v>20</v>
      </c>
      <c r="O1427" s="5">
        <f>Table1[[#This Row],[RespondantCount:]]/Table1[[#This Row],[InvitedCount:]]</f>
        <v>0.36363636363636365</v>
      </c>
      <c r="P1427">
        <f>SUM(Table1[[#This Row],[Course was intellectually stimulating:]:[I would recommend this course:]])</f>
        <v>26.2</v>
      </c>
      <c r="Q1427">
        <f>Table1[[#This Row],[SumScore]]/8</f>
        <v>3.2749999999999999</v>
      </c>
    </row>
    <row r="1428" spans="1:17" x14ac:dyDescent="0.25">
      <c r="A1428" t="s">
        <v>2578</v>
      </c>
      <c r="B1428" t="s">
        <v>2595</v>
      </c>
      <c r="C1428" t="s">
        <v>213</v>
      </c>
      <c r="D1428" t="s">
        <v>2596</v>
      </c>
      <c r="E1428">
        <v>3.3</v>
      </c>
      <c r="F1428">
        <v>3.5</v>
      </c>
      <c r="G1428">
        <v>3.5</v>
      </c>
      <c r="H1428">
        <v>3.5</v>
      </c>
      <c r="I1428">
        <v>3.6</v>
      </c>
      <c r="J1428">
        <v>3.2</v>
      </c>
      <c r="K1428">
        <v>2.8</v>
      </c>
      <c r="L1428">
        <v>3.1</v>
      </c>
      <c r="M1428">
        <v>132</v>
      </c>
      <c r="N1428">
        <v>64</v>
      </c>
      <c r="O1428" s="5">
        <f>Table1[[#This Row],[RespondantCount:]]/Table1[[#This Row],[InvitedCount:]]</f>
        <v>0.48484848484848486</v>
      </c>
      <c r="P1428">
        <f>SUM(Table1[[#This Row],[Course was intellectually stimulating:]:[I would recommend this course:]])</f>
        <v>26.500000000000004</v>
      </c>
      <c r="Q1428">
        <f>Table1[[#This Row],[SumScore]]/8</f>
        <v>3.3125000000000004</v>
      </c>
    </row>
    <row r="1429" spans="1:17" x14ac:dyDescent="0.25">
      <c r="A1429" t="s">
        <v>2578</v>
      </c>
      <c r="B1429" t="s">
        <v>2595</v>
      </c>
      <c r="C1429" t="s">
        <v>2593</v>
      </c>
      <c r="D1429" t="s">
        <v>2594</v>
      </c>
      <c r="E1429">
        <v>3.3</v>
      </c>
      <c r="F1429">
        <v>3.5</v>
      </c>
      <c r="G1429">
        <v>3.6</v>
      </c>
      <c r="H1429">
        <v>3.5</v>
      </c>
      <c r="I1429">
        <v>3.6</v>
      </c>
      <c r="J1429">
        <v>3.2</v>
      </c>
      <c r="K1429">
        <v>2.8</v>
      </c>
      <c r="L1429">
        <v>3.1</v>
      </c>
      <c r="M1429">
        <v>132</v>
      </c>
      <c r="N1429">
        <v>64</v>
      </c>
      <c r="O1429" s="5">
        <f>Table1[[#This Row],[RespondantCount:]]/Table1[[#This Row],[InvitedCount:]]</f>
        <v>0.48484848484848486</v>
      </c>
      <c r="P1429">
        <f>SUM(Table1[[#This Row],[Course was intellectually stimulating:]:[I would recommend this course:]])</f>
        <v>26.6</v>
      </c>
      <c r="Q1429">
        <f>Table1[[#This Row],[SumScore]]/8</f>
        <v>3.3250000000000002</v>
      </c>
    </row>
    <row r="1430" spans="1:17" x14ac:dyDescent="0.25">
      <c r="A1430" t="s">
        <v>2578</v>
      </c>
      <c r="B1430" t="s">
        <v>2597</v>
      </c>
      <c r="C1430" t="s">
        <v>768</v>
      </c>
      <c r="D1430" t="s">
        <v>2598</v>
      </c>
      <c r="E1430">
        <v>3.4</v>
      </c>
      <c r="F1430">
        <v>3.6</v>
      </c>
      <c r="G1430">
        <v>4.0999999999999996</v>
      </c>
      <c r="H1430">
        <v>3.9</v>
      </c>
      <c r="I1430">
        <v>3.4</v>
      </c>
      <c r="J1430">
        <v>3</v>
      </c>
      <c r="K1430">
        <v>3.4</v>
      </c>
      <c r="L1430">
        <v>2.9</v>
      </c>
      <c r="M1430">
        <v>66</v>
      </c>
      <c r="N1430">
        <v>16</v>
      </c>
      <c r="O1430" s="5">
        <f>Table1[[#This Row],[RespondantCount:]]/Table1[[#This Row],[InvitedCount:]]</f>
        <v>0.24242424242424243</v>
      </c>
      <c r="P1430">
        <f>SUM(Table1[[#This Row],[Course was intellectually stimulating:]:[I would recommend this course:]])</f>
        <v>27.699999999999996</v>
      </c>
      <c r="Q1430">
        <f>Table1[[#This Row],[SumScore]]/8</f>
        <v>3.4624999999999995</v>
      </c>
    </row>
    <row r="1431" spans="1:17" x14ac:dyDescent="0.25">
      <c r="A1431" t="s">
        <v>2578</v>
      </c>
      <c r="B1431" t="s">
        <v>2597</v>
      </c>
      <c r="C1431" t="s">
        <v>2599</v>
      </c>
      <c r="D1431" t="s">
        <v>2600</v>
      </c>
      <c r="E1431">
        <v>3.6</v>
      </c>
      <c r="F1431">
        <v>3.8</v>
      </c>
      <c r="G1431">
        <v>2.8</v>
      </c>
      <c r="H1431">
        <v>3.8</v>
      </c>
      <c r="I1431">
        <v>3.8</v>
      </c>
      <c r="J1431">
        <v>3.2</v>
      </c>
      <c r="K1431">
        <v>3.5</v>
      </c>
      <c r="L1431">
        <v>3.2</v>
      </c>
      <c r="M1431">
        <v>66</v>
      </c>
      <c r="N1431">
        <v>38</v>
      </c>
      <c r="O1431" s="5">
        <f>Table1[[#This Row],[RespondantCount:]]/Table1[[#This Row],[InvitedCount:]]</f>
        <v>0.5757575757575758</v>
      </c>
      <c r="P1431">
        <f>SUM(Table1[[#This Row],[Course was intellectually stimulating:]:[I would recommend this course:]])</f>
        <v>27.7</v>
      </c>
      <c r="Q1431">
        <f>Table1[[#This Row],[SumScore]]/8</f>
        <v>3.4624999999999999</v>
      </c>
    </row>
    <row r="1432" spans="1:17" x14ac:dyDescent="0.25">
      <c r="A1432" t="s">
        <v>2578</v>
      </c>
      <c r="B1432" t="s">
        <v>2601</v>
      </c>
      <c r="C1432" t="s">
        <v>601</v>
      </c>
      <c r="D1432" t="s">
        <v>2602</v>
      </c>
      <c r="E1432">
        <v>3.5</v>
      </c>
      <c r="F1432">
        <v>3.6</v>
      </c>
      <c r="G1432">
        <v>4.0999999999999996</v>
      </c>
      <c r="H1432">
        <v>3.5</v>
      </c>
      <c r="I1432">
        <v>3.6</v>
      </c>
      <c r="J1432">
        <v>3.3</v>
      </c>
      <c r="K1432">
        <v>3</v>
      </c>
      <c r="L1432">
        <v>3.4</v>
      </c>
      <c r="M1432">
        <v>152</v>
      </c>
      <c r="N1432">
        <v>81</v>
      </c>
      <c r="O1432" s="5">
        <f>Table1[[#This Row],[RespondantCount:]]/Table1[[#This Row],[InvitedCount:]]</f>
        <v>0.53289473684210531</v>
      </c>
      <c r="P1432">
        <f>SUM(Table1[[#This Row],[Course was intellectually stimulating:]:[I would recommend this course:]])</f>
        <v>28</v>
      </c>
      <c r="Q1432">
        <f>Table1[[#This Row],[SumScore]]/8</f>
        <v>3.5</v>
      </c>
    </row>
    <row r="1433" spans="1:17" x14ac:dyDescent="0.25">
      <c r="A1433" t="s">
        <v>2578</v>
      </c>
      <c r="B1433" t="s">
        <v>2603</v>
      </c>
      <c r="C1433" t="s">
        <v>649</v>
      </c>
      <c r="D1433" t="s">
        <v>2588</v>
      </c>
      <c r="E1433">
        <v>3.6</v>
      </c>
      <c r="F1433">
        <v>3.9</v>
      </c>
      <c r="G1433">
        <v>3.8</v>
      </c>
      <c r="H1433">
        <v>3.6</v>
      </c>
      <c r="I1433">
        <v>3.5</v>
      </c>
      <c r="J1433">
        <v>3.3</v>
      </c>
      <c r="K1433">
        <v>3.1</v>
      </c>
      <c r="L1433">
        <v>3.3</v>
      </c>
      <c r="M1433">
        <v>64</v>
      </c>
      <c r="N1433">
        <v>31</v>
      </c>
      <c r="O1433" s="5">
        <f>Table1[[#This Row],[RespondantCount:]]/Table1[[#This Row],[InvitedCount:]]</f>
        <v>0.484375</v>
      </c>
      <c r="P1433">
        <f>SUM(Table1[[#This Row],[Course was intellectually stimulating:]:[I would recommend this course:]])</f>
        <v>28.1</v>
      </c>
      <c r="Q1433">
        <f>Table1[[#This Row],[SumScore]]/8</f>
        <v>3.5125000000000002</v>
      </c>
    </row>
    <row r="1434" spans="1:17" x14ac:dyDescent="0.25">
      <c r="A1434" t="s">
        <v>2578</v>
      </c>
      <c r="B1434" t="s">
        <v>2604</v>
      </c>
      <c r="C1434" t="s">
        <v>2605</v>
      </c>
      <c r="D1434" t="s">
        <v>2606</v>
      </c>
      <c r="E1434">
        <v>3.7</v>
      </c>
      <c r="F1434">
        <v>4.2</v>
      </c>
      <c r="G1434">
        <v>4</v>
      </c>
      <c r="H1434">
        <v>3.5</v>
      </c>
      <c r="I1434">
        <v>3.5</v>
      </c>
      <c r="J1434">
        <v>3.5</v>
      </c>
      <c r="K1434">
        <v>3.1</v>
      </c>
      <c r="L1434">
        <v>3.4</v>
      </c>
      <c r="M1434">
        <v>89</v>
      </c>
      <c r="N1434">
        <v>49</v>
      </c>
      <c r="O1434" s="5">
        <f>Table1[[#This Row],[RespondantCount:]]/Table1[[#This Row],[InvitedCount:]]</f>
        <v>0.550561797752809</v>
      </c>
      <c r="P1434">
        <f>SUM(Table1[[#This Row],[Course was intellectually stimulating:]:[I would recommend this course:]])</f>
        <v>28.9</v>
      </c>
      <c r="Q1434">
        <f>Table1[[#This Row],[SumScore]]/8</f>
        <v>3.6124999999999998</v>
      </c>
    </row>
    <row r="1435" spans="1:17" x14ac:dyDescent="0.25">
      <c r="A1435" t="s">
        <v>2578</v>
      </c>
      <c r="B1435" t="s">
        <v>2607</v>
      </c>
      <c r="C1435" t="s">
        <v>2608</v>
      </c>
      <c r="D1435" t="s">
        <v>2609</v>
      </c>
      <c r="E1435">
        <v>3.9</v>
      </c>
      <c r="F1435">
        <v>4.2</v>
      </c>
      <c r="G1435">
        <v>3.6</v>
      </c>
      <c r="H1435">
        <v>3.5</v>
      </c>
      <c r="I1435">
        <v>3.5</v>
      </c>
      <c r="J1435">
        <v>3.4</v>
      </c>
      <c r="K1435">
        <v>3.8</v>
      </c>
      <c r="L1435">
        <v>3.7</v>
      </c>
      <c r="M1435">
        <v>55</v>
      </c>
      <c r="N1435">
        <v>26</v>
      </c>
      <c r="O1435" s="5">
        <f>Table1[[#This Row],[RespondantCount:]]/Table1[[#This Row],[InvitedCount:]]</f>
        <v>0.47272727272727272</v>
      </c>
      <c r="P1435">
        <f>SUM(Table1[[#This Row],[Course was intellectually stimulating:]:[I would recommend this course:]])</f>
        <v>29.599999999999998</v>
      </c>
      <c r="Q1435">
        <f>Table1[[#This Row],[SumScore]]/8</f>
        <v>3.6999999999999997</v>
      </c>
    </row>
    <row r="1436" spans="1:17" x14ac:dyDescent="0.25">
      <c r="A1436" t="s">
        <v>2578</v>
      </c>
      <c r="B1436" t="s">
        <v>2610</v>
      </c>
      <c r="C1436" t="s">
        <v>184</v>
      </c>
      <c r="D1436" t="s">
        <v>2611</v>
      </c>
      <c r="E1436">
        <v>4</v>
      </c>
      <c r="F1436">
        <v>4.3</v>
      </c>
      <c r="G1436">
        <v>4.4000000000000004</v>
      </c>
      <c r="H1436">
        <v>3.3</v>
      </c>
      <c r="I1436">
        <v>3.4</v>
      </c>
      <c r="J1436">
        <v>3.8</v>
      </c>
      <c r="K1436">
        <v>2.9</v>
      </c>
      <c r="L1436">
        <v>3.6</v>
      </c>
      <c r="M1436">
        <v>74</v>
      </c>
      <c r="N1436">
        <v>26</v>
      </c>
      <c r="O1436" s="5">
        <f>Table1[[#This Row],[RespondantCount:]]/Table1[[#This Row],[InvitedCount:]]</f>
        <v>0.35135135135135137</v>
      </c>
      <c r="P1436">
        <f>SUM(Table1[[#This Row],[Course was intellectually stimulating:]:[I would recommend this course:]])</f>
        <v>29.7</v>
      </c>
      <c r="Q1436">
        <f>Table1[[#This Row],[SumScore]]/8</f>
        <v>3.7124999999999999</v>
      </c>
    </row>
    <row r="1437" spans="1:17" x14ac:dyDescent="0.25">
      <c r="A1437" t="s">
        <v>2578</v>
      </c>
      <c r="B1437" t="s">
        <v>2612</v>
      </c>
      <c r="C1437" t="s">
        <v>634</v>
      </c>
      <c r="D1437" t="s">
        <v>2613</v>
      </c>
      <c r="E1437">
        <v>3.7</v>
      </c>
      <c r="F1437">
        <v>4.2</v>
      </c>
      <c r="G1437">
        <v>4</v>
      </c>
      <c r="H1437">
        <v>3.8</v>
      </c>
      <c r="I1437">
        <v>3.8</v>
      </c>
      <c r="J1437">
        <v>3.6</v>
      </c>
      <c r="K1437">
        <v>3</v>
      </c>
      <c r="L1437">
        <v>3.6</v>
      </c>
      <c r="M1437">
        <v>109</v>
      </c>
      <c r="N1437">
        <v>39</v>
      </c>
      <c r="O1437" s="5">
        <f>Table1[[#This Row],[RespondantCount:]]/Table1[[#This Row],[InvitedCount:]]</f>
        <v>0.3577981651376147</v>
      </c>
      <c r="P1437">
        <f>SUM(Table1[[#This Row],[Course was intellectually stimulating:]:[I would recommend this course:]])</f>
        <v>29.700000000000003</v>
      </c>
      <c r="Q1437">
        <f>Table1[[#This Row],[SumScore]]/8</f>
        <v>3.7125000000000004</v>
      </c>
    </row>
    <row r="1438" spans="1:17" x14ac:dyDescent="0.25">
      <c r="A1438" t="s">
        <v>2578</v>
      </c>
      <c r="B1438" t="s">
        <v>2614</v>
      </c>
      <c r="C1438" t="s">
        <v>2464</v>
      </c>
      <c r="D1438" t="s">
        <v>2615</v>
      </c>
      <c r="E1438">
        <v>3.9</v>
      </c>
      <c r="F1438">
        <v>4</v>
      </c>
      <c r="G1438">
        <v>3.9</v>
      </c>
      <c r="H1438">
        <v>3.6</v>
      </c>
      <c r="I1438">
        <v>3.6</v>
      </c>
      <c r="J1438">
        <v>3.6</v>
      </c>
      <c r="K1438">
        <v>3.5</v>
      </c>
      <c r="L1438">
        <v>3.7</v>
      </c>
      <c r="M1438">
        <v>394</v>
      </c>
      <c r="N1438">
        <v>201</v>
      </c>
      <c r="O1438" s="5">
        <f>Table1[[#This Row],[RespondantCount:]]/Table1[[#This Row],[InvitedCount:]]</f>
        <v>0.51015228426395942</v>
      </c>
      <c r="P1438">
        <f>SUM(Table1[[#This Row],[Course was intellectually stimulating:]:[I would recommend this course:]])</f>
        <v>29.8</v>
      </c>
      <c r="Q1438">
        <f>Table1[[#This Row],[SumScore]]/8</f>
        <v>3.7250000000000001</v>
      </c>
    </row>
    <row r="1439" spans="1:17" x14ac:dyDescent="0.25">
      <c r="A1439" t="s">
        <v>2578</v>
      </c>
      <c r="B1439" t="s">
        <v>2616</v>
      </c>
      <c r="C1439" t="s">
        <v>290</v>
      </c>
      <c r="D1439" t="s">
        <v>88</v>
      </c>
      <c r="E1439">
        <v>4</v>
      </c>
      <c r="F1439">
        <v>4</v>
      </c>
      <c r="G1439">
        <v>4.0999999999999996</v>
      </c>
      <c r="H1439">
        <v>3.5</v>
      </c>
      <c r="I1439">
        <v>3.4</v>
      </c>
      <c r="J1439">
        <v>3.6</v>
      </c>
      <c r="K1439">
        <v>3.3</v>
      </c>
      <c r="L1439">
        <v>3.9</v>
      </c>
      <c r="M1439">
        <v>40</v>
      </c>
      <c r="N1439">
        <v>14</v>
      </c>
      <c r="O1439" s="5">
        <f>Table1[[#This Row],[RespondantCount:]]/Table1[[#This Row],[InvitedCount:]]</f>
        <v>0.35</v>
      </c>
      <c r="P1439">
        <f>SUM(Table1[[#This Row],[Course was intellectually stimulating:]:[I would recommend this course:]])</f>
        <v>29.8</v>
      </c>
      <c r="Q1439">
        <f>Table1[[#This Row],[SumScore]]/8</f>
        <v>3.7250000000000001</v>
      </c>
    </row>
    <row r="1440" spans="1:17" x14ac:dyDescent="0.25">
      <c r="A1440" t="s">
        <v>2578</v>
      </c>
      <c r="B1440" t="s">
        <v>2617</v>
      </c>
      <c r="C1440" t="s">
        <v>1905</v>
      </c>
      <c r="D1440" t="s">
        <v>659</v>
      </c>
      <c r="E1440">
        <v>3.9</v>
      </c>
      <c r="F1440">
        <v>3.9</v>
      </c>
      <c r="G1440">
        <v>4</v>
      </c>
      <c r="H1440">
        <v>3.8</v>
      </c>
      <c r="I1440">
        <v>3.8</v>
      </c>
      <c r="J1440">
        <v>3.6</v>
      </c>
      <c r="K1440">
        <v>3.1</v>
      </c>
      <c r="L1440">
        <v>3.7</v>
      </c>
      <c r="M1440">
        <v>47</v>
      </c>
      <c r="N1440">
        <v>30</v>
      </c>
      <c r="O1440" s="5">
        <f>Table1[[#This Row],[RespondantCount:]]/Table1[[#This Row],[InvitedCount:]]</f>
        <v>0.63829787234042556</v>
      </c>
      <c r="P1440">
        <f>SUM(Table1[[#This Row],[Course was intellectually stimulating:]:[I would recommend this course:]])</f>
        <v>29.800000000000004</v>
      </c>
      <c r="Q1440">
        <f>Table1[[#This Row],[SumScore]]/8</f>
        <v>3.7250000000000005</v>
      </c>
    </row>
    <row r="1441" spans="1:17" x14ac:dyDescent="0.25">
      <c r="A1441" t="s">
        <v>2578</v>
      </c>
      <c r="B1441" t="s">
        <v>2618</v>
      </c>
      <c r="C1441" t="s">
        <v>1905</v>
      </c>
      <c r="D1441" t="s">
        <v>659</v>
      </c>
      <c r="E1441">
        <v>3.8</v>
      </c>
      <c r="F1441">
        <v>3.9</v>
      </c>
      <c r="G1441">
        <v>4.2</v>
      </c>
      <c r="H1441">
        <v>3.7</v>
      </c>
      <c r="I1441">
        <v>3.9</v>
      </c>
      <c r="J1441">
        <v>3.6</v>
      </c>
      <c r="K1441">
        <v>3.1</v>
      </c>
      <c r="L1441">
        <v>3.7</v>
      </c>
      <c r="M1441">
        <v>129</v>
      </c>
      <c r="N1441">
        <v>58</v>
      </c>
      <c r="O1441" s="5">
        <f>Table1[[#This Row],[RespondantCount:]]/Table1[[#This Row],[InvitedCount:]]</f>
        <v>0.44961240310077522</v>
      </c>
      <c r="P1441">
        <f>SUM(Table1[[#This Row],[Course was intellectually stimulating:]:[I would recommend this course:]])</f>
        <v>29.9</v>
      </c>
      <c r="Q1441">
        <f>Table1[[#This Row],[SumScore]]/8</f>
        <v>3.7374999999999998</v>
      </c>
    </row>
    <row r="1442" spans="1:17" x14ac:dyDescent="0.25">
      <c r="A1442" t="s">
        <v>2578</v>
      </c>
      <c r="B1442" t="s">
        <v>2619</v>
      </c>
      <c r="C1442" t="s">
        <v>1503</v>
      </c>
      <c r="D1442" t="s">
        <v>2620</v>
      </c>
      <c r="E1442">
        <v>3.8</v>
      </c>
      <c r="F1442">
        <v>4.2</v>
      </c>
      <c r="G1442">
        <v>4.4000000000000004</v>
      </c>
      <c r="H1442">
        <v>3.6</v>
      </c>
      <c r="I1442">
        <v>3.7</v>
      </c>
      <c r="J1442">
        <v>3.7</v>
      </c>
      <c r="K1442">
        <v>3.2</v>
      </c>
      <c r="L1442">
        <v>3.4</v>
      </c>
      <c r="M1442">
        <v>41</v>
      </c>
      <c r="N1442">
        <v>30</v>
      </c>
      <c r="O1442" s="5">
        <f>Table1[[#This Row],[RespondantCount:]]/Table1[[#This Row],[InvitedCount:]]</f>
        <v>0.73170731707317072</v>
      </c>
      <c r="P1442">
        <f>SUM(Table1[[#This Row],[Course was intellectually stimulating:]:[I would recommend this course:]])</f>
        <v>29.999999999999996</v>
      </c>
      <c r="Q1442">
        <f>Table1[[#This Row],[SumScore]]/8</f>
        <v>3.7499999999999996</v>
      </c>
    </row>
    <row r="1443" spans="1:17" x14ac:dyDescent="0.25">
      <c r="A1443" t="s">
        <v>2578</v>
      </c>
      <c r="B1443" t="s">
        <v>2621</v>
      </c>
      <c r="C1443" t="s">
        <v>277</v>
      </c>
      <c r="D1443" t="s">
        <v>2622</v>
      </c>
      <c r="E1443">
        <v>3.9</v>
      </c>
      <c r="F1443">
        <v>4.2</v>
      </c>
      <c r="G1443">
        <v>4.2</v>
      </c>
      <c r="H1443">
        <v>3.5</v>
      </c>
      <c r="I1443">
        <v>3.4</v>
      </c>
      <c r="J1443">
        <v>3.6</v>
      </c>
      <c r="K1443">
        <v>3.7</v>
      </c>
      <c r="L1443">
        <v>3.5</v>
      </c>
      <c r="M1443">
        <v>155</v>
      </c>
      <c r="N1443">
        <v>89</v>
      </c>
      <c r="O1443" s="5">
        <f>Table1[[#This Row],[RespondantCount:]]/Table1[[#This Row],[InvitedCount:]]</f>
        <v>0.5741935483870968</v>
      </c>
      <c r="P1443">
        <f>SUM(Table1[[#This Row],[Course was intellectually stimulating:]:[I would recommend this course:]])</f>
        <v>30</v>
      </c>
      <c r="Q1443">
        <f>Table1[[#This Row],[SumScore]]/8</f>
        <v>3.75</v>
      </c>
    </row>
    <row r="1444" spans="1:17" x14ac:dyDescent="0.25">
      <c r="A1444" t="s">
        <v>2578</v>
      </c>
      <c r="B1444" t="s">
        <v>2623</v>
      </c>
      <c r="C1444" t="s">
        <v>2624</v>
      </c>
      <c r="D1444" t="s">
        <v>2625</v>
      </c>
      <c r="E1444">
        <v>3.9</v>
      </c>
      <c r="F1444">
        <v>4</v>
      </c>
      <c r="G1444">
        <v>3.8</v>
      </c>
      <c r="H1444">
        <v>3.9</v>
      </c>
      <c r="I1444">
        <v>3.7</v>
      </c>
      <c r="J1444">
        <v>3.6</v>
      </c>
      <c r="K1444">
        <v>3.6</v>
      </c>
      <c r="L1444">
        <v>3.5</v>
      </c>
      <c r="M1444">
        <v>79</v>
      </c>
      <c r="N1444">
        <v>41</v>
      </c>
      <c r="O1444" s="5">
        <f>Table1[[#This Row],[RespondantCount:]]/Table1[[#This Row],[InvitedCount:]]</f>
        <v>0.51898734177215189</v>
      </c>
      <c r="P1444">
        <f>SUM(Table1[[#This Row],[Course was intellectually stimulating:]:[I would recommend this course:]])</f>
        <v>30.000000000000004</v>
      </c>
      <c r="Q1444">
        <f>Table1[[#This Row],[SumScore]]/8</f>
        <v>3.7500000000000004</v>
      </c>
    </row>
    <row r="1445" spans="1:17" x14ac:dyDescent="0.25">
      <c r="A1445" t="s">
        <v>2578</v>
      </c>
      <c r="B1445" t="s">
        <v>2614</v>
      </c>
      <c r="C1445" t="s">
        <v>1136</v>
      </c>
      <c r="D1445" t="s">
        <v>2626</v>
      </c>
      <c r="E1445">
        <v>3.9</v>
      </c>
      <c r="F1445">
        <v>4</v>
      </c>
      <c r="G1445">
        <v>4.3</v>
      </c>
      <c r="H1445">
        <v>3.6</v>
      </c>
      <c r="I1445">
        <v>3.6</v>
      </c>
      <c r="J1445">
        <v>3.6</v>
      </c>
      <c r="K1445">
        <v>3.5</v>
      </c>
      <c r="L1445">
        <v>3.7</v>
      </c>
      <c r="M1445">
        <v>394</v>
      </c>
      <c r="N1445">
        <v>201</v>
      </c>
      <c r="O1445" s="5">
        <f>Table1[[#This Row],[RespondantCount:]]/Table1[[#This Row],[InvitedCount:]]</f>
        <v>0.51015228426395942</v>
      </c>
      <c r="P1445">
        <f>SUM(Table1[[#This Row],[Course was intellectually stimulating:]:[I would recommend this course:]])</f>
        <v>30.2</v>
      </c>
      <c r="Q1445">
        <f>Table1[[#This Row],[SumScore]]/8</f>
        <v>3.7749999999999999</v>
      </c>
    </row>
    <row r="1446" spans="1:17" x14ac:dyDescent="0.25">
      <c r="A1446" t="s">
        <v>2578</v>
      </c>
      <c r="B1446" t="s">
        <v>2627</v>
      </c>
      <c r="C1446" t="s">
        <v>2628</v>
      </c>
      <c r="D1446" t="s">
        <v>2629</v>
      </c>
      <c r="E1446">
        <v>3.9</v>
      </c>
      <c r="F1446">
        <v>4</v>
      </c>
      <c r="G1446">
        <v>3.8</v>
      </c>
      <c r="H1446">
        <v>3.9</v>
      </c>
      <c r="I1446">
        <v>3.8</v>
      </c>
      <c r="J1446">
        <v>3.6</v>
      </c>
      <c r="K1446">
        <v>3.7</v>
      </c>
      <c r="L1446">
        <v>3.5</v>
      </c>
      <c r="M1446">
        <v>391</v>
      </c>
      <c r="N1446">
        <v>187</v>
      </c>
      <c r="O1446" s="5">
        <f>Table1[[#This Row],[RespondantCount:]]/Table1[[#This Row],[InvitedCount:]]</f>
        <v>0.47826086956521741</v>
      </c>
      <c r="P1446">
        <f>SUM(Table1[[#This Row],[Course was intellectually stimulating:]:[I would recommend this course:]])</f>
        <v>30.2</v>
      </c>
      <c r="Q1446">
        <f>Table1[[#This Row],[SumScore]]/8</f>
        <v>3.7749999999999999</v>
      </c>
    </row>
    <row r="1447" spans="1:17" x14ac:dyDescent="0.25">
      <c r="A1447" t="s">
        <v>2578</v>
      </c>
      <c r="B1447" t="s">
        <v>2630</v>
      </c>
      <c r="C1447" t="s">
        <v>131</v>
      </c>
      <c r="D1447" t="s">
        <v>2631</v>
      </c>
      <c r="E1447">
        <v>3.9</v>
      </c>
      <c r="F1447">
        <v>3.9</v>
      </c>
      <c r="G1447">
        <v>4.2</v>
      </c>
      <c r="H1447">
        <v>3.8</v>
      </c>
      <c r="I1447">
        <v>3.8</v>
      </c>
      <c r="J1447">
        <v>3.8</v>
      </c>
      <c r="K1447">
        <v>3</v>
      </c>
      <c r="L1447">
        <v>3.9</v>
      </c>
      <c r="M1447">
        <v>40</v>
      </c>
      <c r="N1447">
        <v>21</v>
      </c>
      <c r="O1447" s="5">
        <f>Table1[[#This Row],[RespondantCount:]]/Table1[[#This Row],[InvitedCount:]]</f>
        <v>0.52500000000000002</v>
      </c>
      <c r="P1447">
        <f>SUM(Table1[[#This Row],[Course was intellectually stimulating:]:[I would recommend this course:]])</f>
        <v>30.3</v>
      </c>
      <c r="Q1447">
        <f>Table1[[#This Row],[SumScore]]/8</f>
        <v>3.7875000000000001</v>
      </c>
    </row>
    <row r="1448" spans="1:17" x14ac:dyDescent="0.25">
      <c r="A1448" t="s">
        <v>2578</v>
      </c>
      <c r="B1448" t="s">
        <v>2632</v>
      </c>
      <c r="C1448" t="s">
        <v>417</v>
      </c>
      <c r="D1448" t="s">
        <v>522</v>
      </c>
      <c r="E1448">
        <v>4</v>
      </c>
      <c r="F1448">
        <v>4</v>
      </c>
      <c r="G1448">
        <v>4.4000000000000004</v>
      </c>
      <c r="H1448">
        <v>3.6</v>
      </c>
      <c r="I1448">
        <v>3.9</v>
      </c>
      <c r="J1448">
        <v>3.8</v>
      </c>
      <c r="K1448">
        <v>3</v>
      </c>
      <c r="L1448">
        <v>3.8</v>
      </c>
      <c r="M1448">
        <v>47</v>
      </c>
      <c r="N1448">
        <v>31</v>
      </c>
      <c r="O1448" s="5">
        <f>Table1[[#This Row],[RespondantCount:]]/Table1[[#This Row],[InvitedCount:]]</f>
        <v>0.65957446808510634</v>
      </c>
      <c r="P1448">
        <f>SUM(Table1[[#This Row],[Course was intellectually stimulating:]:[I would recommend this course:]])</f>
        <v>30.5</v>
      </c>
      <c r="Q1448">
        <f>Table1[[#This Row],[SumScore]]/8</f>
        <v>3.8125</v>
      </c>
    </row>
    <row r="1449" spans="1:17" x14ac:dyDescent="0.25">
      <c r="A1449" t="s">
        <v>2578</v>
      </c>
      <c r="B1449" t="s">
        <v>2633</v>
      </c>
      <c r="C1449" t="s">
        <v>273</v>
      </c>
      <c r="D1449" t="s">
        <v>2634</v>
      </c>
      <c r="E1449">
        <v>4.2</v>
      </c>
      <c r="F1449">
        <v>4.3</v>
      </c>
      <c r="G1449">
        <v>3.8</v>
      </c>
      <c r="H1449">
        <v>3.8</v>
      </c>
      <c r="I1449">
        <v>3.5</v>
      </c>
      <c r="J1449">
        <v>3.6</v>
      </c>
      <c r="K1449">
        <v>3.4</v>
      </c>
      <c r="L1449">
        <v>3.9</v>
      </c>
      <c r="M1449">
        <v>34</v>
      </c>
      <c r="N1449">
        <v>18</v>
      </c>
      <c r="O1449" s="5">
        <f>Table1[[#This Row],[RespondantCount:]]/Table1[[#This Row],[InvitedCount:]]</f>
        <v>0.52941176470588236</v>
      </c>
      <c r="P1449">
        <f>SUM(Table1[[#This Row],[Course was intellectually stimulating:]:[I would recommend this course:]])</f>
        <v>30.5</v>
      </c>
      <c r="Q1449">
        <f>Table1[[#This Row],[SumScore]]/8</f>
        <v>3.8125</v>
      </c>
    </row>
    <row r="1450" spans="1:17" x14ac:dyDescent="0.25">
      <c r="A1450" t="s">
        <v>2578</v>
      </c>
      <c r="B1450" t="s">
        <v>2635</v>
      </c>
      <c r="C1450" t="s">
        <v>2636</v>
      </c>
      <c r="D1450" t="s">
        <v>2637</v>
      </c>
      <c r="E1450">
        <v>4</v>
      </c>
      <c r="F1450">
        <v>4</v>
      </c>
      <c r="G1450">
        <v>4.0999999999999996</v>
      </c>
      <c r="H1450">
        <v>3.8</v>
      </c>
      <c r="I1450">
        <v>3.7</v>
      </c>
      <c r="J1450">
        <v>3.6</v>
      </c>
      <c r="K1450">
        <v>3.6</v>
      </c>
      <c r="L1450">
        <v>3.7</v>
      </c>
      <c r="M1450">
        <v>280</v>
      </c>
      <c r="N1450">
        <v>141</v>
      </c>
      <c r="O1450" s="5">
        <f>Table1[[#This Row],[RespondantCount:]]/Table1[[#This Row],[InvitedCount:]]</f>
        <v>0.50357142857142856</v>
      </c>
      <c r="P1450">
        <f>SUM(Table1[[#This Row],[Course was intellectually stimulating:]:[I would recommend this course:]])</f>
        <v>30.5</v>
      </c>
      <c r="Q1450">
        <f>Table1[[#This Row],[SumScore]]/8</f>
        <v>3.8125</v>
      </c>
    </row>
    <row r="1451" spans="1:17" x14ac:dyDescent="0.25">
      <c r="A1451" t="s">
        <v>2578</v>
      </c>
      <c r="B1451" t="s">
        <v>2638</v>
      </c>
      <c r="C1451" t="s">
        <v>2639</v>
      </c>
      <c r="D1451" t="s">
        <v>2640</v>
      </c>
      <c r="E1451">
        <v>3.9</v>
      </c>
      <c r="F1451">
        <v>4</v>
      </c>
      <c r="G1451">
        <v>4.0999999999999996</v>
      </c>
      <c r="H1451">
        <v>3.8</v>
      </c>
      <c r="I1451">
        <v>3.9</v>
      </c>
      <c r="J1451">
        <v>3.8</v>
      </c>
      <c r="K1451">
        <v>3.3</v>
      </c>
      <c r="L1451">
        <v>3.7</v>
      </c>
      <c r="M1451">
        <v>155</v>
      </c>
      <c r="N1451">
        <v>75</v>
      </c>
      <c r="O1451" s="5">
        <f>Table1[[#This Row],[RespondantCount:]]/Table1[[#This Row],[InvitedCount:]]</f>
        <v>0.4838709677419355</v>
      </c>
      <c r="P1451">
        <f>SUM(Table1[[#This Row],[Course was intellectually stimulating:]:[I would recommend this course:]])</f>
        <v>30.5</v>
      </c>
      <c r="Q1451">
        <f>Table1[[#This Row],[SumScore]]/8</f>
        <v>3.8125</v>
      </c>
    </row>
    <row r="1452" spans="1:17" x14ac:dyDescent="0.25">
      <c r="A1452" t="s">
        <v>2578</v>
      </c>
      <c r="B1452" t="s">
        <v>2641</v>
      </c>
      <c r="C1452" t="s">
        <v>2642</v>
      </c>
      <c r="D1452" t="s">
        <v>2643</v>
      </c>
      <c r="E1452">
        <v>4.0999999999999996</v>
      </c>
      <c r="F1452">
        <v>4.0999999999999996</v>
      </c>
      <c r="G1452">
        <v>4.0999999999999996</v>
      </c>
      <c r="H1452">
        <v>3.7</v>
      </c>
      <c r="I1452">
        <v>3.4</v>
      </c>
      <c r="J1452">
        <v>3.5</v>
      </c>
      <c r="K1452">
        <v>4.0999999999999996</v>
      </c>
      <c r="L1452">
        <v>3.5</v>
      </c>
      <c r="M1452">
        <v>48</v>
      </c>
      <c r="N1452">
        <v>21</v>
      </c>
      <c r="O1452" s="5">
        <f>Table1[[#This Row],[RespondantCount:]]/Table1[[#This Row],[InvitedCount:]]</f>
        <v>0.4375</v>
      </c>
      <c r="P1452">
        <f>SUM(Table1[[#This Row],[Course was intellectually stimulating:]:[I would recommend this course:]])</f>
        <v>30.5</v>
      </c>
      <c r="Q1452">
        <f>Table1[[#This Row],[SumScore]]/8</f>
        <v>3.8125</v>
      </c>
    </row>
    <row r="1453" spans="1:17" x14ac:dyDescent="0.25">
      <c r="A1453" t="s">
        <v>2578</v>
      </c>
      <c r="B1453" t="s">
        <v>2644</v>
      </c>
      <c r="C1453" t="s">
        <v>257</v>
      </c>
      <c r="D1453" t="s">
        <v>2645</v>
      </c>
      <c r="E1453">
        <v>3.8</v>
      </c>
      <c r="F1453">
        <v>4.0999999999999996</v>
      </c>
      <c r="G1453">
        <v>4.2</v>
      </c>
      <c r="H1453">
        <v>3.8</v>
      </c>
      <c r="I1453">
        <v>4.0999999999999996</v>
      </c>
      <c r="J1453">
        <v>3.7</v>
      </c>
      <c r="K1453">
        <v>2.8</v>
      </c>
      <c r="L1453">
        <v>4.0999999999999996</v>
      </c>
      <c r="M1453">
        <v>72</v>
      </c>
      <c r="N1453">
        <v>29</v>
      </c>
      <c r="O1453" s="5">
        <f>Table1[[#This Row],[RespondantCount:]]/Table1[[#This Row],[InvitedCount:]]</f>
        <v>0.40277777777777779</v>
      </c>
      <c r="P1453">
        <f>SUM(Table1[[#This Row],[Course was intellectually stimulating:]:[I would recommend this course:]])</f>
        <v>30.6</v>
      </c>
      <c r="Q1453">
        <f>Table1[[#This Row],[SumScore]]/8</f>
        <v>3.8250000000000002</v>
      </c>
    </row>
    <row r="1454" spans="1:17" x14ac:dyDescent="0.25">
      <c r="A1454" t="s">
        <v>2578</v>
      </c>
      <c r="B1454" t="s">
        <v>2638</v>
      </c>
      <c r="C1454" t="s">
        <v>1875</v>
      </c>
      <c r="D1454" t="s">
        <v>634</v>
      </c>
      <c r="E1454">
        <v>3.9</v>
      </c>
      <c r="F1454">
        <v>4</v>
      </c>
      <c r="G1454">
        <v>4.3</v>
      </c>
      <c r="H1454">
        <v>3.8</v>
      </c>
      <c r="I1454">
        <v>3.9</v>
      </c>
      <c r="J1454">
        <v>3.8</v>
      </c>
      <c r="K1454">
        <v>3.3</v>
      </c>
      <c r="L1454">
        <v>3.7</v>
      </c>
      <c r="M1454">
        <v>155</v>
      </c>
      <c r="N1454">
        <v>75</v>
      </c>
      <c r="O1454" s="5">
        <f>Table1[[#This Row],[RespondantCount:]]/Table1[[#This Row],[InvitedCount:]]</f>
        <v>0.4838709677419355</v>
      </c>
      <c r="P1454">
        <f>SUM(Table1[[#This Row],[Course was intellectually stimulating:]:[I would recommend this course:]])</f>
        <v>30.7</v>
      </c>
      <c r="Q1454">
        <f>Table1[[#This Row],[SumScore]]/8</f>
        <v>3.8374999999999999</v>
      </c>
    </row>
    <row r="1455" spans="1:17" x14ac:dyDescent="0.25">
      <c r="A1455" t="s">
        <v>2578</v>
      </c>
      <c r="B1455" t="s">
        <v>2646</v>
      </c>
      <c r="C1455" t="s">
        <v>1901</v>
      </c>
      <c r="D1455" t="s">
        <v>2647</v>
      </c>
      <c r="E1455">
        <v>4</v>
      </c>
      <c r="F1455">
        <v>4.0999999999999996</v>
      </c>
      <c r="G1455">
        <v>4.0999999999999996</v>
      </c>
      <c r="H1455">
        <v>3.9</v>
      </c>
      <c r="I1455">
        <v>3.8</v>
      </c>
      <c r="J1455">
        <v>3.7</v>
      </c>
      <c r="K1455">
        <v>3.4</v>
      </c>
      <c r="L1455">
        <v>3.8</v>
      </c>
      <c r="M1455">
        <v>108</v>
      </c>
      <c r="N1455">
        <v>61</v>
      </c>
      <c r="O1455" s="5">
        <f>Table1[[#This Row],[RespondantCount:]]/Table1[[#This Row],[InvitedCount:]]</f>
        <v>0.56481481481481477</v>
      </c>
      <c r="P1455">
        <f>SUM(Table1[[#This Row],[Course was intellectually stimulating:]:[I would recommend this course:]])</f>
        <v>30.799999999999997</v>
      </c>
      <c r="Q1455">
        <f>Table1[[#This Row],[SumScore]]/8</f>
        <v>3.8499999999999996</v>
      </c>
    </row>
    <row r="1456" spans="1:17" x14ac:dyDescent="0.25">
      <c r="A1456" t="s">
        <v>2578</v>
      </c>
      <c r="B1456" t="s">
        <v>2648</v>
      </c>
      <c r="C1456" t="s">
        <v>2649</v>
      </c>
      <c r="D1456" t="s">
        <v>2650</v>
      </c>
      <c r="E1456">
        <v>4.0999999999999996</v>
      </c>
      <c r="F1456">
        <v>4.0999999999999996</v>
      </c>
      <c r="G1456">
        <v>3.9</v>
      </c>
      <c r="H1456">
        <v>3.8</v>
      </c>
      <c r="I1456">
        <v>4</v>
      </c>
      <c r="J1456">
        <v>3.9</v>
      </c>
      <c r="K1456">
        <v>3</v>
      </c>
      <c r="L1456">
        <v>4</v>
      </c>
      <c r="M1456">
        <v>86</v>
      </c>
      <c r="N1456">
        <v>42</v>
      </c>
      <c r="O1456" s="5">
        <f>Table1[[#This Row],[RespondantCount:]]/Table1[[#This Row],[InvitedCount:]]</f>
        <v>0.48837209302325579</v>
      </c>
      <c r="P1456">
        <f>SUM(Table1[[#This Row],[Course was intellectually stimulating:]:[I would recommend this course:]])</f>
        <v>30.799999999999997</v>
      </c>
      <c r="Q1456">
        <f>Table1[[#This Row],[SumScore]]/8</f>
        <v>3.8499999999999996</v>
      </c>
    </row>
    <row r="1457" spans="1:17" x14ac:dyDescent="0.25">
      <c r="A1457" t="s">
        <v>2578</v>
      </c>
      <c r="B1457" t="s">
        <v>2651</v>
      </c>
      <c r="C1457" t="s">
        <v>96</v>
      </c>
      <c r="D1457" t="s">
        <v>2652</v>
      </c>
      <c r="E1457">
        <v>3.9</v>
      </c>
      <c r="F1457">
        <v>4.3</v>
      </c>
      <c r="G1457">
        <v>4.5999999999999996</v>
      </c>
      <c r="H1457">
        <v>3.8</v>
      </c>
      <c r="I1457">
        <v>3.6</v>
      </c>
      <c r="J1457">
        <v>4</v>
      </c>
      <c r="K1457">
        <v>2.6</v>
      </c>
      <c r="L1457">
        <v>4</v>
      </c>
      <c r="M1457">
        <v>19</v>
      </c>
      <c r="N1457">
        <v>12</v>
      </c>
      <c r="O1457" s="5">
        <f>Table1[[#This Row],[RespondantCount:]]/Table1[[#This Row],[InvitedCount:]]</f>
        <v>0.63157894736842102</v>
      </c>
      <c r="P1457">
        <f>SUM(Table1[[#This Row],[Course was intellectually stimulating:]:[I would recommend this course:]])</f>
        <v>30.8</v>
      </c>
      <c r="Q1457">
        <f>Table1[[#This Row],[SumScore]]/8</f>
        <v>3.85</v>
      </c>
    </row>
    <row r="1458" spans="1:17" x14ac:dyDescent="0.25">
      <c r="A1458" t="s">
        <v>2578</v>
      </c>
      <c r="B1458" t="s">
        <v>2653</v>
      </c>
      <c r="C1458" t="s">
        <v>1881</v>
      </c>
      <c r="D1458" t="s">
        <v>2654</v>
      </c>
      <c r="E1458">
        <v>4.0999999999999996</v>
      </c>
      <c r="F1458">
        <v>4.3</v>
      </c>
      <c r="G1458">
        <v>4.4000000000000004</v>
      </c>
      <c r="H1458">
        <v>3.7</v>
      </c>
      <c r="I1458">
        <v>3.8</v>
      </c>
      <c r="J1458">
        <v>3.7</v>
      </c>
      <c r="K1458">
        <v>3.2</v>
      </c>
      <c r="L1458">
        <v>3.9</v>
      </c>
      <c r="M1458">
        <v>160</v>
      </c>
      <c r="N1458">
        <v>75</v>
      </c>
      <c r="O1458" s="5">
        <f>Table1[[#This Row],[RespondantCount:]]/Table1[[#This Row],[InvitedCount:]]</f>
        <v>0.46875</v>
      </c>
      <c r="P1458">
        <f>SUM(Table1[[#This Row],[Course was intellectually stimulating:]:[I would recommend this course:]])</f>
        <v>31.099999999999998</v>
      </c>
      <c r="Q1458">
        <f>Table1[[#This Row],[SumScore]]/8</f>
        <v>3.8874999999999997</v>
      </c>
    </row>
    <row r="1459" spans="1:17" x14ac:dyDescent="0.25">
      <c r="A1459" t="s">
        <v>2578</v>
      </c>
      <c r="B1459" t="s">
        <v>2655</v>
      </c>
      <c r="C1459" t="s">
        <v>131</v>
      </c>
      <c r="D1459" t="s">
        <v>2631</v>
      </c>
      <c r="E1459">
        <v>4</v>
      </c>
      <c r="F1459">
        <v>4.2</v>
      </c>
      <c r="G1459">
        <v>4.3</v>
      </c>
      <c r="H1459">
        <v>3.9</v>
      </c>
      <c r="I1459">
        <v>4</v>
      </c>
      <c r="J1459">
        <v>3.9</v>
      </c>
      <c r="K1459">
        <v>3</v>
      </c>
      <c r="L1459">
        <v>3.9</v>
      </c>
      <c r="M1459">
        <v>154</v>
      </c>
      <c r="N1459">
        <v>75</v>
      </c>
      <c r="O1459" s="5">
        <f>Table1[[#This Row],[RespondantCount:]]/Table1[[#This Row],[InvitedCount:]]</f>
        <v>0.48701298701298701</v>
      </c>
      <c r="P1459">
        <f>SUM(Table1[[#This Row],[Course was intellectually stimulating:]:[I would recommend this course:]])</f>
        <v>31.199999999999996</v>
      </c>
      <c r="Q1459">
        <f>Table1[[#This Row],[SumScore]]/8</f>
        <v>3.8999999999999995</v>
      </c>
    </row>
    <row r="1460" spans="1:17" x14ac:dyDescent="0.25">
      <c r="A1460" t="s">
        <v>2578</v>
      </c>
      <c r="B1460" t="s">
        <v>2653</v>
      </c>
      <c r="C1460" t="s">
        <v>2656</v>
      </c>
      <c r="D1460" t="s">
        <v>2657</v>
      </c>
      <c r="E1460">
        <v>4.2</v>
      </c>
      <c r="F1460">
        <v>4.5</v>
      </c>
      <c r="G1460">
        <v>3.9</v>
      </c>
      <c r="H1460">
        <v>3.8</v>
      </c>
      <c r="I1460">
        <v>3.9</v>
      </c>
      <c r="J1460">
        <v>3.7</v>
      </c>
      <c r="K1460">
        <v>3.2</v>
      </c>
      <c r="L1460">
        <v>4</v>
      </c>
      <c r="M1460">
        <v>160</v>
      </c>
      <c r="N1460">
        <v>53</v>
      </c>
      <c r="O1460" s="5">
        <f>Table1[[#This Row],[RespondantCount:]]/Table1[[#This Row],[InvitedCount:]]</f>
        <v>0.33124999999999999</v>
      </c>
      <c r="P1460">
        <f>SUM(Table1[[#This Row],[Course was intellectually stimulating:]:[I would recommend this course:]])</f>
        <v>31.199999999999996</v>
      </c>
      <c r="Q1460">
        <f>Table1[[#This Row],[SumScore]]/8</f>
        <v>3.8999999999999995</v>
      </c>
    </row>
    <row r="1461" spans="1:17" x14ac:dyDescent="0.25">
      <c r="A1461" t="s">
        <v>2578</v>
      </c>
      <c r="B1461" t="s">
        <v>2658</v>
      </c>
      <c r="C1461" t="s">
        <v>2166</v>
      </c>
      <c r="D1461" t="s">
        <v>2659</v>
      </c>
      <c r="E1461">
        <v>4.0999999999999996</v>
      </c>
      <c r="F1461">
        <v>4.4000000000000004</v>
      </c>
      <c r="G1461">
        <v>3.7</v>
      </c>
      <c r="H1461">
        <v>4</v>
      </c>
      <c r="I1461">
        <v>4</v>
      </c>
      <c r="J1461">
        <v>4.0999999999999996</v>
      </c>
      <c r="K1461">
        <v>2.9</v>
      </c>
      <c r="L1461">
        <v>4</v>
      </c>
      <c r="M1461">
        <v>245</v>
      </c>
      <c r="N1461">
        <v>43</v>
      </c>
      <c r="O1461" s="5">
        <f>Table1[[#This Row],[RespondantCount:]]/Table1[[#This Row],[InvitedCount:]]</f>
        <v>0.17551020408163265</v>
      </c>
      <c r="P1461">
        <f>SUM(Table1[[#This Row],[Course was intellectually stimulating:]:[I would recommend this course:]])</f>
        <v>31.199999999999996</v>
      </c>
      <c r="Q1461">
        <f>Table1[[#This Row],[SumScore]]/8</f>
        <v>3.8999999999999995</v>
      </c>
    </row>
    <row r="1462" spans="1:17" x14ac:dyDescent="0.25">
      <c r="A1462" t="s">
        <v>2578</v>
      </c>
      <c r="B1462" t="s">
        <v>2660</v>
      </c>
      <c r="C1462" t="s">
        <v>643</v>
      </c>
      <c r="D1462" t="s">
        <v>2661</v>
      </c>
      <c r="E1462">
        <v>3.5</v>
      </c>
      <c r="F1462">
        <v>4.5</v>
      </c>
      <c r="G1462">
        <v>4.5</v>
      </c>
      <c r="H1462">
        <v>4</v>
      </c>
      <c r="I1462">
        <v>4.3</v>
      </c>
      <c r="J1462">
        <v>3.5</v>
      </c>
      <c r="K1462">
        <v>3.2</v>
      </c>
      <c r="L1462">
        <v>3.7</v>
      </c>
      <c r="M1462">
        <v>14</v>
      </c>
      <c r="N1462">
        <v>7</v>
      </c>
      <c r="O1462" s="5">
        <f>Table1[[#This Row],[RespondantCount:]]/Table1[[#This Row],[InvitedCount:]]</f>
        <v>0.5</v>
      </c>
      <c r="P1462">
        <f>SUM(Table1[[#This Row],[Course was intellectually stimulating:]:[I would recommend this course:]])</f>
        <v>31.2</v>
      </c>
      <c r="Q1462">
        <f>Table1[[#This Row],[SumScore]]/8</f>
        <v>3.9</v>
      </c>
    </row>
    <row r="1463" spans="1:17" x14ac:dyDescent="0.25">
      <c r="A1463" t="s">
        <v>2578</v>
      </c>
      <c r="B1463" t="s">
        <v>2662</v>
      </c>
      <c r="C1463" t="s">
        <v>20</v>
      </c>
      <c r="D1463" t="s">
        <v>2663</v>
      </c>
      <c r="E1463">
        <v>4</v>
      </c>
      <c r="F1463">
        <v>4.3</v>
      </c>
      <c r="G1463">
        <v>4.0999999999999996</v>
      </c>
      <c r="H1463">
        <v>4</v>
      </c>
      <c r="I1463">
        <v>4</v>
      </c>
      <c r="J1463">
        <v>3.8</v>
      </c>
      <c r="K1463">
        <v>3.1</v>
      </c>
      <c r="L1463">
        <v>3.9</v>
      </c>
      <c r="M1463">
        <v>177</v>
      </c>
      <c r="N1463">
        <v>82</v>
      </c>
      <c r="O1463" s="5">
        <f>Table1[[#This Row],[RespondantCount:]]/Table1[[#This Row],[InvitedCount:]]</f>
        <v>0.4632768361581921</v>
      </c>
      <c r="P1463">
        <f>SUM(Table1[[#This Row],[Course was intellectually stimulating:]:[I would recommend this course:]])</f>
        <v>31.2</v>
      </c>
      <c r="Q1463">
        <f>Table1[[#This Row],[SumScore]]/8</f>
        <v>3.9</v>
      </c>
    </row>
    <row r="1464" spans="1:17" x14ac:dyDescent="0.25">
      <c r="A1464" t="s">
        <v>2578</v>
      </c>
      <c r="B1464" t="s">
        <v>2664</v>
      </c>
      <c r="C1464" t="s">
        <v>2656</v>
      </c>
      <c r="D1464" t="s">
        <v>2657</v>
      </c>
      <c r="E1464">
        <v>3.6</v>
      </c>
      <c r="F1464">
        <v>4.3</v>
      </c>
      <c r="G1464">
        <v>4.3</v>
      </c>
      <c r="H1464">
        <v>4.0999999999999996</v>
      </c>
      <c r="I1464">
        <v>4</v>
      </c>
      <c r="J1464">
        <v>3.7</v>
      </c>
      <c r="K1464">
        <v>3.3</v>
      </c>
      <c r="L1464">
        <v>4</v>
      </c>
      <c r="M1464">
        <v>12</v>
      </c>
      <c r="N1464">
        <v>8</v>
      </c>
      <c r="O1464" s="5">
        <f>Table1[[#This Row],[RespondantCount:]]/Table1[[#This Row],[InvitedCount:]]</f>
        <v>0.66666666666666663</v>
      </c>
      <c r="P1464">
        <f>SUM(Table1[[#This Row],[Course was intellectually stimulating:]:[I would recommend this course:]])</f>
        <v>31.299999999999997</v>
      </c>
      <c r="Q1464">
        <f>Table1[[#This Row],[SumScore]]/8</f>
        <v>3.9124999999999996</v>
      </c>
    </row>
    <row r="1465" spans="1:17" x14ac:dyDescent="0.25">
      <c r="A1465" t="s">
        <v>2578</v>
      </c>
      <c r="B1465" t="s">
        <v>2665</v>
      </c>
      <c r="C1465" t="s">
        <v>211</v>
      </c>
      <c r="D1465" t="s">
        <v>212</v>
      </c>
      <c r="E1465">
        <v>4.2</v>
      </c>
      <c r="F1465">
        <v>4.4000000000000004</v>
      </c>
      <c r="G1465">
        <v>4</v>
      </c>
      <c r="H1465">
        <v>3.9</v>
      </c>
      <c r="I1465">
        <v>4</v>
      </c>
      <c r="J1465">
        <v>3.7</v>
      </c>
      <c r="K1465">
        <v>3.4</v>
      </c>
      <c r="L1465">
        <v>3.8</v>
      </c>
      <c r="M1465">
        <v>47</v>
      </c>
      <c r="N1465">
        <v>24</v>
      </c>
      <c r="O1465" s="5">
        <f>Table1[[#This Row],[RespondantCount:]]/Table1[[#This Row],[InvitedCount:]]</f>
        <v>0.51063829787234039</v>
      </c>
      <c r="P1465">
        <f>SUM(Table1[[#This Row],[Course was intellectually stimulating:]:[I would recommend this course:]])</f>
        <v>31.4</v>
      </c>
      <c r="Q1465">
        <f>Table1[[#This Row],[SumScore]]/8</f>
        <v>3.9249999999999998</v>
      </c>
    </row>
    <row r="1466" spans="1:17" x14ac:dyDescent="0.25">
      <c r="A1466" t="s">
        <v>2578</v>
      </c>
      <c r="B1466" t="s">
        <v>2666</v>
      </c>
      <c r="C1466" t="s">
        <v>2166</v>
      </c>
      <c r="D1466" t="s">
        <v>2659</v>
      </c>
      <c r="E1466">
        <v>3.8</v>
      </c>
      <c r="F1466">
        <v>4.0999999999999996</v>
      </c>
      <c r="G1466">
        <v>4.3</v>
      </c>
      <c r="H1466">
        <v>4.2</v>
      </c>
      <c r="I1466">
        <v>4.2</v>
      </c>
      <c r="J1466">
        <v>3.8</v>
      </c>
      <c r="K1466">
        <v>3.2</v>
      </c>
      <c r="L1466">
        <v>3.9</v>
      </c>
      <c r="M1466">
        <v>43</v>
      </c>
      <c r="N1466">
        <v>24</v>
      </c>
      <c r="O1466" s="5">
        <f>Table1[[#This Row],[RespondantCount:]]/Table1[[#This Row],[InvitedCount:]]</f>
        <v>0.55813953488372092</v>
      </c>
      <c r="P1466">
        <f>SUM(Table1[[#This Row],[Course was intellectually stimulating:]:[I would recommend this course:]])</f>
        <v>31.499999999999996</v>
      </c>
      <c r="Q1466">
        <f>Table1[[#This Row],[SumScore]]/8</f>
        <v>3.9374999999999996</v>
      </c>
    </row>
    <row r="1467" spans="1:17" x14ac:dyDescent="0.25">
      <c r="A1467" t="s">
        <v>2578</v>
      </c>
      <c r="B1467" t="s">
        <v>2667</v>
      </c>
      <c r="C1467" t="s">
        <v>832</v>
      </c>
      <c r="D1467" t="s">
        <v>2182</v>
      </c>
      <c r="E1467">
        <v>4.3</v>
      </c>
      <c r="F1467">
        <v>4.4000000000000004</v>
      </c>
      <c r="G1467">
        <v>4.5999999999999996</v>
      </c>
      <c r="H1467">
        <v>3.6</v>
      </c>
      <c r="I1467">
        <v>3.4</v>
      </c>
      <c r="J1467">
        <v>4</v>
      </c>
      <c r="K1467">
        <v>3</v>
      </c>
      <c r="L1467">
        <v>4.3</v>
      </c>
      <c r="M1467">
        <v>113</v>
      </c>
      <c r="N1467">
        <v>73</v>
      </c>
      <c r="O1467" s="5">
        <f>Table1[[#This Row],[RespondantCount:]]/Table1[[#This Row],[InvitedCount:]]</f>
        <v>0.64601769911504425</v>
      </c>
      <c r="P1467">
        <f>SUM(Table1[[#This Row],[Course was intellectually stimulating:]:[I would recommend this course:]])</f>
        <v>31.599999999999998</v>
      </c>
      <c r="Q1467">
        <f>Table1[[#This Row],[SumScore]]/8</f>
        <v>3.9499999999999997</v>
      </c>
    </row>
    <row r="1468" spans="1:17" x14ac:dyDescent="0.25">
      <c r="A1468" t="s">
        <v>2578</v>
      </c>
      <c r="B1468" t="s">
        <v>2668</v>
      </c>
      <c r="C1468" t="s">
        <v>1895</v>
      </c>
      <c r="D1468" t="s">
        <v>2669</v>
      </c>
      <c r="E1468">
        <v>3.9</v>
      </c>
      <c r="F1468">
        <v>4.2</v>
      </c>
      <c r="G1468">
        <v>4.2</v>
      </c>
      <c r="H1468">
        <v>4</v>
      </c>
      <c r="I1468">
        <v>4.2</v>
      </c>
      <c r="J1468">
        <v>3.9</v>
      </c>
      <c r="K1468">
        <v>3.3</v>
      </c>
      <c r="L1468">
        <v>3.9</v>
      </c>
      <c r="M1468">
        <v>45</v>
      </c>
      <c r="N1468">
        <v>24</v>
      </c>
      <c r="O1468" s="5">
        <f>Table1[[#This Row],[RespondantCount:]]/Table1[[#This Row],[InvitedCount:]]</f>
        <v>0.53333333333333333</v>
      </c>
      <c r="P1468">
        <f>SUM(Table1[[#This Row],[Course was intellectually stimulating:]:[I would recommend this course:]])</f>
        <v>31.599999999999998</v>
      </c>
      <c r="Q1468">
        <f>Table1[[#This Row],[SumScore]]/8</f>
        <v>3.9499999999999997</v>
      </c>
    </row>
    <row r="1469" spans="1:17" x14ac:dyDescent="0.25">
      <c r="A1469" t="s">
        <v>2578</v>
      </c>
      <c r="B1469" t="s">
        <v>2670</v>
      </c>
      <c r="C1469" t="s">
        <v>96</v>
      </c>
      <c r="D1469" t="s">
        <v>2652</v>
      </c>
      <c r="E1469">
        <v>4.3</v>
      </c>
      <c r="F1469">
        <v>4.3</v>
      </c>
      <c r="G1469">
        <v>4.5999999999999996</v>
      </c>
      <c r="H1469">
        <v>3.6</v>
      </c>
      <c r="I1469">
        <v>3.7</v>
      </c>
      <c r="J1469">
        <v>4.0999999999999996</v>
      </c>
      <c r="K1469">
        <v>2.6</v>
      </c>
      <c r="L1469">
        <v>4.4000000000000004</v>
      </c>
      <c r="M1469">
        <v>17</v>
      </c>
      <c r="N1469">
        <v>9</v>
      </c>
      <c r="O1469" s="5">
        <f>Table1[[#This Row],[RespondantCount:]]/Table1[[#This Row],[InvitedCount:]]</f>
        <v>0.52941176470588236</v>
      </c>
      <c r="P1469">
        <f>SUM(Table1[[#This Row],[Course was intellectually stimulating:]:[I would recommend this course:]])</f>
        <v>31.6</v>
      </c>
      <c r="Q1469">
        <f>Table1[[#This Row],[SumScore]]/8</f>
        <v>3.95</v>
      </c>
    </row>
    <row r="1470" spans="1:17" x14ac:dyDescent="0.25">
      <c r="A1470" t="s">
        <v>2578</v>
      </c>
      <c r="B1470" t="s">
        <v>2671</v>
      </c>
      <c r="C1470" t="s">
        <v>2672</v>
      </c>
      <c r="D1470" t="s">
        <v>2673</v>
      </c>
      <c r="E1470">
        <v>3.9</v>
      </c>
      <c r="F1470">
        <v>4.3</v>
      </c>
      <c r="G1470">
        <v>4.0999999999999996</v>
      </c>
      <c r="H1470">
        <v>4</v>
      </c>
      <c r="I1470">
        <v>4</v>
      </c>
      <c r="J1470">
        <v>3.7</v>
      </c>
      <c r="K1470">
        <v>3.7</v>
      </c>
      <c r="L1470">
        <v>4</v>
      </c>
      <c r="M1470">
        <v>9</v>
      </c>
      <c r="N1470">
        <v>7</v>
      </c>
      <c r="O1470" s="5">
        <f>Table1[[#This Row],[RespondantCount:]]/Table1[[#This Row],[InvitedCount:]]</f>
        <v>0.77777777777777779</v>
      </c>
      <c r="P1470">
        <f>SUM(Table1[[#This Row],[Course was intellectually stimulating:]:[I would recommend this course:]])</f>
        <v>31.699999999999996</v>
      </c>
      <c r="Q1470">
        <f>Table1[[#This Row],[SumScore]]/8</f>
        <v>3.9624999999999995</v>
      </c>
    </row>
    <row r="1471" spans="1:17" x14ac:dyDescent="0.25">
      <c r="A1471" t="s">
        <v>2578</v>
      </c>
      <c r="B1471" t="s">
        <v>2674</v>
      </c>
      <c r="C1471" t="s">
        <v>832</v>
      </c>
      <c r="D1471" t="s">
        <v>2182</v>
      </c>
      <c r="E1471">
        <v>4.2</v>
      </c>
      <c r="F1471">
        <v>4</v>
      </c>
      <c r="G1471">
        <v>4.3</v>
      </c>
      <c r="H1471">
        <v>4.0999999999999996</v>
      </c>
      <c r="I1471">
        <v>3.9</v>
      </c>
      <c r="J1471">
        <v>3.8</v>
      </c>
      <c r="K1471">
        <v>3.5</v>
      </c>
      <c r="L1471">
        <v>3.9</v>
      </c>
      <c r="M1471">
        <v>37</v>
      </c>
      <c r="N1471">
        <v>23</v>
      </c>
      <c r="O1471" s="5">
        <f>Table1[[#This Row],[RespondantCount:]]/Table1[[#This Row],[InvitedCount:]]</f>
        <v>0.6216216216216216</v>
      </c>
      <c r="P1471">
        <f>SUM(Table1[[#This Row],[Course was intellectually stimulating:]:[I would recommend this course:]])</f>
        <v>31.7</v>
      </c>
      <c r="Q1471">
        <f>Table1[[#This Row],[SumScore]]/8</f>
        <v>3.9624999999999999</v>
      </c>
    </row>
    <row r="1472" spans="1:17" x14ac:dyDescent="0.25">
      <c r="A1472" t="s">
        <v>2578</v>
      </c>
      <c r="B1472" t="s">
        <v>2675</v>
      </c>
      <c r="C1472" t="s">
        <v>131</v>
      </c>
      <c r="D1472" t="s">
        <v>2591</v>
      </c>
      <c r="E1472">
        <v>4.3</v>
      </c>
      <c r="F1472">
        <v>4.3</v>
      </c>
      <c r="G1472">
        <v>4.2</v>
      </c>
      <c r="H1472">
        <v>4.2</v>
      </c>
      <c r="I1472">
        <v>4</v>
      </c>
      <c r="J1472">
        <v>3.8</v>
      </c>
      <c r="K1472">
        <v>3.5</v>
      </c>
      <c r="L1472">
        <v>3.5</v>
      </c>
      <c r="M1472">
        <v>9</v>
      </c>
      <c r="N1472">
        <v>6</v>
      </c>
      <c r="O1472" s="5">
        <f>Table1[[#This Row],[RespondantCount:]]/Table1[[#This Row],[InvitedCount:]]</f>
        <v>0.66666666666666663</v>
      </c>
      <c r="P1472">
        <f>SUM(Table1[[#This Row],[Course was intellectually stimulating:]:[I would recommend this course:]])</f>
        <v>31.8</v>
      </c>
      <c r="Q1472">
        <f>Table1[[#This Row],[SumScore]]/8</f>
        <v>3.9750000000000001</v>
      </c>
    </row>
    <row r="1473" spans="1:17" x14ac:dyDescent="0.25">
      <c r="A1473" t="s">
        <v>2578</v>
      </c>
      <c r="B1473" t="s">
        <v>2676</v>
      </c>
      <c r="C1473" t="s">
        <v>2608</v>
      </c>
      <c r="D1473" t="s">
        <v>2609</v>
      </c>
      <c r="E1473">
        <v>3.6</v>
      </c>
      <c r="F1473">
        <v>4.3</v>
      </c>
      <c r="G1473">
        <v>4.3</v>
      </c>
      <c r="H1473">
        <v>4.3</v>
      </c>
      <c r="I1473">
        <v>4.4000000000000004</v>
      </c>
      <c r="J1473">
        <v>4</v>
      </c>
      <c r="K1473">
        <v>3.3</v>
      </c>
      <c r="L1473">
        <v>3.7</v>
      </c>
      <c r="M1473">
        <v>9</v>
      </c>
      <c r="N1473">
        <v>7</v>
      </c>
      <c r="O1473" s="5">
        <f>Table1[[#This Row],[RespondantCount:]]/Table1[[#This Row],[InvitedCount:]]</f>
        <v>0.77777777777777779</v>
      </c>
      <c r="P1473">
        <f>SUM(Table1[[#This Row],[Course was intellectually stimulating:]:[I would recommend this course:]])</f>
        <v>31.9</v>
      </c>
      <c r="Q1473">
        <f>Table1[[#This Row],[SumScore]]/8</f>
        <v>3.9874999999999998</v>
      </c>
    </row>
    <row r="1474" spans="1:17" x14ac:dyDescent="0.25">
      <c r="A1474" t="s">
        <v>2578</v>
      </c>
      <c r="B1474" t="s">
        <v>2677</v>
      </c>
      <c r="C1474" t="s">
        <v>2345</v>
      </c>
      <c r="D1474" t="s">
        <v>2678</v>
      </c>
      <c r="E1474">
        <v>4.0999999999999996</v>
      </c>
      <c r="F1474">
        <v>4.2</v>
      </c>
      <c r="G1474">
        <v>3.9</v>
      </c>
      <c r="H1474">
        <v>4.0999999999999996</v>
      </c>
      <c r="I1474">
        <v>4</v>
      </c>
      <c r="J1474">
        <v>3.9</v>
      </c>
      <c r="K1474">
        <v>3.9</v>
      </c>
      <c r="L1474">
        <v>3.8</v>
      </c>
      <c r="M1474">
        <v>51</v>
      </c>
      <c r="N1474">
        <v>28</v>
      </c>
      <c r="O1474" s="5">
        <f>Table1[[#This Row],[RespondantCount:]]/Table1[[#This Row],[InvitedCount:]]</f>
        <v>0.5490196078431373</v>
      </c>
      <c r="P1474">
        <f>SUM(Table1[[#This Row],[Course was intellectually stimulating:]:[I would recommend this course:]])</f>
        <v>31.9</v>
      </c>
      <c r="Q1474">
        <f>Table1[[#This Row],[SumScore]]/8</f>
        <v>3.9874999999999998</v>
      </c>
    </row>
    <row r="1475" spans="1:17" x14ac:dyDescent="0.25">
      <c r="A1475" t="s">
        <v>2578</v>
      </c>
      <c r="B1475" t="s">
        <v>2679</v>
      </c>
      <c r="C1475" t="s">
        <v>474</v>
      </c>
      <c r="D1475" t="s">
        <v>2680</v>
      </c>
      <c r="E1475">
        <v>4.3</v>
      </c>
      <c r="F1475">
        <v>4.4000000000000004</v>
      </c>
      <c r="G1475">
        <v>4.3</v>
      </c>
      <c r="H1475">
        <v>4.0999999999999996</v>
      </c>
      <c r="I1475">
        <v>4.0999999999999996</v>
      </c>
      <c r="J1475">
        <v>4</v>
      </c>
      <c r="K1475">
        <v>3.1</v>
      </c>
      <c r="L1475">
        <v>3.6</v>
      </c>
      <c r="M1475">
        <v>25</v>
      </c>
      <c r="N1475">
        <v>8</v>
      </c>
      <c r="O1475" s="5">
        <f>Table1[[#This Row],[RespondantCount:]]/Table1[[#This Row],[InvitedCount:]]</f>
        <v>0.32</v>
      </c>
      <c r="P1475">
        <f>SUM(Table1[[#This Row],[Course was intellectually stimulating:]:[I would recommend this course:]])</f>
        <v>31.900000000000006</v>
      </c>
      <c r="Q1475">
        <f>Table1[[#This Row],[SumScore]]/8</f>
        <v>3.9875000000000007</v>
      </c>
    </row>
    <row r="1476" spans="1:17" x14ac:dyDescent="0.25">
      <c r="A1476" t="s">
        <v>2578</v>
      </c>
      <c r="B1476" t="s">
        <v>2681</v>
      </c>
      <c r="C1476" t="s">
        <v>601</v>
      </c>
      <c r="D1476" t="s">
        <v>2602</v>
      </c>
      <c r="E1476">
        <v>4.0999999999999996</v>
      </c>
      <c r="F1476">
        <v>4.3</v>
      </c>
      <c r="G1476">
        <v>4.5</v>
      </c>
      <c r="H1476">
        <v>4</v>
      </c>
      <c r="I1476">
        <v>4.0999999999999996</v>
      </c>
      <c r="J1476">
        <v>3.9</v>
      </c>
      <c r="K1476">
        <v>3</v>
      </c>
      <c r="L1476">
        <v>4.2</v>
      </c>
      <c r="M1476">
        <v>23</v>
      </c>
      <c r="N1476">
        <v>13</v>
      </c>
      <c r="O1476" s="5">
        <f>Table1[[#This Row],[RespondantCount:]]/Table1[[#This Row],[InvitedCount:]]</f>
        <v>0.56521739130434778</v>
      </c>
      <c r="P1476">
        <f>SUM(Table1[[#This Row],[Course was intellectually stimulating:]:[I would recommend this course:]])</f>
        <v>32.1</v>
      </c>
      <c r="Q1476">
        <f>Table1[[#This Row],[SumScore]]/8</f>
        <v>4.0125000000000002</v>
      </c>
    </row>
    <row r="1477" spans="1:17" x14ac:dyDescent="0.25">
      <c r="A1477" t="s">
        <v>2578</v>
      </c>
      <c r="B1477" t="s">
        <v>2682</v>
      </c>
      <c r="C1477" t="s">
        <v>2683</v>
      </c>
      <c r="D1477" t="s">
        <v>68</v>
      </c>
      <c r="E1477">
        <v>4.3</v>
      </c>
      <c r="F1477">
        <v>4.5999999999999996</v>
      </c>
      <c r="G1477">
        <v>4.7</v>
      </c>
      <c r="H1477">
        <v>3.7</v>
      </c>
      <c r="I1477">
        <v>3.9</v>
      </c>
      <c r="J1477">
        <v>4</v>
      </c>
      <c r="K1477">
        <v>3</v>
      </c>
      <c r="L1477">
        <v>4</v>
      </c>
      <c r="M1477">
        <v>56</v>
      </c>
      <c r="N1477">
        <v>31</v>
      </c>
      <c r="O1477" s="5">
        <f>Table1[[#This Row],[RespondantCount:]]/Table1[[#This Row],[InvitedCount:]]</f>
        <v>0.5535714285714286</v>
      </c>
      <c r="P1477">
        <f>SUM(Table1[[#This Row],[Course was intellectually stimulating:]:[I would recommend this course:]])</f>
        <v>32.199999999999996</v>
      </c>
      <c r="Q1477">
        <f>Table1[[#This Row],[SumScore]]/8</f>
        <v>4.0249999999999995</v>
      </c>
    </row>
    <row r="1478" spans="1:17" x14ac:dyDescent="0.25">
      <c r="A1478" t="s">
        <v>2578</v>
      </c>
      <c r="B1478" t="s">
        <v>2684</v>
      </c>
      <c r="C1478" t="s">
        <v>649</v>
      </c>
      <c r="D1478" t="s">
        <v>2685</v>
      </c>
      <c r="E1478">
        <v>4.2</v>
      </c>
      <c r="F1478">
        <v>4.5</v>
      </c>
      <c r="G1478">
        <v>4.2</v>
      </c>
      <c r="H1478">
        <v>4</v>
      </c>
      <c r="I1478">
        <v>4</v>
      </c>
      <c r="J1478">
        <v>4</v>
      </c>
      <c r="K1478">
        <v>3.4</v>
      </c>
      <c r="L1478">
        <v>4</v>
      </c>
      <c r="M1478">
        <v>58</v>
      </c>
      <c r="N1478">
        <v>34</v>
      </c>
      <c r="O1478" s="5">
        <f>Table1[[#This Row],[RespondantCount:]]/Table1[[#This Row],[InvitedCount:]]</f>
        <v>0.58620689655172409</v>
      </c>
      <c r="P1478">
        <f>SUM(Table1[[#This Row],[Course was intellectually stimulating:]:[I would recommend this course:]])</f>
        <v>32.299999999999997</v>
      </c>
      <c r="Q1478">
        <f>Table1[[#This Row],[SumScore]]/8</f>
        <v>4.0374999999999996</v>
      </c>
    </row>
    <row r="1479" spans="1:17" x14ac:dyDescent="0.25">
      <c r="A1479" t="s">
        <v>2578</v>
      </c>
      <c r="B1479" t="s">
        <v>2658</v>
      </c>
      <c r="C1479" t="s">
        <v>407</v>
      </c>
      <c r="D1479" t="s">
        <v>2686</v>
      </c>
      <c r="E1479">
        <v>4.0999999999999996</v>
      </c>
      <c r="F1479">
        <v>4.5</v>
      </c>
      <c r="G1479">
        <v>4.7</v>
      </c>
      <c r="H1479">
        <v>3.9</v>
      </c>
      <c r="I1479">
        <v>4</v>
      </c>
      <c r="J1479">
        <v>4</v>
      </c>
      <c r="K1479">
        <v>3</v>
      </c>
      <c r="L1479">
        <v>4.0999999999999996</v>
      </c>
      <c r="M1479">
        <v>245</v>
      </c>
      <c r="N1479">
        <v>126</v>
      </c>
      <c r="O1479" s="5">
        <f>Table1[[#This Row],[RespondantCount:]]/Table1[[#This Row],[InvitedCount:]]</f>
        <v>0.51428571428571423</v>
      </c>
      <c r="P1479">
        <f>SUM(Table1[[#This Row],[Course was intellectually stimulating:]:[I would recommend this course:]])</f>
        <v>32.299999999999997</v>
      </c>
      <c r="Q1479">
        <f>Table1[[#This Row],[SumScore]]/8</f>
        <v>4.0374999999999996</v>
      </c>
    </row>
    <row r="1480" spans="1:17" x14ac:dyDescent="0.25">
      <c r="A1480" t="s">
        <v>2578</v>
      </c>
      <c r="B1480" t="s">
        <v>2687</v>
      </c>
      <c r="C1480" t="s">
        <v>2688</v>
      </c>
      <c r="D1480" t="s">
        <v>2689</v>
      </c>
      <c r="E1480">
        <v>4.4000000000000004</v>
      </c>
      <c r="F1480">
        <v>4.3</v>
      </c>
      <c r="G1480">
        <v>4.4000000000000004</v>
      </c>
      <c r="H1480">
        <v>4.0999999999999996</v>
      </c>
      <c r="I1480">
        <v>4.0999999999999996</v>
      </c>
      <c r="J1480">
        <v>3.9</v>
      </c>
      <c r="K1480">
        <v>3.2</v>
      </c>
      <c r="L1480">
        <v>4.0999999999999996</v>
      </c>
      <c r="M1480">
        <v>77</v>
      </c>
      <c r="N1480">
        <v>42</v>
      </c>
      <c r="O1480" s="5">
        <f>Table1[[#This Row],[RespondantCount:]]/Table1[[#This Row],[InvitedCount:]]</f>
        <v>0.54545454545454541</v>
      </c>
      <c r="P1480">
        <f>SUM(Table1[[#This Row],[Course was intellectually stimulating:]:[I would recommend this course:]])</f>
        <v>32.499999999999993</v>
      </c>
      <c r="Q1480">
        <f>Table1[[#This Row],[SumScore]]/8</f>
        <v>4.0624999999999991</v>
      </c>
    </row>
    <row r="1481" spans="1:17" x14ac:dyDescent="0.25">
      <c r="A1481" t="s">
        <v>2578</v>
      </c>
      <c r="B1481" t="s">
        <v>2690</v>
      </c>
      <c r="C1481" t="s">
        <v>61</v>
      </c>
      <c r="D1481" t="s">
        <v>2691</v>
      </c>
      <c r="E1481">
        <v>4.7</v>
      </c>
      <c r="F1481">
        <v>4.7</v>
      </c>
      <c r="G1481">
        <v>4.5999999999999996</v>
      </c>
      <c r="H1481">
        <v>3.3</v>
      </c>
      <c r="I1481">
        <v>3.6</v>
      </c>
      <c r="J1481">
        <v>4.3</v>
      </c>
      <c r="K1481">
        <v>3</v>
      </c>
      <c r="L1481">
        <v>4.3</v>
      </c>
      <c r="M1481">
        <v>15</v>
      </c>
      <c r="N1481">
        <v>9</v>
      </c>
      <c r="O1481" s="5">
        <f>Table1[[#This Row],[RespondantCount:]]/Table1[[#This Row],[InvitedCount:]]</f>
        <v>0.6</v>
      </c>
      <c r="P1481">
        <f>SUM(Table1[[#This Row],[Course was intellectually stimulating:]:[I would recommend this course:]])</f>
        <v>32.5</v>
      </c>
      <c r="Q1481">
        <f>Table1[[#This Row],[SumScore]]/8</f>
        <v>4.0625</v>
      </c>
    </row>
    <row r="1482" spans="1:17" x14ac:dyDescent="0.25">
      <c r="A1482" t="s">
        <v>2578</v>
      </c>
      <c r="B1482" t="s">
        <v>2692</v>
      </c>
      <c r="C1482" t="s">
        <v>183</v>
      </c>
      <c r="D1482" t="s">
        <v>2693</v>
      </c>
      <c r="E1482">
        <v>4.2</v>
      </c>
      <c r="F1482">
        <v>4.4000000000000004</v>
      </c>
      <c r="G1482">
        <v>4</v>
      </c>
      <c r="H1482">
        <v>3.9</v>
      </c>
      <c r="I1482">
        <v>4</v>
      </c>
      <c r="J1482">
        <v>3.9</v>
      </c>
      <c r="K1482">
        <v>4.0999999999999996</v>
      </c>
      <c r="L1482">
        <v>4</v>
      </c>
      <c r="M1482">
        <v>58</v>
      </c>
      <c r="N1482">
        <v>30</v>
      </c>
      <c r="O1482" s="5">
        <f>Table1[[#This Row],[RespondantCount:]]/Table1[[#This Row],[InvitedCount:]]</f>
        <v>0.51724137931034486</v>
      </c>
      <c r="P1482">
        <f>SUM(Table1[[#This Row],[Course was intellectually stimulating:]:[I would recommend this course:]])</f>
        <v>32.5</v>
      </c>
      <c r="Q1482">
        <f>Table1[[#This Row],[SumScore]]/8</f>
        <v>4.0625</v>
      </c>
    </row>
    <row r="1483" spans="1:17" x14ac:dyDescent="0.25">
      <c r="A1483" t="s">
        <v>2578</v>
      </c>
      <c r="B1483" t="s">
        <v>2694</v>
      </c>
      <c r="C1483" t="s">
        <v>2695</v>
      </c>
      <c r="D1483" t="s">
        <v>2696</v>
      </c>
      <c r="E1483">
        <v>4.3</v>
      </c>
      <c r="F1483">
        <v>4.3</v>
      </c>
      <c r="G1483">
        <v>4.3</v>
      </c>
      <c r="H1483">
        <v>4.2</v>
      </c>
      <c r="I1483">
        <v>4.0999999999999996</v>
      </c>
      <c r="J1483">
        <v>3.9</v>
      </c>
      <c r="K1483">
        <v>3.5</v>
      </c>
      <c r="L1483">
        <v>4</v>
      </c>
      <c r="M1483">
        <v>36</v>
      </c>
      <c r="N1483">
        <v>21</v>
      </c>
      <c r="O1483" s="5">
        <f>Table1[[#This Row],[RespondantCount:]]/Table1[[#This Row],[InvitedCount:]]</f>
        <v>0.58333333333333337</v>
      </c>
      <c r="P1483">
        <f>SUM(Table1[[#This Row],[Course was intellectually stimulating:]:[I would recommend this course:]])</f>
        <v>32.599999999999994</v>
      </c>
      <c r="Q1483">
        <f>Table1[[#This Row],[SumScore]]/8</f>
        <v>4.0749999999999993</v>
      </c>
    </row>
    <row r="1484" spans="1:17" x14ac:dyDescent="0.25">
      <c r="A1484" t="s">
        <v>2578</v>
      </c>
      <c r="B1484" t="s">
        <v>2697</v>
      </c>
      <c r="C1484" t="s">
        <v>2698</v>
      </c>
      <c r="D1484" t="s">
        <v>2699</v>
      </c>
      <c r="E1484">
        <v>4.3</v>
      </c>
      <c r="F1484">
        <v>4.4000000000000004</v>
      </c>
      <c r="G1484">
        <v>3.9</v>
      </c>
      <c r="H1484">
        <v>4.0999999999999996</v>
      </c>
      <c r="I1484">
        <v>4</v>
      </c>
      <c r="J1484">
        <v>4</v>
      </c>
      <c r="K1484">
        <v>3.7</v>
      </c>
      <c r="L1484">
        <v>4.2</v>
      </c>
      <c r="M1484">
        <v>16</v>
      </c>
      <c r="N1484">
        <v>11</v>
      </c>
      <c r="O1484" s="5">
        <f>Table1[[#This Row],[RespondantCount:]]/Table1[[#This Row],[InvitedCount:]]</f>
        <v>0.6875</v>
      </c>
      <c r="P1484">
        <f>SUM(Table1[[#This Row],[Course was intellectually stimulating:]:[I would recommend this course:]])</f>
        <v>32.6</v>
      </c>
      <c r="Q1484">
        <f>Table1[[#This Row],[SumScore]]/8</f>
        <v>4.0750000000000002</v>
      </c>
    </row>
    <row r="1485" spans="1:17" x14ac:dyDescent="0.25">
      <c r="A1485" t="s">
        <v>2578</v>
      </c>
      <c r="B1485" t="s">
        <v>2700</v>
      </c>
      <c r="C1485" t="s">
        <v>2701</v>
      </c>
      <c r="D1485" t="s">
        <v>2702</v>
      </c>
      <c r="E1485">
        <v>4.3</v>
      </c>
      <c r="F1485">
        <v>4.4000000000000004</v>
      </c>
      <c r="G1485">
        <v>4.5</v>
      </c>
      <c r="H1485">
        <v>4</v>
      </c>
      <c r="I1485">
        <v>4</v>
      </c>
      <c r="J1485">
        <v>4.0999999999999996</v>
      </c>
      <c r="K1485">
        <v>3.1</v>
      </c>
      <c r="L1485">
        <v>4.2</v>
      </c>
      <c r="M1485">
        <v>191</v>
      </c>
      <c r="N1485">
        <v>117</v>
      </c>
      <c r="O1485" s="5">
        <f>Table1[[#This Row],[RespondantCount:]]/Table1[[#This Row],[InvitedCount:]]</f>
        <v>0.61256544502617805</v>
      </c>
      <c r="P1485">
        <f>SUM(Table1[[#This Row],[Course was intellectually stimulating:]:[I would recommend this course:]])</f>
        <v>32.6</v>
      </c>
      <c r="Q1485">
        <f>Table1[[#This Row],[SumScore]]/8</f>
        <v>4.0750000000000002</v>
      </c>
    </row>
    <row r="1486" spans="1:17" x14ac:dyDescent="0.25">
      <c r="A1486" t="s">
        <v>2578</v>
      </c>
      <c r="B1486" t="s">
        <v>2703</v>
      </c>
      <c r="C1486" t="s">
        <v>2701</v>
      </c>
      <c r="D1486" t="s">
        <v>2702</v>
      </c>
      <c r="E1486">
        <v>4.3</v>
      </c>
      <c r="F1486">
        <v>4.5</v>
      </c>
      <c r="G1486">
        <v>4.5</v>
      </c>
      <c r="H1486">
        <v>3.9</v>
      </c>
      <c r="I1486">
        <v>4</v>
      </c>
      <c r="J1486">
        <v>4</v>
      </c>
      <c r="K1486">
        <v>3.1</v>
      </c>
      <c r="L1486">
        <v>4.3</v>
      </c>
      <c r="M1486">
        <v>188</v>
      </c>
      <c r="N1486">
        <v>83</v>
      </c>
      <c r="O1486" s="5">
        <f>Table1[[#This Row],[RespondantCount:]]/Table1[[#This Row],[InvitedCount:]]</f>
        <v>0.44148936170212766</v>
      </c>
      <c r="P1486">
        <f>SUM(Table1[[#This Row],[Course was intellectually stimulating:]:[I would recommend this course:]])</f>
        <v>32.6</v>
      </c>
      <c r="Q1486">
        <f>Table1[[#This Row],[SumScore]]/8</f>
        <v>4.0750000000000002</v>
      </c>
    </row>
    <row r="1487" spans="1:17" x14ac:dyDescent="0.25">
      <c r="A1487" t="s">
        <v>2578</v>
      </c>
      <c r="B1487" t="s">
        <v>2704</v>
      </c>
      <c r="C1487" t="s">
        <v>2705</v>
      </c>
      <c r="D1487" t="s">
        <v>2706</v>
      </c>
      <c r="E1487">
        <v>4.0999999999999996</v>
      </c>
      <c r="F1487">
        <v>4.4000000000000004</v>
      </c>
      <c r="G1487">
        <v>4.4000000000000004</v>
      </c>
      <c r="H1487">
        <v>3.9</v>
      </c>
      <c r="I1487">
        <v>4</v>
      </c>
      <c r="J1487">
        <v>4</v>
      </c>
      <c r="K1487">
        <v>3.5</v>
      </c>
      <c r="L1487">
        <v>4.3</v>
      </c>
      <c r="M1487">
        <v>42</v>
      </c>
      <c r="N1487">
        <v>18</v>
      </c>
      <c r="O1487" s="5">
        <f>Table1[[#This Row],[RespondantCount:]]/Table1[[#This Row],[InvitedCount:]]</f>
        <v>0.42857142857142855</v>
      </c>
      <c r="P1487">
        <f>SUM(Table1[[#This Row],[Course was intellectually stimulating:]:[I would recommend this course:]])</f>
        <v>32.6</v>
      </c>
      <c r="Q1487">
        <f>Table1[[#This Row],[SumScore]]/8</f>
        <v>4.0750000000000002</v>
      </c>
    </row>
    <row r="1488" spans="1:17" x14ac:dyDescent="0.25">
      <c r="A1488" t="s">
        <v>2578</v>
      </c>
      <c r="B1488" t="s">
        <v>2707</v>
      </c>
      <c r="C1488" t="s">
        <v>1905</v>
      </c>
      <c r="D1488" t="s">
        <v>659</v>
      </c>
      <c r="E1488">
        <v>4.3</v>
      </c>
      <c r="F1488">
        <v>4.3</v>
      </c>
      <c r="G1488">
        <v>4.4000000000000004</v>
      </c>
      <c r="H1488">
        <v>4.0999999999999996</v>
      </c>
      <c r="I1488">
        <v>4.3</v>
      </c>
      <c r="J1488">
        <v>4.0999999999999996</v>
      </c>
      <c r="K1488">
        <v>3.3</v>
      </c>
      <c r="L1488">
        <v>4</v>
      </c>
      <c r="M1488">
        <v>14</v>
      </c>
      <c r="N1488">
        <v>9</v>
      </c>
      <c r="O1488" s="5">
        <f>Table1[[#This Row],[RespondantCount:]]/Table1[[#This Row],[InvitedCount:]]</f>
        <v>0.6428571428571429</v>
      </c>
      <c r="P1488">
        <f>SUM(Table1[[#This Row],[Course was intellectually stimulating:]:[I would recommend this course:]])</f>
        <v>32.799999999999997</v>
      </c>
      <c r="Q1488">
        <f>Table1[[#This Row],[SumScore]]/8</f>
        <v>4.0999999999999996</v>
      </c>
    </row>
    <row r="1489" spans="1:17" x14ac:dyDescent="0.25">
      <c r="A1489" t="s">
        <v>2578</v>
      </c>
      <c r="B1489" t="s">
        <v>2708</v>
      </c>
      <c r="C1489" t="s">
        <v>76</v>
      </c>
      <c r="D1489" t="s">
        <v>68</v>
      </c>
      <c r="E1489">
        <v>4.2</v>
      </c>
      <c r="F1489">
        <v>4.3</v>
      </c>
      <c r="G1489">
        <v>4.0999999999999996</v>
      </c>
      <c r="H1489">
        <v>4</v>
      </c>
      <c r="I1489">
        <v>3.9</v>
      </c>
      <c r="J1489">
        <v>4</v>
      </c>
      <c r="K1489">
        <v>4.7</v>
      </c>
      <c r="L1489">
        <v>3.6</v>
      </c>
      <c r="M1489">
        <v>14</v>
      </c>
      <c r="N1489">
        <v>9</v>
      </c>
      <c r="O1489" s="5">
        <f>Table1[[#This Row],[RespondantCount:]]/Table1[[#This Row],[InvitedCount:]]</f>
        <v>0.6428571428571429</v>
      </c>
      <c r="P1489">
        <f>SUM(Table1[[#This Row],[Course was intellectually stimulating:]:[I would recommend this course:]])</f>
        <v>32.799999999999997</v>
      </c>
      <c r="Q1489">
        <f>Table1[[#This Row],[SumScore]]/8</f>
        <v>4.0999999999999996</v>
      </c>
    </row>
    <row r="1490" spans="1:17" x14ac:dyDescent="0.25">
      <c r="A1490" t="s">
        <v>2578</v>
      </c>
      <c r="B1490" t="s">
        <v>2709</v>
      </c>
      <c r="C1490" t="s">
        <v>1895</v>
      </c>
      <c r="D1490" t="s">
        <v>2669</v>
      </c>
      <c r="E1490">
        <v>4.3</v>
      </c>
      <c r="F1490">
        <v>4.4000000000000004</v>
      </c>
      <c r="G1490">
        <v>4.5999999999999996</v>
      </c>
      <c r="H1490">
        <v>4.0999999999999996</v>
      </c>
      <c r="I1490">
        <v>4</v>
      </c>
      <c r="J1490">
        <v>4.2</v>
      </c>
      <c r="K1490">
        <v>3.1</v>
      </c>
      <c r="L1490">
        <v>4.3</v>
      </c>
      <c r="M1490">
        <v>262</v>
      </c>
      <c r="N1490">
        <v>146</v>
      </c>
      <c r="O1490" s="5">
        <f>Table1[[#This Row],[RespondantCount:]]/Table1[[#This Row],[InvitedCount:]]</f>
        <v>0.5572519083969466</v>
      </c>
      <c r="P1490">
        <f>SUM(Table1[[#This Row],[Course was intellectually stimulating:]:[I would recommend this course:]])</f>
        <v>33</v>
      </c>
      <c r="Q1490">
        <f>Table1[[#This Row],[SumScore]]/8</f>
        <v>4.125</v>
      </c>
    </row>
    <row r="1491" spans="1:17" x14ac:dyDescent="0.25">
      <c r="A1491" t="s">
        <v>2578</v>
      </c>
      <c r="B1491" t="s">
        <v>2710</v>
      </c>
      <c r="C1491" t="s">
        <v>2624</v>
      </c>
      <c r="D1491" t="s">
        <v>2625</v>
      </c>
      <c r="E1491">
        <v>4.4000000000000004</v>
      </c>
      <c r="F1491">
        <v>4.4000000000000004</v>
      </c>
      <c r="G1491">
        <v>4.3</v>
      </c>
      <c r="H1491">
        <v>4.2</v>
      </c>
      <c r="I1491">
        <v>4.2</v>
      </c>
      <c r="J1491">
        <v>4.2</v>
      </c>
      <c r="K1491">
        <v>3.1</v>
      </c>
      <c r="L1491">
        <v>4.3</v>
      </c>
      <c r="M1491">
        <v>40</v>
      </c>
      <c r="N1491">
        <v>22</v>
      </c>
      <c r="O1491" s="5">
        <f>Table1[[#This Row],[RespondantCount:]]/Table1[[#This Row],[InvitedCount:]]</f>
        <v>0.55000000000000004</v>
      </c>
      <c r="P1491">
        <f>SUM(Table1[[#This Row],[Course was intellectually stimulating:]:[I would recommend this course:]])</f>
        <v>33.1</v>
      </c>
      <c r="Q1491">
        <f>Table1[[#This Row],[SumScore]]/8</f>
        <v>4.1375000000000002</v>
      </c>
    </row>
    <row r="1492" spans="1:17" x14ac:dyDescent="0.25">
      <c r="A1492" t="s">
        <v>2578</v>
      </c>
      <c r="B1492" t="s">
        <v>2692</v>
      </c>
      <c r="C1492" t="s">
        <v>2711</v>
      </c>
      <c r="D1492" t="s">
        <v>2712</v>
      </c>
      <c r="E1492">
        <v>4.2</v>
      </c>
      <c r="F1492">
        <v>4.4000000000000004</v>
      </c>
      <c r="G1492">
        <v>4.5999999999999996</v>
      </c>
      <c r="H1492">
        <v>3.9</v>
      </c>
      <c r="I1492">
        <v>4</v>
      </c>
      <c r="J1492">
        <v>3.9</v>
      </c>
      <c r="K1492">
        <v>4.0999999999999996</v>
      </c>
      <c r="L1492">
        <v>4</v>
      </c>
      <c r="M1492">
        <v>58</v>
      </c>
      <c r="N1492">
        <v>30</v>
      </c>
      <c r="O1492" s="5">
        <f>Table1[[#This Row],[RespondantCount:]]/Table1[[#This Row],[InvitedCount:]]</f>
        <v>0.51724137931034486</v>
      </c>
      <c r="P1492">
        <f>SUM(Table1[[#This Row],[Course was intellectually stimulating:]:[I would recommend this course:]])</f>
        <v>33.1</v>
      </c>
      <c r="Q1492">
        <f>Table1[[#This Row],[SumScore]]/8</f>
        <v>4.1375000000000002</v>
      </c>
    </row>
    <row r="1493" spans="1:17" x14ac:dyDescent="0.25">
      <c r="A1493" t="s">
        <v>2578</v>
      </c>
      <c r="B1493" t="s">
        <v>2713</v>
      </c>
      <c r="C1493" t="s">
        <v>2714</v>
      </c>
      <c r="D1493" t="s">
        <v>2715</v>
      </c>
      <c r="E1493">
        <v>4.2</v>
      </c>
      <c r="F1493">
        <v>4.8</v>
      </c>
      <c r="G1493">
        <v>4.4000000000000004</v>
      </c>
      <c r="H1493">
        <v>4.4000000000000004</v>
      </c>
      <c r="I1493">
        <v>4.2</v>
      </c>
      <c r="J1493">
        <v>4.2</v>
      </c>
      <c r="K1493">
        <v>3.2</v>
      </c>
      <c r="L1493">
        <v>3.8</v>
      </c>
      <c r="M1493">
        <v>40</v>
      </c>
      <c r="N1493">
        <v>20</v>
      </c>
      <c r="O1493" s="5">
        <f>Table1[[#This Row],[RespondantCount:]]/Table1[[#This Row],[InvitedCount:]]</f>
        <v>0.5</v>
      </c>
      <c r="P1493">
        <f>SUM(Table1[[#This Row],[Course was intellectually stimulating:]:[I would recommend this course:]])</f>
        <v>33.199999999999996</v>
      </c>
      <c r="Q1493">
        <f>Table1[[#This Row],[SumScore]]/8</f>
        <v>4.1499999999999995</v>
      </c>
    </row>
    <row r="1494" spans="1:17" x14ac:dyDescent="0.25">
      <c r="A1494" t="s">
        <v>2578</v>
      </c>
      <c r="B1494" t="s">
        <v>2716</v>
      </c>
      <c r="C1494" t="s">
        <v>131</v>
      </c>
      <c r="D1494" t="s">
        <v>2631</v>
      </c>
      <c r="E1494">
        <v>4.2</v>
      </c>
      <c r="F1494">
        <v>4</v>
      </c>
      <c r="G1494">
        <v>5</v>
      </c>
      <c r="H1494">
        <v>4</v>
      </c>
      <c r="I1494">
        <v>4</v>
      </c>
      <c r="J1494">
        <v>4.2</v>
      </c>
      <c r="K1494">
        <v>3.6</v>
      </c>
      <c r="L1494">
        <v>4.2</v>
      </c>
      <c r="M1494">
        <v>9</v>
      </c>
      <c r="N1494">
        <v>6</v>
      </c>
      <c r="O1494" s="5">
        <f>Table1[[#This Row],[RespondantCount:]]/Table1[[#This Row],[InvitedCount:]]</f>
        <v>0.66666666666666663</v>
      </c>
      <c r="P1494">
        <f>SUM(Table1[[#This Row],[Course was intellectually stimulating:]:[I would recommend this course:]])</f>
        <v>33.200000000000003</v>
      </c>
      <c r="Q1494">
        <f>Table1[[#This Row],[SumScore]]/8</f>
        <v>4.1500000000000004</v>
      </c>
    </row>
    <row r="1495" spans="1:17" x14ac:dyDescent="0.25">
      <c r="A1495" t="s">
        <v>2578</v>
      </c>
      <c r="B1495" t="s">
        <v>2717</v>
      </c>
      <c r="C1495" t="s">
        <v>2698</v>
      </c>
      <c r="D1495" t="s">
        <v>2699</v>
      </c>
      <c r="E1495">
        <v>4.4000000000000004</v>
      </c>
      <c r="F1495">
        <v>4.5</v>
      </c>
      <c r="G1495">
        <v>4.0999999999999996</v>
      </c>
      <c r="H1495">
        <v>4.4000000000000004</v>
      </c>
      <c r="I1495">
        <v>4.3</v>
      </c>
      <c r="J1495">
        <v>4.0999999999999996</v>
      </c>
      <c r="K1495">
        <v>3.3</v>
      </c>
      <c r="L1495">
        <v>4.2</v>
      </c>
      <c r="M1495">
        <v>37</v>
      </c>
      <c r="N1495">
        <v>27</v>
      </c>
      <c r="O1495" s="5">
        <f>Table1[[#This Row],[RespondantCount:]]/Table1[[#This Row],[InvitedCount:]]</f>
        <v>0.72972972972972971</v>
      </c>
      <c r="P1495">
        <f>SUM(Table1[[#This Row],[Course was intellectually stimulating:]:[I would recommend this course:]])</f>
        <v>33.299999999999997</v>
      </c>
      <c r="Q1495">
        <f>Table1[[#This Row],[SumScore]]/8</f>
        <v>4.1624999999999996</v>
      </c>
    </row>
    <row r="1496" spans="1:17" x14ac:dyDescent="0.25">
      <c r="A1496" t="s">
        <v>2578</v>
      </c>
      <c r="B1496" t="s">
        <v>2718</v>
      </c>
      <c r="C1496" t="s">
        <v>474</v>
      </c>
      <c r="D1496" t="s">
        <v>2680</v>
      </c>
      <c r="E1496">
        <v>4.5</v>
      </c>
      <c r="F1496">
        <v>4.7</v>
      </c>
      <c r="G1496">
        <v>4.2</v>
      </c>
      <c r="H1496">
        <v>4.0999999999999996</v>
      </c>
      <c r="I1496">
        <v>4.3</v>
      </c>
      <c r="J1496">
        <v>4.2</v>
      </c>
      <c r="K1496">
        <v>3.3</v>
      </c>
      <c r="L1496">
        <v>4.0999999999999996</v>
      </c>
      <c r="M1496">
        <v>38</v>
      </c>
      <c r="N1496">
        <v>24</v>
      </c>
      <c r="O1496" s="5">
        <f>Table1[[#This Row],[RespondantCount:]]/Table1[[#This Row],[InvitedCount:]]</f>
        <v>0.63157894736842102</v>
      </c>
      <c r="P1496">
        <f>SUM(Table1[[#This Row],[Course was intellectually stimulating:]:[I would recommend this course:]])</f>
        <v>33.4</v>
      </c>
      <c r="Q1496">
        <f>Table1[[#This Row],[SumScore]]/8</f>
        <v>4.1749999999999998</v>
      </c>
    </row>
    <row r="1497" spans="1:17" x14ac:dyDescent="0.25">
      <c r="A1497" t="s">
        <v>2578</v>
      </c>
      <c r="B1497" t="s">
        <v>2719</v>
      </c>
      <c r="C1497" t="s">
        <v>2672</v>
      </c>
      <c r="D1497" t="s">
        <v>2673</v>
      </c>
      <c r="E1497">
        <v>4.4000000000000004</v>
      </c>
      <c r="F1497">
        <v>4.5</v>
      </c>
      <c r="G1497">
        <v>4.8</v>
      </c>
      <c r="H1497">
        <v>4.0999999999999996</v>
      </c>
      <c r="I1497">
        <v>4.2</v>
      </c>
      <c r="J1497">
        <v>4.2</v>
      </c>
      <c r="K1497">
        <v>3.1</v>
      </c>
      <c r="L1497">
        <v>4.0999999999999996</v>
      </c>
      <c r="M1497">
        <v>20</v>
      </c>
      <c r="N1497">
        <v>10</v>
      </c>
      <c r="O1497" s="5">
        <f>Table1[[#This Row],[RespondantCount:]]/Table1[[#This Row],[InvitedCount:]]</f>
        <v>0.5</v>
      </c>
      <c r="P1497">
        <f>SUM(Table1[[#This Row],[Course was intellectually stimulating:]:[I would recommend this course:]])</f>
        <v>33.4</v>
      </c>
      <c r="Q1497">
        <f>Table1[[#This Row],[SumScore]]/8</f>
        <v>4.1749999999999998</v>
      </c>
    </row>
    <row r="1498" spans="1:17" x14ac:dyDescent="0.25">
      <c r="A1498" t="s">
        <v>2578</v>
      </c>
      <c r="B1498" t="s">
        <v>2720</v>
      </c>
      <c r="C1498" t="s">
        <v>474</v>
      </c>
      <c r="D1498" t="s">
        <v>2680</v>
      </c>
      <c r="E1498">
        <v>4.2</v>
      </c>
      <c r="F1498">
        <v>4.2</v>
      </c>
      <c r="G1498">
        <v>4.8</v>
      </c>
      <c r="H1498">
        <v>4.4000000000000004</v>
      </c>
      <c r="I1498">
        <v>4.4000000000000004</v>
      </c>
      <c r="J1498">
        <v>3.8</v>
      </c>
      <c r="K1498">
        <v>3.4</v>
      </c>
      <c r="L1498">
        <v>4.2</v>
      </c>
      <c r="M1498">
        <v>13</v>
      </c>
      <c r="N1498">
        <v>5</v>
      </c>
      <c r="O1498" s="5">
        <f>Table1[[#This Row],[RespondantCount:]]/Table1[[#This Row],[InvitedCount:]]</f>
        <v>0.38461538461538464</v>
      </c>
      <c r="P1498">
        <f>SUM(Table1[[#This Row],[Course was intellectually stimulating:]:[I would recommend this course:]])</f>
        <v>33.4</v>
      </c>
      <c r="Q1498">
        <f>Table1[[#This Row],[SumScore]]/8</f>
        <v>4.1749999999999998</v>
      </c>
    </row>
    <row r="1499" spans="1:17" x14ac:dyDescent="0.25">
      <c r="A1499" t="s">
        <v>2578</v>
      </c>
      <c r="B1499" t="s">
        <v>2721</v>
      </c>
      <c r="C1499" t="s">
        <v>1503</v>
      </c>
      <c r="D1499" t="s">
        <v>1020</v>
      </c>
      <c r="E1499">
        <v>4.3</v>
      </c>
      <c r="F1499">
        <v>4.4000000000000004</v>
      </c>
      <c r="G1499">
        <v>4.3</v>
      </c>
      <c r="H1499">
        <v>4.4000000000000004</v>
      </c>
      <c r="I1499">
        <v>4.5</v>
      </c>
      <c r="J1499">
        <v>4.2</v>
      </c>
      <c r="K1499">
        <v>3.4</v>
      </c>
      <c r="L1499">
        <v>4</v>
      </c>
      <c r="M1499">
        <v>18</v>
      </c>
      <c r="N1499">
        <v>11</v>
      </c>
      <c r="O1499" s="5">
        <f>Table1[[#This Row],[RespondantCount:]]/Table1[[#This Row],[InvitedCount:]]</f>
        <v>0.61111111111111116</v>
      </c>
      <c r="P1499">
        <f>SUM(Table1[[#This Row],[Course was intellectually stimulating:]:[I would recommend this course:]])</f>
        <v>33.5</v>
      </c>
      <c r="Q1499">
        <f>Table1[[#This Row],[SumScore]]/8</f>
        <v>4.1875</v>
      </c>
    </row>
    <row r="1500" spans="1:17" x14ac:dyDescent="0.25">
      <c r="A1500" t="s">
        <v>2578</v>
      </c>
      <c r="B1500" t="s">
        <v>2722</v>
      </c>
      <c r="C1500" t="s">
        <v>407</v>
      </c>
      <c r="D1500" t="s">
        <v>2686</v>
      </c>
      <c r="E1500">
        <v>4.4000000000000004</v>
      </c>
      <c r="F1500">
        <v>4.5999999999999996</v>
      </c>
      <c r="G1500">
        <v>4.9000000000000004</v>
      </c>
      <c r="H1500">
        <v>4.0999999999999996</v>
      </c>
      <c r="I1500">
        <v>4.2</v>
      </c>
      <c r="J1500">
        <v>4.3</v>
      </c>
      <c r="K1500">
        <v>2.7</v>
      </c>
      <c r="L1500">
        <v>4.4000000000000004</v>
      </c>
      <c r="M1500">
        <v>71</v>
      </c>
      <c r="N1500">
        <v>35</v>
      </c>
      <c r="O1500" s="5">
        <f>Table1[[#This Row],[RespondantCount:]]/Table1[[#This Row],[InvitedCount:]]</f>
        <v>0.49295774647887325</v>
      </c>
      <c r="P1500">
        <f>SUM(Table1[[#This Row],[Course was intellectually stimulating:]:[I would recommend this course:]])</f>
        <v>33.6</v>
      </c>
      <c r="Q1500">
        <f>Table1[[#This Row],[SumScore]]/8</f>
        <v>4.2</v>
      </c>
    </row>
    <row r="1501" spans="1:17" x14ac:dyDescent="0.25">
      <c r="A1501" t="s">
        <v>2578</v>
      </c>
      <c r="B1501" t="s">
        <v>2723</v>
      </c>
      <c r="C1501" t="s">
        <v>832</v>
      </c>
      <c r="D1501" t="s">
        <v>2182</v>
      </c>
      <c r="E1501">
        <v>4.2</v>
      </c>
      <c r="F1501">
        <v>4.2</v>
      </c>
      <c r="G1501">
        <v>4.8</v>
      </c>
      <c r="H1501">
        <v>4.2</v>
      </c>
      <c r="I1501">
        <v>4.4000000000000004</v>
      </c>
      <c r="J1501">
        <v>4.4000000000000004</v>
      </c>
      <c r="K1501">
        <v>3.6</v>
      </c>
      <c r="L1501">
        <v>4</v>
      </c>
      <c r="M1501">
        <v>12</v>
      </c>
      <c r="N1501">
        <v>5</v>
      </c>
      <c r="O1501" s="5">
        <f>Table1[[#This Row],[RespondantCount:]]/Table1[[#This Row],[InvitedCount:]]</f>
        <v>0.41666666666666669</v>
      </c>
      <c r="P1501">
        <f>SUM(Table1[[#This Row],[Course was intellectually stimulating:]:[I would recommend this course:]])</f>
        <v>33.799999999999997</v>
      </c>
      <c r="Q1501">
        <f>Table1[[#This Row],[SumScore]]/8</f>
        <v>4.2249999999999996</v>
      </c>
    </row>
    <row r="1502" spans="1:17" x14ac:dyDescent="0.25">
      <c r="A1502" t="s">
        <v>2578</v>
      </c>
      <c r="B1502" t="s">
        <v>2724</v>
      </c>
      <c r="C1502" t="s">
        <v>2714</v>
      </c>
      <c r="D1502" t="s">
        <v>2715</v>
      </c>
      <c r="E1502">
        <v>4.3</v>
      </c>
      <c r="F1502">
        <v>4.5</v>
      </c>
      <c r="G1502">
        <v>4.8</v>
      </c>
      <c r="H1502">
        <v>4.5</v>
      </c>
      <c r="I1502">
        <v>4.5</v>
      </c>
      <c r="J1502">
        <v>4.3</v>
      </c>
      <c r="K1502">
        <v>3</v>
      </c>
      <c r="L1502">
        <v>4.2</v>
      </c>
      <c r="M1502">
        <v>33</v>
      </c>
      <c r="N1502">
        <v>19</v>
      </c>
      <c r="O1502" s="5">
        <f>Table1[[#This Row],[RespondantCount:]]/Table1[[#This Row],[InvitedCount:]]</f>
        <v>0.5757575757575758</v>
      </c>
      <c r="P1502">
        <f>SUM(Table1[[#This Row],[Course was intellectually stimulating:]:[I would recommend this course:]])</f>
        <v>34.1</v>
      </c>
      <c r="Q1502">
        <f>Table1[[#This Row],[SumScore]]/8</f>
        <v>4.2625000000000002</v>
      </c>
    </row>
    <row r="1503" spans="1:17" x14ac:dyDescent="0.25">
      <c r="A1503" t="s">
        <v>2578</v>
      </c>
      <c r="B1503" t="s">
        <v>2725</v>
      </c>
      <c r="C1503" t="s">
        <v>2608</v>
      </c>
      <c r="D1503" t="s">
        <v>2609</v>
      </c>
      <c r="E1503">
        <v>4.5</v>
      </c>
      <c r="F1503">
        <v>4.5</v>
      </c>
      <c r="G1503">
        <v>4.4000000000000004</v>
      </c>
      <c r="H1503">
        <v>4.4000000000000004</v>
      </c>
      <c r="I1503">
        <v>4.4000000000000004</v>
      </c>
      <c r="J1503">
        <v>4.3</v>
      </c>
      <c r="K1503">
        <v>3.4</v>
      </c>
      <c r="L1503">
        <v>4.3</v>
      </c>
      <c r="M1503">
        <v>32</v>
      </c>
      <c r="N1503">
        <v>18</v>
      </c>
      <c r="O1503" s="5">
        <f>Table1[[#This Row],[RespondantCount:]]/Table1[[#This Row],[InvitedCount:]]</f>
        <v>0.5625</v>
      </c>
      <c r="P1503">
        <f>SUM(Table1[[#This Row],[Course was intellectually stimulating:]:[I would recommend this course:]])</f>
        <v>34.200000000000003</v>
      </c>
      <c r="Q1503">
        <f>Table1[[#This Row],[SumScore]]/8</f>
        <v>4.2750000000000004</v>
      </c>
    </row>
    <row r="1504" spans="1:17" x14ac:dyDescent="0.25">
      <c r="A1504" t="s">
        <v>2578</v>
      </c>
      <c r="B1504" t="s">
        <v>2726</v>
      </c>
      <c r="C1504" t="s">
        <v>1905</v>
      </c>
      <c r="D1504" t="s">
        <v>659</v>
      </c>
      <c r="E1504">
        <v>4.5</v>
      </c>
      <c r="F1504">
        <v>4.5999999999999996</v>
      </c>
      <c r="G1504">
        <v>4.7</v>
      </c>
      <c r="H1504">
        <v>4.3</v>
      </c>
      <c r="I1504">
        <v>4.4000000000000004</v>
      </c>
      <c r="J1504">
        <v>4.2</v>
      </c>
      <c r="K1504">
        <v>3.2</v>
      </c>
      <c r="L1504">
        <v>4.4000000000000004</v>
      </c>
      <c r="M1504">
        <v>43</v>
      </c>
      <c r="N1504">
        <v>21</v>
      </c>
      <c r="O1504" s="5">
        <f>Table1[[#This Row],[RespondantCount:]]/Table1[[#This Row],[InvitedCount:]]</f>
        <v>0.48837209302325579</v>
      </c>
      <c r="P1504">
        <f>SUM(Table1[[#This Row],[Course was intellectually stimulating:]:[I would recommend this course:]])</f>
        <v>34.299999999999997</v>
      </c>
      <c r="Q1504">
        <f>Table1[[#This Row],[SumScore]]/8</f>
        <v>4.2874999999999996</v>
      </c>
    </row>
    <row r="1505" spans="1:17" x14ac:dyDescent="0.25">
      <c r="A1505" t="s">
        <v>2578</v>
      </c>
      <c r="B1505" t="s">
        <v>2727</v>
      </c>
      <c r="C1505" t="s">
        <v>407</v>
      </c>
      <c r="D1505" t="s">
        <v>2686</v>
      </c>
      <c r="E1505">
        <v>4.3</v>
      </c>
      <c r="F1505">
        <v>4.5</v>
      </c>
      <c r="G1505">
        <v>5</v>
      </c>
      <c r="H1505">
        <v>4.2</v>
      </c>
      <c r="I1505">
        <v>4.3</v>
      </c>
      <c r="J1505">
        <v>4.5999999999999996</v>
      </c>
      <c r="K1505">
        <v>3.1</v>
      </c>
      <c r="L1505">
        <v>4.5</v>
      </c>
      <c r="M1505">
        <v>43</v>
      </c>
      <c r="N1505">
        <v>21</v>
      </c>
      <c r="O1505" s="5">
        <f>Table1[[#This Row],[RespondantCount:]]/Table1[[#This Row],[InvitedCount:]]</f>
        <v>0.48837209302325579</v>
      </c>
      <c r="P1505">
        <f>SUM(Table1[[#This Row],[Course was intellectually stimulating:]:[I would recommend this course:]])</f>
        <v>34.5</v>
      </c>
      <c r="Q1505">
        <f>Table1[[#This Row],[SumScore]]/8</f>
        <v>4.3125</v>
      </c>
    </row>
    <row r="1506" spans="1:17" x14ac:dyDescent="0.25">
      <c r="A1506" t="s">
        <v>2578</v>
      </c>
      <c r="B1506" t="s">
        <v>2728</v>
      </c>
      <c r="C1506" t="s">
        <v>2642</v>
      </c>
      <c r="D1506" t="s">
        <v>2643</v>
      </c>
      <c r="E1506">
        <v>4.4000000000000004</v>
      </c>
      <c r="F1506">
        <v>4.8</v>
      </c>
      <c r="G1506">
        <v>4.5</v>
      </c>
      <c r="H1506">
        <v>4.4000000000000004</v>
      </c>
      <c r="I1506">
        <v>4.4000000000000004</v>
      </c>
      <c r="J1506">
        <v>4.3</v>
      </c>
      <c r="K1506">
        <v>3.5</v>
      </c>
      <c r="L1506">
        <v>4.3</v>
      </c>
      <c r="M1506">
        <v>24</v>
      </c>
      <c r="N1506">
        <v>16</v>
      </c>
      <c r="O1506" s="5">
        <f>Table1[[#This Row],[RespondantCount:]]/Table1[[#This Row],[InvitedCount:]]</f>
        <v>0.66666666666666663</v>
      </c>
      <c r="P1506">
        <f>SUM(Table1[[#This Row],[Course was intellectually stimulating:]:[I would recommend this course:]])</f>
        <v>34.6</v>
      </c>
      <c r="Q1506">
        <f>Table1[[#This Row],[SumScore]]/8</f>
        <v>4.3250000000000002</v>
      </c>
    </row>
    <row r="1507" spans="1:17" x14ac:dyDescent="0.25">
      <c r="A1507" t="s">
        <v>2578</v>
      </c>
      <c r="B1507" t="s">
        <v>2729</v>
      </c>
      <c r="C1507" t="s">
        <v>152</v>
      </c>
      <c r="D1507" t="s">
        <v>1759</v>
      </c>
      <c r="E1507">
        <v>4.5</v>
      </c>
      <c r="F1507">
        <v>4.3</v>
      </c>
      <c r="G1507">
        <v>4.5999999999999996</v>
      </c>
      <c r="H1507">
        <v>4.5</v>
      </c>
      <c r="I1507">
        <v>4.8</v>
      </c>
      <c r="J1507">
        <v>4.4000000000000004</v>
      </c>
      <c r="K1507">
        <v>3.1</v>
      </c>
      <c r="L1507">
        <v>4.8</v>
      </c>
      <c r="M1507">
        <v>13</v>
      </c>
      <c r="N1507">
        <v>8</v>
      </c>
      <c r="O1507" s="5">
        <f>Table1[[#This Row],[RespondantCount:]]/Table1[[#This Row],[InvitedCount:]]</f>
        <v>0.61538461538461542</v>
      </c>
      <c r="P1507">
        <f>SUM(Table1[[#This Row],[Course was intellectually stimulating:]:[I would recommend this course:]])</f>
        <v>35</v>
      </c>
      <c r="Q1507">
        <f>Table1[[#This Row],[SumScore]]/8</f>
        <v>4.375</v>
      </c>
    </row>
    <row r="1508" spans="1:17" x14ac:dyDescent="0.25">
      <c r="A1508" t="s">
        <v>2578</v>
      </c>
      <c r="B1508" t="s">
        <v>2730</v>
      </c>
      <c r="C1508" t="s">
        <v>2166</v>
      </c>
      <c r="D1508" t="s">
        <v>2659</v>
      </c>
      <c r="E1508">
        <v>4.5999999999999996</v>
      </c>
      <c r="F1508">
        <v>4.5999999999999996</v>
      </c>
      <c r="G1508">
        <v>4.8</v>
      </c>
      <c r="H1508">
        <v>4.3</v>
      </c>
      <c r="I1508">
        <v>4</v>
      </c>
      <c r="J1508">
        <v>4.5999999999999996</v>
      </c>
      <c r="K1508">
        <v>3.7</v>
      </c>
      <c r="L1508">
        <v>4.4000000000000004</v>
      </c>
      <c r="M1508">
        <v>16</v>
      </c>
      <c r="N1508">
        <v>9</v>
      </c>
      <c r="O1508" s="5">
        <f>Table1[[#This Row],[RespondantCount:]]/Table1[[#This Row],[InvitedCount:]]</f>
        <v>0.5625</v>
      </c>
      <c r="P1508">
        <f>SUM(Table1[[#This Row],[Course was intellectually stimulating:]:[I would recommend this course:]])</f>
        <v>35</v>
      </c>
      <c r="Q1508">
        <f>Table1[[#This Row],[SumScore]]/8</f>
        <v>4.375</v>
      </c>
    </row>
    <row r="1509" spans="1:17" x14ac:dyDescent="0.25">
      <c r="A1509" t="s">
        <v>2578</v>
      </c>
      <c r="B1509" t="s">
        <v>2731</v>
      </c>
      <c r="C1509" t="s">
        <v>2714</v>
      </c>
      <c r="D1509" t="s">
        <v>2715</v>
      </c>
      <c r="E1509">
        <v>4.5999999999999996</v>
      </c>
      <c r="F1509">
        <v>4.8</v>
      </c>
      <c r="G1509">
        <v>4.5999999999999996</v>
      </c>
      <c r="H1509">
        <v>4.4000000000000004</v>
      </c>
      <c r="I1509">
        <v>4.8</v>
      </c>
      <c r="J1509">
        <v>4.5999999999999996</v>
      </c>
      <c r="K1509">
        <v>2.8</v>
      </c>
      <c r="L1509">
        <v>4.4000000000000004</v>
      </c>
      <c r="M1509">
        <v>12</v>
      </c>
      <c r="N1509">
        <v>5</v>
      </c>
      <c r="O1509" s="5">
        <f>Table1[[#This Row],[RespondantCount:]]/Table1[[#This Row],[InvitedCount:]]</f>
        <v>0.41666666666666669</v>
      </c>
      <c r="P1509">
        <f>SUM(Table1[[#This Row],[Course was intellectually stimulating:]:[I would recommend this course:]])</f>
        <v>35</v>
      </c>
      <c r="Q1509">
        <f>Table1[[#This Row],[SumScore]]/8</f>
        <v>4.375</v>
      </c>
    </row>
    <row r="1510" spans="1:17" x14ac:dyDescent="0.25">
      <c r="A1510" t="s">
        <v>2578</v>
      </c>
      <c r="B1510" t="s">
        <v>2732</v>
      </c>
      <c r="C1510" t="s">
        <v>2628</v>
      </c>
      <c r="D1510" t="s">
        <v>2629</v>
      </c>
      <c r="E1510">
        <v>4.7</v>
      </c>
      <c r="F1510">
        <v>4.7</v>
      </c>
      <c r="G1510">
        <v>4.9000000000000004</v>
      </c>
      <c r="H1510">
        <v>4.3</v>
      </c>
      <c r="I1510">
        <v>4.3</v>
      </c>
      <c r="J1510">
        <v>4.4000000000000004</v>
      </c>
      <c r="K1510">
        <v>3.1</v>
      </c>
      <c r="L1510">
        <v>4.5999999999999996</v>
      </c>
      <c r="M1510">
        <v>15</v>
      </c>
      <c r="N1510">
        <v>7</v>
      </c>
      <c r="O1510" s="5">
        <f>Table1[[#This Row],[RespondantCount:]]/Table1[[#This Row],[InvitedCount:]]</f>
        <v>0.46666666666666667</v>
      </c>
      <c r="P1510">
        <f>SUM(Table1[[#This Row],[Course was intellectually stimulating:]:[I would recommend this course:]])</f>
        <v>35.000000000000007</v>
      </c>
      <c r="Q1510">
        <f>Table1[[#This Row],[SumScore]]/8</f>
        <v>4.3750000000000009</v>
      </c>
    </row>
    <row r="1511" spans="1:17" x14ac:dyDescent="0.25">
      <c r="A1511" t="s">
        <v>2578</v>
      </c>
      <c r="B1511" t="s">
        <v>2733</v>
      </c>
      <c r="C1511" t="s">
        <v>2734</v>
      </c>
      <c r="D1511" t="s">
        <v>2735</v>
      </c>
      <c r="E1511">
        <v>4.4000000000000004</v>
      </c>
      <c r="F1511">
        <v>4.4000000000000004</v>
      </c>
      <c r="G1511">
        <v>4.9000000000000004</v>
      </c>
      <c r="H1511">
        <v>4.5999999999999996</v>
      </c>
      <c r="I1511">
        <v>4.5999999999999996</v>
      </c>
      <c r="J1511">
        <v>4.4000000000000004</v>
      </c>
      <c r="K1511">
        <v>3.4</v>
      </c>
      <c r="L1511">
        <v>4.4000000000000004</v>
      </c>
      <c r="M1511">
        <v>16</v>
      </c>
      <c r="N1511">
        <v>8</v>
      </c>
      <c r="O1511" s="5">
        <f>Table1[[#This Row],[RespondantCount:]]/Table1[[#This Row],[InvitedCount:]]</f>
        <v>0.5</v>
      </c>
      <c r="P1511">
        <f>SUM(Table1[[#This Row],[Course was intellectually stimulating:]:[I would recommend this course:]])</f>
        <v>35.099999999999994</v>
      </c>
      <c r="Q1511">
        <f>Table1[[#This Row],[SumScore]]/8</f>
        <v>4.3874999999999993</v>
      </c>
    </row>
    <row r="1512" spans="1:17" x14ac:dyDescent="0.25">
      <c r="A1512" t="s">
        <v>2578</v>
      </c>
      <c r="B1512" t="s">
        <v>2736</v>
      </c>
      <c r="C1512" t="s">
        <v>799</v>
      </c>
      <c r="D1512" t="s">
        <v>1429</v>
      </c>
      <c r="E1512">
        <v>4.5999999999999996</v>
      </c>
      <c r="F1512">
        <v>4.8</v>
      </c>
      <c r="G1512">
        <v>4.5999999999999996</v>
      </c>
      <c r="H1512">
        <v>4.4000000000000004</v>
      </c>
      <c r="I1512">
        <v>4.5999999999999996</v>
      </c>
      <c r="J1512">
        <v>4.5</v>
      </c>
      <c r="K1512">
        <v>3</v>
      </c>
      <c r="L1512">
        <v>4.5999999999999996</v>
      </c>
      <c r="M1512">
        <v>20</v>
      </c>
      <c r="N1512">
        <v>11</v>
      </c>
      <c r="O1512" s="5">
        <f>Table1[[#This Row],[RespondantCount:]]/Table1[[#This Row],[InvitedCount:]]</f>
        <v>0.55000000000000004</v>
      </c>
      <c r="P1512">
        <f>SUM(Table1[[#This Row],[Course was intellectually stimulating:]:[I would recommend this course:]])</f>
        <v>35.1</v>
      </c>
      <c r="Q1512">
        <f>Table1[[#This Row],[SumScore]]/8</f>
        <v>4.3875000000000002</v>
      </c>
    </row>
    <row r="1513" spans="1:17" x14ac:dyDescent="0.25">
      <c r="A1513" t="s">
        <v>2578</v>
      </c>
      <c r="B1513" t="s">
        <v>2737</v>
      </c>
      <c r="C1513" t="s">
        <v>332</v>
      </c>
      <c r="D1513" t="s">
        <v>2738</v>
      </c>
      <c r="E1513">
        <v>4.5999999999999996</v>
      </c>
      <c r="F1513">
        <v>4.5999999999999996</v>
      </c>
      <c r="G1513">
        <v>4.8</v>
      </c>
      <c r="H1513">
        <v>4.5</v>
      </c>
      <c r="I1513">
        <v>4.4000000000000004</v>
      </c>
      <c r="J1513">
        <v>4.5</v>
      </c>
      <c r="K1513">
        <v>3.3</v>
      </c>
      <c r="L1513">
        <v>4.5</v>
      </c>
      <c r="M1513">
        <v>51</v>
      </c>
      <c r="N1513">
        <v>25</v>
      </c>
      <c r="O1513" s="5">
        <f>Table1[[#This Row],[RespondantCount:]]/Table1[[#This Row],[InvitedCount:]]</f>
        <v>0.49019607843137253</v>
      </c>
      <c r="P1513">
        <f>SUM(Table1[[#This Row],[Course was intellectually stimulating:]:[I would recommend this course:]])</f>
        <v>35.200000000000003</v>
      </c>
      <c r="Q1513">
        <f>Table1[[#This Row],[SumScore]]/8</f>
        <v>4.4000000000000004</v>
      </c>
    </row>
    <row r="1514" spans="1:17" x14ac:dyDescent="0.25">
      <c r="A1514" t="s">
        <v>2578</v>
      </c>
      <c r="B1514" t="s">
        <v>2739</v>
      </c>
      <c r="C1514" t="s">
        <v>290</v>
      </c>
      <c r="D1514" t="s">
        <v>88</v>
      </c>
      <c r="E1514">
        <v>4.4000000000000004</v>
      </c>
      <c r="F1514">
        <v>4.5999999999999996</v>
      </c>
      <c r="G1514">
        <v>4.9000000000000004</v>
      </c>
      <c r="H1514">
        <v>4.4000000000000004</v>
      </c>
      <c r="I1514">
        <v>4.5</v>
      </c>
      <c r="J1514">
        <v>4.4000000000000004</v>
      </c>
      <c r="K1514">
        <v>3.9</v>
      </c>
      <c r="L1514">
        <v>4.3</v>
      </c>
      <c r="M1514">
        <v>12</v>
      </c>
      <c r="N1514">
        <v>8</v>
      </c>
      <c r="O1514" s="5">
        <f>Table1[[#This Row],[RespondantCount:]]/Table1[[#This Row],[InvitedCount:]]</f>
        <v>0.66666666666666663</v>
      </c>
      <c r="P1514">
        <f>SUM(Table1[[#This Row],[Course was intellectually stimulating:]:[I would recommend this course:]])</f>
        <v>35.4</v>
      </c>
      <c r="Q1514">
        <f>Table1[[#This Row],[SumScore]]/8</f>
        <v>4.4249999999999998</v>
      </c>
    </row>
    <row r="1515" spans="1:17" x14ac:dyDescent="0.25">
      <c r="A1515" t="s">
        <v>2578</v>
      </c>
      <c r="B1515" t="s">
        <v>2740</v>
      </c>
      <c r="C1515" t="s">
        <v>407</v>
      </c>
      <c r="D1515" t="s">
        <v>2686</v>
      </c>
      <c r="E1515">
        <v>4.8</v>
      </c>
      <c r="F1515">
        <v>4.8</v>
      </c>
      <c r="G1515">
        <v>5</v>
      </c>
      <c r="H1515">
        <v>4.4000000000000004</v>
      </c>
      <c r="I1515">
        <v>4.4000000000000004</v>
      </c>
      <c r="J1515">
        <v>4.7</v>
      </c>
      <c r="K1515">
        <v>2.5</v>
      </c>
      <c r="L1515">
        <v>4.9000000000000004</v>
      </c>
      <c r="M1515">
        <v>43</v>
      </c>
      <c r="N1515">
        <v>22</v>
      </c>
      <c r="O1515" s="5">
        <f>Table1[[#This Row],[RespondantCount:]]/Table1[[#This Row],[InvitedCount:]]</f>
        <v>0.51162790697674421</v>
      </c>
      <c r="P1515">
        <f>SUM(Table1[[#This Row],[Course was intellectually stimulating:]:[I would recommend this course:]])</f>
        <v>35.5</v>
      </c>
      <c r="Q1515">
        <f>Table1[[#This Row],[SumScore]]/8</f>
        <v>4.4375</v>
      </c>
    </row>
    <row r="1516" spans="1:17" x14ac:dyDescent="0.25">
      <c r="A1516" t="s">
        <v>2578</v>
      </c>
      <c r="B1516" t="s">
        <v>2741</v>
      </c>
      <c r="C1516" t="s">
        <v>460</v>
      </c>
      <c r="D1516" t="s">
        <v>2742</v>
      </c>
      <c r="E1516">
        <v>4.5</v>
      </c>
      <c r="F1516">
        <v>4.9000000000000004</v>
      </c>
      <c r="G1516">
        <v>4.5999999999999996</v>
      </c>
      <c r="H1516">
        <v>4.5</v>
      </c>
      <c r="I1516">
        <v>4.3</v>
      </c>
      <c r="J1516">
        <v>4.5</v>
      </c>
      <c r="K1516">
        <v>3.7</v>
      </c>
      <c r="L1516">
        <v>4.5</v>
      </c>
      <c r="M1516">
        <v>27</v>
      </c>
      <c r="N1516">
        <v>13</v>
      </c>
      <c r="O1516" s="5">
        <f>Table1[[#This Row],[RespondantCount:]]/Table1[[#This Row],[InvitedCount:]]</f>
        <v>0.48148148148148145</v>
      </c>
      <c r="P1516">
        <f>SUM(Table1[[#This Row],[Course was intellectually stimulating:]:[I would recommend this course:]])</f>
        <v>35.5</v>
      </c>
      <c r="Q1516">
        <f>Table1[[#This Row],[SumScore]]/8</f>
        <v>4.4375</v>
      </c>
    </row>
    <row r="1517" spans="1:17" x14ac:dyDescent="0.25">
      <c r="A1517" t="s">
        <v>2578</v>
      </c>
      <c r="B1517" t="s">
        <v>2743</v>
      </c>
      <c r="C1517" t="s">
        <v>649</v>
      </c>
      <c r="D1517" t="s">
        <v>2685</v>
      </c>
      <c r="E1517">
        <v>4.5</v>
      </c>
      <c r="F1517">
        <v>4.5</v>
      </c>
      <c r="G1517">
        <v>4.4000000000000004</v>
      </c>
      <c r="H1517">
        <v>4.4000000000000004</v>
      </c>
      <c r="I1517">
        <v>4.5999999999999996</v>
      </c>
      <c r="J1517">
        <v>4.5999999999999996</v>
      </c>
      <c r="K1517">
        <v>4.3</v>
      </c>
      <c r="L1517">
        <v>4.3</v>
      </c>
      <c r="M1517">
        <v>14</v>
      </c>
      <c r="N1517">
        <v>10</v>
      </c>
      <c r="O1517" s="5">
        <f>Table1[[#This Row],[RespondantCount:]]/Table1[[#This Row],[InvitedCount:]]</f>
        <v>0.7142857142857143</v>
      </c>
      <c r="P1517">
        <f>SUM(Table1[[#This Row],[Course was intellectually stimulating:]:[I would recommend this course:]])</f>
        <v>35.6</v>
      </c>
      <c r="Q1517">
        <f>Table1[[#This Row],[SumScore]]/8</f>
        <v>4.45</v>
      </c>
    </row>
    <row r="1518" spans="1:17" x14ac:dyDescent="0.25">
      <c r="A1518" t="s">
        <v>2578</v>
      </c>
      <c r="B1518" t="s">
        <v>2744</v>
      </c>
      <c r="C1518" t="s">
        <v>183</v>
      </c>
      <c r="D1518" t="s">
        <v>2693</v>
      </c>
      <c r="E1518">
        <v>4.8</v>
      </c>
      <c r="F1518">
        <v>4.7</v>
      </c>
      <c r="G1518">
        <v>4.5</v>
      </c>
      <c r="H1518">
        <v>4.4000000000000004</v>
      </c>
      <c r="I1518">
        <v>4.5</v>
      </c>
      <c r="J1518">
        <v>4.5999999999999996</v>
      </c>
      <c r="K1518">
        <v>3.9</v>
      </c>
      <c r="L1518">
        <v>4.4000000000000004</v>
      </c>
      <c r="M1518">
        <v>39</v>
      </c>
      <c r="N1518">
        <v>20</v>
      </c>
      <c r="O1518" s="5">
        <f>Table1[[#This Row],[RespondantCount:]]/Table1[[#This Row],[InvitedCount:]]</f>
        <v>0.51282051282051277</v>
      </c>
      <c r="P1518">
        <f>SUM(Table1[[#This Row],[Course was intellectually stimulating:]:[I would recommend this course:]])</f>
        <v>35.799999999999997</v>
      </c>
      <c r="Q1518">
        <f>Table1[[#This Row],[SumScore]]/8</f>
        <v>4.4749999999999996</v>
      </c>
    </row>
    <row r="1519" spans="1:17" x14ac:dyDescent="0.25">
      <c r="A1519" t="s">
        <v>2578</v>
      </c>
      <c r="B1519" t="s">
        <v>2745</v>
      </c>
      <c r="C1519" t="s">
        <v>2636</v>
      </c>
      <c r="D1519" t="s">
        <v>2637</v>
      </c>
      <c r="E1519">
        <v>4.8</v>
      </c>
      <c r="F1519">
        <v>4.9000000000000004</v>
      </c>
      <c r="G1519">
        <v>4.8</v>
      </c>
      <c r="H1519">
        <v>4.5</v>
      </c>
      <c r="I1519">
        <v>4.5</v>
      </c>
      <c r="J1519">
        <v>4.5999999999999996</v>
      </c>
      <c r="K1519">
        <v>3.2</v>
      </c>
      <c r="L1519">
        <v>4.7</v>
      </c>
      <c r="M1519">
        <v>87</v>
      </c>
      <c r="N1519">
        <v>53</v>
      </c>
      <c r="O1519" s="5">
        <f>Table1[[#This Row],[RespondantCount:]]/Table1[[#This Row],[InvitedCount:]]</f>
        <v>0.60919540229885061</v>
      </c>
      <c r="P1519">
        <f>SUM(Table1[[#This Row],[Course was intellectually stimulating:]:[I would recommend this course:]])</f>
        <v>36</v>
      </c>
      <c r="Q1519">
        <f>Table1[[#This Row],[SumScore]]/8</f>
        <v>4.5</v>
      </c>
    </row>
    <row r="1520" spans="1:17" x14ac:dyDescent="0.25">
      <c r="A1520" t="s">
        <v>2578</v>
      </c>
      <c r="B1520" t="s">
        <v>2746</v>
      </c>
      <c r="C1520" t="s">
        <v>2683</v>
      </c>
      <c r="D1520" t="s">
        <v>2747</v>
      </c>
      <c r="E1520">
        <v>4.8</v>
      </c>
      <c r="F1520">
        <v>4.8</v>
      </c>
      <c r="G1520">
        <v>4.5999999999999996</v>
      </c>
      <c r="H1520">
        <v>4.5</v>
      </c>
      <c r="I1520">
        <v>4.5999999999999996</v>
      </c>
      <c r="J1520">
        <v>4.5999999999999996</v>
      </c>
      <c r="K1520">
        <v>3.6</v>
      </c>
      <c r="L1520">
        <v>4.7</v>
      </c>
      <c r="M1520">
        <v>14</v>
      </c>
      <c r="N1520">
        <v>11</v>
      </c>
      <c r="O1520" s="5">
        <f>Table1[[#This Row],[RespondantCount:]]/Table1[[#This Row],[InvitedCount:]]</f>
        <v>0.7857142857142857</v>
      </c>
      <c r="P1520">
        <f>SUM(Table1[[#This Row],[Course was intellectually stimulating:]:[I would recommend this course:]])</f>
        <v>36.200000000000003</v>
      </c>
      <c r="Q1520">
        <f>Table1[[#This Row],[SumScore]]/8</f>
        <v>4.5250000000000004</v>
      </c>
    </row>
    <row r="1521" spans="1:17" x14ac:dyDescent="0.25">
      <c r="A1521" t="s">
        <v>2578</v>
      </c>
      <c r="B1521" t="s">
        <v>2748</v>
      </c>
      <c r="C1521" t="s">
        <v>2628</v>
      </c>
      <c r="D1521" t="s">
        <v>2629</v>
      </c>
      <c r="E1521">
        <v>4.5999999999999996</v>
      </c>
      <c r="F1521">
        <v>4.8</v>
      </c>
      <c r="G1521">
        <v>4.7</v>
      </c>
      <c r="H1521">
        <v>4.8</v>
      </c>
      <c r="I1521">
        <v>4.9000000000000004</v>
      </c>
      <c r="J1521">
        <v>4.3</v>
      </c>
      <c r="K1521">
        <v>3.4</v>
      </c>
      <c r="L1521">
        <v>4.8</v>
      </c>
      <c r="M1521">
        <v>17</v>
      </c>
      <c r="N1521">
        <v>11</v>
      </c>
      <c r="O1521" s="5">
        <f>Table1[[#This Row],[RespondantCount:]]/Table1[[#This Row],[InvitedCount:]]</f>
        <v>0.6470588235294118</v>
      </c>
      <c r="P1521">
        <f>SUM(Table1[[#This Row],[Course was intellectually stimulating:]:[I would recommend this course:]])</f>
        <v>36.299999999999997</v>
      </c>
      <c r="Q1521">
        <f>Table1[[#This Row],[SumScore]]/8</f>
        <v>4.5374999999999996</v>
      </c>
    </row>
    <row r="1522" spans="1:17" x14ac:dyDescent="0.25">
      <c r="A1522" t="s">
        <v>2578</v>
      </c>
      <c r="B1522" t="s">
        <v>2749</v>
      </c>
      <c r="C1522" t="s">
        <v>2636</v>
      </c>
      <c r="D1522" t="s">
        <v>2637</v>
      </c>
      <c r="E1522">
        <v>4.8</v>
      </c>
      <c r="F1522">
        <v>4.9000000000000004</v>
      </c>
      <c r="G1522">
        <v>4.9000000000000004</v>
      </c>
      <c r="H1522">
        <v>4.5</v>
      </c>
      <c r="I1522">
        <v>4.4000000000000004</v>
      </c>
      <c r="J1522">
        <v>4.8</v>
      </c>
      <c r="K1522">
        <v>3.2</v>
      </c>
      <c r="L1522">
        <v>4.8</v>
      </c>
      <c r="M1522">
        <v>74</v>
      </c>
      <c r="N1522">
        <v>40</v>
      </c>
      <c r="O1522" s="5">
        <f>Table1[[#This Row],[RespondantCount:]]/Table1[[#This Row],[InvitedCount:]]</f>
        <v>0.54054054054054057</v>
      </c>
      <c r="P1522">
        <f>SUM(Table1[[#This Row],[Course was intellectually stimulating:]:[I would recommend this course:]])</f>
        <v>36.299999999999997</v>
      </c>
      <c r="Q1522">
        <f>Table1[[#This Row],[SumScore]]/8</f>
        <v>4.5374999999999996</v>
      </c>
    </row>
    <row r="1523" spans="1:17" x14ac:dyDescent="0.25">
      <c r="A1523" t="s">
        <v>2578</v>
      </c>
      <c r="B1523" t="s">
        <v>2750</v>
      </c>
      <c r="C1523" t="s">
        <v>1895</v>
      </c>
      <c r="D1523" t="s">
        <v>2669</v>
      </c>
      <c r="E1523">
        <v>4.8</v>
      </c>
      <c r="F1523">
        <v>4.5999999999999996</v>
      </c>
      <c r="G1523">
        <v>4.9000000000000004</v>
      </c>
      <c r="H1523">
        <v>4.8</v>
      </c>
      <c r="I1523">
        <v>4.5999999999999996</v>
      </c>
      <c r="J1523">
        <v>4.5999999999999996</v>
      </c>
      <c r="K1523">
        <v>3.6</v>
      </c>
      <c r="L1523">
        <v>4.5999999999999996</v>
      </c>
      <c r="M1523">
        <v>11</v>
      </c>
      <c r="N1523">
        <v>8</v>
      </c>
      <c r="O1523" s="5">
        <f>Table1[[#This Row],[RespondantCount:]]/Table1[[#This Row],[InvitedCount:]]</f>
        <v>0.72727272727272729</v>
      </c>
      <c r="P1523">
        <f>SUM(Table1[[#This Row],[Course was intellectually stimulating:]:[I would recommend this course:]])</f>
        <v>36.5</v>
      </c>
      <c r="Q1523">
        <f>Table1[[#This Row],[SumScore]]/8</f>
        <v>4.5625</v>
      </c>
    </row>
    <row r="1524" spans="1:17" x14ac:dyDescent="0.25">
      <c r="A1524" t="s">
        <v>2578</v>
      </c>
      <c r="B1524" t="s">
        <v>2751</v>
      </c>
      <c r="C1524" t="s">
        <v>2624</v>
      </c>
      <c r="D1524" t="s">
        <v>2625</v>
      </c>
      <c r="E1524">
        <v>4.5999999999999996</v>
      </c>
      <c r="F1524">
        <v>4.7</v>
      </c>
      <c r="G1524">
        <v>5</v>
      </c>
      <c r="H1524">
        <v>4.4000000000000004</v>
      </c>
      <c r="I1524">
        <v>4.5</v>
      </c>
      <c r="J1524">
        <v>4.5999999999999996</v>
      </c>
      <c r="K1524">
        <v>3.9</v>
      </c>
      <c r="L1524">
        <v>4.9000000000000004</v>
      </c>
      <c r="M1524">
        <v>12</v>
      </c>
      <c r="N1524">
        <v>10</v>
      </c>
      <c r="O1524" s="5">
        <f>Table1[[#This Row],[RespondantCount:]]/Table1[[#This Row],[InvitedCount:]]</f>
        <v>0.83333333333333337</v>
      </c>
      <c r="P1524">
        <f>SUM(Table1[[#This Row],[Course was intellectually stimulating:]:[I would recommend this course:]])</f>
        <v>36.6</v>
      </c>
      <c r="Q1524">
        <f>Table1[[#This Row],[SumScore]]/8</f>
        <v>4.5750000000000002</v>
      </c>
    </row>
    <row r="1525" spans="1:17" x14ac:dyDescent="0.25">
      <c r="A1525" t="s">
        <v>2578</v>
      </c>
      <c r="B1525" t="s">
        <v>2752</v>
      </c>
      <c r="C1525" t="s">
        <v>1875</v>
      </c>
      <c r="D1525" t="s">
        <v>634</v>
      </c>
      <c r="E1525">
        <v>5</v>
      </c>
      <c r="F1525">
        <v>5</v>
      </c>
      <c r="G1525">
        <v>4.8</v>
      </c>
      <c r="H1525">
        <v>4.5999999999999996</v>
      </c>
      <c r="I1525">
        <v>4.5999999999999996</v>
      </c>
      <c r="J1525">
        <v>4.4000000000000004</v>
      </c>
      <c r="K1525">
        <v>3.6</v>
      </c>
      <c r="L1525">
        <v>4.8</v>
      </c>
      <c r="M1525">
        <v>10</v>
      </c>
      <c r="N1525">
        <v>5</v>
      </c>
      <c r="O1525" s="5">
        <f>Table1[[#This Row],[RespondantCount:]]/Table1[[#This Row],[InvitedCount:]]</f>
        <v>0.5</v>
      </c>
      <c r="P1525">
        <f>SUM(Table1[[#This Row],[Course was intellectually stimulating:]:[I would recommend this course:]])</f>
        <v>36.799999999999997</v>
      </c>
      <c r="Q1525">
        <f>Table1[[#This Row],[SumScore]]/8</f>
        <v>4.5999999999999996</v>
      </c>
    </row>
    <row r="1526" spans="1:17" x14ac:dyDescent="0.25">
      <c r="A1526" t="s">
        <v>2578</v>
      </c>
      <c r="B1526" t="s">
        <v>2753</v>
      </c>
      <c r="C1526" t="s">
        <v>2608</v>
      </c>
      <c r="D1526" t="s">
        <v>2609</v>
      </c>
      <c r="E1526">
        <v>4.7</v>
      </c>
      <c r="F1526">
        <v>4.9000000000000004</v>
      </c>
      <c r="G1526">
        <v>4.9000000000000004</v>
      </c>
      <c r="H1526">
        <v>4.8</v>
      </c>
      <c r="I1526">
        <v>4.5999999999999996</v>
      </c>
      <c r="J1526">
        <v>4.7</v>
      </c>
      <c r="K1526">
        <v>3.5</v>
      </c>
      <c r="L1526">
        <v>4.7</v>
      </c>
      <c r="M1526">
        <v>33</v>
      </c>
      <c r="N1526">
        <v>15</v>
      </c>
      <c r="O1526" s="5">
        <f>Table1[[#This Row],[RespondantCount:]]/Table1[[#This Row],[InvitedCount:]]</f>
        <v>0.45454545454545453</v>
      </c>
      <c r="P1526">
        <f>SUM(Table1[[#This Row],[Course was intellectually stimulating:]:[I would recommend this course:]])</f>
        <v>36.799999999999997</v>
      </c>
      <c r="Q1526">
        <f>Table1[[#This Row],[SumScore]]/8</f>
        <v>4.5999999999999996</v>
      </c>
    </row>
    <row r="1527" spans="1:17" x14ac:dyDescent="0.25">
      <c r="A1527" t="s">
        <v>2578</v>
      </c>
      <c r="B1527" t="s">
        <v>2754</v>
      </c>
      <c r="C1527" t="s">
        <v>2584</v>
      </c>
      <c r="D1527" t="s">
        <v>2585</v>
      </c>
      <c r="E1527">
        <v>4.9000000000000004</v>
      </c>
      <c r="F1527">
        <v>4.9000000000000004</v>
      </c>
      <c r="G1527">
        <v>4.5999999999999996</v>
      </c>
      <c r="H1527">
        <v>4.5</v>
      </c>
      <c r="I1527">
        <v>4.4000000000000004</v>
      </c>
      <c r="J1527">
        <v>4.5999999999999996</v>
      </c>
      <c r="K1527">
        <v>4.4000000000000004</v>
      </c>
      <c r="L1527">
        <v>4.5999999999999996</v>
      </c>
      <c r="M1527">
        <v>14</v>
      </c>
      <c r="N1527">
        <v>12</v>
      </c>
      <c r="O1527" s="5">
        <f>Table1[[#This Row],[RespondantCount:]]/Table1[[#This Row],[InvitedCount:]]</f>
        <v>0.8571428571428571</v>
      </c>
      <c r="P1527">
        <f>SUM(Table1[[#This Row],[Course was intellectually stimulating:]:[I would recommend this course:]])</f>
        <v>36.9</v>
      </c>
      <c r="Q1527">
        <f>Table1[[#This Row],[SumScore]]/8</f>
        <v>4.6124999999999998</v>
      </c>
    </row>
    <row r="1528" spans="1:17" x14ac:dyDescent="0.25">
      <c r="A1528" t="s">
        <v>2578</v>
      </c>
      <c r="B1528" t="s">
        <v>2755</v>
      </c>
      <c r="C1528" t="s">
        <v>768</v>
      </c>
      <c r="D1528" t="s">
        <v>1432</v>
      </c>
      <c r="E1528">
        <v>4.7</v>
      </c>
      <c r="F1528">
        <v>5</v>
      </c>
      <c r="G1528">
        <v>4.8</v>
      </c>
      <c r="H1528">
        <v>5</v>
      </c>
      <c r="I1528">
        <v>4.8</v>
      </c>
      <c r="J1528">
        <v>4.8</v>
      </c>
      <c r="K1528">
        <v>3.7</v>
      </c>
      <c r="L1528">
        <v>5</v>
      </c>
      <c r="M1528">
        <v>7</v>
      </c>
      <c r="N1528">
        <v>6</v>
      </c>
      <c r="O1528" s="5">
        <f>Table1[[#This Row],[RespondantCount:]]/Table1[[#This Row],[InvitedCount:]]</f>
        <v>0.8571428571428571</v>
      </c>
      <c r="P1528">
        <f>SUM(Table1[[#This Row],[Course was intellectually stimulating:]:[I would recommend this course:]])</f>
        <v>37.800000000000004</v>
      </c>
      <c r="Q1528">
        <f>Table1[[#This Row],[SumScore]]/8</f>
        <v>4.7250000000000005</v>
      </c>
    </row>
    <row r="1529" spans="1:17" x14ac:dyDescent="0.25">
      <c r="A1529" t="s">
        <v>2578</v>
      </c>
      <c r="B1529" t="s">
        <v>2756</v>
      </c>
      <c r="C1529" t="s">
        <v>2166</v>
      </c>
      <c r="D1529" t="s">
        <v>2659</v>
      </c>
      <c r="E1529">
        <v>5</v>
      </c>
      <c r="F1529">
        <v>4.9000000000000004</v>
      </c>
      <c r="G1529">
        <v>4.9000000000000004</v>
      </c>
      <c r="H1529">
        <v>5</v>
      </c>
      <c r="I1529">
        <v>5</v>
      </c>
      <c r="J1529">
        <v>4.8</v>
      </c>
      <c r="K1529">
        <v>3.6</v>
      </c>
      <c r="L1529">
        <v>4.8</v>
      </c>
      <c r="M1529">
        <v>10</v>
      </c>
      <c r="N1529">
        <v>8</v>
      </c>
      <c r="O1529" s="5">
        <f>Table1[[#This Row],[RespondantCount:]]/Table1[[#This Row],[InvitedCount:]]</f>
        <v>0.8</v>
      </c>
      <c r="P1529">
        <f>SUM(Table1[[#This Row],[Course was intellectually stimulating:]:[I would recommend this course:]])</f>
        <v>38</v>
      </c>
      <c r="Q1529">
        <f>Table1[[#This Row],[SumScore]]/8</f>
        <v>4.75</v>
      </c>
    </row>
    <row r="1530" spans="1:17" x14ac:dyDescent="0.25">
      <c r="A1530" t="s">
        <v>2578</v>
      </c>
      <c r="B1530" t="s">
        <v>2757</v>
      </c>
      <c r="C1530" t="s">
        <v>277</v>
      </c>
      <c r="D1530" t="s">
        <v>2622</v>
      </c>
      <c r="E1530">
        <v>4.8</v>
      </c>
      <c r="F1530">
        <v>5</v>
      </c>
      <c r="G1530">
        <v>5</v>
      </c>
      <c r="H1530">
        <v>5</v>
      </c>
      <c r="I1530">
        <v>5</v>
      </c>
      <c r="J1530">
        <v>5</v>
      </c>
      <c r="K1530">
        <v>3.7</v>
      </c>
      <c r="L1530">
        <v>4.8</v>
      </c>
      <c r="M1530">
        <v>10</v>
      </c>
      <c r="N1530">
        <v>7</v>
      </c>
      <c r="O1530" s="5">
        <f>Table1[[#This Row],[RespondantCount:]]/Table1[[#This Row],[InvitedCount:]]</f>
        <v>0.7</v>
      </c>
      <c r="P1530">
        <f>SUM(Table1[[#This Row],[Course was intellectually stimulating:]:[I would recommend this course:]])</f>
        <v>38.299999999999997</v>
      </c>
      <c r="Q1530">
        <f>Table1[[#This Row],[SumScore]]/8</f>
        <v>4.7874999999999996</v>
      </c>
    </row>
    <row r="1531" spans="1:17" x14ac:dyDescent="0.25">
      <c r="A1531" t="s">
        <v>2578</v>
      </c>
      <c r="B1531" t="s">
        <v>2758</v>
      </c>
      <c r="C1531" t="s">
        <v>183</v>
      </c>
      <c r="D1531" t="s">
        <v>2693</v>
      </c>
      <c r="E1531">
        <v>5</v>
      </c>
      <c r="F1531">
        <v>4.7</v>
      </c>
      <c r="G1531">
        <v>5</v>
      </c>
      <c r="H1531">
        <v>5</v>
      </c>
      <c r="I1531">
        <v>5</v>
      </c>
      <c r="J1531">
        <v>4.8</v>
      </c>
      <c r="K1531">
        <v>4.7</v>
      </c>
      <c r="L1531">
        <v>4.7</v>
      </c>
      <c r="M1531">
        <v>11</v>
      </c>
      <c r="N1531">
        <v>6</v>
      </c>
      <c r="O1531" s="5">
        <f>Table1[[#This Row],[RespondantCount:]]/Table1[[#This Row],[InvitedCount:]]</f>
        <v>0.54545454545454541</v>
      </c>
      <c r="P1531">
        <f>SUM(Table1[[#This Row],[Course was intellectually stimulating:]:[I would recommend this course:]])</f>
        <v>38.900000000000006</v>
      </c>
      <c r="Q1531">
        <f>Table1[[#This Row],[SumScore]]/8</f>
        <v>4.8625000000000007</v>
      </c>
    </row>
    <row r="1532" spans="1:17" x14ac:dyDescent="0.25">
      <c r="A1532" t="s">
        <v>2759</v>
      </c>
      <c r="B1532" t="s">
        <v>2760</v>
      </c>
      <c r="C1532" t="s">
        <v>2761</v>
      </c>
      <c r="D1532" t="s">
        <v>747</v>
      </c>
      <c r="E1532">
        <v>3</v>
      </c>
      <c r="F1532">
        <v>3</v>
      </c>
      <c r="G1532">
        <v>2.6</v>
      </c>
      <c r="H1532">
        <v>2.7</v>
      </c>
      <c r="I1532">
        <v>2.5</v>
      </c>
      <c r="J1532">
        <v>2.5</v>
      </c>
      <c r="K1532">
        <v>2.8</v>
      </c>
      <c r="L1532">
        <v>2.4</v>
      </c>
      <c r="M1532">
        <v>27</v>
      </c>
      <c r="N1532">
        <v>15</v>
      </c>
      <c r="O1532" s="5">
        <f>Table1[[#This Row],[RespondantCount:]]/Table1[[#This Row],[InvitedCount:]]</f>
        <v>0.55555555555555558</v>
      </c>
      <c r="P1532">
        <f>SUM(Table1[[#This Row],[Course was intellectually stimulating:]:[I would recommend this course:]])</f>
        <v>21.5</v>
      </c>
      <c r="Q1532">
        <f>Table1[[#This Row],[SumScore]]/8</f>
        <v>2.6875</v>
      </c>
    </row>
    <row r="1533" spans="1:17" x14ac:dyDescent="0.25">
      <c r="A1533" t="s">
        <v>2759</v>
      </c>
      <c r="B1533" t="s">
        <v>2762</v>
      </c>
      <c r="C1533" t="s">
        <v>257</v>
      </c>
      <c r="D1533" t="s">
        <v>2763</v>
      </c>
      <c r="E1533">
        <v>2.9</v>
      </c>
      <c r="F1533">
        <v>3.9</v>
      </c>
      <c r="G1533">
        <v>3.4</v>
      </c>
      <c r="H1533">
        <v>2.5</v>
      </c>
      <c r="I1533">
        <v>2.6</v>
      </c>
      <c r="J1533">
        <v>2.8</v>
      </c>
      <c r="K1533">
        <v>3.1</v>
      </c>
      <c r="L1533">
        <v>2.4</v>
      </c>
      <c r="M1533">
        <v>10</v>
      </c>
      <c r="N1533">
        <v>8</v>
      </c>
      <c r="O1533" s="5">
        <f>Table1[[#This Row],[RespondantCount:]]/Table1[[#This Row],[InvitedCount:]]</f>
        <v>0.8</v>
      </c>
      <c r="P1533">
        <f>SUM(Table1[[#This Row],[Course was intellectually stimulating:]:[I would recommend this course:]])</f>
        <v>23.599999999999998</v>
      </c>
      <c r="Q1533">
        <f>Table1[[#This Row],[SumScore]]/8</f>
        <v>2.9499999999999997</v>
      </c>
    </row>
    <row r="1534" spans="1:17" x14ac:dyDescent="0.25">
      <c r="A1534" t="s">
        <v>2759</v>
      </c>
      <c r="B1534" t="s">
        <v>2764</v>
      </c>
      <c r="C1534" t="s">
        <v>1253</v>
      </c>
      <c r="D1534" t="s">
        <v>1254</v>
      </c>
      <c r="E1534">
        <v>3.3</v>
      </c>
      <c r="F1534">
        <v>3.5</v>
      </c>
      <c r="G1534">
        <v>2.2000000000000002</v>
      </c>
      <c r="H1534">
        <v>3</v>
      </c>
      <c r="I1534">
        <v>3</v>
      </c>
      <c r="J1534">
        <v>2.7</v>
      </c>
      <c r="K1534">
        <v>3.5</v>
      </c>
      <c r="L1534">
        <v>2.6</v>
      </c>
      <c r="M1534">
        <v>941</v>
      </c>
      <c r="N1534">
        <v>487</v>
      </c>
      <c r="O1534" s="5">
        <f>Table1[[#This Row],[RespondantCount:]]/Table1[[#This Row],[InvitedCount:]]</f>
        <v>0.51753453772582358</v>
      </c>
      <c r="P1534">
        <f>SUM(Table1[[#This Row],[Course was intellectually stimulating:]:[I would recommend this course:]])</f>
        <v>23.8</v>
      </c>
      <c r="Q1534">
        <f>Table1[[#This Row],[SumScore]]/8</f>
        <v>2.9750000000000001</v>
      </c>
    </row>
    <row r="1535" spans="1:17" x14ac:dyDescent="0.25">
      <c r="A1535" t="s">
        <v>2759</v>
      </c>
      <c r="B1535" t="s">
        <v>2765</v>
      </c>
      <c r="C1535" t="s">
        <v>2766</v>
      </c>
      <c r="D1535" t="s">
        <v>1745</v>
      </c>
      <c r="E1535">
        <v>3.2</v>
      </c>
      <c r="F1535">
        <v>3.4</v>
      </c>
      <c r="G1535">
        <v>3.5</v>
      </c>
      <c r="H1535">
        <v>2.9</v>
      </c>
      <c r="I1535">
        <v>3.2</v>
      </c>
      <c r="J1535">
        <v>2.8</v>
      </c>
      <c r="K1535">
        <v>3.4</v>
      </c>
      <c r="L1535">
        <v>3</v>
      </c>
      <c r="M1535">
        <v>44</v>
      </c>
      <c r="N1535">
        <v>26</v>
      </c>
      <c r="O1535" s="5">
        <f>Table1[[#This Row],[RespondantCount:]]/Table1[[#This Row],[InvitedCount:]]</f>
        <v>0.59090909090909094</v>
      </c>
      <c r="P1535">
        <f>SUM(Table1[[#This Row],[Course was intellectually stimulating:]:[I would recommend this course:]])</f>
        <v>25.4</v>
      </c>
      <c r="Q1535">
        <f>Table1[[#This Row],[SumScore]]/8</f>
        <v>3.1749999999999998</v>
      </c>
    </row>
    <row r="1536" spans="1:17" x14ac:dyDescent="0.25">
      <c r="A1536" t="s">
        <v>2759</v>
      </c>
      <c r="B1536" t="s">
        <v>2764</v>
      </c>
      <c r="C1536" t="s">
        <v>204</v>
      </c>
      <c r="D1536" t="s">
        <v>1744</v>
      </c>
      <c r="E1536">
        <v>3.3</v>
      </c>
      <c r="F1536">
        <v>3.5</v>
      </c>
      <c r="G1536">
        <v>3.9</v>
      </c>
      <c r="H1536">
        <v>3</v>
      </c>
      <c r="I1536">
        <v>3</v>
      </c>
      <c r="J1536">
        <v>2.7</v>
      </c>
      <c r="K1536">
        <v>3.5</v>
      </c>
      <c r="L1536">
        <v>2.6</v>
      </c>
      <c r="M1536">
        <v>941</v>
      </c>
      <c r="N1536">
        <v>487</v>
      </c>
      <c r="O1536" s="5">
        <f>Table1[[#This Row],[RespondantCount:]]/Table1[[#This Row],[InvitedCount:]]</f>
        <v>0.51753453772582358</v>
      </c>
      <c r="P1536">
        <f>SUM(Table1[[#This Row],[Course was intellectually stimulating:]:[I would recommend this course:]])</f>
        <v>25.5</v>
      </c>
      <c r="Q1536">
        <f>Table1[[#This Row],[SumScore]]/8</f>
        <v>3.1875</v>
      </c>
    </row>
    <row r="1537" spans="1:17" x14ac:dyDescent="0.25">
      <c r="A1537" t="s">
        <v>2759</v>
      </c>
      <c r="B1537" t="s">
        <v>2767</v>
      </c>
      <c r="C1537" t="s">
        <v>2201</v>
      </c>
      <c r="D1537" t="s">
        <v>2768</v>
      </c>
      <c r="E1537">
        <v>3.2</v>
      </c>
      <c r="F1537">
        <v>3.2</v>
      </c>
      <c r="G1537">
        <v>3.7</v>
      </c>
      <c r="H1537">
        <v>3.4</v>
      </c>
      <c r="I1537">
        <v>3.3</v>
      </c>
      <c r="J1537">
        <v>3.2</v>
      </c>
      <c r="K1537">
        <v>3.3</v>
      </c>
      <c r="L1537">
        <v>3.3</v>
      </c>
      <c r="M1537">
        <v>36</v>
      </c>
      <c r="N1537">
        <v>23</v>
      </c>
      <c r="O1537" s="5">
        <f>Table1[[#This Row],[RespondantCount:]]/Table1[[#This Row],[InvitedCount:]]</f>
        <v>0.63888888888888884</v>
      </c>
      <c r="P1537">
        <f>SUM(Table1[[#This Row],[Course was intellectually stimulating:]:[I would recommend this course:]])</f>
        <v>26.6</v>
      </c>
      <c r="Q1537">
        <f>Table1[[#This Row],[SumScore]]/8</f>
        <v>3.3250000000000002</v>
      </c>
    </row>
    <row r="1538" spans="1:17" x14ac:dyDescent="0.25">
      <c r="A1538" t="s">
        <v>2759</v>
      </c>
      <c r="B1538" t="s">
        <v>2769</v>
      </c>
      <c r="C1538" t="s">
        <v>2770</v>
      </c>
      <c r="D1538" t="s">
        <v>2771</v>
      </c>
      <c r="E1538">
        <v>3.3</v>
      </c>
      <c r="F1538">
        <v>3.6</v>
      </c>
      <c r="G1538">
        <v>3.1</v>
      </c>
      <c r="H1538">
        <v>3.4</v>
      </c>
      <c r="I1538">
        <v>3.9</v>
      </c>
      <c r="J1538">
        <v>3</v>
      </c>
      <c r="K1538">
        <v>3.3</v>
      </c>
      <c r="L1538">
        <v>3.1</v>
      </c>
      <c r="M1538">
        <v>12</v>
      </c>
      <c r="N1538">
        <v>8</v>
      </c>
      <c r="O1538" s="5">
        <f>Table1[[#This Row],[RespondantCount:]]/Table1[[#This Row],[InvitedCount:]]</f>
        <v>0.66666666666666663</v>
      </c>
      <c r="P1538">
        <f>SUM(Table1[[#This Row],[Course was intellectually stimulating:]:[I would recommend this course:]])</f>
        <v>26.700000000000003</v>
      </c>
      <c r="Q1538">
        <f>Table1[[#This Row],[SumScore]]/8</f>
        <v>3.3375000000000004</v>
      </c>
    </row>
    <row r="1539" spans="1:17" x14ac:dyDescent="0.25">
      <c r="A1539" t="s">
        <v>2759</v>
      </c>
      <c r="B1539" t="s">
        <v>2772</v>
      </c>
      <c r="C1539" t="s">
        <v>574</v>
      </c>
      <c r="D1539" t="s">
        <v>575</v>
      </c>
      <c r="E1539">
        <v>3.9</v>
      </c>
      <c r="F1539">
        <v>3.6</v>
      </c>
      <c r="G1539">
        <v>3.1</v>
      </c>
      <c r="H1539">
        <v>3.9</v>
      </c>
      <c r="I1539">
        <v>3.9</v>
      </c>
      <c r="J1539">
        <v>3.2</v>
      </c>
      <c r="K1539">
        <v>2.6</v>
      </c>
      <c r="L1539">
        <v>3.1</v>
      </c>
      <c r="M1539">
        <v>20</v>
      </c>
      <c r="N1539">
        <v>10</v>
      </c>
      <c r="O1539" s="5">
        <f>Table1[[#This Row],[RespondantCount:]]/Table1[[#This Row],[InvitedCount:]]</f>
        <v>0.5</v>
      </c>
      <c r="P1539">
        <f>SUM(Table1[[#This Row],[Course was intellectually stimulating:]:[I would recommend this course:]])</f>
        <v>27.3</v>
      </c>
      <c r="Q1539">
        <f>Table1[[#This Row],[SumScore]]/8</f>
        <v>3.4125000000000001</v>
      </c>
    </row>
    <row r="1540" spans="1:17" x14ac:dyDescent="0.25">
      <c r="A1540" t="s">
        <v>2759</v>
      </c>
      <c r="B1540" t="s">
        <v>2773</v>
      </c>
      <c r="C1540" t="s">
        <v>2774</v>
      </c>
      <c r="D1540" t="s">
        <v>2775</v>
      </c>
      <c r="E1540">
        <v>3.4</v>
      </c>
      <c r="F1540">
        <v>3.4</v>
      </c>
      <c r="G1540">
        <v>3.7</v>
      </c>
      <c r="H1540">
        <v>3.2</v>
      </c>
      <c r="I1540">
        <v>3.2</v>
      </c>
      <c r="J1540">
        <v>3.1</v>
      </c>
      <c r="K1540">
        <v>4.5</v>
      </c>
      <c r="L1540">
        <v>2.9</v>
      </c>
      <c r="M1540">
        <v>35</v>
      </c>
      <c r="N1540">
        <v>20</v>
      </c>
      <c r="O1540" s="5">
        <f>Table1[[#This Row],[RespondantCount:]]/Table1[[#This Row],[InvitedCount:]]</f>
        <v>0.5714285714285714</v>
      </c>
      <c r="P1540">
        <f>SUM(Table1[[#This Row],[Course was intellectually stimulating:]:[I would recommend this course:]])</f>
        <v>27.4</v>
      </c>
      <c r="Q1540">
        <f>Table1[[#This Row],[SumScore]]/8</f>
        <v>3.4249999999999998</v>
      </c>
    </row>
    <row r="1541" spans="1:17" x14ac:dyDescent="0.25">
      <c r="A1541" t="s">
        <v>2759</v>
      </c>
      <c r="B1541" t="s">
        <v>2776</v>
      </c>
      <c r="C1541" t="s">
        <v>2777</v>
      </c>
      <c r="D1541" t="s">
        <v>2778</v>
      </c>
      <c r="E1541">
        <v>3.5</v>
      </c>
      <c r="F1541">
        <v>3.6</v>
      </c>
      <c r="G1541">
        <v>3.7</v>
      </c>
      <c r="H1541">
        <v>3.6</v>
      </c>
      <c r="I1541">
        <v>3.7</v>
      </c>
      <c r="J1541">
        <v>3.3</v>
      </c>
      <c r="K1541">
        <v>3.1</v>
      </c>
      <c r="L1541">
        <v>3.3</v>
      </c>
      <c r="M1541">
        <v>58</v>
      </c>
      <c r="N1541">
        <v>25</v>
      </c>
      <c r="O1541" s="5">
        <f>Table1[[#This Row],[RespondantCount:]]/Table1[[#This Row],[InvitedCount:]]</f>
        <v>0.43103448275862066</v>
      </c>
      <c r="P1541">
        <f>SUM(Table1[[#This Row],[Course was intellectually stimulating:]:[I would recommend this course:]])</f>
        <v>27.800000000000004</v>
      </c>
      <c r="Q1541">
        <f>Table1[[#This Row],[SumScore]]/8</f>
        <v>3.4750000000000005</v>
      </c>
    </row>
    <row r="1542" spans="1:17" x14ac:dyDescent="0.25">
      <c r="A1542" t="s">
        <v>2759</v>
      </c>
      <c r="B1542" t="s">
        <v>2779</v>
      </c>
      <c r="C1542" t="s">
        <v>2201</v>
      </c>
      <c r="D1542" t="s">
        <v>2768</v>
      </c>
      <c r="E1542">
        <v>3.7</v>
      </c>
      <c r="F1542">
        <v>3.7</v>
      </c>
      <c r="G1542">
        <v>3.5</v>
      </c>
      <c r="H1542">
        <v>3.5</v>
      </c>
      <c r="I1542">
        <v>3.5</v>
      </c>
      <c r="J1542">
        <v>3.2</v>
      </c>
      <c r="K1542">
        <v>3.5</v>
      </c>
      <c r="L1542">
        <v>3.4</v>
      </c>
      <c r="M1542">
        <v>86</v>
      </c>
      <c r="N1542">
        <v>35</v>
      </c>
      <c r="O1542" s="5">
        <f>Table1[[#This Row],[RespondantCount:]]/Table1[[#This Row],[InvitedCount:]]</f>
        <v>0.40697674418604651</v>
      </c>
      <c r="P1542">
        <f>SUM(Table1[[#This Row],[Course was intellectually stimulating:]:[I would recommend this course:]])</f>
        <v>27.999999999999996</v>
      </c>
      <c r="Q1542">
        <f>Table1[[#This Row],[SumScore]]/8</f>
        <v>3.4999999999999996</v>
      </c>
    </row>
    <row r="1543" spans="1:17" x14ac:dyDescent="0.25">
      <c r="A1543" t="s">
        <v>2759</v>
      </c>
      <c r="B1543" t="s">
        <v>2772</v>
      </c>
      <c r="C1543" t="s">
        <v>417</v>
      </c>
      <c r="D1543" t="s">
        <v>2780</v>
      </c>
      <c r="E1543">
        <v>3.9</v>
      </c>
      <c r="F1543">
        <v>3.6</v>
      </c>
      <c r="G1543">
        <v>4.4000000000000004</v>
      </c>
      <c r="H1543">
        <v>3.9</v>
      </c>
      <c r="I1543">
        <v>3.9</v>
      </c>
      <c r="J1543">
        <v>3.2</v>
      </c>
      <c r="K1543">
        <v>2.6</v>
      </c>
      <c r="L1543">
        <v>3.1</v>
      </c>
      <c r="M1543">
        <v>20</v>
      </c>
      <c r="N1543">
        <v>10</v>
      </c>
      <c r="O1543" s="5">
        <f>Table1[[#This Row],[RespondantCount:]]/Table1[[#This Row],[InvitedCount:]]</f>
        <v>0.5</v>
      </c>
      <c r="P1543">
        <f>SUM(Table1[[#This Row],[Course was intellectually stimulating:]:[I would recommend this course:]])</f>
        <v>28.6</v>
      </c>
      <c r="Q1543">
        <f>Table1[[#This Row],[SumScore]]/8</f>
        <v>3.5750000000000002</v>
      </c>
    </row>
    <row r="1544" spans="1:17" x14ac:dyDescent="0.25">
      <c r="A1544" t="s">
        <v>2759</v>
      </c>
      <c r="B1544" t="s">
        <v>2781</v>
      </c>
      <c r="C1544" t="s">
        <v>2782</v>
      </c>
      <c r="D1544" t="s">
        <v>2783</v>
      </c>
      <c r="E1544">
        <v>4.0999999999999996</v>
      </c>
      <c r="F1544">
        <v>3.9</v>
      </c>
      <c r="G1544">
        <v>3.8</v>
      </c>
      <c r="H1544">
        <v>3.1</v>
      </c>
      <c r="I1544">
        <v>3.1</v>
      </c>
      <c r="J1544">
        <v>3.5</v>
      </c>
      <c r="K1544">
        <v>3.8</v>
      </c>
      <c r="L1544">
        <v>3.3</v>
      </c>
      <c r="M1544">
        <v>36</v>
      </c>
      <c r="N1544">
        <v>13</v>
      </c>
      <c r="O1544" s="5">
        <f>Table1[[#This Row],[RespondantCount:]]/Table1[[#This Row],[InvitedCount:]]</f>
        <v>0.3611111111111111</v>
      </c>
      <c r="P1544">
        <f>SUM(Table1[[#This Row],[Course was intellectually stimulating:]:[I would recommend this course:]])</f>
        <v>28.6</v>
      </c>
      <c r="Q1544">
        <f>Table1[[#This Row],[SumScore]]/8</f>
        <v>3.5750000000000002</v>
      </c>
    </row>
    <row r="1545" spans="1:17" x14ac:dyDescent="0.25">
      <c r="A1545" t="s">
        <v>2759</v>
      </c>
      <c r="B1545" t="s">
        <v>2784</v>
      </c>
      <c r="C1545" t="s">
        <v>2774</v>
      </c>
      <c r="D1545" t="s">
        <v>2775</v>
      </c>
      <c r="E1545">
        <v>3.7</v>
      </c>
      <c r="F1545">
        <v>3.9</v>
      </c>
      <c r="G1545">
        <v>3.8</v>
      </c>
      <c r="H1545">
        <v>3.6</v>
      </c>
      <c r="I1545">
        <v>3.7</v>
      </c>
      <c r="J1545">
        <v>3.2</v>
      </c>
      <c r="K1545">
        <v>3.8</v>
      </c>
      <c r="L1545">
        <v>3.1</v>
      </c>
      <c r="M1545">
        <v>36</v>
      </c>
      <c r="N1545">
        <v>19</v>
      </c>
      <c r="O1545" s="5">
        <f>Table1[[#This Row],[RespondantCount:]]/Table1[[#This Row],[InvitedCount:]]</f>
        <v>0.52777777777777779</v>
      </c>
      <c r="P1545">
        <f>SUM(Table1[[#This Row],[Course was intellectually stimulating:]:[I would recommend this course:]])</f>
        <v>28.8</v>
      </c>
      <c r="Q1545">
        <f>Table1[[#This Row],[SumScore]]/8</f>
        <v>3.6</v>
      </c>
    </row>
    <row r="1546" spans="1:17" x14ac:dyDescent="0.25">
      <c r="A1546" t="s">
        <v>2759</v>
      </c>
      <c r="B1546" t="s">
        <v>2785</v>
      </c>
      <c r="C1546" t="s">
        <v>329</v>
      </c>
      <c r="D1546" t="s">
        <v>2786</v>
      </c>
      <c r="E1546">
        <v>4.0999999999999996</v>
      </c>
      <c r="F1546">
        <v>3.8</v>
      </c>
      <c r="G1546">
        <v>3.8</v>
      </c>
      <c r="H1546">
        <v>3.6</v>
      </c>
      <c r="I1546">
        <v>3.6</v>
      </c>
      <c r="J1546">
        <v>3.8</v>
      </c>
      <c r="K1546">
        <v>2.6</v>
      </c>
      <c r="L1546">
        <v>3.5</v>
      </c>
      <c r="M1546">
        <v>18</v>
      </c>
      <c r="N1546">
        <v>9</v>
      </c>
      <c r="O1546" s="5">
        <f>Table1[[#This Row],[RespondantCount:]]/Table1[[#This Row],[InvitedCount:]]</f>
        <v>0.5</v>
      </c>
      <c r="P1546">
        <f>SUM(Table1[[#This Row],[Course was intellectually stimulating:]:[I would recommend this course:]])</f>
        <v>28.8</v>
      </c>
      <c r="Q1546">
        <f>Table1[[#This Row],[SumScore]]/8</f>
        <v>3.6</v>
      </c>
    </row>
    <row r="1547" spans="1:17" x14ac:dyDescent="0.25">
      <c r="A1547" t="s">
        <v>2759</v>
      </c>
      <c r="B1547" t="s">
        <v>2787</v>
      </c>
      <c r="C1547" t="s">
        <v>2782</v>
      </c>
      <c r="D1547" t="s">
        <v>2783</v>
      </c>
      <c r="E1547">
        <v>3.9</v>
      </c>
      <c r="F1547">
        <v>3.8</v>
      </c>
      <c r="G1547">
        <v>4</v>
      </c>
      <c r="H1547">
        <v>3.5</v>
      </c>
      <c r="I1547">
        <v>3.4</v>
      </c>
      <c r="J1547">
        <v>3.3</v>
      </c>
      <c r="K1547">
        <v>3.7</v>
      </c>
      <c r="L1547">
        <v>3.4</v>
      </c>
      <c r="M1547">
        <v>124</v>
      </c>
      <c r="N1547">
        <v>60</v>
      </c>
      <c r="O1547" s="5">
        <f>Table1[[#This Row],[RespondantCount:]]/Table1[[#This Row],[InvitedCount:]]</f>
        <v>0.4838709677419355</v>
      </c>
      <c r="P1547">
        <f>SUM(Table1[[#This Row],[Course was intellectually stimulating:]:[I would recommend this course:]])</f>
        <v>28.999999999999996</v>
      </c>
      <c r="Q1547">
        <f>Table1[[#This Row],[SumScore]]/8</f>
        <v>3.6249999999999996</v>
      </c>
    </row>
    <row r="1548" spans="1:17" x14ac:dyDescent="0.25">
      <c r="A1548" t="s">
        <v>2759</v>
      </c>
      <c r="B1548" t="s">
        <v>2788</v>
      </c>
      <c r="C1548" t="s">
        <v>2782</v>
      </c>
      <c r="D1548" t="s">
        <v>2783</v>
      </c>
      <c r="E1548">
        <v>4</v>
      </c>
      <c r="F1548">
        <v>3.8</v>
      </c>
      <c r="G1548">
        <v>4.0999999999999996</v>
      </c>
      <c r="H1548">
        <v>3.2</v>
      </c>
      <c r="I1548">
        <v>3.2</v>
      </c>
      <c r="J1548">
        <v>3.6</v>
      </c>
      <c r="K1548">
        <v>3.5</v>
      </c>
      <c r="L1548">
        <v>3.7</v>
      </c>
      <c r="M1548">
        <v>44</v>
      </c>
      <c r="N1548">
        <v>25</v>
      </c>
      <c r="O1548" s="5">
        <f>Table1[[#This Row],[RespondantCount:]]/Table1[[#This Row],[InvitedCount:]]</f>
        <v>0.56818181818181823</v>
      </c>
      <c r="P1548">
        <f>SUM(Table1[[#This Row],[Course was intellectually stimulating:]:[I would recommend this course:]])</f>
        <v>29.099999999999998</v>
      </c>
      <c r="Q1548">
        <f>Table1[[#This Row],[SumScore]]/8</f>
        <v>3.6374999999999997</v>
      </c>
    </row>
    <row r="1549" spans="1:17" x14ac:dyDescent="0.25">
      <c r="A1549" t="s">
        <v>2759</v>
      </c>
      <c r="B1549" t="s">
        <v>2789</v>
      </c>
      <c r="C1549" t="s">
        <v>2782</v>
      </c>
      <c r="D1549" t="s">
        <v>2783</v>
      </c>
      <c r="E1549">
        <v>3.6</v>
      </c>
      <c r="F1549">
        <v>3.9</v>
      </c>
      <c r="G1549">
        <v>4.0999999999999996</v>
      </c>
      <c r="H1549">
        <v>3.3</v>
      </c>
      <c r="I1549">
        <v>3.5</v>
      </c>
      <c r="J1549">
        <v>3.6</v>
      </c>
      <c r="K1549">
        <v>3.4</v>
      </c>
      <c r="L1549">
        <v>3.8</v>
      </c>
      <c r="M1549">
        <v>33</v>
      </c>
      <c r="N1549">
        <v>19</v>
      </c>
      <c r="O1549" s="5">
        <f>Table1[[#This Row],[RespondantCount:]]/Table1[[#This Row],[InvitedCount:]]</f>
        <v>0.5757575757575758</v>
      </c>
      <c r="P1549">
        <f>SUM(Table1[[#This Row],[Course was intellectually stimulating:]:[I would recommend this course:]])</f>
        <v>29.2</v>
      </c>
      <c r="Q1549">
        <f>Table1[[#This Row],[SumScore]]/8</f>
        <v>3.65</v>
      </c>
    </row>
    <row r="1550" spans="1:17" x14ac:dyDescent="0.25">
      <c r="A1550" t="s">
        <v>2759</v>
      </c>
      <c r="B1550" t="s">
        <v>2790</v>
      </c>
      <c r="C1550" t="s">
        <v>76</v>
      </c>
      <c r="D1550" t="s">
        <v>659</v>
      </c>
      <c r="E1550">
        <v>3.8</v>
      </c>
      <c r="F1550">
        <v>3.8</v>
      </c>
      <c r="G1550">
        <v>3.9</v>
      </c>
      <c r="H1550">
        <v>3.7</v>
      </c>
      <c r="I1550">
        <v>3.6</v>
      </c>
      <c r="J1550">
        <v>3.7</v>
      </c>
      <c r="K1550">
        <v>3.1</v>
      </c>
      <c r="L1550">
        <v>3.7</v>
      </c>
      <c r="M1550">
        <v>102</v>
      </c>
      <c r="N1550">
        <v>56</v>
      </c>
      <c r="O1550" s="5">
        <f>Table1[[#This Row],[RespondantCount:]]/Table1[[#This Row],[InvitedCount:]]</f>
        <v>0.5490196078431373</v>
      </c>
      <c r="P1550">
        <f>SUM(Table1[[#This Row],[Course was intellectually stimulating:]:[I would recommend this course:]])</f>
        <v>29.3</v>
      </c>
      <c r="Q1550">
        <f>Table1[[#This Row],[SumScore]]/8</f>
        <v>3.6625000000000001</v>
      </c>
    </row>
    <row r="1551" spans="1:17" x14ac:dyDescent="0.25">
      <c r="A1551" t="s">
        <v>2759</v>
      </c>
      <c r="B1551" t="s">
        <v>2791</v>
      </c>
      <c r="C1551" t="s">
        <v>2201</v>
      </c>
      <c r="D1551" t="s">
        <v>2768</v>
      </c>
      <c r="E1551">
        <v>3.5</v>
      </c>
      <c r="F1551">
        <v>3.8</v>
      </c>
      <c r="G1551">
        <v>3.7</v>
      </c>
      <c r="H1551">
        <v>3.8</v>
      </c>
      <c r="I1551">
        <v>4</v>
      </c>
      <c r="J1551">
        <v>3.7</v>
      </c>
      <c r="K1551">
        <v>3</v>
      </c>
      <c r="L1551">
        <v>3.8</v>
      </c>
      <c r="M1551">
        <v>111</v>
      </c>
      <c r="N1551">
        <v>60</v>
      </c>
      <c r="O1551" s="5">
        <f>Table1[[#This Row],[RespondantCount:]]/Table1[[#This Row],[InvitedCount:]]</f>
        <v>0.54054054054054057</v>
      </c>
      <c r="P1551">
        <f>SUM(Table1[[#This Row],[Course was intellectually stimulating:]:[I would recommend this course:]])</f>
        <v>29.3</v>
      </c>
      <c r="Q1551">
        <f>Table1[[#This Row],[SumScore]]/8</f>
        <v>3.6625000000000001</v>
      </c>
    </row>
    <row r="1552" spans="1:17" x14ac:dyDescent="0.25">
      <c r="A1552" t="s">
        <v>2759</v>
      </c>
      <c r="B1552" t="s">
        <v>2792</v>
      </c>
      <c r="C1552" t="s">
        <v>2164</v>
      </c>
      <c r="D1552" t="s">
        <v>2793</v>
      </c>
      <c r="E1552">
        <v>4</v>
      </c>
      <c r="F1552">
        <v>3.8</v>
      </c>
      <c r="G1552">
        <v>3.9</v>
      </c>
      <c r="H1552">
        <v>4.0999999999999996</v>
      </c>
      <c r="I1552">
        <v>3.8</v>
      </c>
      <c r="J1552">
        <v>3.6</v>
      </c>
      <c r="K1552">
        <v>3.1</v>
      </c>
      <c r="L1552">
        <v>3.7</v>
      </c>
      <c r="M1552">
        <v>45</v>
      </c>
      <c r="N1552">
        <v>20</v>
      </c>
      <c r="O1552" s="5">
        <f>Table1[[#This Row],[RespondantCount:]]/Table1[[#This Row],[InvitedCount:]]</f>
        <v>0.44444444444444442</v>
      </c>
      <c r="P1552">
        <f>SUM(Table1[[#This Row],[Course was intellectually stimulating:]:[I would recommend this course:]])</f>
        <v>30</v>
      </c>
      <c r="Q1552">
        <f>Table1[[#This Row],[SumScore]]/8</f>
        <v>3.75</v>
      </c>
    </row>
    <row r="1553" spans="1:17" x14ac:dyDescent="0.25">
      <c r="A1553" t="s">
        <v>2759</v>
      </c>
      <c r="B1553" t="s">
        <v>2794</v>
      </c>
      <c r="C1553" t="s">
        <v>257</v>
      </c>
      <c r="D1553" t="s">
        <v>2763</v>
      </c>
      <c r="E1553">
        <v>4.2</v>
      </c>
      <c r="F1553">
        <v>4.0999999999999996</v>
      </c>
      <c r="G1553">
        <v>3.7</v>
      </c>
      <c r="H1553">
        <v>3.5</v>
      </c>
      <c r="I1553">
        <v>3.5</v>
      </c>
      <c r="J1553">
        <v>3.6</v>
      </c>
      <c r="K1553">
        <v>3.8</v>
      </c>
      <c r="L1553">
        <v>3.6</v>
      </c>
      <c r="M1553">
        <v>163</v>
      </c>
      <c r="N1553">
        <v>80</v>
      </c>
      <c r="O1553" s="5">
        <f>Table1[[#This Row],[RespondantCount:]]/Table1[[#This Row],[InvitedCount:]]</f>
        <v>0.49079754601226994</v>
      </c>
      <c r="P1553">
        <f>SUM(Table1[[#This Row],[Course was intellectually stimulating:]:[I would recommend this course:]])</f>
        <v>30.000000000000004</v>
      </c>
      <c r="Q1553">
        <f>Table1[[#This Row],[SumScore]]/8</f>
        <v>3.7500000000000004</v>
      </c>
    </row>
    <row r="1554" spans="1:17" x14ac:dyDescent="0.25">
      <c r="A1554" t="s">
        <v>2759</v>
      </c>
      <c r="B1554" t="s">
        <v>2795</v>
      </c>
      <c r="C1554" t="s">
        <v>951</v>
      </c>
      <c r="D1554" t="s">
        <v>2796</v>
      </c>
      <c r="E1554">
        <v>4.2</v>
      </c>
      <c r="F1554">
        <v>4.2</v>
      </c>
      <c r="G1554">
        <v>3.7</v>
      </c>
      <c r="H1554">
        <v>3.8</v>
      </c>
      <c r="I1554">
        <v>3.8</v>
      </c>
      <c r="J1554">
        <v>3.9</v>
      </c>
      <c r="K1554">
        <v>3.2</v>
      </c>
      <c r="L1554">
        <v>4</v>
      </c>
      <c r="M1554">
        <v>273</v>
      </c>
      <c r="N1554">
        <v>132</v>
      </c>
      <c r="O1554" s="5">
        <f>Table1[[#This Row],[RespondantCount:]]/Table1[[#This Row],[InvitedCount:]]</f>
        <v>0.48351648351648352</v>
      </c>
      <c r="P1554">
        <f>SUM(Table1[[#This Row],[Course was intellectually stimulating:]:[I would recommend this course:]])</f>
        <v>30.8</v>
      </c>
      <c r="Q1554">
        <f>Table1[[#This Row],[SumScore]]/8</f>
        <v>3.85</v>
      </c>
    </row>
    <row r="1555" spans="1:17" x14ac:dyDescent="0.25">
      <c r="A1555" t="s">
        <v>2759</v>
      </c>
      <c r="B1555" t="s">
        <v>2797</v>
      </c>
      <c r="C1555" t="s">
        <v>737</v>
      </c>
      <c r="D1555" t="s">
        <v>415</v>
      </c>
      <c r="E1555">
        <v>4</v>
      </c>
      <c r="F1555">
        <v>4.2</v>
      </c>
      <c r="G1555">
        <v>3.7</v>
      </c>
      <c r="H1555">
        <v>4.0999999999999996</v>
      </c>
      <c r="I1555">
        <v>4</v>
      </c>
      <c r="J1555">
        <v>3.6</v>
      </c>
      <c r="K1555">
        <v>3.4</v>
      </c>
      <c r="L1555">
        <v>3.9</v>
      </c>
      <c r="M1555">
        <v>89</v>
      </c>
      <c r="N1555">
        <v>51</v>
      </c>
      <c r="O1555" s="5">
        <f>Table1[[#This Row],[RespondantCount:]]/Table1[[#This Row],[InvitedCount:]]</f>
        <v>0.5730337078651685</v>
      </c>
      <c r="P1555">
        <f>SUM(Table1[[#This Row],[Course was intellectually stimulating:]:[I would recommend this course:]])</f>
        <v>30.9</v>
      </c>
      <c r="Q1555">
        <f>Table1[[#This Row],[SumScore]]/8</f>
        <v>3.8624999999999998</v>
      </c>
    </row>
    <row r="1556" spans="1:17" x14ac:dyDescent="0.25">
      <c r="A1556" t="s">
        <v>2759</v>
      </c>
      <c r="B1556" t="s">
        <v>2798</v>
      </c>
      <c r="C1556" t="s">
        <v>76</v>
      </c>
      <c r="D1556" t="s">
        <v>2799</v>
      </c>
      <c r="E1556">
        <v>4.2</v>
      </c>
      <c r="F1556">
        <v>4.3</v>
      </c>
      <c r="G1556">
        <v>4.0999999999999996</v>
      </c>
      <c r="H1556">
        <v>3.8</v>
      </c>
      <c r="I1556">
        <v>3.8</v>
      </c>
      <c r="J1556">
        <v>3.8</v>
      </c>
      <c r="K1556">
        <v>3.1</v>
      </c>
      <c r="L1556">
        <v>3.8</v>
      </c>
      <c r="M1556">
        <v>110</v>
      </c>
      <c r="N1556">
        <v>52</v>
      </c>
      <c r="O1556" s="5">
        <f>Table1[[#This Row],[RespondantCount:]]/Table1[[#This Row],[InvitedCount:]]</f>
        <v>0.47272727272727272</v>
      </c>
      <c r="P1556">
        <f>SUM(Table1[[#This Row],[Course was intellectually stimulating:]:[I would recommend this course:]])</f>
        <v>30.900000000000002</v>
      </c>
      <c r="Q1556">
        <f>Table1[[#This Row],[SumScore]]/8</f>
        <v>3.8625000000000003</v>
      </c>
    </row>
    <row r="1557" spans="1:17" x14ac:dyDescent="0.25">
      <c r="A1557" t="s">
        <v>2759</v>
      </c>
      <c r="B1557" t="s">
        <v>2800</v>
      </c>
      <c r="C1557" t="s">
        <v>951</v>
      </c>
      <c r="D1557" t="s">
        <v>2796</v>
      </c>
      <c r="E1557">
        <v>4.0999999999999996</v>
      </c>
      <c r="F1557">
        <v>4.2</v>
      </c>
      <c r="G1557">
        <v>4.2</v>
      </c>
      <c r="H1557">
        <v>3.8</v>
      </c>
      <c r="I1557">
        <v>3.8</v>
      </c>
      <c r="J1557">
        <v>3.8</v>
      </c>
      <c r="K1557">
        <v>3.5</v>
      </c>
      <c r="L1557">
        <v>3.5</v>
      </c>
      <c r="M1557">
        <v>184</v>
      </c>
      <c r="N1557">
        <v>85</v>
      </c>
      <c r="O1557" s="5">
        <f>Table1[[#This Row],[RespondantCount:]]/Table1[[#This Row],[InvitedCount:]]</f>
        <v>0.46195652173913043</v>
      </c>
      <c r="P1557">
        <f>SUM(Table1[[#This Row],[Course was intellectually stimulating:]:[I would recommend this course:]])</f>
        <v>30.900000000000002</v>
      </c>
      <c r="Q1557">
        <f>Table1[[#This Row],[SumScore]]/8</f>
        <v>3.8625000000000003</v>
      </c>
    </row>
    <row r="1558" spans="1:17" x14ac:dyDescent="0.25">
      <c r="A1558" t="s">
        <v>2759</v>
      </c>
      <c r="B1558" t="s">
        <v>2801</v>
      </c>
      <c r="C1558" t="s">
        <v>2201</v>
      </c>
      <c r="D1558" t="s">
        <v>2768</v>
      </c>
      <c r="E1558">
        <v>3.9</v>
      </c>
      <c r="F1558">
        <v>4.0999999999999996</v>
      </c>
      <c r="G1558">
        <v>4.4000000000000004</v>
      </c>
      <c r="H1558">
        <v>3.9</v>
      </c>
      <c r="I1558">
        <v>3.9</v>
      </c>
      <c r="J1558">
        <v>3.9</v>
      </c>
      <c r="K1558">
        <v>3.1</v>
      </c>
      <c r="L1558">
        <v>4</v>
      </c>
      <c r="M1558">
        <v>36</v>
      </c>
      <c r="N1558">
        <v>22</v>
      </c>
      <c r="O1558" s="5">
        <f>Table1[[#This Row],[RespondantCount:]]/Table1[[#This Row],[InvitedCount:]]</f>
        <v>0.61111111111111116</v>
      </c>
      <c r="P1558">
        <f>SUM(Table1[[#This Row],[Course was intellectually stimulating:]:[I would recommend this course:]])</f>
        <v>31.2</v>
      </c>
      <c r="Q1558">
        <f>Table1[[#This Row],[SumScore]]/8</f>
        <v>3.9</v>
      </c>
    </row>
    <row r="1559" spans="1:17" x14ac:dyDescent="0.25">
      <c r="A1559" t="s">
        <v>2759</v>
      </c>
      <c r="B1559" t="s">
        <v>2802</v>
      </c>
      <c r="C1559" t="s">
        <v>2774</v>
      </c>
      <c r="D1559" t="s">
        <v>2775</v>
      </c>
      <c r="E1559">
        <v>4.0999999999999996</v>
      </c>
      <c r="F1559">
        <v>4.2</v>
      </c>
      <c r="G1559">
        <v>4.4000000000000004</v>
      </c>
      <c r="H1559">
        <v>3.8</v>
      </c>
      <c r="I1559">
        <v>3.8</v>
      </c>
      <c r="J1559">
        <v>3.8</v>
      </c>
      <c r="K1559">
        <v>3.2</v>
      </c>
      <c r="L1559">
        <v>4.0999999999999996</v>
      </c>
      <c r="M1559">
        <v>51</v>
      </c>
      <c r="N1559">
        <v>31</v>
      </c>
      <c r="O1559" s="5">
        <f>Table1[[#This Row],[RespondantCount:]]/Table1[[#This Row],[InvitedCount:]]</f>
        <v>0.60784313725490191</v>
      </c>
      <c r="P1559">
        <f>SUM(Table1[[#This Row],[Course was intellectually stimulating:]:[I would recommend this course:]])</f>
        <v>31.4</v>
      </c>
      <c r="Q1559">
        <f>Table1[[#This Row],[SumScore]]/8</f>
        <v>3.9249999999999998</v>
      </c>
    </row>
    <row r="1560" spans="1:17" x14ac:dyDescent="0.25">
      <c r="A1560" t="s">
        <v>2759</v>
      </c>
      <c r="B1560" t="s">
        <v>2795</v>
      </c>
      <c r="C1560" t="s">
        <v>270</v>
      </c>
      <c r="D1560" t="s">
        <v>2803</v>
      </c>
      <c r="E1560">
        <v>4.2</v>
      </c>
      <c r="F1560">
        <v>4.2</v>
      </c>
      <c r="G1560">
        <v>4.5</v>
      </c>
      <c r="H1560">
        <v>3.8</v>
      </c>
      <c r="I1560">
        <v>3.8</v>
      </c>
      <c r="J1560">
        <v>3.9</v>
      </c>
      <c r="K1560">
        <v>3.2</v>
      </c>
      <c r="L1560">
        <v>4</v>
      </c>
      <c r="M1560">
        <v>273</v>
      </c>
      <c r="N1560">
        <v>132</v>
      </c>
      <c r="O1560" s="5">
        <f>Table1[[#This Row],[RespondantCount:]]/Table1[[#This Row],[InvitedCount:]]</f>
        <v>0.48351648351648352</v>
      </c>
      <c r="P1560">
        <f>SUM(Table1[[#This Row],[Course was intellectually stimulating:]:[I would recommend this course:]])</f>
        <v>31.599999999999998</v>
      </c>
      <c r="Q1560">
        <f>Table1[[#This Row],[SumScore]]/8</f>
        <v>3.9499999999999997</v>
      </c>
    </row>
    <row r="1561" spans="1:17" x14ac:dyDescent="0.25">
      <c r="A1561" t="s">
        <v>2759</v>
      </c>
      <c r="B1561" t="s">
        <v>2804</v>
      </c>
      <c r="C1561" t="s">
        <v>951</v>
      </c>
      <c r="D1561" t="s">
        <v>2796</v>
      </c>
      <c r="E1561">
        <v>3.9</v>
      </c>
      <c r="F1561">
        <v>4.3</v>
      </c>
      <c r="G1561">
        <v>3.8</v>
      </c>
      <c r="H1561">
        <v>4.0999999999999996</v>
      </c>
      <c r="I1561">
        <v>4.0999999999999996</v>
      </c>
      <c r="J1561">
        <v>4</v>
      </c>
      <c r="K1561">
        <v>3.3</v>
      </c>
      <c r="L1561">
        <v>4.2</v>
      </c>
      <c r="M1561">
        <v>25</v>
      </c>
      <c r="N1561">
        <v>15</v>
      </c>
      <c r="O1561" s="5">
        <f>Table1[[#This Row],[RespondantCount:]]/Table1[[#This Row],[InvitedCount:]]</f>
        <v>0.6</v>
      </c>
      <c r="P1561">
        <f>SUM(Table1[[#This Row],[Course was intellectually stimulating:]:[I would recommend this course:]])</f>
        <v>31.700000000000003</v>
      </c>
      <c r="Q1561">
        <f>Table1[[#This Row],[SumScore]]/8</f>
        <v>3.9625000000000004</v>
      </c>
    </row>
    <row r="1562" spans="1:17" x14ac:dyDescent="0.25">
      <c r="A1562" t="s">
        <v>2759</v>
      </c>
      <c r="B1562" t="s">
        <v>2805</v>
      </c>
      <c r="C1562" t="s">
        <v>457</v>
      </c>
      <c r="D1562" t="s">
        <v>191</v>
      </c>
      <c r="E1562">
        <v>3.9</v>
      </c>
      <c r="F1562">
        <v>4.4000000000000004</v>
      </c>
      <c r="G1562">
        <v>4.5999999999999996</v>
      </c>
      <c r="H1562">
        <v>4</v>
      </c>
      <c r="I1562">
        <v>4.0999999999999996</v>
      </c>
      <c r="J1562">
        <v>3.7</v>
      </c>
      <c r="K1562">
        <v>2.6</v>
      </c>
      <c r="L1562">
        <v>4.4000000000000004</v>
      </c>
      <c r="M1562">
        <v>27</v>
      </c>
      <c r="N1562">
        <v>16</v>
      </c>
      <c r="O1562" s="5">
        <f>Table1[[#This Row],[RespondantCount:]]/Table1[[#This Row],[InvitedCount:]]</f>
        <v>0.59259259259259256</v>
      </c>
      <c r="P1562">
        <f>SUM(Table1[[#This Row],[Course was intellectually stimulating:]:[I would recommend this course:]])</f>
        <v>31.700000000000003</v>
      </c>
      <c r="Q1562">
        <f>Table1[[#This Row],[SumScore]]/8</f>
        <v>3.9625000000000004</v>
      </c>
    </row>
    <row r="1563" spans="1:17" x14ac:dyDescent="0.25">
      <c r="A1563" t="s">
        <v>2759</v>
      </c>
      <c r="B1563" t="s">
        <v>2806</v>
      </c>
      <c r="C1563" t="s">
        <v>951</v>
      </c>
      <c r="D1563" t="s">
        <v>2796</v>
      </c>
      <c r="E1563">
        <v>4</v>
      </c>
      <c r="F1563">
        <v>4</v>
      </c>
      <c r="G1563">
        <v>4.0999999999999996</v>
      </c>
      <c r="H1563">
        <v>4.4000000000000004</v>
      </c>
      <c r="I1563">
        <v>4.3</v>
      </c>
      <c r="J1563">
        <v>3.9</v>
      </c>
      <c r="K1563">
        <v>3.2</v>
      </c>
      <c r="L1563">
        <v>3.9</v>
      </c>
      <c r="M1563">
        <v>18</v>
      </c>
      <c r="N1563">
        <v>11</v>
      </c>
      <c r="O1563" s="5">
        <f>Table1[[#This Row],[RespondantCount:]]/Table1[[#This Row],[InvitedCount:]]</f>
        <v>0.61111111111111116</v>
      </c>
      <c r="P1563">
        <f>SUM(Table1[[#This Row],[Course was intellectually stimulating:]:[I would recommend this course:]])</f>
        <v>31.799999999999997</v>
      </c>
      <c r="Q1563">
        <f>Table1[[#This Row],[SumScore]]/8</f>
        <v>3.9749999999999996</v>
      </c>
    </row>
    <row r="1564" spans="1:17" x14ac:dyDescent="0.25">
      <c r="A1564" t="s">
        <v>2759</v>
      </c>
      <c r="B1564" t="s">
        <v>2807</v>
      </c>
      <c r="C1564" t="s">
        <v>1170</v>
      </c>
      <c r="D1564" t="s">
        <v>2808</v>
      </c>
      <c r="E1564">
        <v>4.3</v>
      </c>
      <c r="F1564">
        <v>4.0999999999999996</v>
      </c>
      <c r="G1564">
        <v>4.3</v>
      </c>
      <c r="H1564">
        <v>4.0999999999999996</v>
      </c>
      <c r="I1564">
        <v>4</v>
      </c>
      <c r="J1564">
        <v>3.8</v>
      </c>
      <c r="K1564">
        <v>3.8</v>
      </c>
      <c r="L1564">
        <v>3.8</v>
      </c>
      <c r="M1564">
        <v>22</v>
      </c>
      <c r="N1564">
        <v>12</v>
      </c>
      <c r="O1564" s="5">
        <f>Table1[[#This Row],[RespondantCount:]]/Table1[[#This Row],[InvitedCount:]]</f>
        <v>0.54545454545454541</v>
      </c>
      <c r="P1564">
        <f>SUM(Table1[[#This Row],[Course was intellectually stimulating:]:[I would recommend this course:]])</f>
        <v>32.199999999999996</v>
      </c>
      <c r="Q1564">
        <f>Table1[[#This Row],[SumScore]]/8</f>
        <v>4.0249999999999995</v>
      </c>
    </row>
    <row r="1565" spans="1:17" x14ac:dyDescent="0.25">
      <c r="A1565" t="s">
        <v>2759</v>
      </c>
      <c r="B1565" t="s">
        <v>2809</v>
      </c>
      <c r="C1565" t="s">
        <v>2774</v>
      </c>
      <c r="D1565" t="s">
        <v>2775</v>
      </c>
      <c r="E1565">
        <v>4</v>
      </c>
      <c r="F1565">
        <v>4.3</v>
      </c>
      <c r="G1565">
        <v>4.2</v>
      </c>
      <c r="H1565">
        <v>4.0999999999999996</v>
      </c>
      <c r="I1565">
        <v>4</v>
      </c>
      <c r="J1565">
        <v>3.8</v>
      </c>
      <c r="K1565">
        <v>4.3</v>
      </c>
      <c r="L1565">
        <v>3.6</v>
      </c>
      <c r="M1565">
        <v>74</v>
      </c>
      <c r="N1565">
        <v>33</v>
      </c>
      <c r="O1565" s="5">
        <f>Table1[[#This Row],[RespondantCount:]]/Table1[[#This Row],[InvitedCount:]]</f>
        <v>0.44594594594594594</v>
      </c>
      <c r="P1565">
        <f>SUM(Table1[[#This Row],[Course was intellectually stimulating:]:[I would recommend this course:]])</f>
        <v>32.300000000000004</v>
      </c>
      <c r="Q1565">
        <f>Table1[[#This Row],[SumScore]]/8</f>
        <v>4.0375000000000005</v>
      </c>
    </row>
    <row r="1566" spans="1:17" x14ac:dyDescent="0.25">
      <c r="A1566" t="s">
        <v>2759</v>
      </c>
      <c r="B1566" t="s">
        <v>2810</v>
      </c>
      <c r="C1566" t="s">
        <v>737</v>
      </c>
      <c r="D1566" t="s">
        <v>415</v>
      </c>
      <c r="E1566">
        <v>3.7</v>
      </c>
      <c r="F1566">
        <v>4.3</v>
      </c>
      <c r="G1566">
        <v>4.0999999999999996</v>
      </c>
      <c r="H1566">
        <v>4.5</v>
      </c>
      <c r="I1566">
        <v>4.4000000000000004</v>
      </c>
      <c r="J1566">
        <v>3.9</v>
      </c>
      <c r="K1566">
        <v>3.4</v>
      </c>
      <c r="L1566">
        <v>4.0999999999999996</v>
      </c>
      <c r="M1566">
        <v>104</v>
      </c>
      <c r="N1566">
        <v>54</v>
      </c>
      <c r="O1566" s="5">
        <f>Table1[[#This Row],[RespondantCount:]]/Table1[[#This Row],[InvitedCount:]]</f>
        <v>0.51923076923076927</v>
      </c>
      <c r="P1566">
        <f>SUM(Table1[[#This Row],[Course was intellectually stimulating:]:[I would recommend this course:]])</f>
        <v>32.4</v>
      </c>
      <c r="Q1566">
        <f>Table1[[#This Row],[SumScore]]/8</f>
        <v>4.05</v>
      </c>
    </row>
    <row r="1567" spans="1:17" x14ac:dyDescent="0.25">
      <c r="A1567" t="s">
        <v>2759</v>
      </c>
      <c r="B1567" t="s">
        <v>2811</v>
      </c>
      <c r="C1567" t="s">
        <v>2782</v>
      </c>
      <c r="D1567" t="s">
        <v>2783</v>
      </c>
      <c r="E1567">
        <v>4</v>
      </c>
      <c r="F1567">
        <v>4.4000000000000004</v>
      </c>
      <c r="G1567">
        <v>4.4000000000000004</v>
      </c>
      <c r="H1567">
        <v>4</v>
      </c>
      <c r="I1567">
        <v>4.0999999999999996</v>
      </c>
      <c r="J1567">
        <v>4</v>
      </c>
      <c r="K1567">
        <v>3.7</v>
      </c>
      <c r="L1567">
        <v>4.0999999999999996</v>
      </c>
      <c r="M1567">
        <v>29</v>
      </c>
      <c r="N1567">
        <v>15</v>
      </c>
      <c r="O1567" s="5">
        <f>Table1[[#This Row],[RespondantCount:]]/Table1[[#This Row],[InvitedCount:]]</f>
        <v>0.51724137931034486</v>
      </c>
      <c r="P1567">
        <f>SUM(Table1[[#This Row],[Course was intellectually stimulating:]:[I would recommend this course:]])</f>
        <v>32.699999999999996</v>
      </c>
      <c r="Q1567">
        <f>Table1[[#This Row],[SumScore]]/8</f>
        <v>4.0874999999999995</v>
      </c>
    </row>
    <row r="1568" spans="1:17" x14ac:dyDescent="0.25">
      <c r="A1568" t="s">
        <v>2759</v>
      </c>
      <c r="B1568" t="s">
        <v>2812</v>
      </c>
      <c r="C1568" t="s">
        <v>2813</v>
      </c>
      <c r="D1568" t="s">
        <v>2814</v>
      </c>
      <c r="E1568">
        <v>4.8</v>
      </c>
      <c r="F1568">
        <v>4.7</v>
      </c>
      <c r="G1568">
        <v>4.7</v>
      </c>
      <c r="H1568">
        <v>4</v>
      </c>
      <c r="I1568">
        <v>3.7</v>
      </c>
      <c r="J1568">
        <v>4.4000000000000004</v>
      </c>
      <c r="K1568">
        <v>2.9</v>
      </c>
      <c r="L1568">
        <v>4</v>
      </c>
      <c r="M1568">
        <v>15</v>
      </c>
      <c r="N1568">
        <v>11</v>
      </c>
      <c r="O1568" s="5">
        <f>Table1[[#This Row],[RespondantCount:]]/Table1[[#This Row],[InvitedCount:]]</f>
        <v>0.73333333333333328</v>
      </c>
      <c r="P1568">
        <f>SUM(Table1[[#This Row],[Course was intellectually stimulating:]:[I would recommend this course:]])</f>
        <v>33.199999999999996</v>
      </c>
      <c r="Q1568">
        <f>Table1[[#This Row],[SumScore]]/8</f>
        <v>4.1499999999999995</v>
      </c>
    </row>
    <row r="1569" spans="1:17" x14ac:dyDescent="0.25">
      <c r="A1569" t="s">
        <v>2759</v>
      </c>
      <c r="B1569" t="s">
        <v>2815</v>
      </c>
      <c r="C1569" t="s">
        <v>951</v>
      </c>
      <c r="D1569" t="s">
        <v>2796</v>
      </c>
      <c r="E1569">
        <v>4.5</v>
      </c>
      <c r="F1569">
        <v>4.5999999999999996</v>
      </c>
      <c r="G1569">
        <v>4.0999999999999996</v>
      </c>
      <c r="H1569">
        <v>4.2</v>
      </c>
      <c r="I1569">
        <v>4.4000000000000004</v>
      </c>
      <c r="J1569">
        <v>4.0999999999999996</v>
      </c>
      <c r="K1569">
        <v>3.3</v>
      </c>
      <c r="L1569">
        <v>4.0999999999999996</v>
      </c>
      <c r="M1569">
        <v>20</v>
      </c>
      <c r="N1569">
        <v>12</v>
      </c>
      <c r="O1569" s="5">
        <f>Table1[[#This Row],[RespondantCount:]]/Table1[[#This Row],[InvitedCount:]]</f>
        <v>0.6</v>
      </c>
      <c r="P1569">
        <f>SUM(Table1[[#This Row],[Course was intellectually stimulating:]:[I would recommend this course:]])</f>
        <v>33.299999999999997</v>
      </c>
      <c r="Q1569">
        <f>Table1[[#This Row],[SumScore]]/8</f>
        <v>4.1624999999999996</v>
      </c>
    </row>
    <row r="1570" spans="1:17" x14ac:dyDescent="0.25">
      <c r="A1570" t="s">
        <v>2759</v>
      </c>
      <c r="B1570" t="s">
        <v>2816</v>
      </c>
      <c r="C1570" t="s">
        <v>18</v>
      </c>
      <c r="D1570" t="s">
        <v>19</v>
      </c>
      <c r="E1570">
        <v>4.5</v>
      </c>
      <c r="F1570">
        <v>4.5999999999999996</v>
      </c>
      <c r="G1570">
        <v>4.5999999999999996</v>
      </c>
      <c r="H1570">
        <v>4</v>
      </c>
      <c r="I1570">
        <v>3.9</v>
      </c>
      <c r="J1570">
        <v>4.2</v>
      </c>
      <c r="K1570">
        <v>3.9</v>
      </c>
      <c r="L1570">
        <v>4.0999999999999996</v>
      </c>
      <c r="M1570">
        <v>108</v>
      </c>
      <c r="N1570">
        <v>50</v>
      </c>
      <c r="O1570" s="5">
        <f>Table1[[#This Row],[RespondantCount:]]/Table1[[#This Row],[InvitedCount:]]</f>
        <v>0.46296296296296297</v>
      </c>
      <c r="P1570">
        <f>SUM(Table1[[#This Row],[Course was intellectually stimulating:]:[I would recommend this course:]])</f>
        <v>33.799999999999997</v>
      </c>
      <c r="Q1570">
        <f>Table1[[#This Row],[SumScore]]/8</f>
        <v>4.2249999999999996</v>
      </c>
    </row>
    <row r="1571" spans="1:17" x14ac:dyDescent="0.25">
      <c r="A1571" t="s">
        <v>2759</v>
      </c>
      <c r="B1571" t="s">
        <v>2817</v>
      </c>
      <c r="C1571" t="s">
        <v>131</v>
      </c>
      <c r="D1571" t="s">
        <v>2818</v>
      </c>
      <c r="E1571">
        <v>3.8</v>
      </c>
      <c r="F1571">
        <v>4.4000000000000004</v>
      </c>
      <c r="G1571">
        <v>4.5</v>
      </c>
      <c r="H1571">
        <v>4.2</v>
      </c>
      <c r="I1571">
        <v>4.4000000000000004</v>
      </c>
      <c r="J1571">
        <v>4.2</v>
      </c>
      <c r="K1571">
        <v>3.9</v>
      </c>
      <c r="L1571">
        <v>4.5</v>
      </c>
      <c r="M1571">
        <v>24</v>
      </c>
      <c r="N1571">
        <v>17</v>
      </c>
      <c r="O1571" s="5">
        <f>Table1[[#This Row],[RespondantCount:]]/Table1[[#This Row],[InvitedCount:]]</f>
        <v>0.70833333333333337</v>
      </c>
      <c r="P1571">
        <f>SUM(Table1[[#This Row],[Course was intellectually stimulating:]:[I would recommend this course:]])</f>
        <v>33.899999999999991</v>
      </c>
      <c r="Q1571">
        <f>Table1[[#This Row],[SumScore]]/8</f>
        <v>4.2374999999999989</v>
      </c>
    </row>
    <row r="1572" spans="1:17" x14ac:dyDescent="0.25">
      <c r="A1572" t="s">
        <v>2759</v>
      </c>
      <c r="B1572" t="s">
        <v>2819</v>
      </c>
      <c r="C1572" t="s">
        <v>2774</v>
      </c>
      <c r="D1572" t="s">
        <v>2775</v>
      </c>
      <c r="E1572">
        <v>4.0999999999999996</v>
      </c>
      <c r="F1572">
        <v>4.4000000000000004</v>
      </c>
      <c r="G1572">
        <v>4.5</v>
      </c>
      <c r="H1572">
        <v>4.2</v>
      </c>
      <c r="I1572">
        <v>4.2</v>
      </c>
      <c r="J1572">
        <v>4.3</v>
      </c>
      <c r="K1572">
        <v>3.7</v>
      </c>
      <c r="L1572">
        <v>4.5</v>
      </c>
      <c r="M1572">
        <v>40</v>
      </c>
      <c r="N1572">
        <v>22</v>
      </c>
      <c r="O1572" s="5">
        <f>Table1[[#This Row],[RespondantCount:]]/Table1[[#This Row],[InvitedCount:]]</f>
        <v>0.55000000000000004</v>
      </c>
      <c r="P1572">
        <f>SUM(Table1[[#This Row],[Course was intellectually stimulating:]:[I would recommend this course:]])</f>
        <v>33.9</v>
      </c>
      <c r="Q1572">
        <f>Table1[[#This Row],[SumScore]]/8</f>
        <v>4.2374999999999998</v>
      </c>
    </row>
    <row r="1573" spans="1:17" x14ac:dyDescent="0.25">
      <c r="A1573" t="s">
        <v>2759</v>
      </c>
      <c r="B1573" t="s">
        <v>2820</v>
      </c>
      <c r="C1573" t="s">
        <v>302</v>
      </c>
      <c r="D1573" t="s">
        <v>2821</v>
      </c>
      <c r="E1573">
        <v>4.5999999999999996</v>
      </c>
      <c r="F1573">
        <v>4.5999999999999996</v>
      </c>
      <c r="G1573">
        <v>4.7</v>
      </c>
      <c r="H1573">
        <v>4.2</v>
      </c>
      <c r="I1573">
        <v>4.2</v>
      </c>
      <c r="J1573">
        <v>4.3</v>
      </c>
      <c r="K1573">
        <v>2.9</v>
      </c>
      <c r="L1573">
        <v>4.5</v>
      </c>
      <c r="M1573">
        <v>60</v>
      </c>
      <c r="N1573">
        <v>39</v>
      </c>
      <c r="O1573" s="5">
        <f>Table1[[#This Row],[RespondantCount:]]/Table1[[#This Row],[InvitedCount:]]</f>
        <v>0.65</v>
      </c>
      <c r="P1573">
        <f>SUM(Table1[[#This Row],[Course was intellectually stimulating:]:[I would recommend this course:]])</f>
        <v>34</v>
      </c>
      <c r="Q1573">
        <f>Table1[[#This Row],[SumScore]]/8</f>
        <v>4.25</v>
      </c>
    </row>
    <row r="1574" spans="1:17" x14ac:dyDescent="0.25">
      <c r="A1574" t="s">
        <v>2759</v>
      </c>
      <c r="B1574" t="s">
        <v>2822</v>
      </c>
      <c r="C1574" t="s">
        <v>270</v>
      </c>
      <c r="D1574" t="s">
        <v>2803</v>
      </c>
      <c r="E1574">
        <v>4.4000000000000004</v>
      </c>
      <c r="F1574">
        <v>4.4000000000000004</v>
      </c>
      <c r="G1574">
        <v>4.5</v>
      </c>
      <c r="H1574">
        <v>4.2</v>
      </c>
      <c r="I1574">
        <v>4.4000000000000004</v>
      </c>
      <c r="J1574">
        <v>4.4000000000000004</v>
      </c>
      <c r="K1574">
        <v>3</v>
      </c>
      <c r="L1574">
        <v>4.7</v>
      </c>
      <c r="M1574">
        <v>25</v>
      </c>
      <c r="N1574">
        <v>16</v>
      </c>
      <c r="O1574" s="5">
        <f>Table1[[#This Row],[RespondantCount:]]/Table1[[#This Row],[InvitedCount:]]</f>
        <v>0.64</v>
      </c>
      <c r="P1574">
        <f>SUM(Table1[[#This Row],[Course was intellectually stimulating:]:[I would recommend this course:]])</f>
        <v>34</v>
      </c>
      <c r="Q1574">
        <f>Table1[[#This Row],[SumScore]]/8</f>
        <v>4.25</v>
      </c>
    </row>
    <row r="1575" spans="1:17" x14ac:dyDescent="0.25">
      <c r="A1575" t="s">
        <v>2759</v>
      </c>
      <c r="B1575" t="s">
        <v>2823</v>
      </c>
      <c r="C1575" t="s">
        <v>2774</v>
      </c>
      <c r="D1575" t="s">
        <v>2775</v>
      </c>
      <c r="E1575">
        <v>4.2</v>
      </c>
      <c r="F1575">
        <v>4.3</v>
      </c>
      <c r="G1575">
        <v>4.5</v>
      </c>
      <c r="H1575">
        <v>4.3</v>
      </c>
      <c r="I1575">
        <v>4.3</v>
      </c>
      <c r="J1575">
        <v>4.2</v>
      </c>
      <c r="K1575">
        <v>4.3</v>
      </c>
      <c r="L1575">
        <v>4.3</v>
      </c>
      <c r="M1575">
        <v>75</v>
      </c>
      <c r="N1575">
        <v>41</v>
      </c>
      <c r="O1575" s="5">
        <f>Table1[[#This Row],[RespondantCount:]]/Table1[[#This Row],[InvitedCount:]]</f>
        <v>0.54666666666666663</v>
      </c>
      <c r="P1575">
        <f>SUM(Table1[[#This Row],[Course was intellectually stimulating:]:[I would recommend this course:]])</f>
        <v>34.4</v>
      </c>
      <c r="Q1575">
        <f>Table1[[#This Row],[SumScore]]/8</f>
        <v>4.3</v>
      </c>
    </row>
    <row r="1576" spans="1:17" x14ac:dyDescent="0.25">
      <c r="A1576" t="s">
        <v>2759</v>
      </c>
      <c r="B1576" t="s">
        <v>2824</v>
      </c>
      <c r="C1576" t="s">
        <v>270</v>
      </c>
      <c r="D1576" t="s">
        <v>2803</v>
      </c>
      <c r="E1576">
        <v>4.5</v>
      </c>
      <c r="F1576">
        <v>4.5</v>
      </c>
      <c r="G1576">
        <v>4.8</v>
      </c>
      <c r="H1576">
        <v>4.5</v>
      </c>
      <c r="I1576">
        <v>4.4000000000000004</v>
      </c>
      <c r="J1576">
        <v>4.5</v>
      </c>
      <c r="K1576">
        <v>3.5</v>
      </c>
      <c r="L1576">
        <v>4.5</v>
      </c>
      <c r="M1576">
        <v>133</v>
      </c>
      <c r="N1576">
        <v>71</v>
      </c>
      <c r="O1576" s="5">
        <f>Table1[[#This Row],[RespondantCount:]]/Table1[[#This Row],[InvitedCount:]]</f>
        <v>0.53383458646616544</v>
      </c>
      <c r="P1576">
        <f>SUM(Table1[[#This Row],[Course was intellectually stimulating:]:[I would recommend this course:]])</f>
        <v>35.200000000000003</v>
      </c>
      <c r="Q1576">
        <f>Table1[[#This Row],[SumScore]]/8</f>
        <v>4.4000000000000004</v>
      </c>
    </row>
    <row r="1577" spans="1:17" x14ac:dyDescent="0.25">
      <c r="A1577" t="s">
        <v>2759</v>
      </c>
      <c r="B1577" t="s">
        <v>2825</v>
      </c>
      <c r="C1577" t="s">
        <v>270</v>
      </c>
      <c r="D1577" t="s">
        <v>2803</v>
      </c>
      <c r="E1577">
        <v>4.5999999999999996</v>
      </c>
      <c r="F1577">
        <v>4.5</v>
      </c>
      <c r="G1577">
        <v>4.9000000000000004</v>
      </c>
      <c r="H1577">
        <v>4.3</v>
      </c>
      <c r="I1577">
        <v>4.3</v>
      </c>
      <c r="J1577">
        <v>4.5</v>
      </c>
      <c r="K1577">
        <v>3.6</v>
      </c>
      <c r="L1577">
        <v>4.5999999999999996</v>
      </c>
      <c r="M1577">
        <v>43</v>
      </c>
      <c r="N1577">
        <v>25</v>
      </c>
      <c r="O1577" s="5">
        <f>Table1[[#This Row],[RespondantCount:]]/Table1[[#This Row],[InvitedCount:]]</f>
        <v>0.58139534883720934</v>
      </c>
      <c r="P1577">
        <f>SUM(Table1[[#This Row],[Course was intellectually stimulating:]:[I would recommend this course:]])</f>
        <v>35.300000000000004</v>
      </c>
      <c r="Q1577">
        <f>Table1[[#This Row],[SumScore]]/8</f>
        <v>4.4125000000000005</v>
      </c>
    </row>
    <row r="1578" spans="1:17" x14ac:dyDescent="0.25">
      <c r="A1578" t="s">
        <v>2759</v>
      </c>
      <c r="B1578" t="s">
        <v>2826</v>
      </c>
      <c r="C1578" t="s">
        <v>270</v>
      </c>
      <c r="D1578" t="s">
        <v>2803</v>
      </c>
      <c r="E1578">
        <v>4.7</v>
      </c>
      <c r="F1578">
        <v>4.5</v>
      </c>
      <c r="G1578">
        <v>5</v>
      </c>
      <c r="H1578">
        <v>4.2</v>
      </c>
      <c r="I1578">
        <v>4.4000000000000004</v>
      </c>
      <c r="J1578">
        <v>4.5999999999999996</v>
      </c>
      <c r="K1578">
        <v>3.4</v>
      </c>
      <c r="L1578">
        <v>4.5999999999999996</v>
      </c>
      <c r="M1578">
        <v>27</v>
      </c>
      <c r="N1578">
        <v>19</v>
      </c>
      <c r="O1578" s="5">
        <f>Table1[[#This Row],[RespondantCount:]]/Table1[[#This Row],[InvitedCount:]]</f>
        <v>0.70370370370370372</v>
      </c>
      <c r="P1578">
        <f>SUM(Table1[[#This Row],[Course was intellectually stimulating:]:[I would recommend this course:]])</f>
        <v>35.4</v>
      </c>
      <c r="Q1578">
        <f>Table1[[#This Row],[SumScore]]/8</f>
        <v>4.4249999999999998</v>
      </c>
    </row>
    <row r="1579" spans="1:17" x14ac:dyDescent="0.25">
      <c r="A1579" t="s">
        <v>2759</v>
      </c>
      <c r="B1579" t="s">
        <v>2827</v>
      </c>
      <c r="C1579" t="s">
        <v>270</v>
      </c>
      <c r="D1579" t="s">
        <v>2803</v>
      </c>
      <c r="E1579">
        <v>4.5999999999999996</v>
      </c>
      <c r="F1579">
        <v>4.4000000000000004</v>
      </c>
      <c r="G1579">
        <v>4.8</v>
      </c>
      <c r="H1579">
        <v>4.8</v>
      </c>
      <c r="I1579">
        <v>4.8</v>
      </c>
      <c r="J1579">
        <v>4.5999999999999996</v>
      </c>
      <c r="K1579">
        <v>3</v>
      </c>
      <c r="L1579">
        <v>4.7</v>
      </c>
      <c r="M1579">
        <v>28</v>
      </c>
      <c r="N1579">
        <v>20</v>
      </c>
      <c r="O1579" s="5">
        <f>Table1[[#This Row],[RespondantCount:]]/Table1[[#This Row],[InvitedCount:]]</f>
        <v>0.7142857142857143</v>
      </c>
      <c r="P1579">
        <f>SUM(Table1[[#This Row],[Course was intellectually stimulating:]:[I would recommend this course:]])</f>
        <v>35.700000000000003</v>
      </c>
      <c r="Q1579">
        <f>Table1[[#This Row],[SumScore]]/8</f>
        <v>4.4625000000000004</v>
      </c>
    </row>
    <row r="1580" spans="1:17" x14ac:dyDescent="0.25">
      <c r="A1580" t="s">
        <v>2759</v>
      </c>
      <c r="B1580" t="s">
        <v>2828</v>
      </c>
      <c r="C1580" t="s">
        <v>270</v>
      </c>
      <c r="D1580" t="s">
        <v>2803</v>
      </c>
      <c r="E1580">
        <v>4.4000000000000004</v>
      </c>
      <c r="F1580">
        <v>4.3</v>
      </c>
      <c r="G1580">
        <v>4.8</v>
      </c>
      <c r="H1580">
        <v>4.7</v>
      </c>
      <c r="I1580">
        <v>4.7</v>
      </c>
      <c r="J1580">
        <v>4.5999999999999996</v>
      </c>
      <c r="K1580">
        <v>3.6</v>
      </c>
      <c r="L1580">
        <v>4.7</v>
      </c>
      <c r="M1580">
        <v>34</v>
      </c>
      <c r="N1580">
        <v>23</v>
      </c>
      <c r="O1580" s="5">
        <f>Table1[[#This Row],[RespondantCount:]]/Table1[[#This Row],[InvitedCount:]]</f>
        <v>0.67647058823529416</v>
      </c>
      <c r="P1580">
        <f>SUM(Table1[[#This Row],[Course was intellectually stimulating:]:[I would recommend this course:]])</f>
        <v>35.800000000000004</v>
      </c>
      <c r="Q1580">
        <f>Table1[[#This Row],[SumScore]]/8</f>
        <v>4.4750000000000005</v>
      </c>
    </row>
    <row r="1581" spans="1:17" x14ac:dyDescent="0.25">
      <c r="A1581" t="s">
        <v>2759</v>
      </c>
      <c r="B1581" t="s">
        <v>2829</v>
      </c>
      <c r="C1581" t="s">
        <v>162</v>
      </c>
      <c r="D1581" t="s">
        <v>214</v>
      </c>
      <c r="E1581">
        <v>4.7</v>
      </c>
      <c r="F1581">
        <v>4.7</v>
      </c>
      <c r="G1581">
        <v>4.7</v>
      </c>
      <c r="H1581">
        <v>4.5999999999999996</v>
      </c>
      <c r="I1581">
        <v>4.7</v>
      </c>
      <c r="J1581">
        <v>4.4000000000000004</v>
      </c>
      <c r="K1581">
        <v>3.2</v>
      </c>
      <c r="L1581">
        <v>4.9000000000000004</v>
      </c>
      <c r="M1581">
        <v>19</v>
      </c>
      <c r="N1581">
        <v>10</v>
      </c>
      <c r="O1581" s="5">
        <f>Table1[[#This Row],[RespondantCount:]]/Table1[[#This Row],[InvitedCount:]]</f>
        <v>0.52631578947368418</v>
      </c>
      <c r="P1581">
        <f>SUM(Table1[[#This Row],[Course was intellectually stimulating:]:[I would recommend this course:]])</f>
        <v>35.900000000000006</v>
      </c>
      <c r="Q1581">
        <f>Table1[[#This Row],[SumScore]]/8</f>
        <v>4.4875000000000007</v>
      </c>
    </row>
    <row r="1582" spans="1:17" x14ac:dyDescent="0.25">
      <c r="A1582" t="s">
        <v>2759</v>
      </c>
      <c r="B1582" t="s">
        <v>2830</v>
      </c>
      <c r="C1582" t="s">
        <v>270</v>
      </c>
      <c r="D1582" t="s">
        <v>2803</v>
      </c>
      <c r="E1582">
        <v>4.5999999999999996</v>
      </c>
      <c r="F1582">
        <v>4.5999999999999996</v>
      </c>
      <c r="G1582">
        <v>5</v>
      </c>
      <c r="H1582">
        <v>4.5999999999999996</v>
      </c>
      <c r="I1582">
        <v>4.7</v>
      </c>
      <c r="J1582">
        <v>4.7</v>
      </c>
      <c r="K1582">
        <v>3.1</v>
      </c>
      <c r="L1582">
        <v>4.8</v>
      </c>
      <c r="M1582">
        <v>27</v>
      </c>
      <c r="N1582">
        <v>21</v>
      </c>
      <c r="O1582" s="5">
        <f>Table1[[#This Row],[RespondantCount:]]/Table1[[#This Row],[InvitedCount:]]</f>
        <v>0.77777777777777779</v>
      </c>
      <c r="P1582">
        <f>SUM(Table1[[#This Row],[Course was intellectually stimulating:]:[I would recommend this course:]])</f>
        <v>36.099999999999994</v>
      </c>
      <c r="Q1582">
        <f>Table1[[#This Row],[SumScore]]/8</f>
        <v>4.5124999999999993</v>
      </c>
    </row>
    <row r="1583" spans="1:17" x14ac:dyDescent="0.25">
      <c r="A1583" t="s">
        <v>2759</v>
      </c>
      <c r="B1583" t="s">
        <v>2831</v>
      </c>
      <c r="C1583" t="s">
        <v>162</v>
      </c>
      <c r="D1583" t="s">
        <v>214</v>
      </c>
      <c r="E1583">
        <v>4.7</v>
      </c>
      <c r="F1583">
        <v>4.7</v>
      </c>
      <c r="G1583">
        <v>5</v>
      </c>
      <c r="H1583">
        <v>4.5999999999999996</v>
      </c>
      <c r="I1583">
        <v>4.7</v>
      </c>
      <c r="J1583">
        <v>4.9000000000000004</v>
      </c>
      <c r="K1583">
        <v>3.6</v>
      </c>
      <c r="L1583">
        <v>4.8</v>
      </c>
      <c r="M1583">
        <v>14</v>
      </c>
      <c r="N1583">
        <v>11</v>
      </c>
      <c r="O1583" s="5">
        <f>Table1[[#This Row],[RespondantCount:]]/Table1[[#This Row],[InvitedCount:]]</f>
        <v>0.7857142857142857</v>
      </c>
      <c r="P1583">
        <f>SUM(Table1[[#This Row],[Course was intellectually stimulating:]:[I would recommend this course:]])</f>
        <v>37</v>
      </c>
      <c r="Q1583">
        <f>Table1[[#This Row],[SumScore]]/8</f>
        <v>4.625</v>
      </c>
    </row>
    <row r="1584" spans="1:17" x14ac:dyDescent="0.25">
      <c r="A1584" t="s">
        <v>2832</v>
      </c>
      <c r="B1584" t="s">
        <v>2833</v>
      </c>
      <c r="C1584" t="s">
        <v>2834</v>
      </c>
      <c r="D1584" t="s">
        <v>2835</v>
      </c>
      <c r="E1584">
        <v>3.2</v>
      </c>
      <c r="F1584">
        <v>3.4</v>
      </c>
      <c r="G1584">
        <v>3.2</v>
      </c>
      <c r="H1584">
        <v>3</v>
      </c>
      <c r="I1584">
        <v>2.9</v>
      </c>
      <c r="J1584">
        <v>2.9</v>
      </c>
      <c r="K1584">
        <v>3</v>
      </c>
      <c r="L1584">
        <v>2.6</v>
      </c>
      <c r="M1584">
        <v>65</v>
      </c>
      <c r="N1584">
        <v>28</v>
      </c>
      <c r="O1584" s="5">
        <f>Table1[[#This Row],[RespondantCount:]]/Table1[[#This Row],[InvitedCount:]]</f>
        <v>0.43076923076923079</v>
      </c>
      <c r="P1584">
        <f>SUM(Table1[[#This Row],[Course was intellectually stimulating:]:[I would recommend this course:]])</f>
        <v>24.200000000000003</v>
      </c>
      <c r="Q1584">
        <f>Table1[[#This Row],[SumScore]]/8</f>
        <v>3.0250000000000004</v>
      </c>
    </row>
    <row r="1585" spans="1:17" x14ac:dyDescent="0.25">
      <c r="A1585" t="s">
        <v>2832</v>
      </c>
      <c r="B1585" t="s">
        <v>2836</v>
      </c>
      <c r="C1585" t="s">
        <v>76</v>
      </c>
      <c r="D1585" t="s">
        <v>659</v>
      </c>
      <c r="E1585">
        <v>3.7</v>
      </c>
      <c r="F1585">
        <v>3.7</v>
      </c>
      <c r="G1585">
        <v>3.9</v>
      </c>
      <c r="H1585">
        <v>3</v>
      </c>
      <c r="I1585">
        <v>3</v>
      </c>
      <c r="J1585">
        <v>3.2</v>
      </c>
      <c r="K1585">
        <v>2.8</v>
      </c>
      <c r="L1585">
        <v>3.4</v>
      </c>
      <c r="M1585">
        <v>145</v>
      </c>
      <c r="N1585">
        <v>71</v>
      </c>
      <c r="O1585" s="5">
        <f>Table1[[#This Row],[RespondantCount:]]/Table1[[#This Row],[InvitedCount:]]</f>
        <v>0.48965517241379308</v>
      </c>
      <c r="P1585">
        <f>SUM(Table1[[#This Row],[Course was intellectually stimulating:]:[I would recommend this course:]])</f>
        <v>26.7</v>
      </c>
      <c r="Q1585">
        <f>Table1[[#This Row],[SumScore]]/8</f>
        <v>3.3374999999999999</v>
      </c>
    </row>
    <row r="1586" spans="1:17" x14ac:dyDescent="0.25">
      <c r="A1586" t="s">
        <v>2832</v>
      </c>
      <c r="B1586" t="s">
        <v>2837</v>
      </c>
      <c r="C1586" t="s">
        <v>76</v>
      </c>
      <c r="D1586" t="s">
        <v>2838</v>
      </c>
      <c r="E1586">
        <v>3.4</v>
      </c>
      <c r="F1586">
        <v>3.7</v>
      </c>
      <c r="G1586">
        <v>4</v>
      </c>
      <c r="H1586">
        <v>3.3</v>
      </c>
      <c r="I1586">
        <v>3.4</v>
      </c>
      <c r="J1586">
        <v>3.2</v>
      </c>
      <c r="K1586">
        <v>3.1</v>
      </c>
      <c r="L1586">
        <v>3.1</v>
      </c>
      <c r="M1586">
        <v>112</v>
      </c>
      <c r="N1586">
        <v>52</v>
      </c>
      <c r="O1586" s="5">
        <f>Table1[[#This Row],[RespondantCount:]]/Table1[[#This Row],[InvitedCount:]]</f>
        <v>0.4642857142857143</v>
      </c>
      <c r="P1586">
        <f>SUM(Table1[[#This Row],[Course was intellectually stimulating:]:[I would recommend this course:]])</f>
        <v>27.2</v>
      </c>
      <c r="Q1586">
        <f>Table1[[#This Row],[SumScore]]/8</f>
        <v>3.4</v>
      </c>
    </row>
    <row r="1587" spans="1:17" x14ac:dyDescent="0.25">
      <c r="A1587" t="s">
        <v>2832</v>
      </c>
      <c r="B1587" t="s">
        <v>2839</v>
      </c>
      <c r="C1587" t="s">
        <v>552</v>
      </c>
      <c r="D1587" t="s">
        <v>2840</v>
      </c>
      <c r="E1587">
        <v>3.6</v>
      </c>
      <c r="F1587">
        <v>4</v>
      </c>
      <c r="G1587">
        <v>3.7</v>
      </c>
      <c r="H1587">
        <v>3.3</v>
      </c>
      <c r="I1587">
        <v>3.4</v>
      </c>
      <c r="J1587">
        <v>3.3</v>
      </c>
      <c r="K1587">
        <v>3.1</v>
      </c>
      <c r="L1587">
        <v>3.2</v>
      </c>
      <c r="M1587">
        <v>50</v>
      </c>
      <c r="N1587">
        <v>32</v>
      </c>
      <c r="O1587" s="5">
        <f>Table1[[#This Row],[RespondantCount:]]/Table1[[#This Row],[InvitedCount:]]</f>
        <v>0.64</v>
      </c>
      <c r="P1587">
        <f>SUM(Table1[[#This Row],[Course was intellectually stimulating:]:[I would recommend this course:]])</f>
        <v>27.6</v>
      </c>
      <c r="Q1587">
        <f>Table1[[#This Row],[SumScore]]/8</f>
        <v>3.45</v>
      </c>
    </row>
    <row r="1588" spans="1:17" x14ac:dyDescent="0.25">
      <c r="A1588" t="s">
        <v>2832</v>
      </c>
      <c r="B1588" t="s">
        <v>2841</v>
      </c>
      <c r="C1588" t="s">
        <v>2842</v>
      </c>
      <c r="D1588" t="s">
        <v>2843</v>
      </c>
      <c r="E1588">
        <v>3.5</v>
      </c>
      <c r="F1588">
        <v>3.7</v>
      </c>
      <c r="G1588">
        <v>3.7</v>
      </c>
      <c r="H1588">
        <v>3.4</v>
      </c>
      <c r="I1588">
        <v>3.4</v>
      </c>
      <c r="J1588">
        <v>3.3</v>
      </c>
      <c r="K1588">
        <v>3.3</v>
      </c>
      <c r="L1588">
        <v>3.3</v>
      </c>
      <c r="M1588">
        <v>68</v>
      </c>
      <c r="N1588">
        <v>34</v>
      </c>
      <c r="O1588" s="5">
        <f>Table1[[#This Row],[RespondantCount:]]/Table1[[#This Row],[InvitedCount:]]</f>
        <v>0.5</v>
      </c>
      <c r="P1588">
        <f>SUM(Table1[[#This Row],[Course was intellectually stimulating:]:[I would recommend this course:]])</f>
        <v>27.6</v>
      </c>
      <c r="Q1588">
        <f>Table1[[#This Row],[SumScore]]/8</f>
        <v>3.45</v>
      </c>
    </row>
    <row r="1589" spans="1:17" x14ac:dyDescent="0.25">
      <c r="A1589" t="s">
        <v>2832</v>
      </c>
      <c r="B1589" t="s">
        <v>2844</v>
      </c>
      <c r="C1589" t="s">
        <v>2845</v>
      </c>
      <c r="D1589" t="s">
        <v>2846</v>
      </c>
      <c r="E1589">
        <v>3.5</v>
      </c>
      <c r="F1589">
        <v>3.6</v>
      </c>
      <c r="G1589">
        <v>4</v>
      </c>
      <c r="H1589">
        <v>3.6</v>
      </c>
      <c r="I1589">
        <v>3.6</v>
      </c>
      <c r="J1589">
        <v>3.4</v>
      </c>
      <c r="K1589">
        <v>3</v>
      </c>
      <c r="L1589">
        <v>3.3</v>
      </c>
      <c r="M1589">
        <v>190</v>
      </c>
      <c r="N1589">
        <v>82</v>
      </c>
      <c r="O1589" s="5">
        <f>Table1[[#This Row],[RespondantCount:]]/Table1[[#This Row],[InvitedCount:]]</f>
        <v>0.43157894736842106</v>
      </c>
      <c r="P1589">
        <f>SUM(Table1[[#This Row],[Course was intellectually stimulating:]:[I would recommend this course:]])</f>
        <v>28</v>
      </c>
      <c r="Q1589">
        <f>Table1[[#This Row],[SumScore]]/8</f>
        <v>3.5</v>
      </c>
    </row>
    <row r="1590" spans="1:17" x14ac:dyDescent="0.25">
      <c r="A1590" t="s">
        <v>2832</v>
      </c>
      <c r="B1590" t="s">
        <v>2847</v>
      </c>
      <c r="C1590" t="s">
        <v>593</v>
      </c>
      <c r="D1590" t="s">
        <v>2848</v>
      </c>
      <c r="E1590">
        <v>3.7</v>
      </c>
      <c r="F1590">
        <v>4</v>
      </c>
      <c r="G1590">
        <v>4</v>
      </c>
      <c r="H1590">
        <v>3.4</v>
      </c>
      <c r="I1590">
        <v>3.5</v>
      </c>
      <c r="J1590">
        <v>3.4</v>
      </c>
      <c r="K1590">
        <v>2.9</v>
      </c>
      <c r="L1590">
        <v>3.3</v>
      </c>
      <c r="M1590">
        <v>81</v>
      </c>
      <c r="N1590">
        <v>37</v>
      </c>
      <c r="O1590" s="5">
        <f>Table1[[#This Row],[RespondantCount:]]/Table1[[#This Row],[InvitedCount:]]</f>
        <v>0.4567901234567901</v>
      </c>
      <c r="P1590">
        <f>SUM(Table1[[#This Row],[Course was intellectually stimulating:]:[I would recommend this course:]])</f>
        <v>28.2</v>
      </c>
      <c r="Q1590">
        <f>Table1[[#This Row],[SumScore]]/8</f>
        <v>3.5249999999999999</v>
      </c>
    </row>
    <row r="1591" spans="1:17" x14ac:dyDescent="0.25">
      <c r="A1591" t="s">
        <v>2832</v>
      </c>
      <c r="B1591" t="s">
        <v>2849</v>
      </c>
      <c r="C1591" t="s">
        <v>2842</v>
      </c>
      <c r="D1591" t="s">
        <v>2843</v>
      </c>
      <c r="E1591">
        <v>3.8</v>
      </c>
      <c r="F1591">
        <v>4</v>
      </c>
      <c r="G1591">
        <v>3.9</v>
      </c>
      <c r="H1591">
        <v>3.6</v>
      </c>
      <c r="I1591">
        <v>3.7</v>
      </c>
      <c r="J1591">
        <v>3.3</v>
      </c>
      <c r="K1591">
        <v>3.4</v>
      </c>
      <c r="L1591">
        <v>3.3</v>
      </c>
      <c r="M1591">
        <v>87</v>
      </c>
      <c r="N1591">
        <v>43</v>
      </c>
      <c r="O1591" s="5">
        <f>Table1[[#This Row],[RespondantCount:]]/Table1[[#This Row],[InvitedCount:]]</f>
        <v>0.4942528735632184</v>
      </c>
      <c r="P1591">
        <f>SUM(Table1[[#This Row],[Course was intellectually stimulating:]:[I would recommend this course:]])</f>
        <v>29</v>
      </c>
      <c r="Q1591">
        <f>Table1[[#This Row],[SumScore]]/8</f>
        <v>3.625</v>
      </c>
    </row>
    <row r="1592" spans="1:17" x14ac:dyDescent="0.25">
      <c r="A1592" t="s">
        <v>2832</v>
      </c>
      <c r="B1592" t="s">
        <v>2850</v>
      </c>
      <c r="C1592" t="s">
        <v>704</v>
      </c>
      <c r="D1592" t="s">
        <v>1744</v>
      </c>
      <c r="E1592">
        <v>4.2</v>
      </c>
      <c r="F1592">
        <v>3.8</v>
      </c>
      <c r="G1592">
        <v>4.2</v>
      </c>
      <c r="H1592">
        <v>3.8</v>
      </c>
      <c r="I1592">
        <v>4.0999999999999996</v>
      </c>
      <c r="J1592">
        <v>3.4</v>
      </c>
      <c r="K1592">
        <v>3.1</v>
      </c>
      <c r="L1592">
        <v>3.2</v>
      </c>
      <c r="M1592">
        <v>14</v>
      </c>
      <c r="N1592">
        <v>10</v>
      </c>
      <c r="O1592" s="5">
        <f>Table1[[#This Row],[RespondantCount:]]/Table1[[#This Row],[InvitedCount:]]</f>
        <v>0.7142857142857143</v>
      </c>
      <c r="P1592">
        <f>SUM(Table1[[#This Row],[Course was intellectually stimulating:]:[I would recommend this course:]])</f>
        <v>29.8</v>
      </c>
      <c r="Q1592">
        <f>Table1[[#This Row],[SumScore]]/8</f>
        <v>3.7250000000000001</v>
      </c>
    </row>
    <row r="1593" spans="1:17" x14ac:dyDescent="0.25">
      <c r="A1593" t="s">
        <v>2832</v>
      </c>
      <c r="B1593" t="s">
        <v>2851</v>
      </c>
      <c r="C1593" t="s">
        <v>213</v>
      </c>
      <c r="D1593" t="s">
        <v>2852</v>
      </c>
      <c r="E1593">
        <v>4.0999999999999996</v>
      </c>
      <c r="F1593">
        <v>4.3</v>
      </c>
      <c r="G1593">
        <v>4.0999999999999996</v>
      </c>
      <c r="H1593">
        <v>4</v>
      </c>
      <c r="I1593">
        <v>4</v>
      </c>
      <c r="J1593">
        <v>4</v>
      </c>
      <c r="K1593">
        <v>3</v>
      </c>
      <c r="L1593">
        <v>3.6</v>
      </c>
      <c r="M1593">
        <v>16</v>
      </c>
      <c r="N1593">
        <v>8</v>
      </c>
      <c r="O1593" s="5">
        <f>Table1[[#This Row],[RespondantCount:]]/Table1[[#This Row],[InvitedCount:]]</f>
        <v>0.5</v>
      </c>
      <c r="P1593">
        <f>SUM(Table1[[#This Row],[Course was intellectually stimulating:]:[I would recommend this course:]])</f>
        <v>31.1</v>
      </c>
      <c r="Q1593">
        <f>Table1[[#This Row],[SumScore]]/8</f>
        <v>3.8875000000000002</v>
      </c>
    </row>
    <row r="1594" spans="1:17" x14ac:dyDescent="0.25">
      <c r="A1594" t="s">
        <v>2832</v>
      </c>
      <c r="B1594" t="s">
        <v>2853</v>
      </c>
      <c r="C1594" t="s">
        <v>2854</v>
      </c>
      <c r="D1594" t="s">
        <v>2855</v>
      </c>
      <c r="E1594">
        <v>4.2</v>
      </c>
      <c r="F1594">
        <v>4.5</v>
      </c>
      <c r="G1594">
        <v>4.3</v>
      </c>
      <c r="H1594">
        <v>3.8</v>
      </c>
      <c r="I1594">
        <v>3.8</v>
      </c>
      <c r="J1594">
        <v>4</v>
      </c>
      <c r="K1594">
        <v>2.6</v>
      </c>
      <c r="L1594">
        <v>4</v>
      </c>
      <c r="M1594">
        <v>59</v>
      </c>
      <c r="N1594">
        <v>25</v>
      </c>
      <c r="O1594" s="5">
        <f>Table1[[#This Row],[RespondantCount:]]/Table1[[#This Row],[InvitedCount:]]</f>
        <v>0.42372881355932202</v>
      </c>
      <c r="P1594">
        <f>SUM(Table1[[#This Row],[Course was intellectually stimulating:]:[I would recommend this course:]])</f>
        <v>31.200000000000003</v>
      </c>
      <c r="Q1594">
        <f>Table1[[#This Row],[SumScore]]/8</f>
        <v>3.9000000000000004</v>
      </c>
    </row>
    <row r="1595" spans="1:17" x14ac:dyDescent="0.25">
      <c r="A1595" t="s">
        <v>2832</v>
      </c>
      <c r="B1595" t="s">
        <v>2856</v>
      </c>
      <c r="C1595" t="s">
        <v>2857</v>
      </c>
      <c r="D1595" t="s">
        <v>2858</v>
      </c>
      <c r="E1595">
        <v>4.0999999999999996</v>
      </c>
      <c r="F1595">
        <v>4.4000000000000004</v>
      </c>
      <c r="G1595">
        <v>4.5999999999999996</v>
      </c>
      <c r="H1595">
        <v>3.8</v>
      </c>
      <c r="I1595">
        <v>3.8</v>
      </c>
      <c r="J1595">
        <v>4.0999999999999996</v>
      </c>
      <c r="K1595">
        <v>2.8</v>
      </c>
      <c r="L1595">
        <v>4.2</v>
      </c>
      <c r="M1595">
        <v>82</v>
      </c>
      <c r="N1595">
        <v>50</v>
      </c>
      <c r="O1595" s="5">
        <f>Table1[[#This Row],[RespondantCount:]]/Table1[[#This Row],[InvitedCount:]]</f>
        <v>0.6097560975609756</v>
      </c>
      <c r="P1595">
        <f>SUM(Table1[[#This Row],[Course was intellectually stimulating:]:[I would recommend this course:]])</f>
        <v>31.799999999999997</v>
      </c>
      <c r="Q1595">
        <f>Table1[[#This Row],[SumScore]]/8</f>
        <v>3.9749999999999996</v>
      </c>
    </row>
    <row r="1596" spans="1:17" x14ac:dyDescent="0.25">
      <c r="A1596" t="s">
        <v>2832</v>
      </c>
      <c r="B1596" t="s">
        <v>2859</v>
      </c>
      <c r="C1596" t="s">
        <v>2857</v>
      </c>
      <c r="D1596" t="s">
        <v>2858</v>
      </c>
      <c r="E1596">
        <v>4.2</v>
      </c>
      <c r="F1596">
        <v>4.5</v>
      </c>
      <c r="G1596">
        <v>4.7</v>
      </c>
      <c r="H1596">
        <v>3.9</v>
      </c>
      <c r="I1596">
        <v>4.0999999999999996</v>
      </c>
      <c r="J1596">
        <v>4.3</v>
      </c>
      <c r="K1596">
        <v>2.2999999999999998</v>
      </c>
      <c r="L1596">
        <v>4.5</v>
      </c>
      <c r="M1596">
        <v>155</v>
      </c>
      <c r="N1596">
        <v>92</v>
      </c>
      <c r="O1596" s="5">
        <f>Table1[[#This Row],[RespondantCount:]]/Table1[[#This Row],[InvitedCount:]]</f>
        <v>0.59354838709677415</v>
      </c>
      <c r="P1596">
        <f>SUM(Table1[[#This Row],[Course was intellectually stimulating:]:[I would recommend this course:]])</f>
        <v>32.5</v>
      </c>
      <c r="Q1596">
        <f>Table1[[#This Row],[SumScore]]/8</f>
        <v>4.0625</v>
      </c>
    </row>
    <row r="1597" spans="1:17" x14ac:dyDescent="0.25">
      <c r="A1597" t="s">
        <v>2832</v>
      </c>
      <c r="B1597" t="s">
        <v>2860</v>
      </c>
      <c r="C1597" t="s">
        <v>2201</v>
      </c>
      <c r="D1597" t="s">
        <v>2861</v>
      </c>
      <c r="E1597">
        <v>4.3</v>
      </c>
      <c r="F1597">
        <v>4.5</v>
      </c>
      <c r="G1597">
        <v>4.4000000000000004</v>
      </c>
      <c r="H1597">
        <v>4.3</v>
      </c>
      <c r="I1597">
        <v>4.4000000000000004</v>
      </c>
      <c r="J1597">
        <v>4.2</v>
      </c>
      <c r="K1597">
        <v>2.9</v>
      </c>
      <c r="L1597">
        <v>4.4000000000000004</v>
      </c>
      <c r="M1597">
        <v>59</v>
      </c>
      <c r="N1597">
        <v>30</v>
      </c>
      <c r="O1597" s="5">
        <f>Table1[[#This Row],[RespondantCount:]]/Table1[[#This Row],[InvitedCount:]]</f>
        <v>0.50847457627118642</v>
      </c>
      <c r="P1597">
        <f>SUM(Table1[[#This Row],[Course was intellectually stimulating:]:[I would recommend this course:]])</f>
        <v>33.4</v>
      </c>
      <c r="Q1597">
        <f>Table1[[#This Row],[SumScore]]/8</f>
        <v>4.1749999999999998</v>
      </c>
    </row>
    <row r="1598" spans="1:17" x14ac:dyDescent="0.25">
      <c r="A1598" t="s">
        <v>2832</v>
      </c>
      <c r="B1598" t="s">
        <v>2862</v>
      </c>
      <c r="C1598" t="s">
        <v>2857</v>
      </c>
      <c r="D1598" t="s">
        <v>2858</v>
      </c>
      <c r="E1598">
        <v>4.7</v>
      </c>
      <c r="F1598">
        <v>4.7</v>
      </c>
      <c r="G1598">
        <v>5</v>
      </c>
      <c r="H1598">
        <v>4.4000000000000004</v>
      </c>
      <c r="I1598">
        <v>4.4000000000000004</v>
      </c>
      <c r="J1598">
        <v>4.5999999999999996</v>
      </c>
      <c r="K1598">
        <v>2.7</v>
      </c>
      <c r="L1598">
        <v>4.5</v>
      </c>
      <c r="M1598">
        <v>49</v>
      </c>
      <c r="N1598">
        <v>32</v>
      </c>
      <c r="O1598" s="5">
        <f>Table1[[#This Row],[RespondantCount:]]/Table1[[#This Row],[InvitedCount:]]</f>
        <v>0.65306122448979587</v>
      </c>
      <c r="P1598">
        <f>SUM(Table1[[#This Row],[Course was intellectually stimulating:]:[I would recommend this course:]])</f>
        <v>35</v>
      </c>
      <c r="Q1598">
        <f>Table1[[#This Row],[SumScore]]/8</f>
        <v>4.375</v>
      </c>
    </row>
    <row r="1599" spans="1:17" x14ac:dyDescent="0.25">
      <c r="A1599" t="s">
        <v>2863</v>
      </c>
      <c r="B1599" t="s">
        <v>2864</v>
      </c>
      <c r="C1599" t="s">
        <v>672</v>
      </c>
      <c r="D1599" t="s">
        <v>2865</v>
      </c>
      <c r="E1599">
        <v>3.2</v>
      </c>
      <c r="F1599">
        <v>3.8</v>
      </c>
      <c r="G1599">
        <v>3.1</v>
      </c>
      <c r="H1599">
        <v>3.2</v>
      </c>
      <c r="I1599">
        <v>3</v>
      </c>
      <c r="J1599">
        <v>2.8</v>
      </c>
      <c r="K1599">
        <v>3.6</v>
      </c>
      <c r="L1599">
        <v>2.5</v>
      </c>
      <c r="M1599">
        <v>36</v>
      </c>
      <c r="N1599">
        <v>18</v>
      </c>
      <c r="O1599" s="5">
        <f>Table1[[#This Row],[RespondantCount:]]/Table1[[#This Row],[InvitedCount:]]</f>
        <v>0.5</v>
      </c>
      <c r="P1599">
        <f>SUM(Table1[[#This Row],[Course was intellectually stimulating:]:[I would recommend this course:]])</f>
        <v>25.200000000000003</v>
      </c>
      <c r="Q1599">
        <f>Table1[[#This Row],[SumScore]]/8</f>
        <v>3.1500000000000004</v>
      </c>
    </row>
    <row r="1600" spans="1:17" x14ac:dyDescent="0.25">
      <c r="A1600" t="s">
        <v>2863</v>
      </c>
      <c r="B1600" t="s">
        <v>2864</v>
      </c>
      <c r="C1600" t="s">
        <v>417</v>
      </c>
      <c r="D1600" t="s">
        <v>2866</v>
      </c>
      <c r="E1600">
        <v>3.2</v>
      </c>
      <c r="F1600">
        <v>3.8</v>
      </c>
      <c r="G1600">
        <v>3.5</v>
      </c>
      <c r="H1600">
        <v>3.2</v>
      </c>
      <c r="I1600">
        <v>3</v>
      </c>
      <c r="J1600">
        <v>2.8</v>
      </c>
      <c r="K1600">
        <v>3.6</v>
      </c>
      <c r="L1600">
        <v>2.5</v>
      </c>
      <c r="M1600">
        <v>36</v>
      </c>
      <c r="N1600">
        <v>18</v>
      </c>
      <c r="O1600" s="5">
        <f>Table1[[#This Row],[RespondantCount:]]/Table1[[#This Row],[InvitedCount:]]</f>
        <v>0.5</v>
      </c>
      <c r="P1600">
        <f>SUM(Table1[[#This Row],[Course was intellectually stimulating:]:[I would recommend this course:]])</f>
        <v>25.6</v>
      </c>
      <c r="Q1600">
        <f>Table1[[#This Row],[SumScore]]/8</f>
        <v>3.2</v>
      </c>
    </row>
    <row r="1601" spans="1:17" x14ac:dyDescent="0.25">
      <c r="A1601" t="s">
        <v>2863</v>
      </c>
      <c r="B1601" t="s">
        <v>2864</v>
      </c>
      <c r="C1601" t="s">
        <v>734</v>
      </c>
      <c r="D1601" t="s">
        <v>2867</v>
      </c>
      <c r="E1601">
        <v>3.2</v>
      </c>
      <c r="F1601">
        <v>3.8</v>
      </c>
      <c r="G1601">
        <v>3.6</v>
      </c>
      <c r="H1601">
        <v>3.2</v>
      </c>
      <c r="I1601">
        <v>3</v>
      </c>
      <c r="J1601">
        <v>2.8</v>
      </c>
      <c r="K1601">
        <v>3.6</v>
      </c>
      <c r="L1601">
        <v>2.5</v>
      </c>
      <c r="M1601">
        <v>36</v>
      </c>
      <c r="N1601">
        <v>18</v>
      </c>
      <c r="O1601" s="5">
        <f>Table1[[#This Row],[RespondantCount:]]/Table1[[#This Row],[InvitedCount:]]</f>
        <v>0.5</v>
      </c>
      <c r="P1601">
        <f>SUM(Table1[[#This Row],[Course was intellectually stimulating:]:[I would recommend this course:]])</f>
        <v>25.700000000000003</v>
      </c>
      <c r="Q1601">
        <f>Table1[[#This Row],[SumScore]]/8</f>
        <v>3.2125000000000004</v>
      </c>
    </row>
    <row r="1602" spans="1:17" x14ac:dyDescent="0.25">
      <c r="A1602" t="s">
        <v>2863</v>
      </c>
      <c r="B1602" t="s">
        <v>2864</v>
      </c>
      <c r="C1602" t="s">
        <v>1316</v>
      </c>
      <c r="D1602" t="s">
        <v>2868</v>
      </c>
      <c r="E1602">
        <v>3.2</v>
      </c>
      <c r="F1602">
        <v>3.8</v>
      </c>
      <c r="G1602">
        <v>3.9</v>
      </c>
      <c r="H1602">
        <v>3.2</v>
      </c>
      <c r="I1602">
        <v>3</v>
      </c>
      <c r="J1602">
        <v>2.8</v>
      </c>
      <c r="K1602">
        <v>3.6</v>
      </c>
      <c r="L1602">
        <v>2.5</v>
      </c>
      <c r="M1602">
        <v>36</v>
      </c>
      <c r="N1602">
        <v>18</v>
      </c>
      <c r="O1602" s="5">
        <f>Table1[[#This Row],[RespondantCount:]]/Table1[[#This Row],[InvitedCount:]]</f>
        <v>0.5</v>
      </c>
      <c r="P1602">
        <f>SUM(Table1[[#This Row],[Course was intellectually stimulating:]:[I would recommend this course:]])</f>
        <v>26.000000000000004</v>
      </c>
      <c r="Q1602">
        <f>Table1[[#This Row],[SumScore]]/8</f>
        <v>3.2500000000000004</v>
      </c>
    </row>
    <row r="1603" spans="1:17" x14ac:dyDescent="0.25">
      <c r="A1603" t="s">
        <v>2863</v>
      </c>
      <c r="B1603" t="s">
        <v>2864</v>
      </c>
      <c r="C1603" t="s">
        <v>2869</v>
      </c>
      <c r="D1603" t="s">
        <v>729</v>
      </c>
      <c r="E1603">
        <v>3.2</v>
      </c>
      <c r="F1603">
        <v>3.8</v>
      </c>
      <c r="G1603">
        <v>4.0999999999999996</v>
      </c>
      <c r="H1603">
        <v>3.2</v>
      </c>
      <c r="I1603">
        <v>3</v>
      </c>
      <c r="J1603">
        <v>2.8</v>
      </c>
      <c r="K1603">
        <v>3.6</v>
      </c>
      <c r="L1603">
        <v>2.5</v>
      </c>
      <c r="M1603">
        <v>36</v>
      </c>
      <c r="N1603">
        <v>18</v>
      </c>
      <c r="O1603" s="5">
        <f>Table1[[#This Row],[RespondantCount:]]/Table1[[#This Row],[InvitedCount:]]</f>
        <v>0.5</v>
      </c>
      <c r="P1603">
        <f>SUM(Table1[[#This Row],[Course was intellectually stimulating:]:[I would recommend this course:]])</f>
        <v>26.200000000000003</v>
      </c>
      <c r="Q1603">
        <f>Table1[[#This Row],[SumScore]]/8</f>
        <v>3.2750000000000004</v>
      </c>
    </row>
    <row r="1604" spans="1:17" x14ac:dyDescent="0.25">
      <c r="A1604" t="s">
        <v>2863</v>
      </c>
      <c r="B1604" t="s">
        <v>2864</v>
      </c>
      <c r="C1604" t="s">
        <v>61</v>
      </c>
      <c r="D1604" t="s">
        <v>2870</v>
      </c>
      <c r="E1604">
        <v>3.2</v>
      </c>
      <c r="F1604">
        <v>3.8</v>
      </c>
      <c r="G1604">
        <v>4.4000000000000004</v>
      </c>
      <c r="H1604">
        <v>3.2</v>
      </c>
      <c r="I1604">
        <v>3</v>
      </c>
      <c r="J1604">
        <v>2.8</v>
      </c>
      <c r="K1604">
        <v>3.6</v>
      </c>
      <c r="L1604">
        <v>2.5</v>
      </c>
      <c r="M1604">
        <v>36</v>
      </c>
      <c r="N1604">
        <v>18</v>
      </c>
      <c r="O1604" s="5">
        <f>Table1[[#This Row],[RespondantCount:]]/Table1[[#This Row],[InvitedCount:]]</f>
        <v>0.5</v>
      </c>
      <c r="P1604">
        <f>SUM(Table1[[#This Row],[Course was intellectually stimulating:]:[I would recommend this course:]])</f>
        <v>26.500000000000004</v>
      </c>
      <c r="Q1604">
        <f>Table1[[#This Row],[SumScore]]/8</f>
        <v>3.3125000000000004</v>
      </c>
    </row>
    <row r="1605" spans="1:17" x14ac:dyDescent="0.25">
      <c r="A1605" t="s">
        <v>2863</v>
      </c>
      <c r="B1605" t="s">
        <v>2871</v>
      </c>
      <c r="C1605" t="s">
        <v>61</v>
      </c>
      <c r="D1605" t="s">
        <v>2870</v>
      </c>
      <c r="E1605">
        <v>3.8</v>
      </c>
      <c r="F1605">
        <v>4</v>
      </c>
      <c r="G1605">
        <v>4.0999999999999996</v>
      </c>
      <c r="H1605">
        <v>3</v>
      </c>
      <c r="I1605">
        <v>3</v>
      </c>
      <c r="J1605">
        <v>3.1</v>
      </c>
      <c r="K1605">
        <v>3.8</v>
      </c>
      <c r="L1605">
        <v>3</v>
      </c>
      <c r="M1605">
        <v>201</v>
      </c>
      <c r="N1605">
        <v>72</v>
      </c>
      <c r="O1605" s="5">
        <f>Table1[[#This Row],[RespondantCount:]]/Table1[[#This Row],[InvitedCount:]]</f>
        <v>0.35820895522388058</v>
      </c>
      <c r="P1605">
        <f>SUM(Table1[[#This Row],[Course was intellectually stimulating:]:[I would recommend this course:]])</f>
        <v>27.8</v>
      </c>
      <c r="Q1605">
        <f>Table1[[#This Row],[SumScore]]/8</f>
        <v>3.4750000000000001</v>
      </c>
    </row>
    <row r="1606" spans="1:17" x14ac:dyDescent="0.25">
      <c r="A1606" t="s">
        <v>2863</v>
      </c>
      <c r="B1606" t="s">
        <v>2872</v>
      </c>
      <c r="C1606" t="s">
        <v>37</v>
      </c>
      <c r="D1606" t="s">
        <v>2873</v>
      </c>
      <c r="E1606">
        <v>4.0999999999999996</v>
      </c>
      <c r="F1606">
        <v>4.2</v>
      </c>
      <c r="G1606">
        <v>3.6</v>
      </c>
      <c r="H1606">
        <v>3.2</v>
      </c>
      <c r="I1606">
        <v>3.2</v>
      </c>
      <c r="J1606">
        <v>3.5</v>
      </c>
      <c r="K1606">
        <v>3.6</v>
      </c>
      <c r="L1606">
        <v>3.3</v>
      </c>
      <c r="M1606">
        <v>22</v>
      </c>
      <c r="N1606">
        <v>14</v>
      </c>
      <c r="O1606" s="5">
        <f>Table1[[#This Row],[RespondantCount:]]/Table1[[#This Row],[InvitedCount:]]</f>
        <v>0.63636363636363635</v>
      </c>
      <c r="P1606">
        <f>SUM(Table1[[#This Row],[Course was intellectually stimulating:]:[I would recommend this course:]])</f>
        <v>28.700000000000003</v>
      </c>
      <c r="Q1606">
        <f>Table1[[#This Row],[SumScore]]/8</f>
        <v>3.5875000000000004</v>
      </c>
    </row>
    <row r="1607" spans="1:17" x14ac:dyDescent="0.25">
      <c r="A1607" t="s">
        <v>2863</v>
      </c>
      <c r="B1607" t="s">
        <v>2872</v>
      </c>
      <c r="C1607" t="s">
        <v>672</v>
      </c>
      <c r="D1607" t="s">
        <v>2865</v>
      </c>
      <c r="E1607">
        <v>4.0999999999999996</v>
      </c>
      <c r="F1607">
        <v>4.2</v>
      </c>
      <c r="G1607">
        <v>3.6</v>
      </c>
      <c r="H1607">
        <v>3.2</v>
      </c>
      <c r="I1607">
        <v>3.2</v>
      </c>
      <c r="J1607">
        <v>3.5</v>
      </c>
      <c r="K1607">
        <v>3.6</v>
      </c>
      <c r="L1607">
        <v>3.3</v>
      </c>
      <c r="M1607">
        <v>22</v>
      </c>
      <c r="N1607">
        <v>14</v>
      </c>
      <c r="O1607" s="5">
        <f>Table1[[#This Row],[RespondantCount:]]/Table1[[#This Row],[InvitedCount:]]</f>
        <v>0.63636363636363635</v>
      </c>
      <c r="P1607">
        <f>SUM(Table1[[#This Row],[Course was intellectually stimulating:]:[I would recommend this course:]])</f>
        <v>28.700000000000003</v>
      </c>
      <c r="Q1607">
        <f>Table1[[#This Row],[SumScore]]/8</f>
        <v>3.5875000000000004</v>
      </c>
    </row>
    <row r="1608" spans="1:17" x14ac:dyDescent="0.25">
      <c r="A1608" t="s">
        <v>2863</v>
      </c>
      <c r="B1608" t="s">
        <v>2872</v>
      </c>
      <c r="C1608" t="s">
        <v>2874</v>
      </c>
      <c r="D1608" t="s">
        <v>230</v>
      </c>
      <c r="E1608">
        <v>4.0999999999999996</v>
      </c>
      <c r="F1608">
        <v>4.2</v>
      </c>
      <c r="G1608">
        <v>3.8</v>
      </c>
      <c r="H1608">
        <v>3.2</v>
      </c>
      <c r="I1608">
        <v>3.2</v>
      </c>
      <c r="J1608">
        <v>3.5</v>
      </c>
      <c r="K1608">
        <v>3.6</v>
      </c>
      <c r="L1608">
        <v>3.3</v>
      </c>
      <c r="M1608">
        <v>22</v>
      </c>
      <c r="N1608">
        <v>14</v>
      </c>
      <c r="O1608" s="5">
        <f>Table1[[#This Row],[RespondantCount:]]/Table1[[#This Row],[InvitedCount:]]</f>
        <v>0.63636363636363635</v>
      </c>
      <c r="P1608">
        <f>SUM(Table1[[#This Row],[Course was intellectually stimulating:]:[I would recommend this course:]])</f>
        <v>28.900000000000002</v>
      </c>
      <c r="Q1608">
        <f>Table1[[#This Row],[SumScore]]/8</f>
        <v>3.6125000000000003</v>
      </c>
    </row>
    <row r="1609" spans="1:17" x14ac:dyDescent="0.25">
      <c r="A1609" t="s">
        <v>2863</v>
      </c>
      <c r="B1609" t="s">
        <v>2872</v>
      </c>
      <c r="C1609" t="s">
        <v>51</v>
      </c>
      <c r="D1609" t="s">
        <v>2875</v>
      </c>
      <c r="E1609">
        <v>4.0999999999999996</v>
      </c>
      <c r="F1609">
        <v>4.2</v>
      </c>
      <c r="G1609">
        <v>4.0999999999999996</v>
      </c>
      <c r="H1609">
        <v>3.2</v>
      </c>
      <c r="I1609">
        <v>3.2</v>
      </c>
      <c r="J1609">
        <v>3.5</v>
      </c>
      <c r="K1609">
        <v>3.6</v>
      </c>
      <c r="L1609">
        <v>3.3</v>
      </c>
      <c r="M1609">
        <v>22</v>
      </c>
      <c r="N1609">
        <v>14</v>
      </c>
      <c r="O1609" s="5">
        <f>Table1[[#This Row],[RespondantCount:]]/Table1[[#This Row],[InvitedCount:]]</f>
        <v>0.63636363636363635</v>
      </c>
      <c r="P1609">
        <f>SUM(Table1[[#This Row],[Course was intellectually stimulating:]:[I would recommend this course:]])</f>
        <v>29.200000000000003</v>
      </c>
      <c r="Q1609">
        <f>Table1[[#This Row],[SumScore]]/8</f>
        <v>3.6500000000000004</v>
      </c>
    </row>
    <row r="1610" spans="1:17" x14ac:dyDescent="0.25">
      <c r="A1610" t="s">
        <v>2863</v>
      </c>
      <c r="B1610" t="s">
        <v>2872</v>
      </c>
      <c r="C1610" t="s">
        <v>1998</v>
      </c>
      <c r="D1610" t="s">
        <v>2876</v>
      </c>
      <c r="E1610">
        <v>4.0999999999999996</v>
      </c>
      <c r="F1610">
        <v>4.2</v>
      </c>
      <c r="G1610">
        <v>4.3</v>
      </c>
      <c r="H1610">
        <v>3.2</v>
      </c>
      <c r="I1610">
        <v>3.2</v>
      </c>
      <c r="J1610">
        <v>3.5</v>
      </c>
      <c r="K1610">
        <v>3.6</v>
      </c>
      <c r="L1610">
        <v>3.3</v>
      </c>
      <c r="M1610">
        <v>22</v>
      </c>
      <c r="N1610">
        <v>14</v>
      </c>
      <c r="O1610" s="5">
        <f>Table1[[#This Row],[RespondantCount:]]/Table1[[#This Row],[InvitedCount:]]</f>
        <v>0.63636363636363635</v>
      </c>
      <c r="P1610">
        <f>SUM(Table1[[#This Row],[Course was intellectually stimulating:]:[I would recommend this course:]])</f>
        <v>29.400000000000002</v>
      </c>
      <c r="Q1610">
        <f>Table1[[#This Row],[SumScore]]/8</f>
        <v>3.6750000000000003</v>
      </c>
    </row>
    <row r="1611" spans="1:17" x14ac:dyDescent="0.25">
      <c r="A1611" t="s">
        <v>2863</v>
      </c>
      <c r="B1611" t="s">
        <v>2877</v>
      </c>
      <c r="C1611" t="s">
        <v>1898</v>
      </c>
      <c r="D1611" t="s">
        <v>2878</v>
      </c>
      <c r="E1611">
        <v>3.9</v>
      </c>
      <c r="F1611">
        <v>3.9</v>
      </c>
      <c r="G1611">
        <v>3.3</v>
      </c>
      <c r="H1611">
        <v>3.9</v>
      </c>
      <c r="I1611">
        <v>3.5</v>
      </c>
      <c r="J1611">
        <v>3.6</v>
      </c>
      <c r="K1611">
        <v>4.8</v>
      </c>
      <c r="L1611">
        <v>2.6</v>
      </c>
      <c r="M1611">
        <v>16</v>
      </c>
      <c r="N1611">
        <v>10</v>
      </c>
      <c r="O1611" s="5">
        <f>Table1[[#This Row],[RespondantCount:]]/Table1[[#This Row],[InvitedCount:]]</f>
        <v>0.625</v>
      </c>
      <c r="P1611">
        <f>SUM(Table1[[#This Row],[Course was intellectually stimulating:]:[I would recommend this course:]])</f>
        <v>29.500000000000004</v>
      </c>
      <c r="Q1611">
        <f>Table1[[#This Row],[SumScore]]/8</f>
        <v>3.6875000000000004</v>
      </c>
    </row>
    <row r="1612" spans="1:17" x14ac:dyDescent="0.25">
      <c r="A1612" t="s">
        <v>2863</v>
      </c>
      <c r="B1612" t="s">
        <v>2877</v>
      </c>
      <c r="C1612" t="s">
        <v>2879</v>
      </c>
      <c r="D1612" t="s">
        <v>2880</v>
      </c>
      <c r="E1612">
        <v>3.9</v>
      </c>
      <c r="F1612">
        <v>3.9</v>
      </c>
      <c r="G1612">
        <v>3.9</v>
      </c>
      <c r="H1612">
        <v>3.9</v>
      </c>
      <c r="I1612">
        <v>3.5</v>
      </c>
      <c r="J1612">
        <v>3.6</v>
      </c>
      <c r="K1612">
        <v>4.8</v>
      </c>
      <c r="L1612">
        <v>2.6</v>
      </c>
      <c r="M1612">
        <v>16</v>
      </c>
      <c r="N1612">
        <v>10</v>
      </c>
      <c r="O1612" s="5">
        <f>Table1[[#This Row],[RespondantCount:]]/Table1[[#This Row],[InvitedCount:]]</f>
        <v>0.625</v>
      </c>
      <c r="P1612">
        <f>SUM(Table1[[#This Row],[Course was intellectually stimulating:]:[I would recommend this course:]])</f>
        <v>30.100000000000005</v>
      </c>
      <c r="Q1612">
        <f>Table1[[#This Row],[SumScore]]/8</f>
        <v>3.7625000000000006</v>
      </c>
    </row>
    <row r="1613" spans="1:17" x14ac:dyDescent="0.25">
      <c r="A1613" t="s">
        <v>2863</v>
      </c>
      <c r="B1613" t="s">
        <v>2877</v>
      </c>
      <c r="C1613" t="s">
        <v>2881</v>
      </c>
      <c r="D1613" t="s">
        <v>2882</v>
      </c>
      <c r="E1613">
        <v>3.9</v>
      </c>
      <c r="F1613">
        <v>3.9</v>
      </c>
      <c r="G1613">
        <v>4</v>
      </c>
      <c r="H1613">
        <v>3.9</v>
      </c>
      <c r="I1613">
        <v>3.5</v>
      </c>
      <c r="J1613">
        <v>3.6</v>
      </c>
      <c r="K1613">
        <v>4.8</v>
      </c>
      <c r="L1613">
        <v>2.6</v>
      </c>
      <c r="M1613">
        <v>16</v>
      </c>
      <c r="N1613">
        <v>10</v>
      </c>
      <c r="O1613" s="5">
        <f>Table1[[#This Row],[RespondantCount:]]/Table1[[#This Row],[InvitedCount:]]</f>
        <v>0.625</v>
      </c>
      <c r="P1613">
        <f>SUM(Table1[[#This Row],[Course was intellectually stimulating:]:[I would recommend this course:]])</f>
        <v>30.200000000000006</v>
      </c>
      <c r="Q1613">
        <f>Table1[[#This Row],[SumScore]]/8</f>
        <v>3.7750000000000008</v>
      </c>
    </row>
    <row r="1614" spans="1:17" x14ac:dyDescent="0.25">
      <c r="A1614" t="s">
        <v>2863</v>
      </c>
      <c r="B1614" t="s">
        <v>2883</v>
      </c>
      <c r="C1614" t="s">
        <v>2884</v>
      </c>
      <c r="D1614" t="s">
        <v>2885</v>
      </c>
      <c r="E1614">
        <v>4.2</v>
      </c>
      <c r="F1614">
        <v>4.4000000000000004</v>
      </c>
      <c r="G1614">
        <v>3.7</v>
      </c>
      <c r="H1614">
        <v>3.9</v>
      </c>
      <c r="I1614">
        <v>3.8</v>
      </c>
      <c r="J1614">
        <v>3.7</v>
      </c>
      <c r="K1614">
        <v>4</v>
      </c>
      <c r="L1614">
        <v>3.4</v>
      </c>
      <c r="M1614">
        <v>17</v>
      </c>
      <c r="N1614">
        <v>9</v>
      </c>
      <c r="O1614" s="5">
        <f>Table1[[#This Row],[RespondantCount:]]/Table1[[#This Row],[InvitedCount:]]</f>
        <v>0.52941176470588236</v>
      </c>
      <c r="P1614">
        <f>SUM(Table1[[#This Row],[Course was intellectually stimulating:]:[I would recommend this course:]])</f>
        <v>31.099999999999998</v>
      </c>
      <c r="Q1614">
        <f>Table1[[#This Row],[SumScore]]/8</f>
        <v>3.8874999999999997</v>
      </c>
    </row>
    <row r="1615" spans="1:17" x14ac:dyDescent="0.25">
      <c r="A1615" t="s">
        <v>2886</v>
      </c>
      <c r="B1615" t="s">
        <v>2887</v>
      </c>
      <c r="C1615" t="s">
        <v>2888</v>
      </c>
      <c r="D1615" t="s">
        <v>2889</v>
      </c>
      <c r="E1615">
        <v>3.4</v>
      </c>
      <c r="F1615">
        <v>3.7</v>
      </c>
      <c r="G1615">
        <v>3.6</v>
      </c>
      <c r="H1615">
        <v>3.6</v>
      </c>
      <c r="I1615">
        <v>3.7</v>
      </c>
      <c r="J1615">
        <v>3.2</v>
      </c>
      <c r="K1615">
        <v>2.9</v>
      </c>
      <c r="L1615">
        <v>3.2</v>
      </c>
      <c r="M1615">
        <v>33</v>
      </c>
      <c r="N1615">
        <v>18</v>
      </c>
      <c r="O1615" s="5">
        <f>Table1[[#This Row],[RespondantCount:]]/Table1[[#This Row],[InvitedCount:]]</f>
        <v>0.54545454545454541</v>
      </c>
      <c r="P1615">
        <f>SUM(Table1[[#This Row],[Course was intellectually stimulating:]:[I would recommend this course:]])</f>
        <v>27.299999999999997</v>
      </c>
      <c r="Q1615">
        <f>Table1[[#This Row],[SumScore]]/8</f>
        <v>3.4124999999999996</v>
      </c>
    </row>
    <row r="1616" spans="1:17" x14ac:dyDescent="0.25">
      <c r="A1616" t="s">
        <v>2886</v>
      </c>
      <c r="B1616" t="s">
        <v>2890</v>
      </c>
      <c r="C1616" t="s">
        <v>2891</v>
      </c>
      <c r="D1616" t="s">
        <v>2892</v>
      </c>
      <c r="E1616">
        <v>3.1</v>
      </c>
      <c r="F1616">
        <v>3.7</v>
      </c>
      <c r="G1616">
        <v>4</v>
      </c>
      <c r="H1616">
        <v>3.5</v>
      </c>
      <c r="I1616">
        <v>3.6</v>
      </c>
      <c r="J1616">
        <v>3.2</v>
      </c>
      <c r="K1616">
        <v>3</v>
      </c>
      <c r="L1616">
        <v>3.3</v>
      </c>
      <c r="M1616">
        <v>78</v>
      </c>
      <c r="N1616">
        <v>39</v>
      </c>
      <c r="O1616" s="5">
        <f>Table1[[#This Row],[RespondantCount:]]/Table1[[#This Row],[InvitedCount:]]</f>
        <v>0.5</v>
      </c>
      <c r="P1616">
        <f>SUM(Table1[[#This Row],[Course was intellectually stimulating:]:[I would recommend this course:]])</f>
        <v>27.400000000000002</v>
      </c>
      <c r="Q1616">
        <f>Table1[[#This Row],[SumScore]]/8</f>
        <v>3.4250000000000003</v>
      </c>
    </row>
    <row r="1617" spans="1:17" x14ac:dyDescent="0.25">
      <c r="A1617" t="s">
        <v>2886</v>
      </c>
      <c r="B1617" t="s">
        <v>2893</v>
      </c>
      <c r="C1617" t="s">
        <v>737</v>
      </c>
      <c r="D1617" t="s">
        <v>738</v>
      </c>
      <c r="E1617">
        <v>3.7</v>
      </c>
      <c r="F1617">
        <v>3.8</v>
      </c>
      <c r="G1617">
        <v>3.3</v>
      </c>
      <c r="H1617">
        <v>3.4</v>
      </c>
      <c r="I1617">
        <v>3.5</v>
      </c>
      <c r="J1617">
        <v>3</v>
      </c>
      <c r="K1617">
        <v>3.6</v>
      </c>
      <c r="L1617">
        <v>3.1</v>
      </c>
      <c r="M1617">
        <v>103</v>
      </c>
      <c r="N1617">
        <v>57</v>
      </c>
      <c r="O1617" s="5">
        <f>Table1[[#This Row],[RespondantCount:]]/Table1[[#This Row],[InvitedCount:]]</f>
        <v>0.55339805825242716</v>
      </c>
      <c r="P1617">
        <f>SUM(Table1[[#This Row],[Course was intellectually stimulating:]:[I would recommend this course:]])</f>
        <v>27.400000000000006</v>
      </c>
      <c r="Q1617">
        <f>Table1[[#This Row],[SumScore]]/8</f>
        <v>3.4250000000000007</v>
      </c>
    </row>
    <row r="1618" spans="1:17" x14ac:dyDescent="0.25">
      <c r="A1618" t="s">
        <v>2886</v>
      </c>
      <c r="B1618" t="s">
        <v>2894</v>
      </c>
      <c r="C1618" t="s">
        <v>1475</v>
      </c>
      <c r="D1618" t="s">
        <v>2895</v>
      </c>
      <c r="E1618">
        <v>3.6</v>
      </c>
      <c r="F1618">
        <v>4.0999999999999996</v>
      </c>
      <c r="G1618">
        <v>3.4</v>
      </c>
      <c r="H1618">
        <v>3.5</v>
      </c>
      <c r="I1618">
        <v>3.5</v>
      </c>
      <c r="J1618">
        <v>3</v>
      </c>
      <c r="K1618">
        <v>3.7</v>
      </c>
      <c r="L1618">
        <v>3.1</v>
      </c>
      <c r="M1618">
        <v>42</v>
      </c>
      <c r="N1618">
        <v>24</v>
      </c>
      <c r="O1618" s="5">
        <f>Table1[[#This Row],[RespondantCount:]]/Table1[[#This Row],[InvitedCount:]]</f>
        <v>0.5714285714285714</v>
      </c>
      <c r="P1618">
        <f>SUM(Table1[[#This Row],[Course was intellectually stimulating:]:[I would recommend this course:]])</f>
        <v>27.900000000000002</v>
      </c>
      <c r="Q1618">
        <f>Table1[[#This Row],[SumScore]]/8</f>
        <v>3.4875000000000003</v>
      </c>
    </row>
    <row r="1619" spans="1:17" x14ac:dyDescent="0.25">
      <c r="A1619" t="s">
        <v>2886</v>
      </c>
      <c r="B1619" t="s">
        <v>2896</v>
      </c>
      <c r="C1619" t="s">
        <v>183</v>
      </c>
      <c r="D1619" t="s">
        <v>2897</v>
      </c>
      <c r="E1619">
        <v>3.3</v>
      </c>
      <c r="F1619">
        <v>3.6</v>
      </c>
      <c r="G1619">
        <v>4</v>
      </c>
      <c r="H1619">
        <v>3.8</v>
      </c>
      <c r="I1619">
        <v>3.8</v>
      </c>
      <c r="J1619">
        <v>3.3</v>
      </c>
      <c r="K1619">
        <v>3.8</v>
      </c>
      <c r="L1619">
        <v>3.3</v>
      </c>
      <c r="M1619">
        <v>47</v>
      </c>
      <c r="N1619">
        <v>27</v>
      </c>
      <c r="O1619" s="5">
        <f>Table1[[#This Row],[RespondantCount:]]/Table1[[#This Row],[InvitedCount:]]</f>
        <v>0.57446808510638303</v>
      </c>
      <c r="P1619">
        <f>SUM(Table1[[#This Row],[Course was intellectually stimulating:]:[I would recommend this course:]])</f>
        <v>28.900000000000002</v>
      </c>
      <c r="Q1619">
        <f>Table1[[#This Row],[SumScore]]/8</f>
        <v>3.6125000000000003</v>
      </c>
    </row>
    <row r="1620" spans="1:17" x14ac:dyDescent="0.25">
      <c r="A1620" t="s">
        <v>2886</v>
      </c>
      <c r="B1620" t="s">
        <v>2898</v>
      </c>
      <c r="C1620" t="s">
        <v>332</v>
      </c>
      <c r="D1620" t="s">
        <v>740</v>
      </c>
      <c r="E1620">
        <v>3.9</v>
      </c>
      <c r="F1620">
        <v>4</v>
      </c>
      <c r="G1620">
        <v>3.8</v>
      </c>
      <c r="H1620">
        <v>3.4</v>
      </c>
      <c r="I1620">
        <v>3.4</v>
      </c>
      <c r="J1620">
        <v>3.4</v>
      </c>
      <c r="K1620">
        <v>3.7</v>
      </c>
      <c r="L1620">
        <v>3.4</v>
      </c>
      <c r="M1620">
        <v>39</v>
      </c>
      <c r="N1620">
        <v>26</v>
      </c>
      <c r="O1620" s="5">
        <f>Table1[[#This Row],[RespondantCount:]]/Table1[[#This Row],[InvitedCount:]]</f>
        <v>0.66666666666666663</v>
      </c>
      <c r="P1620">
        <f>SUM(Table1[[#This Row],[Course was intellectually stimulating:]:[I would recommend this course:]])</f>
        <v>28.999999999999996</v>
      </c>
      <c r="Q1620">
        <f>Table1[[#This Row],[SumScore]]/8</f>
        <v>3.6249999999999996</v>
      </c>
    </row>
    <row r="1621" spans="1:17" x14ac:dyDescent="0.25">
      <c r="A1621" t="s">
        <v>2886</v>
      </c>
      <c r="B1621" t="s">
        <v>2899</v>
      </c>
      <c r="C1621" t="s">
        <v>2080</v>
      </c>
      <c r="D1621" t="s">
        <v>2900</v>
      </c>
      <c r="E1621">
        <v>3.6</v>
      </c>
      <c r="F1621">
        <v>3.6</v>
      </c>
      <c r="G1621">
        <v>3.7</v>
      </c>
      <c r="H1621">
        <v>4.0999999999999996</v>
      </c>
      <c r="I1621">
        <v>3.9</v>
      </c>
      <c r="J1621">
        <v>3.6</v>
      </c>
      <c r="K1621">
        <v>2.8</v>
      </c>
      <c r="L1621">
        <v>3.8</v>
      </c>
      <c r="M1621">
        <v>21</v>
      </c>
      <c r="N1621">
        <v>19</v>
      </c>
      <c r="O1621" s="5">
        <f>Table1[[#This Row],[RespondantCount:]]/Table1[[#This Row],[InvitedCount:]]</f>
        <v>0.90476190476190477</v>
      </c>
      <c r="P1621">
        <f>SUM(Table1[[#This Row],[Course was intellectually stimulating:]:[I would recommend this course:]])</f>
        <v>29.1</v>
      </c>
      <c r="Q1621">
        <f>Table1[[#This Row],[SumScore]]/8</f>
        <v>3.6375000000000002</v>
      </c>
    </row>
    <row r="1622" spans="1:17" x14ac:dyDescent="0.25">
      <c r="A1622" t="s">
        <v>2886</v>
      </c>
      <c r="B1622" t="s">
        <v>2901</v>
      </c>
      <c r="C1622" t="s">
        <v>2902</v>
      </c>
      <c r="D1622" t="s">
        <v>2903</v>
      </c>
      <c r="E1622">
        <v>3.5</v>
      </c>
      <c r="F1622">
        <v>3.6</v>
      </c>
      <c r="G1622">
        <v>4.0999999999999996</v>
      </c>
      <c r="H1622">
        <v>3.7</v>
      </c>
      <c r="I1622">
        <v>3.7</v>
      </c>
      <c r="J1622">
        <v>3.6</v>
      </c>
      <c r="K1622">
        <v>3.1</v>
      </c>
      <c r="L1622">
        <v>3.8</v>
      </c>
      <c r="M1622">
        <v>88</v>
      </c>
      <c r="N1622">
        <v>52</v>
      </c>
      <c r="O1622" s="5">
        <f>Table1[[#This Row],[RespondantCount:]]/Table1[[#This Row],[InvitedCount:]]</f>
        <v>0.59090909090909094</v>
      </c>
      <c r="P1622">
        <f>SUM(Table1[[#This Row],[Course was intellectually stimulating:]:[I would recommend this course:]])</f>
        <v>29.1</v>
      </c>
      <c r="Q1622">
        <f>Table1[[#This Row],[SumScore]]/8</f>
        <v>3.6375000000000002</v>
      </c>
    </row>
    <row r="1623" spans="1:17" x14ac:dyDescent="0.25">
      <c r="A1623" t="s">
        <v>2886</v>
      </c>
      <c r="B1623" t="s">
        <v>2904</v>
      </c>
      <c r="C1623" t="s">
        <v>2905</v>
      </c>
      <c r="D1623" t="s">
        <v>2906</v>
      </c>
      <c r="E1623">
        <v>3.5</v>
      </c>
      <c r="F1623">
        <v>4.5</v>
      </c>
      <c r="G1623">
        <v>3.6</v>
      </c>
      <c r="H1623">
        <v>3.7</v>
      </c>
      <c r="I1623">
        <v>3.6</v>
      </c>
      <c r="J1623">
        <v>3.4</v>
      </c>
      <c r="K1623">
        <v>3.8</v>
      </c>
      <c r="L1623">
        <v>3.1</v>
      </c>
      <c r="M1623">
        <v>20</v>
      </c>
      <c r="N1623">
        <v>11</v>
      </c>
      <c r="O1623" s="5">
        <f>Table1[[#This Row],[RespondantCount:]]/Table1[[#This Row],[InvitedCount:]]</f>
        <v>0.55000000000000004</v>
      </c>
      <c r="P1623">
        <f>SUM(Table1[[#This Row],[Course was intellectually stimulating:]:[I would recommend this course:]])</f>
        <v>29.200000000000003</v>
      </c>
      <c r="Q1623">
        <f>Table1[[#This Row],[SumScore]]/8</f>
        <v>3.6500000000000004</v>
      </c>
    </row>
    <row r="1624" spans="1:17" x14ac:dyDescent="0.25">
      <c r="A1624" t="s">
        <v>2886</v>
      </c>
      <c r="B1624" t="s">
        <v>2907</v>
      </c>
      <c r="C1624" t="s">
        <v>1475</v>
      </c>
      <c r="D1624" t="s">
        <v>2895</v>
      </c>
      <c r="E1624">
        <v>3.8</v>
      </c>
      <c r="F1624">
        <v>3.4</v>
      </c>
      <c r="G1624">
        <v>4.3</v>
      </c>
      <c r="H1624">
        <v>3.9</v>
      </c>
      <c r="I1624">
        <v>3.8</v>
      </c>
      <c r="J1624">
        <v>3.7</v>
      </c>
      <c r="K1624">
        <v>3.8</v>
      </c>
      <c r="L1624">
        <v>3.6</v>
      </c>
      <c r="M1624">
        <v>24</v>
      </c>
      <c r="N1624">
        <v>10</v>
      </c>
      <c r="O1624" s="5">
        <f>Table1[[#This Row],[RespondantCount:]]/Table1[[#This Row],[InvitedCount:]]</f>
        <v>0.41666666666666669</v>
      </c>
      <c r="P1624">
        <f>SUM(Table1[[#This Row],[Course was intellectually stimulating:]:[I would recommend this course:]])</f>
        <v>30.3</v>
      </c>
      <c r="Q1624">
        <f>Table1[[#This Row],[SumScore]]/8</f>
        <v>3.7875000000000001</v>
      </c>
    </row>
    <row r="1625" spans="1:17" x14ac:dyDescent="0.25">
      <c r="A1625" t="s">
        <v>2886</v>
      </c>
      <c r="B1625" t="s">
        <v>2908</v>
      </c>
      <c r="C1625" t="s">
        <v>183</v>
      </c>
      <c r="D1625" t="s">
        <v>2897</v>
      </c>
      <c r="E1625">
        <v>3.4</v>
      </c>
      <c r="F1625">
        <v>4.0999999999999996</v>
      </c>
      <c r="G1625">
        <v>4.2</v>
      </c>
      <c r="H1625">
        <v>4.0999999999999996</v>
      </c>
      <c r="I1625">
        <v>4.2</v>
      </c>
      <c r="J1625">
        <v>3.6</v>
      </c>
      <c r="K1625">
        <v>3.5</v>
      </c>
      <c r="L1625">
        <v>3.8</v>
      </c>
      <c r="M1625">
        <v>49</v>
      </c>
      <c r="N1625">
        <v>27</v>
      </c>
      <c r="O1625" s="5">
        <f>Table1[[#This Row],[RespondantCount:]]/Table1[[#This Row],[InvitedCount:]]</f>
        <v>0.55102040816326525</v>
      </c>
      <c r="P1625">
        <f>SUM(Table1[[#This Row],[Course was intellectually stimulating:]:[I would recommend this course:]])</f>
        <v>30.900000000000002</v>
      </c>
      <c r="Q1625">
        <f>Table1[[#This Row],[SumScore]]/8</f>
        <v>3.8625000000000003</v>
      </c>
    </row>
    <row r="1626" spans="1:17" x14ac:dyDescent="0.25">
      <c r="A1626" t="s">
        <v>2886</v>
      </c>
      <c r="B1626" t="s">
        <v>2909</v>
      </c>
      <c r="C1626" t="s">
        <v>2888</v>
      </c>
      <c r="D1626" t="s">
        <v>2889</v>
      </c>
      <c r="E1626">
        <v>3.9</v>
      </c>
      <c r="F1626">
        <v>4.0999999999999996</v>
      </c>
      <c r="G1626">
        <v>4.3</v>
      </c>
      <c r="H1626">
        <v>4.2</v>
      </c>
      <c r="I1626">
        <v>4.0999999999999996</v>
      </c>
      <c r="J1626">
        <v>4.0999999999999996</v>
      </c>
      <c r="K1626">
        <v>3</v>
      </c>
      <c r="L1626">
        <v>4</v>
      </c>
      <c r="M1626">
        <v>28</v>
      </c>
      <c r="N1626">
        <v>15</v>
      </c>
      <c r="O1626" s="5">
        <f>Table1[[#This Row],[RespondantCount:]]/Table1[[#This Row],[InvitedCount:]]</f>
        <v>0.5357142857142857</v>
      </c>
      <c r="P1626">
        <f>SUM(Table1[[#This Row],[Course was intellectually stimulating:]:[I would recommend this course:]])</f>
        <v>31.700000000000003</v>
      </c>
      <c r="Q1626">
        <f>Table1[[#This Row],[SumScore]]/8</f>
        <v>3.9625000000000004</v>
      </c>
    </row>
    <row r="1627" spans="1:17" x14ac:dyDescent="0.25">
      <c r="A1627" t="s">
        <v>2886</v>
      </c>
      <c r="B1627" t="s">
        <v>2910</v>
      </c>
      <c r="C1627" t="s">
        <v>737</v>
      </c>
      <c r="D1627" t="s">
        <v>738</v>
      </c>
      <c r="E1627">
        <v>4.4000000000000004</v>
      </c>
      <c r="F1627">
        <v>4</v>
      </c>
      <c r="G1627">
        <v>3.9</v>
      </c>
      <c r="H1627">
        <v>4</v>
      </c>
      <c r="I1627">
        <v>4</v>
      </c>
      <c r="J1627">
        <v>3.7</v>
      </c>
      <c r="K1627">
        <v>4.3</v>
      </c>
      <c r="L1627">
        <v>3.9</v>
      </c>
      <c r="M1627">
        <v>9</v>
      </c>
      <c r="N1627">
        <v>7</v>
      </c>
      <c r="O1627" s="5">
        <f>Table1[[#This Row],[RespondantCount:]]/Table1[[#This Row],[InvitedCount:]]</f>
        <v>0.77777777777777779</v>
      </c>
      <c r="P1627">
        <f>SUM(Table1[[#This Row],[Course was intellectually stimulating:]:[I would recommend this course:]])</f>
        <v>32.200000000000003</v>
      </c>
      <c r="Q1627">
        <f>Table1[[#This Row],[SumScore]]/8</f>
        <v>4.0250000000000004</v>
      </c>
    </row>
    <row r="1628" spans="1:17" x14ac:dyDescent="0.25">
      <c r="A1628" t="s">
        <v>2886</v>
      </c>
      <c r="B1628" t="s">
        <v>2911</v>
      </c>
      <c r="C1628" t="s">
        <v>2902</v>
      </c>
      <c r="D1628" t="s">
        <v>2903</v>
      </c>
      <c r="E1628">
        <v>3.8</v>
      </c>
      <c r="F1628">
        <v>3.9</v>
      </c>
      <c r="G1628">
        <v>4.5</v>
      </c>
      <c r="H1628">
        <v>3.8</v>
      </c>
      <c r="I1628">
        <v>4.0999999999999996</v>
      </c>
      <c r="J1628">
        <v>4.2</v>
      </c>
      <c r="K1628">
        <v>3.9</v>
      </c>
      <c r="L1628">
        <v>4.3</v>
      </c>
      <c r="M1628">
        <v>20</v>
      </c>
      <c r="N1628">
        <v>16</v>
      </c>
      <c r="O1628" s="5">
        <f>Table1[[#This Row],[RespondantCount:]]/Table1[[#This Row],[InvitedCount:]]</f>
        <v>0.8</v>
      </c>
      <c r="P1628">
        <f>SUM(Table1[[#This Row],[Course was intellectually stimulating:]:[I would recommend this course:]])</f>
        <v>32.5</v>
      </c>
      <c r="Q1628">
        <f>Table1[[#This Row],[SumScore]]/8</f>
        <v>4.0625</v>
      </c>
    </row>
    <row r="1629" spans="1:17" x14ac:dyDescent="0.25">
      <c r="A1629" t="s">
        <v>2886</v>
      </c>
      <c r="B1629" t="s">
        <v>2912</v>
      </c>
      <c r="C1629" t="s">
        <v>2891</v>
      </c>
      <c r="D1629" t="s">
        <v>2892</v>
      </c>
      <c r="E1629">
        <v>3.9</v>
      </c>
      <c r="F1629">
        <v>4.0999999999999996</v>
      </c>
      <c r="G1629">
        <v>4.4000000000000004</v>
      </c>
      <c r="H1629">
        <v>4.4000000000000004</v>
      </c>
      <c r="I1629">
        <v>4.4000000000000004</v>
      </c>
      <c r="J1629">
        <v>4.2</v>
      </c>
      <c r="K1629">
        <v>3</v>
      </c>
      <c r="L1629">
        <v>4.3</v>
      </c>
      <c r="M1629">
        <v>48</v>
      </c>
      <c r="N1629">
        <v>28</v>
      </c>
      <c r="O1629" s="5">
        <f>Table1[[#This Row],[RespondantCount:]]/Table1[[#This Row],[InvitedCount:]]</f>
        <v>0.58333333333333337</v>
      </c>
      <c r="P1629">
        <f>SUM(Table1[[#This Row],[Course was intellectually stimulating:]:[I would recommend this course:]])</f>
        <v>32.700000000000003</v>
      </c>
      <c r="Q1629">
        <f>Table1[[#This Row],[SumScore]]/8</f>
        <v>4.0875000000000004</v>
      </c>
    </row>
    <row r="1630" spans="1:17" x14ac:dyDescent="0.25">
      <c r="A1630" t="s">
        <v>2886</v>
      </c>
      <c r="B1630" t="s">
        <v>2913</v>
      </c>
      <c r="C1630" t="s">
        <v>751</v>
      </c>
      <c r="D1630" t="s">
        <v>752</v>
      </c>
      <c r="E1630">
        <v>3.6</v>
      </c>
      <c r="F1630">
        <v>4.7</v>
      </c>
      <c r="G1630">
        <v>4.8</v>
      </c>
      <c r="H1630">
        <v>3.9</v>
      </c>
      <c r="I1630">
        <v>4.3</v>
      </c>
      <c r="J1630">
        <v>4.2</v>
      </c>
      <c r="K1630">
        <v>3.2</v>
      </c>
      <c r="L1630">
        <v>4.0999999999999996</v>
      </c>
      <c r="M1630">
        <v>18</v>
      </c>
      <c r="N1630">
        <v>11</v>
      </c>
      <c r="O1630" s="5">
        <f>Table1[[#This Row],[RespondantCount:]]/Table1[[#This Row],[InvitedCount:]]</f>
        <v>0.61111111111111116</v>
      </c>
      <c r="P1630">
        <f>SUM(Table1[[#This Row],[Course was intellectually stimulating:]:[I would recommend this course:]])</f>
        <v>32.799999999999997</v>
      </c>
      <c r="Q1630">
        <f>Table1[[#This Row],[SumScore]]/8</f>
        <v>4.0999999999999996</v>
      </c>
    </row>
    <row r="1631" spans="1:17" x14ac:dyDescent="0.25">
      <c r="A1631" t="s">
        <v>2886</v>
      </c>
      <c r="B1631" t="s">
        <v>2914</v>
      </c>
      <c r="C1631" t="s">
        <v>2902</v>
      </c>
      <c r="D1631" t="s">
        <v>2903</v>
      </c>
      <c r="E1631">
        <v>4.5</v>
      </c>
      <c r="F1631">
        <v>4.5</v>
      </c>
      <c r="G1631">
        <v>4.0999999999999996</v>
      </c>
      <c r="H1631">
        <v>4.0999999999999996</v>
      </c>
      <c r="I1631">
        <v>4.4000000000000004</v>
      </c>
      <c r="J1631">
        <v>4.2</v>
      </c>
      <c r="K1631">
        <v>3.2</v>
      </c>
      <c r="L1631">
        <v>4</v>
      </c>
      <c r="M1631">
        <v>17</v>
      </c>
      <c r="N1631">
        <v>13</v>
      </c>
      <c r="O1631" s="5">
        <f>Table1[[#This Row],[RespondantCount:]]/Table1[[#This Row],[InvitedCount:]]</f>
        <v>0.76470588235294112</v>
      </c>
      <c r="P1631">
        <f>SUM(Table1[[#This Row],[Course was intellectually stimulating:]:[I would recommend this course:]])</f>
        <v>33</v>
      </c>
      <c r="Q1631">
        <f>Table1[[#This Row],[SumScore]]/8</f>
        <v>4.125</v>
      </c>
    </row>
    <row r="1632" spans="1:17" x14ac:dyDescent="0.25">
      <c r="A1632" t="s">
        <v>2886</v>
      </c>
      <c r="B1632" t="s">
        <v>2915</v>
      </c>
      <c r="C1632" t="s">
        <v>2916</v>
      </c>
      <c r="D1632" t="s">
        <v>2917</v>
      </c>
      <c r="E1632">
        <v>4.5</v>
      </c>
      <c r="F1632">
        <v>4.5999999999999996</v>
      </c>
      <c r="G1632">
        <v>4.5999999999999996</v>
      </c>
      <c r="H1632">
        <v>4.0999999999999996</v>
      </c>
      <c r="I1632">
        <v>4.4000000000000004</v>
      </c>
      <c r="J1632">
        <v>4.0999999999999996</v>
      </c>
      <c r="K1632">
        <v>3</v>
      </c>
      <c r="L1632">
        <v>4.5</v>
      </c>
      <c r="M1632">
        <v>12</v>
      </c>
      <c r="N1632">
        <v>8</v>
      </c>
      <c r="O1632" s="5">
        <f>Table1[[#This Row],[RespondantCount:]]/Table1[[#This Row],[InvitedCount:]]</f>
        <v>0.66666666666666663</v>
      </c>
      <c r="P1632">
        <f>SUM(Table1[[#This Row],[Course was intellectually stimulating:]:[I would recommend this course:]])</f>
        <v>33.799999999999997</v>
      </c>
      <c r="Q1632">
        <f>Table1[[#This Row],[SumScore]]/8</f>
        <v>4.2249999999999996</v>
      </c>
    </row>
    <row r="1633" spans="1:17" x14ac:dyDescent="0.25">
      <c r="A1633" t="s">
        <v>2886</v>
      </c>
      <c r="B1633" t="s">
        <v>2918</v>
      </c>
      <c r="C1633" t="s">
        <v>651</v>
      </c>
      <c r="D1633" t="s">
        <v>2919</v>
      </c>
      <c r="E1633">
        <v>4.0999999999999996</v>
      </c>
      <c r="F1633">
        <v>4.5</v>
      </c>
      <c r="G1633">
        <v>4.7</v>
      </c>
      <c r="H1633">
        <v>4.4000000000000004</v>
      </c>
      <c r="I1633">
        <v>4.3</v>
      </c>
      <c r="J1633">
        <v>4.3</v>
      </c>
      <c r="K1633">
        <v>3.1</v>
      </c>
      <c r="L1633">
        <v>4.4000000000000004</v>
      </c>
      <c r="M1633">
        <v>31</v>
      </c>
      <c r="N1633">
        <v>20</v>
      </c>
      <c r="O1633" s="5">
        <f>Table1[[#This Row],[RespondantCount:]]/Table1[[#This Row],[InvitedCount:]]</f>
        <v>0.64516129032258063</v>
      </c>
      <c r="P1633">
        <f>SUM(Table1[[#This Row],[Course was intellectually stimulating:]:[I would recommend this course:]])</f>
        <v>33.800000000000004</v>
      </c>
      <c r="Q1633">
        <f>Table1[[#This Row],[SumScore]]/8</f>
        <v>4.2250000000000005</v>
      </c>
    </row>
    <row r="1634" spans="1:17" x14ac:dyDescent="0.25">
      <c r="A1634" t="s">
        <v>2886</v>
      </c>
      <c r="B1634" t="s">
        <v>2920</v>
      </c>
      <c r="C1634" t="s">
        <v>2080</v>
      </c>
      <c r="D1634" t="s">
        <v>2900</v>
      </c>
      <c r="E1634">
        <v>4.3</v>
      </c>
      <c r="F1634">
        <v>4.0999999999999996</v>
      </c>
      <c r="G1634">
        <v>4.7</v>
      </c>
      <c r="H1634">
        <v>4.4000000000000004</v>
      </c>
      <c r="I1634">
        <v>4.3</v>
      </c>
      <c r="J1634">
        <v>4.3</v>
      </c>
      <c r="K1634">
        <v>3.1</v>
      </c>
      <c r="L1634">
        <v>4.5999999999999996</v>
      </c>
      <c r="M1634">
        <v>25</v>
      </c>
      <c r="N1634">
        <v>15</v>
      </c>
      <c r="O1634" s="5">
        <f>Table1[[#This Row],[RespondantCount:]]/Table1[[#This Row],[InvitedCount:]]</f>
        <v>0.6</v>
      </c>
      <c r="P1634">
        <f>SUM(Table1[[#This Row],[Course was intellectually stimulating:]:[I would recommend this course:]])</f>
        <v>33.800000000000004</v>
      </c>
      <c r="Q1634">
        <f>Table1[[#This Row],[SumScore]]/8</f>
        <v>4.2250000000000005</v>
      </c>
    </row>
    <row r="1635" spans="1:17" x14ac:dyDescent="0.25">
      <c r="A1635" t="s">
        <v>2886</v>
      </c>
      <c r="B1635" t="s">
        <v>2921</v>
      </c>
      <c r="C1635" t="s">
        <v>1936</v>
      </c>
      <c r="D1635" t="s">
        <v>1937</v>
      </c>
      <c r="E1635">
        <v>4.5999999999999996</v>
      </c>
      <c r="F1635">
        <v>4.7</v>
      </c>
      <c r="G1635">
        <v>4.8</v>
      </c>
      <c r="H1635">
        <v>4.8</v>
      </c>
      <c r="I1635">
        <v>4.7</v>
      </c>
      <c r="J1635">
        <v>4.5999999999999996</v>
      </c>
      <c r="K1635">
        <v>3.4</v>
      </c>
      <c r="L1635">
        <v>4.5999999999999996</v>
      </c>
      <c r="M1635">
        <v>38</v>
      </c>
      <c r="N1635">
        <v>23</v>
      </c>
      <c r="O1635" s="5">
        <f>Table1[[#This Row],[RespondantCount:]]/Table1[[#This Row],[InvitedCount:]]</f>
        <v>0.60526315789473684</v>
      </c>
      <c r="P1635">
        <f>SUM(Table1[[#This Row],[Course was intellectually stimulating:]:[I would recommend this course:]])</f>
        <v>36.200000000000003</v>
      </c>
      <c r="Q1635">
        <f>Table1[[#This Row],[SumScore]]/8</f>
        <v>4.5250000000000004</v>
      </c>
    </row>
    <row r="1636" spans="1:17" x14ac:dyDescent="0.25">
      <c r="A1636" t="s">
        <v>2922</v>
      </c>
      <c r="B1636" t="s">
        <v>2923</v>
      </c>
      <c r="C1636" t="s">
        <v>2924</v>
      </c>
      <c r="D1636" t="s">
        <v>2925</v>
      </c>
      <c r="E1636">
        <v>2</v>
      </c>
      <c r="F1636">
        <v>2.1</v>
      </c>
      <c r="G1636">
        <v>2.1</v>
      </c>
      <c r="H1636">
        <v>2.1</v>
      </c>
      <c r="I1636">
        <v>1.9</v>
      </c>
      <c r="J1636">
        <v>1.9</v>
      </c>
      <c r="K1636">
        <v>2.9</v>
      </c>
      <c r="L1636">
        <v>1.9</v>
      </c>
      <c r="M1636">
        <v>13</v>
      </c>
      <c r="N1636">
        <v>7</v>
      </c>
      <c r="O1636" s="5">
        <f>Table1[[#This Row],[RespondantCount:]]/Table1[[#This Row],[InvitedCount:]]</f>
        <v>0.53846153846153844</v>
      </c>
      <c r="P1636">
        <f>SUM(Table1[[#This Row],[Course was intellectually stimulating:]:[I would recommend this course:]])</f>
        <v>16.899999999999999</v>
      </c>
      <c r="Q1636">
        <f>Table1[[#This Row],[SumScore]]/8</f>
        <v>2.1124999999999998</v>
      </c>
    </row>
    <row r="1637" spans="1:17" x14ac:dyDescent="0.25">
      <c r="A1637" t="s">
        <v>2922</v>
      </c>
      <c r="B1637" t="s">
        <v>2926</v>
      </c>
      <c r="C1637" t="s">
        <v>2927</v>
      </c>
      <c r="D1637" t="s">
        <v>2928</v>
      </c>
      <c r="E1637">
        <v>2.7</v>
      </c>
      <c r="F1637">
        <v>2.7</v>
      </c>
      <c r="G1637">
        <v>3</v>
      </c>
      <c r="H1637">
        <v>2.8</v>
      </c>
      <c r="I1637">
        <v>3.7</v>
      </c>
      <c r="J1637">
        <v>2.7</v>
      </c>
      <c r="K1637">
        <v>2.2000000000000002</v>
      </c>
      <c r="L1637">
        <v>3.8</v>
      </c>
      <c r="M1637">
        <v>17</v>
      </c>
      <c r="N1637">
        <v>7</v>
      </c>
      <c r="O1637" s="5">
        <f>Table1[[#This Row],[RespondantCount:]]/Table1[[#This Row],[InvitedCount:]]</f>
        <v>0.41176470588235292</v>
      </c>
      <c r="P1637">
        <f>SUM(Table1[[#This Row],[Course was intellectually stimulating:]:[I would recommend this course:]])</f>
        <v>23.599999999999998</v>
      </c>
      <c r="Q1637">
        <f>Table1[[#This Row],[SumScore]]/8</f>
        <v>2.9499999999999997</v>
      </c>
    </row>
    <row r="1638" spans="1:17" x14ac:dyDescent="0.25">
      <c r="A1638" t="s">
        <v>2922</v>
      </c>
      <c r="B1638" t="s">
        <v>2929</v>
      </c>
      <c r="C1638" t="s">
        <v>2930</v>
      </c>
      <c r="D1638" t="s">
        <v>2931</v>
      </c>
      <c r="E1638">
        <v>3.3</v>
      </c>
      <c r="F1638">
        <v>3.3</v>
      </c>
      <c r="G1638">
        <v>3.8</v>
      </c>
      <c r="H1638">
        <v>3.3</v>
      </c>
      <c r="I1638">
        <v>3.3</v>
      </c>
      <c r="J1638">
        <v>3</v>
      </c>
      <c r="K1638">
        <v>3</v>
      </c>
      <c r="L1638">
        <v>3.8</v>
      </c>
      <c r="M1638">
        <v>11</v>
      </c>
      <c r="N1638">
        <v>6</v>
      </c>
      <c r="O1638" s="5">
        <f>Table1[[#This Row],[RespondantCount:]]/Table1[[#This Row],[InvitedCount:]]</f>
        <v>0.54545454545454541</v>
      </c>
      <c r="P1638">
        <f>SUM(Table1[[#This Row],[Course was intellectually stimulating:]:[I would recommend this course:]])</f>
        <v>26.8</v>
      </c>
      <c r="Q1638">
        <f>Table1[[#This Row],[SumScore]]/8</f>
        <v>3.35</v>
      </c>
    </row>
    <row r="1639" spans="1:17" x14ac:dyDescent="0.25">
      <c r="A1639" t="s">
        <v>2922</v>
      </c>
      <c r="B1639" t="s">
        <v>2932</v>
      </c>
      <c r="C1639" t="s">
        <v>1670</v>
      </c>
      <c r="D1639" t="s">
        <v>2933</v>
      </c>
      <c r="E1639">
        <v>3.4</v>
      </c>
      <c r="F1639">
        <v>3.7</v>
      </c>
      <c r="G1639">
        <v>3.1</v>
      </c>
      <c r="H1639">
        <v>3.6</v>
      </c>
      <c r="I1639">
        <v>3.7</v>
      </c>
      <c r="J1639">
        <v>3.2</v>
      </c>
      <c r="K1639">
        <v>3.5</v>
      </c>
      <c r="L1639">
        <v>3.2</v>
      </c>
      <c r="M1639">
        <v>46</v>
      </c>
      <c r="N1639">
        <v>23</v>
      </c>
      <c r="O1639" s="5">
        <f>Table1[[#This Row],[RespondantCount:]]/Table1[[#This Row],[InvitedCount:]]</f>
        <v>0.5</v>
      </c>
      <c r="P1639">
        <f>SUM(Table1[[#This Row],[Course was intellectually stimulating:]:[I would recommend this course:]])</f>
        <v>27.4</v>
      </c>
      <c r="Q1639">
        <f>Table1[[#This Row],[SumScore]]/8</f>
        <v>3.4249999999999998</v>
      </c>
    </row>
    <row r="1640" spans="1:17" x14ac:dyDescent="0.25">
      <c r="A1640" t="s">
        <v>2922</v>
      </c>
      <c r="B1640" t="s">
        <v>2934</v>
      </c>
      <c r="C1640" t="s">
        <v>2935</v>
      </c>
      <c r="D1640" t="s">
        <v>2936</v>
      </c>
      <c r="E1640">
        <v>3.9</v>
      </c>
      <c r="F1640">
        <v>3.9</v>
      </c>
      <c r="G1640">
        <v>4.3</v>
      </c>
      <c r="H1640">
        <v>3.7</v>
      </c>
      <c r="I1640">
        <v>4.0999999999999996</v>
      </c>
      <c r="J1640">
        <v>3.9</v>
      </c>
      <c r="K1640">
        <v>2.2000000000000002</v>
      </c>
      <c r="L1640">
        <v>3.6</v>
      </c>
      <c r="M1640">
        <v>24</v>
      </c>
      <c r="N1640">
        <v>15</v>
      </c>
      <c r="O1640" s="5">
        <f>Table1[[#This Row],[RespondantCount:]]/Table1[[#This Row],[InvitedCount:]]</f>
        <v>0.625</v>
      </c>
      <c r="P1640">
        <f>SUM(Table1[[#This Row],[Course was intellectually stimulating:]:[I would recommend this course:]])</f>
        <v>29.599999999999998</v>
      </c>
      <c r="Q1640">
        <f>Table1[[#This Row],[SumScore]]/8</f>
        <v>3.6999999999999997</v>
      </c>
    </row>
    <row r="1641" spans="1:17" x14ac:dyDescent="0.25">
      <c r="A1641" t="s">
        <v>2922</v>
      </c>
      <c r="B1641" t="s">
        <v>2937</v>
      </c>
      <c r="C1641" t="s">
        <v>2938</v>
      </c>
      <c r="D1641" t="s">
        <v>2939</v>
      </c>
      <c r="E1641">
        <v>3.7</v>
      </c>
      <c r="F1641">
        <v>3.7</v>
      </c>
      <c r="G1641">
        <v>4.3</v>
      </c>
      <c r="H1641">
        <v>3.9</v>
      </c>
      <c r="I1641">
        <v>4</v>
      </c>
      <c r="J1641">
        <v>3.5</v>
      </c>
      <c r="K1641">
        <v>2.8</v>
      </c>
      <c r="L1641">
        <v>3.8</v>
      </c>
      <c r="M1641">
        <v>35</v>
      </c>
      <c r="N1641">
        <v>11</v>
      </c>
      <c r="O1641" s="5">
        <f>Table1[[#This Row],[RespondantCount:]]/Table1[[#This Row],[InvitedCount:]]</f>
        <v>0.31428571428571428</v>
      </c>
      <c r="P1641">
        <f>SUM(Table1[[#This Row],[Course was intellectually stimulating:]:[I would recommend this course:]])</f>
        <v>29.700000000000003</v>
      </c>
      <c r="Q1641">
        <f>Table1[[#This Row],[SumScore]]/8</f>
        <v>3.7125000000000004</v>
      </c>
    </row>
    <row r="1642" spans="1:17" x14ac:dyDescent="0.25">
      <c r="A1642" t="s">
        <v>2922</v>
      </c>
      <c r="B1642" t="s">
        <v>2940</v>
      </c>
      <c r="C1642" t="s">
        <v>2138</v>
      </c>
      <c r="D1642" t="s">
        <v>2941</v>
      </c>
      <c r="E1642">
        <v>3.7</v>
      </c>
      <c r="F1642">
        <v>4.2</v>
      </c>
      <c r="G1642">
        <v>4.4000000000000004</v>
      </c>
      <c r="H1642">
        <v>3.9</v>
      </c>
      <c r="I1642">
        <v>3.9</v>
      </c>
      <c r="J1642">
        <v>3.6</v>
      </c>
      <c r="K1642">
        <v>2.6</v>
      </c>
      <c r="L1642">
        <v>3.5</v>
      </c>
      <c r="M1642">
        <v>30</v>
      </c>
      <c r="N1642">
        <v>18</v>
      </c>
      <c r="O1642" s="5">
        <f>Table1[[#This Row],[RespondantCount:]]/Table1[[#This Row],[InvitedCount:]]</f>
        <v>0.6</v>
      </c>
      <c r="P1642">
        <f>SUM(Table1[[#This Row],[Course was intellectually stimulating:]:[I would recommend this course:]])</f>
        <v>29.8</v>
      </c>
      <c r="Q1642">
        <f>Table1[[#This Row],[SumScore]]/8</f>
        <v>3.7250000000000001</v>
      </c>
    </row>
    <row r="1643" spans="1:17" x14ac:dyDescent="0.25">
      <c r="A1643" t="s">
        <v>2922</v>
      </c>
      <c r="B1643" t="s">
        <v>2942</v>
      </c>
      <c r="C1643" t="s">
        <v>162</v>
      </c>
      <c r="D1643" t="s">
        <v>2943</v>
      </c>
      <c r="E1643">
        <v>4</v>
      </c>
      <c r="F1643">
        <v>4.0999999999999996</v>
      </c>
      <c r="G1643">
        <v>3.9</v>
      </c>
      <c r="H1643">
        <v>3.7</v>
      </c>
      <c r="I1643">
        <v>3.8</v>
      </c>
      <c r="J1643">
        <v>3.6</v>
      </c>
      <c r="K1643">
        <v>3.1</v>
      </c>
      <c r="L1643">
        <v>3.6</v>
      </c>
      <c r="M1643">
        <v>33</v>
      </c>
      <c r="N1643">
        <v>18</v>
      </c>
      <c r="O1643" s="5">
        <f>Table1[[#This Row],[RespondantCount:]]/Table1[[#This Row],[InvitedCount:]]</f>
        <v>0.54545454545454541</v>
      </c>
      <c r="P1643">
        <f>SUM(Table1[[#This Row],[Course was intellectually stimulating:]:[I would recommend this course:]])</f>
        <v>29.800000000000004</v>
      </c>
      <c r="Q1643">
        <f>Table1[[#This Row],[SumScore]]/8</f>
        <v>3.7250000000000005</v>
      </c>
    </row>
    <row r="1644" spans="1:17" x14ac:dyDescent="0.25">
      <c r="A1644" t="s">
        <v>2922</v>
      </c>
      <c r="B1644" t="s">
        <v>2944</v>
      </c>
      <c r="C1644" t="s">
        <v>2945</v>
      </c>
      <c r="D1644" t="s">
        <v>2946</v>
      </c>
      <c r="E1644">
        <v>3.5</v>
      </c>
      <c r="F1644">
        <v>4.0999999999999996</v>
      </c>
      <c r="G1644">
        <v>4.0999999999999996</v>
      </c>
      <c r="H1644">
        <v>3.8</v>
      </c>
      <c r="I1644">
        <v>4.2</v>
      </c>
      <c r="J1644">
        <v>3.6</v>
      </c>
      <c r="K1644">
        <v>3</v>
      </c>
      <c r="L1644">
        <v>3.6</v>
      </c>
      <c r="M1644">
        <v>23</v>
      </c>
      <c r="N1644">
        <v>14</v>
      </c>
      <c r="O1644" s="5">
        <f>Table1[[#This Row],[RespondantCount:]]/Table1[[#This Row],[InvitedCount:]]</f>
        <v>0.60869565217391308</v>
      </c>
      <c r="P1644">
        <f>SUM(Table1[[#This Row],[Course was intellectually stimulating:]:[I would recommend this course:]])</f>
        <v>29.900000000000002</v>
      </c>
      <c r="Q1644">
        <f>Table1[[#This Row],[SumScore]]/8</f>
        <v>3.7375000000000003</v>
      </c>
    </row>
    <row r="1645" spans="1:17" x14ac:dyDescent="0.25">
      <c r="A1645" t="s">
        <v>2922</v>
      </c>
      <c r="B1645" t="s">
        <v>2947</v>
      </c>
      <c r="C1645" t="s">
        <v>2935</v>
      </c>
      <c r="D1645" t="s">
        <v>2936</v>
      </c>
      <c r="E1645">
        <v>3.4</v>
      </c>
      <c r="F1645">
        <v>4</v>
      </c>
      <c r="G1645">
        <v>4.4000000000000004</v>
      </c>
      <c r="H1645">
        <v>4</v>
      </c>
      <c r="I1645">
        <v>4</v>
      </c>
      <c r="J1645">
        <v>3.8</v>
      </c>
      <c r="K1645">
        <v>2.4</v>
      </c>
      <c r="L1645">
        <v>4</v>
      </c>
      <c r="M1645">
        <v>18</v>
      </c>
      <c r="N1645">
        <v>5</v>
      </c>
      <c r="O1645" s="5">
        <f>Table1[[#This Row],[RespondantCount:]]/Table1[[#This Row],[InvitedCount:]]</f>
        <v>0.27777777777777779</v>
      </c>
      <c r="P1645">
        <f>SUM(Table1[[#This Row],[Course was intellectually stimulating:]:[I would recommend this course:]])</f>
        <v>30</v>
      </c>
      <c r="Q1645">
        <f>Table1[[#This Row],[SumScore]]/8</f>
        <v>3.75</v>
      </c>
    </row>
    <row r="1646" spans="1:17" x14ac:dyDescent="0.25">
      <c r="A1646" t="s">
        <v>2922</v>
      </c>
      <c r="B1646" t="s">
        <v>2948</v>
      </c>
      <c r="C1646" t="s">
        <v>310</v>
      </c>
      <c r="D1646" t="s">
        <v>311</v>
      </c>
      <c r="E1646">
        <v>3.9</v>
      </c>
      <c r="F1646">
        <v>4.0999999999999996</v>
      </c>
      <c r="G1646">
        <v>4.2</v>
      </c>
      <c r="H1646">
        <v>3.7</v>
      </c>
      <c r="I1646">
        <v>3.7</v>
      </c>
      <c r="J1646">
        <v>3.8</v>
      </c>
      <c r="K1646">
        <v>2.7</v>
      </c>
      <c r="L1646">
        <v>4</v>
      </c>
      <c r="M1646">
        <v>73</v>
      </c>
      <c r="N1646">
        <v>40</v>
      </c>
      <c r="O1646" s="5">
        <f>Table1[[#This Row],[RespondantCount:]]/Table1[[#This Row],[InvitedCount:]]</f>
        <v>0.54794520547945202</v>
      </c>
      <c r="P1646">
        <f>SUM(Table1[[#This Row],[Course was intellectually stimulating:]:[I would recommend this course:]])</f>
        <v>30.099999999999998</v>
      </c>
      <c r="Q1646">
        <f>Table1[[#This Row],[SumScore]]/8</f>
        <v>3.7624999999999997</v>
      </c>
    </row>
    <row r="1647" spans="1:17" x14ac:dyDescent="0.25">
      <c r="A1647" t="s">
        <v>2922</v>
      </c>
      <c r="B1647" t="s">
        <v>2949</v>
      </c>
      <c r="C1647" t="s">
        <v>310</v>
      </c>
      <c r="D1647" t="s">
        <v>311</v>
      </c>
      <c r="E1647">
        <v>3.8</v>
      </c>
      <c r="F1647">
        <v>4</v>
      </c>
      <c r="G1647">
        <v>3.9</v>
      </c>
      <c r="H1647">
        <v>4</v>
      </c>
      <c r="I1647">
        <v>4.0999999999999996</v>
      </c>
      <c r="J1647">
        <v>3.5</v>
      </c>
      <c r="K1647">
        <v>3</v>
      </c>
      <c r="L1647">
        <v>4</v>
      </c>
      <c r="M1647">
        <v>27</v>
      </c>
      <c r="N1647">
        <v>21</v>
      </c>
      <c r="O1647" s="5">
        <f>Table1[[#This Row],[RespondantCount:]]/Table1[[#This Row],[InvitedCount:]]</f>
        <v>0.77777777777777779</v>
      </c>
      <c r="P1647">
        <f>SUM(Table1[[#This Row],[Course was intellectually stimulating:]:[I would recommend this course:]])</f>
        <v>30.299999999999997</v>
      </c>
      <c r="Q1647">
        <f>Table1[[#This Row],[SumScore]]/8</f>
        <v>3.7874999999999996</v>
      </c>
    </row>
    <row r="1648" spans="1:17" x14ac:dyDescent="0.25">
      <c r="A1648" t="s">
        <v>2922</v>
      </c>
      <c r="B1648" t="s">
        <v>2950</v>
      </c>
      <c r="C1648" t="s">
        <v>2951</v>
      </c>
      <c r="D1648" t="s">
        <v>2952</v>
      </c>
      <c r="E1648">
        <v>4</v>
      </c>
      <c r="F1648">
        <v>4.0999999999999996</v>
      </c>
      <c r="G1648">
        <v>4.5</v>
      </c>
      <c r="H1648">
        <v>3.9</v>
      </c>
      <c r="I1648">
        <v>4</v>
      </c>
      <c r="J1648">
        <v>3.5</v>
      </c>
      <c r="K1648">
        <v>3.1</v>
      </c>
      <c r="L1648">
        <v>3.4</v>
      </c>
      <c r="M1648">
        <v>32</v>
      </c>
      <c r="N1648">
        <v>22</v>
      </c>
      <c r="O1648" s="5">
        <f>Table1[[#This Row],[RespondantCount:]]/Table1[[#This Row],[InvitedCount:]]</f>
        <v>0.6875</v>
      </c>
      <c r="P1648">
        <f>SUM(Table1[[#This Row],[Course was intellectually stimulating:]:[I would recommend this course:]])</f>
        <v>30.5</v>
      </c>
      <c r="Q1648">
        <f>Table1[[#This Row],[SumScore]]/8</f>
        <v>3.8125</v>
      </c>
    </row>
    <row r="1649" spans="1:17" x14ac:dyDescent="0.25">
      <c r="A1649" t="s">
        <v>2922</v>
      </c>
      <c r="B1649" t="s">
        <v>2953</v>
      </c>
      <c r="C1649" t="s">
        <v>2954</v>
      </c>
      <c r="D1649" t="s">
        <v>2955</v>
      </c>
      <c r="E1649">
        <v>3.8</v>
      </c>
      <c r="F1649">
        <v>4.0999999999999996</v>
      </c>
      <c r="G1649">
        <v>4.2</v>
      </c>
      <c r="H1649">
        <v>3.9</v>
      </c>
      <c r="I1649">
        <v>4</v>
      </c>
      <c r="J1649">
        <v>3.5</v>
      </c>
      <c r="K1649">
        <v>3.4</v>
      </c>
      <c r="L1649">
        <v>3.6</v>
      </c>
      <c r="M1649">
        <v>31</v>
      </c>
      <c r="N1649">
        <v>17</v>
      </c>
      <c r="O1649" s="5">
        <f>Table1[[#This Row],[RespondantCount:]]/Table1[[#This Row],[InvitedCount:]]</f>
        <v>0.54838709677419351</v>
      </c>
      <c r="P1649">
        <f>SUM(Table1[[#This Row],[Course was intellectually stimulating:]:[I would recommend this course:]])</f>
        <v>30.5</v>
      </c>
      <c r="Q1649">
        <f>Table1[[#This Row],[SumScore]]/8</f>
        <v>3.8125</v>
      </c>
    </row>
    <row r="1650" spans="1:17" x14ac:dyDescent="0.25">
      <c r="A1650" t="s">
        <v>2922</v>
      </c>
      <c r="B1650" t="s">
        <v>2956</v>
      </c>
      <c r="C1650" t="s">
        <v>224</v>
      </c>
      <c r="D1650" t="s">
        <v>225</v>
      </c>
      <c r="E1650">
        <v>3.7</v>
      </c>
      <c r="F1650">
        <v>4.3</v>
      </c>
      <c r="G1650">
        <v>4</v>
      </c>
      <c r="H1650">
        <v>4.2</v>
      </c>
      <c r="I1650">
        <v>4</v>
      </c>
      <c r="J1650">
        <v>3.8</v>
      </c>
      <c r="K1650">
        <v>3.3</v>
      </c>
      <c r="L1650">
        <v>3.5</v>
      </c>
      <c r="M1650">
        <v>14</v>
      </c>
      <c r="N1650">
        <v>6</v>
      </c>
      <c r="O1650" s="5">
        <f>Table1[[#This Row],[RespondantCount:]]/Table1[[#This Row],[InvitedCount:]]</f>
        <v>0.42857142857142855</v>
      </c>
      <c r="P1650">
        <f>SUM(Table1[[#This Row],[Course was intellectually stimulating:]:[I would recommend this course:]])</f>
        <v>30.8</v>
      </c>
      <c r="Q1650">
        <f>Table1[[#This Row],[SumScore]]/8</f>
        <v>3.85</v>
      </c>
    </row>
    <row r="1651" spans="1:17" x14ac:dyDescent="0.25">
      <c r="A1651" t="s">
        <v>2922</v>
      </c>
      <c r="B1651" t="s">
        <v>2957</v>
      </c>
      <c r="C1651" t="s">
        <v>2521</v>
      </c>
      <c r="D1651" t="s">
        <v>2958</v>
      </c>
      <c r="E1651">
        <v>4.0999999999999996</v>
      </c>
      <c r="F1651">
        <v>4.3</v>
      </c>
      <c r="G1651">
        <v>4.5999999999999996</v>
      </c>
      <c r="H1651">
        <v>3.9</v>
      </c>
      <c r="I1651">
        <v>4</v>
      </c>
      <c r="J1651">
        <v>3.9</v>
      </c>
      <c r="K1651">
        <v>3.2</v>
      </c>
      <c r="L1651">
        <v>3.8</v>
      </c>
      <c r="M1651">
        <v>34</v>
      </c>
      <c r="N1651">
        <v>17</v>
      </c>
      <c r="O1651" s="5">
        <f>Table1[[#This Row],[RespondantCount:]]/Table1[[#This Row],[InvitedCount:]]</f>
        <v>0.5</v>
      </c>
      <c r="P1651">
        <f>SUM(Table1[[#This Row],[Course was intellectually stimulating:]:[I would recommend this course:]])</f>
        <v>31.799999999999997</v>
      </c>
      <c r="Q1651">
        <f>Table1[[#This Row],[SumScore]]/8</f>
        <v>3.9749999999999996</v>
      </c>
    </row>
    <row r="1652" spans="1:17" x14ac:dyDescent="0.25">
      <c r="A1652" t="s">
        <v>2922</v>
      </c>
      <c r="B1652" t="s">
        <v>2959</v>
      </c>
      <c r="C1652" t="s">
        <v>2960</v>
      </c>
      <c r="D1652" t="s">
        <v>2961</v>
      </c>
      <c r="E1652">
        <v>3.7</v>
      </c>
      <c r="F1652">
        <v>4</v>
      </c>
      <c r="G1652">
        <v>5</v>
      </c>
      <c r="H1652">
        <v>3.9</v>
      </c>
      <c r="I1652">
        <v>4.0999999999999996</v>
      </c>
      <c r="J1652">
        <v>4.5999999999999996</v>
      </c>
      <c r="K1652">
        <v>2.4</v>
      </c>
      <c r="L1652">
        <v>4.0999999999999996</v>
      </c>
      <c r="M1652">
        <v>17</v>
      </c>
      <c r="N1652">
        <v>7</v>
      </c>
      <c r="O1652" s="5">
        <f>Table1[[#This Row],[RespondantCount:]]/Table1[[#This Row],[InvitedCount:]]</f>
        <v>0.41176470588235292</v>
      </c>
      <c r="P1652">
        <f>SUM(Table1[[#This Row],[Course was intellectually stimulating:]:[I would recommend this course:]])</f>
        <v>31.799999999999997</v>
      </c>
      <c r="Q1652">
        <f>Table1[[#This Row],[SumScore]]/8</f>
        <v>3.9749999999999996</v>
      </c>
    </row>
    <row r="1653" spans="1:17" x14ac:dyDescent="0.25">
      <c r="A1653" t="s">
        <v>2922</v>
      </c>
      <c r="B1653" t="s">
        <v>2962</v>
      </c>
      <c r="C1653" t="s">
        <v>2945</v>
      </c>
      <c r="D1653" t="s">
        <v>2946</v>
      </c>
      <c r="E1653">
        <v>4.0999999999999996</v>
      </c>
      <c r="F1653">
        <v>4.5</v>
      </c>
      <c r="G1653">
        <v>4.3</v>
      </c>
      <c r="H1653">
        <v>4.2</v>
      </c>
      <c r="I1653">
        <v>4.2</v>
      </c>
      <c r="J1653">
        <v>3.9</v>
      </c>
      <c r="K1653">
        <v>3.4</v>
      </c>
      <c r="L1653">
        <v>4</v>
      </c>
      <c r="M1653">
        <v>34</v>
      </c>
      <c r="N1653">
        <v>13</v>
      </c>
      <c r="O1653" s="5">
        <f>Table1[[#This Row],[RespondantCount:]]/Table1[[#This Row],[InvitedCount:]]</f>
        <v>0.38235294117647056</v>
      </c>
      <c r="P1653">
        <f>SUM(Table1[[#This Row],[Course was intellectually stimulating:]:[I would recommend this course:]])</f>
        <v>32.599999999999994</v>
      </c>
      <c r="Q1653">
        <f>Table1[[#This Row],[SumScore]]/8</f>
        <v>4.0749999999999993</v>
      </c>
    </row>
    <row r="1654" spans="1:17" x14ac:dyDescent="0.25">
      <c r="A1654" t="s">
        <v>2922</v>
      </c>
      <c r="B1654" t="s">
        <v>2963</v>
      </c>
      <c r="C1654" t="s">
        <v>2964</v>
      </c>
      <c r="D1654" t="s">
        <v>2965</v>
      </c>
      <c r="E1654">
        <v>3.9</v>
      </c>
      <c r="F1654">
        <v>4.0999999999999996</v>
      </c>
      <c r="G1654">
        <v>4.0999999999999996</v>
      </c>
      <c r="H1654">
        <v>4.3</v>
      </c>
      <c r="I1654">
        <v>4.5999999999999996</v>
      </c>
      <c r="J1654">
        <v>4.3</v>
      </c>
      <c r="K1654">
        <v>3</v>
      </c>
      <c r="L1654">
        <v>4.5999999999999996</v>
      </c>
      <c r="M1654">
        <v>13</v>
      </c>
      <c r="N1654">
        <v>8</v>
      </c>
      <c r="O1654" s="5">
        <f>Table1[[#This Row],[RespondantCount:]]/Table1[[#This Row],[InvitedCount:]]</f>
        <v>0.61538461538461542</v>
      </c>
      <c r="P1654">
        <f>SUM(Table1[[#This Row],[Course was intellectually stimulating:]:[I would recommend this course:]])</f>
        <v>32.9</v>
      </c>
      <c r="Q1654">
        <f>Table1[[#This Row],[SumScore]]/8</f>
        <v>4.1124999999999998</v>
      </c>
    </row>
    <row r="1655" spans="1:17" x14ac:dyDescent="0.25">
      <c r="A1655" t="s">
        <v>2922</v>
      </c>
      <c r="B1655" t="s">
        <v>2966</v>
      </c>
      <c r="C1655" t="s">
        <v>2967</v>
      </c>
      <c r="D1655" t="s">
        <v>2968</v>
      </c>
      <c r="E1655">
        <v>4.2</v>
      </c>
      <c r="F1655">
        <v>4.5</v>
      </c>
      <c r="G1655">
        <v>4.4000000000000004</v>
      </c>
      <c r="H1655">
        <v>4.3</v>
      </c>
      <c r="I1655">
        <v>4.4000000000000004</v>
      </c>
      <c r="J1655">
        <v>4.2</v>
      </c>
      <c r="K1655">
        <v>2.8</v>
      </c>
      <c r="L1655">
        <v>4.4000000000000004</v>
      </c>
      <c r="M1655">
        <v>34</v>
      </c>
      <c r="N1655">
        <v>23</v>
      </c>
      <c r="O1655" s="5">
        <f>Table1[[#This Row],[RespondantCount:]]/Table1[[#This Row],[InvitedCount:]]</f>
        <v>0.67647058823529416</v>
      </c>
      <c r="P1655">
        <f>SUM(Table1[[#This Row],[Course was intellectually stimulating:]:[I would recommend this course:]])</f>
        <v>33.199999999999996</v>
      </c>
      <c r="Q1655">
        <f>Table1[[#This Row],[SumScore]]/8</f>
        <v>4.1499999999999995</v>
      </c>
    </row>
    <row r="1656" spans="1:17" x14ac:dyDescent="0.25">
      <c r="A1656" t="s">
        <v>2922</v>
      </c>
      <c r="B1656" t="s">
        <v>2969</v>
      </c>
      <c r="C1656" t="s">
        <v>310</v>
      </c>
      <c r="D1656" t="s">
        <v>311</v>
      </c>
      <c r="E1656">
        <v>4.2</v>
      </c>
      <c r="F1656">
        <v>4.3</v>
      </c>
      <c r="G1656">
        <v>4.7</v>
      </c>
      <c r="H1656">
        <v>4.3</v>
      </c>
      <c r="I1656">
        <v>4.3</v>
      </c>
      <c r="J1656">
        <v>4</v>
      </c>
      <c r="K1656">
        <v>2.7</v>
      </c>
      <c r="L1656">
        <v>4.8</v>
      </c>
      <c r="M1656">
        <v>16</v>
      </c>
      <c r="N1656">
        <v>6</v>
      </c>
      <c r="O1656" s="5">
        <f>Table1[[#This Row],[RespondantCount:]]/Table1[[#This Row],[InvitedCount:]]</f>
        <v>0.375</v>
      </c>
      <c r="P1656">
        <f>SUM(Table1[[#This Row],[Course was intellectually stimulating:]:[I would recommend this course:]])</f>
        <v>33.299999999999997</v>
      </c>
      <c r="Q1656">
        <f>Table1[[#This Row],[SumScore]]/8</f>
        <v>4.1624999999999996</v>
      </c>
    </row>
    <row r="1657" spans="1:17" x14ac:dyDescent="0.25">
      <c r="A1657" t="s">
        <v>2922</v>
      </c>
      <c r="B1657" t="s">
        <v>2970</v>
      </c>
      <c r="C1657" t="s">
        <v>2782</v>
      </c>
      <c r="D1657" t="s">
        <v>2971</v>
      </c>
      <c r="E1657">
        <v>4.5</v>
      </c>
      <c r="F1657">
        <v>4.3</v>
      </c>
      <c r="G1657">
        <v>5</v>
      </c>
      <c r="H1657">
        <v>4</v>
      </c>
      <c r="I1657">
        <v>4.3</v>
      </c>
      <c r="J1657">
        <v>4.3</v>
      </c>
      <c r="K1657">
        <v>3</v>
      </c>
      <c r="L1657">
        <v>4</v>
      </c>
      <c r="M1657">
        <v>11</v>
      </c>
      <c r="N1657">
        <v>5</v>
      </c>
      <c r="O1657" s="5">
        <f>Table1[[#This Row],[RespondantCount:]]/Table1[[#This Row],[InvitedCount:]]</f>
        <v>0.45454545454545453</v>
      </c>
      <c r="P1657">
        <f>SUM(Table1[[#This Row],[Course was intellectually stimulating:]:[I would recommend this course:]])</f>
        <v>33.400000000000006</v>
      </c>
      <c r="Q1657">
        <f>Table1[[#This Row],[SumScore]]/8</f>
        <v>4.1750000000000007</v>
      </c>
    </row>
    <row r="1658" spans="1:17" x14ac:dyDescent="0.25">
      <c r="A1658" t="s">
        <v>2922</v>
      </c>
      <c r="B1658" t="s">
        <v>2972</v>
      </c>
      <c r="C1658" t="s">
        <v>2973</v>
      </c>
      <c r="D1658" t="s">
        <v>2974</v>
      </c>
      <c r="E1658">
        <v>4.3</v>
      </c>
      <c r="F1658">
        <v>4.3</v>
      </c>
      <c r="G1658">
        <v>4.9000000000000004</v>
      </c>
      <c r="H1658">
        <v>4.3</v>
      </c>
      <c r="I1658">
        <v>4.4000000000000004</v>
      </c>
      <c r="J1658">
        <v>4.0999999999999996</v>
      </c>
      <c r="K1658">
        <v>3.1</v>
      </c>
      <c r="L1658">
        <v>4</v>
      </c>
      <c r="M1658">
        <v>31</v>
      </c>
      <c r="N1658">
        <v>14</v>
      </c>
      <c r="O1658" s="5">
        <f>Table1[[#This Row],[RespondantCount:]]/Table1[[#This Row],[InvitedCount:]]</f>
        <v>0.45161290322580644</v>
      </c>
      <c r="P1658">
        <f>SUM(Table1[[#This Row],[Course was intellectually stimulating:]:[I would recommend this course:]])</f>
        <v>33.400000000000006</v>
      </c>
      <c r="Q1658">
        <f>Table1[[#This Row],[SumScore]]/8</f>
        <v>4.1750000000000007</v>
      </c>
    </row>
    <row r="1659" spans="1:17" x14ac:dyDescent="0.25">
      <c r="A1659" t="s">
        <v>2922</v>
      </c>
      <c r="B1659" t="s">
        <v>2975</v>
      </c>
      <c r="C1659" t="s">
        <v>2976</v>
      </c>
      <c r="D1659" t="s">
        <v>2977</v>
      </c>
      <c r="E1659">
        <v>4.4000000000000004</v>
      </c>
      <c r="F1659">
        <v>4.7</v>
      </c>
      <c r="G1659">
        <v>4.7</v>
      </c>
      <c r="H1659">
        <v>4.2</v>
      </c>
      <c r="I1659">
        <v>4.3</v>
      </c>
      <c r="J1659">
        <v>4.0999999999999996</v>
      </c>
      <c r="K1659">
        <v>3</v>
      </c>
      <c r="L1659">
        <v>4.3</v>
      </c>
      <c r="M1659">
        <v>19</v>
      </c>
      <c r="N1659">
        <v>9</v>
      </c>
      <c r="O1659" s="5">
        <f>Table1[[#This Row],[RespondantCount:]]/Table1[[#This Row],[InvitedCount:]]</f>
        <v>0.47368421052631576</v>
      </c>
      <c r="P1659">
        <f>SUM(Table1[[#This Row],[Course was intellectually stimulating:]:[I would recommend this course:]])</f>
        <v>33.699999999999996</v>
      </c>
      <c r="Q1659">
        <f>Table1[[#This Row],[SumScore]]/8</f>
        <v>4.2124999999999995</v>
      </c>
    </row>
    <row r="1660" spans="1:17" x14ac:dyDescent="0.25">
      <c r="A1660" t="s">
        <v>2922</v>
      </c>
      <c r="B1660" t="s">
        <v>2978</v>
      </c>
      <c r="C1660" t="s">
        <v>40</v>
      </c>
      <c r="D1660" t="s">
        <v>2979</v>
      </c>
      <c r="E1660">
        <v>4.5</v>
      </c>
      <c r="F1660">
        <v>4.3</v>
      </c>
      <c r="G1660">
        <v>4.3</v>
      </c>
      <c r="H1660">
        <v>4.2</v>
      </c>
      <c r="I1660">
        <v>4.5</v>
      </c>
      <c r="J1660">
        <v>3.8</v>
      </c>
      <c r="K1660">
        <v>3.5</v>
      </c>
      <c r="L1660">
        <v>4.7</v>
      </c>
      <c r="M1660">
        <v>13</v>
      </c>
      <c r="N1660">
        <v>6</v>
      </c>
      <c r="O1660" s="5">
        <f>Table1[[#This Row],[RespondantCount:]]/Table1[[#This Row],[InvitedCount:]]</f>
        <v>0.46153846153846156</v>
      </c>
      <c r="P1660">
        <f>SUM(Table1[[#This Row],[Course was intellectually stimulating:]:[I would recommend this course:]])</f>
        <v>33.800000000000004</v>
      </c>
      <c r="Q1660">
        <f>Table1[[#This Row],[SumScore]]/8</f>
        <v>4.2250000000000005</v>
      </c>
    </row>
    <row r="1661" spans="1:17" x14ac:dyDescent="0.25">
      <c r="A1661" t="s">
        <v>2922</v>
      </c>
      <c r="B1661" t="s">
        <v>2980</v>
      </c>
      <c r="C1661" t="s">
        <v>310</v>
      </c>
      <c r="D1661" t="s">
        <v>311</v>
      </c>
      <c r="E1661">
        <v>4.4000000000000004</v>
      </c>
      <c r="F1661">
        <v>4.7</v>
      </c>
      <c r="G1661">
        <v>4.4000000000000004</v>
      </c>
      <c r="H1661">
        <v>4.4000000000000004</v>
      </c>
      <c r="I1661">
        <v>4.5999999999999996</v>
      </c>
      <c r="J1661">
        <v>4</v>
      </c>
      <c r="K1661">
        <v>3.1</v>
      </c>
      <c r="L1661">
        <v>4.3</v>
      </c>
      <c r="M1661">
        <v>12</v>
      </c>
      <c r="N1661">
        <v>8</v>
      </c>
      <c r="O1661" s="5">
        <f>Table1[[#This Row],[RespondantCount:]]/Table1[[#This Row],[InvitedCount:]]</f>
        <v>0.66666666666666663</v>
      </c>
      <c r="P1661">
        <f>SUM(Table1[[#This Row],[Course was intellectually stimulating:]:[I would recommend this course:]])</f>
        <v>33.9</v>
      </c>
      <c r="Q1661">
        <f>Table1[[#This Row],[SumScore]]/8</f>
        <v>4.2374999999999998</v>
      </c>
    </row>
    <row r="1662" spans="1:17" x14ac:dyDescent="0.25">
      <c r="A1662" t="s">
        <v>2922</v>
      </c>
      <c r="B1662" t="s">
        <v>2981</v>
      </c>
      <c r="C1662" t="s">
        <v>2935</v>
      </c>
      <c r="D1662" t="s">
        <v>2936</v>
      </c>
      <c r="E1662">
        <v>4.4000000000000004</v>
      </c>
      <c r="F1662">
        <v>4.5</v>
      </c>
      <c r="G1662">
        <v>4.9000000000000004</v>
      </c>
      <c r="H1662">
        <v>4.3</v>
      </c>
      <c r="I1662">
        <v>4.4000000000000004</v>
      </c>
      <c r="J1662">
        <v>4.4000000000000004</v>
      </c>
      <c r="K1662">
        <v>2.5</v>
      </c>
      <c r="L1662">
        <v>4.5</v>
      </c>
      <c r="M1662">
        <v>62</v>
      </c>
      <c r="N1662">
        <v>39</v>
      </c>
      <c r="O1662" s="5">
        <f>Table1[[#This Row],[RespondantCount:]]/Table1[[#This Row],[InvitedCount:]]</f>
        <v>0.62903225806451613</v>
      </c>
      <c r="P1662">
        <f>SUM(Table1[[#This Row],[Course was intellectually stimulating:]:[I would recommend this course:]])</f>
        <v>33.9</v>
      </c>
      <c r="Q1662">
        <f>Table1[[#This Row],[SumScore]]/8</f>
        <v>4.2374999999999998</v>
      </c>
    </row>
    <row r="1663" spans="1:17" x14ac:dyDescent="0.25">
      <c r="A1663" t="s">
        <v>2922</v>
      </c>
      <c r="B1663" t="s">
        <v>2982</v>
      </c>
      <c r="C1663" t="s">
        <v>2935</v>
      </c>
      <c r="D1663" t="s">
        <v>2936</v>
      </c>
      <c r="E1663">
        <v>4.4000000000000004</v>
      </c>
      <c r="F1663">
        <v>4.7</v>
      </c>
      <c r="G1663">
        <v>4.8</v>
      </c>
      <c r="H1663">
        <v>4.3</v>
      </c>
      <c r="I1663">
        <v>4.4000000000000004</v>
      </c>
      <c r="J1663">
        <v>4.5</v>
      </c>
      <c r="K1663">
        <v>2.2000000000000002</v>
      </c>
      <c r="L1663">
        <v>4.5999999999999996</v>
      </c>
      <c r="M1663">
        <v>21</v>
      </c>
      <c r="N1663">
        <v>11</v>
      </c>
      <c r="O1663" s="5">
        <f>Table1[[#This Row],[RespondantCount:]]/Table1[[#This Row],[InvitedCount:]]</f>
        <v>0.52380952380952384</v>
      </c>
      <c r="P1663">
        <f>SUM(Table1[[#This Row],[Course was intellectually stimulating:]:[I would recommend this course:]])</f>
        <v>33.9</v>
      </c>
      <c r="Q1663">
        <f>Table1[[#This Row],[SumScore]]/8</f>
        <v>4.2374999999999998</v>
      </c>
    </row>
    <row r="1664" spans="1:17" x14ac:dyDescent="0.25">
      <c r="A1664" t="s">
        <v>2922</v>
      </c>
      <c r="B1664" t="s">
        <v>2983</v>
      </c>
      <c r="C1664" t="s">
        <v>2945</v>
      </c>
      <c r="D1664" t="s">
        <v>2946</v>
      </c>
      <c r="E1664">
        <v>4.3</v>
      </c>
      <c r="F1664">
        <v>4.5</v>
      </c>
      <c r="G1664">
        <v>4.3</v>
      </c>
      <c r="H1664">
        <v>4.4000000000000004</v>
      </c>
      <c r="I1664">
        <v>4.5999999999999996</v>
      </c>
      <c r="J1664">
        <v>4.4000000000000004</v>
      </c>
      <c r="K1664">
        <v>3.2</v>
      </c>
      <c r="L1664">
        <v>4.4000000000000004</v>
      </c>
      <c r="M1664">
        <v>21</v>
      </c>
      <c r="N1664">
        <v>11</v>
      </c>
      <c r="O1664" s="5">
        <f>Table1[[#This Row],[RespondantCount:]]/Table1[[#This Row],[InvitedCount:]]</f>
        <v>0.52380952380952384</v>
      </c>
      <c r="P1664">
        <f>SUM(Table1[[#This Row],[Course was intellectually stimulating:]:[I would recommend this course:]])</f>
        <v>34.1</v>
      </c>
      <c r="Q1664">
        <f>Table1[[#This Row],[SumScore]]/8</f>
        <v>4.2625000000000002</v>
      </c>
    </row>
    <row r="1665" spans="1:17" x14ac:dyDescent="0.25">
      <c r="A1665" t="s">
        <v>2922</v>
      </c>
      <c r="B1665" t="s">
        <v>2984</v>
      </c>
      <c r="C1665" t="s">
        <v>2985</v>
      </c>
      <c r="D1665" t="s">
        <v>2986</v>
      </c>
      <c r="E1665">
        <v>4.2</v>
      </c>
      <c r="F1665">
        <v>4.5999999999999996</v>
      </c>
      <c r="G1665">
        <v>4.7</v>
      </c>
      <c r="H1665">
        <v>4.5</v>
      </c>
      <c r="I1665">
        <v>4.5</v>
      </c>
      <c r="J1665">
        <v>4.4000000000000004</v>
      </c>
      <c r="K1665">
        <v>3</v>
      </c>
      <c r="L1665">
        <v>4.4000000000000004</v>
      </c>
      <c r="M1665">
        <v>27</v>
      </c>
      <c r="N1665">
        <v>15</v>
      </c>
      <c r="O1665" s="5">
        <f>Table1[[#This Row],[RespondantCount:]]/Table1[[#This Row],[InvitedCount:]]</f>
        <v>0.55555555555555558</v>
      </c>
      <c r="P1665">
        <f>SUM(Table1[[#This Row],[Course was intellectually stimulating:]:[I would recommend this course:]])</f>
        <v>34.299999999999997</v>
      </c>
      <c r="Q1665">
        <f>Table1[[#This Row],[SumScore]]/8</f>
        <v>4.2874999999999996</v>
      </c>
    </row>
    <row r="1666" spans="1:17" x14ac:dyDescent="0.25">
      <c r="A1666" t="s">
        <v>2922</v>
      </c>
      <c r="B1666" t="s">
        <v>2987</v>
      </c>
      <c r="C1666" t="s">
        <v>2988</v>
      </c>
      <c r="D1666" t="s">
        <v>2989</v>
      </c>
      <c r="E1666">
        <v>4.4000000000000004</v>
      </c>
      <c r="F1666">
        <v>4.7</v>
      </c>
      <c r="G1666">
        <v>4.7</v>
      </c>
      <c r="H1666">
        <v>4.4000000000000004</v>
      </c>
      <c r="I1666">
        <v>4.4000000000000004</v>
      </c>
      <c r="J1666">
        <v>4.4000000000000004</v>
      </c>
      <c r="K1666">
        <v>3.1</v>
      </c>
      <c r="L1666">
        <v>4.3</v>
      </c>
      <c r="M1666">
        <v>27</v>
      </c>
      <c r="N1666">
        <v>18</v>
      </c>
      <c r="O1666" s="5">
        <f>Table1[[#This Row],[RespondantCount:]]/Table1[[#This Row],[InvitedCount:]]</f>
        <v>0.66666666666666663</v>
      </c>
      <c r="P1666">
        <f>SUM(Table1[[#This Row],[Course was intellectually stimulating:]:[I would recommend this course:]])</f>
        <v>34.4</v>
      </c>
      <c r="Q1666">
        <f>Table1[[#This Row],[SumScore]]/8</f>
        <v>4.3</v>
      </c>
    </row>
    <row r="1667" spans="1:17" x14ac:dyDescent="0.25">
      <c r="A1667" t="s">
        <v>2922</v>
      </c>
      <c r="B1667" t="s">
        <v>2990</v>
      </c>
      <c r="C1667" t="s">
        <v>2991</v>
      </c>
      <c r="D1667" t="s">
        <v>2992</v>
      </c>
      <c r="E1667">
        <v>4.4000000000000004</v>
      </c>
      <c r="F1667">
        <v>4.5</v>
      </c>
      <c r="G1667">
        <v>4.7</v>
      </c>
      <c r="H1667">
        <v>4.5</v>
      </c>
      <c r="I1667">
        <v>4.5999999999999996</v>
      </c>
      <c r="J1667">
        <v>4.2</v>
      </c>
      <c r="K1667">
        <v>3.2</v>
      </c>
      <c r="L1667">
        <v>4.4000000000000004</v>
      </c>
      <c r="M1667">
        <v>29</v>
      </c>
      <c r="N1667">
        <v>14</v>
      </c>
      <c r="O1667" s="5">
        <f>Table1[[#This Row],[RespondantCount:]]/Table1[[#This Row],[InvitedCount:]]</f>
        <v>0.48275862068965519</v>
      </c>
      <c r="P1667">
        <f>SUM(Table1[[#This Row],[Course was intellectually stimulating:]:[I would recommend this course:]])</f>
        <v>34.5</v>
      </c>
      <c r="Q1667">
        <f>Table1[[#This Row],[SumScore]]/8</f>
        <v>4.3125</v>
      </c>
    </row>
    <row r="1668" spans="1:17" x14ac:dyDescent="0.25">
      <c r="A1668" t="s">
        <v>2922</v>
      </c>
      <c r="B1668" t="s">
        <v>2993</v>
      </c>
      <c r="C1668" t="s">
        <v>2973</v>
      </c>
      <c r="D1668" t="s">
        <v>2974</v>
      </c>
      <c r="E1668">
        <v>4.8</v>
      </c>
      <c r="F1668">
        <v>4.7</v>
      </c>
      <c r="G1668">
        <v>4.7</v>
      </c>
      <c r="H1668">
        <v>4.3</v>
      </c>
      <c r="I1668">
        <v>4.3</v>
      </c>
      <c r="J1668">
        <v>4.2</v>
      </c>
      <c r="K1668">
        <v>3.3</v>
      </c>
      <c r="L1668">
        <v>4.3</v>
      </c>
      <c r="M1668">
        <v>23</v>
      </c>
      <c r="N1668">
        <v>14</v>
      </c>
      <c r="O1668" s="5">
        <f>Table1[[#This Row],[RespondantCount:]]/Table1[[#This Row],[InvitedCount:]]</f>
        <v>0.60869565217391308</v>
      </c>
      <c r="P1668">
        <f>SUM(Table1[[#This Row],[Course was intellectually stimulating:]:[I would recommend this course:]])</f>
        <v>34.6</v>
      </c>
      <c r="Q1668">
        <f>Table1[[#This Row],[SumScore]]/8</f>
        <v>4.3250000000000002</v>
      </c>
    </row>
    <row r="1669" spans="1:17" x14ac:dyDescent="0.25">
      <c r="A1669" t="s">
        <v>2922</v>
      </c>
      <c r="B1669" t="s">
        <v>2994</v>
      </c>
      <c r="C1669" t="s">
        <v>2995</v>
      </c>
      <c r="D1669" t="s">
        <v>2996</v>
      </c>
      <c r="E1669">
        <v>4.3</v>
      </c>
      <c r="F1669">
        <v>4.7</v>
      </c>
      <c r="G1669">
        <v>5</v>
      </c>
      <c r="H1669">
        <v>4.5999999999999996</v>
      </c>
      <c r="I1669">
        <v>4.5</v>
      </c>
      <c r="J1669">
        <v>4.3</v>
      </c>
      <c r="K1669">
        <v>2.9</v>
      </c>
      <c r="L1669">
        <v>4.4000000000000004</v>
      </c>
      <c r="M1669">
        <v>39</v>
      </c>
      <c r="N1669">
        <v>26</v>
      </c>
      <c r="O1669" s="5">
        <f>Table1[[#This Row],[RespondantCount:]]/Table1[[#This Row],[InvitedCount:]]</f>
        <v>0.66666666666666663</v>
      </c>
      <c r="P1669">
        <f>SUM(Table1[[#This Row],[Course was intellectually stimulating:]:[I would recommend this course:]])</f>
        <v>34.700000000000003</v>
      </c>
      <c r="Q1669">
        <f>Table1[[#This Row],[SumScore]]/8</f>
        <v>4.3375000000000004</v>
      </c>
    </row>
    <row r="1670" spans="1:17" x14ac:dyDescent="0.25">
      <c r="A1670" t="s">
        <v>2922</v>
      </c>
      <c r="B1670" t="s">
        <v>2997</v>
      </c>
      <c r="C1670" t="s">
        <v>2782</v>
      </c>
      <c r="D1670" t="s">
        <v>2971</v>
      </c>
      <c r="E1670">
        <v>4.5999999999999996</v>
      </c>
      <c r="F1670">
        <v>4.9000000000000004</v>
      </c>
      <c r="G1670">
        <v>4.8</v>
      </c>
      <c r="H1670">
        <v>4.4000000000000004</v>
      </c>
      <c r="I1670">
        <v>4.5999999999999996</v>
      </c>
      <c r="J1670">
        <v>4.5999999999999996</v>
      </c>
      <c r="K1670">
        <v>2.9</v>
      </c>
      <c r="L1670">
        <v>4.5999999999999996</v>
      </c>
      <c r="M1670">
        <v>34</v>
      </c>
      <c r="N1670">
        <v>16</v>
      </c>
      <c r="O1670" s="5">
        <f>Table1[[#This Row],[RespondantCount:]]/Table1[[#This Row],[InvitedCount:]]</f>
        <v>0.47058823529411764</v>
      </c>
      <c r="P1670">
        <f>SUM(Table1[[#This Row],[Course was intellectually stimulating:]:[I would recommend this course:]])</f>
        <v>35.400000000000006</v>
      </c>
      <c r="Q1670">
        <f>Table1[[#This Row],[SumScore]]/8</f>
        <v>4.4250000000000007</v>
      </c>
    </row>
    <row r="1671" spans="1:17" x14ac:dyDescent="0.25">
      <c r="A1671" t="s">
        <v>2922</v>
      </c>
      <c r="B1671" t="s">
        <v>2998</v>
      </c>
      <c r="C1671" t="s">
        <v>2999</v>
      </c>
      <c r="D1671" t="s">
        <v>3000</v>
      </c>
      <c r="E1671">
        <v>4.5</v>
      </c>
      <c r="F1671">
        <v>4.8</v>
      </c>
      <c r="G1671">
        <v>4.8</v>
      </c>
      <c r="H1671">
        <v>4.8</v>
      </c>
      <c r="I1671">
        <v>4.7</v>
      </c>
      <c r="J1671">
        <v>4.4000000000000004</v>
      </c>
      <c r="K1671">
        <v>3.5</v>
      </c>
      <c r="L1671">
        <v>4.0999999999999996</v>
      </c>
      <c r="M1671">
        <v>34</v>
      </c>
      <c r="N1671">
        <v>17</v>
      </c>
      <c r="O1671" s="5">
        <f>Table1[[#This Row],[RespondantCount:]]/Table1[[#This Row],[InvitedCount:]]</f>
        <v>0.5</v>
      </c>
      <c r="P1671">
        <f>SUM(Table1[[#This Row],[Course was intellectually stimulating:]:[I would recommend this course:]])</f>
        <v>35.6</v>
      </c>
      <c r="Q1671">
        <f>Table1[[#This Row],[SumScore]]/8</f>
        <v>4.45</v>
      </c>
    </row>
    <row r="1672" spans="1:17" x14ac:dyDescent="0.25">
      <c r="A1672" t="s">
        <v>2922</v>
      </c>
      <c r="B1672" t="s">
        <v>3001</v>
      </c>
      <c r="C1672" t="s">
        <v>2782</v>
      </c>
      <c r="D1672" t="s">
        <v>2971</v>
      </c>
      <c r="E1672">
        <v>4.7</v>
      </c>
      <c r="F1672">
        <v>4.7</v>
      </c>
      <c r="G1672">
        <v>5</v>
      </c>
      <c r="H1672">
        <v>4.5999999999999996</v>
      </c>
      <c r="I1672">
        <v>4.4000000000000004</v>
      </c>
      <c r="J1672">
        <v>4.7</v>
      </c>
      <c r="K1672">
        <v>3.4</v>
      </c>
      <c r="L1672">
        <v>4.5999999999999996</v>
      </c>
      <c r="M1672">
        <v>14</v>
      </c>
      <c r="N1672">
        <v>7</v>
      </c>
      <c r="O1672" s="5">
        <f>Table1[[#This Row],[RespondantCount:]]/Table1[[#This Row],[InvitedCount:]]</f>
        <v>0.5</v>
      </c>
      <c r="P1672">
        <f>SUM(Table1[[#This Row],[Course was intellectually stimulating:]:[I would recommend this course:]])</f>
        <v>36.099999999999994</v>
      </c>
      <c r="Q1672">
        <f>Table1[[#This Row],[SumScore]]/8</f>
        <v>4.5124999999999993</v>
      </c>
    </row>
    <row r="1673" spans="1:17" x14ac:dyDescent="0.25">
      <c r="A1673" t="s">
        <v>2922</v>
      </c>
      <c r="B1673" t="s">
        <v>3002</v>
      </c>
      <c r="C1673" t="s">
        <v>2973</v>
      </c>
      <c r="D1673" t="s">
        <v>2974</v>
      </c>
      <c r="E1673">
        <v>4.9000000000000004</v>
      </c>
      <c r="F1673">
        <v>4.9000000000000004</v>
      </c>
      <c r="G1673">
        <v>5</v>
      </c>
      <c r="H1673">
        <v>4.9000000000000004</v>
      </c>
      <c r="I1673">
        <v>4.9000000000000004</v>
      </c>
      <c r="J1673">
        <v>4.8</v>
      </c>
      <c r="K1673">
        <v>3.3</v>
      </c>
      <c r="L1673">
        <v>4.8</v>
      </c>
      <c r="M1673">
        <v>23</v>
      </c>
      <c r="N1673">
        <v>12</v>
      </c>
      <c r="O1673" s="5">
        <f>Table1[[#This Row],[RespondantCount:]]/Table1[[#This Row],[InvitedCount:]]</f>
        <v>0.52173913043478259</v>
      </c>
      <c r="P1673">
        <f>SUM(Table1[[#This Row],[Course was intellectually stimulating:]:[I would recommend this course:]])</f>
        <v>37.5</v>
      </c>
      <c r="Q1673">
        <f>Table1[[#This Row],[SumScore]]/8</f>
        <v>4.6875</v>
      </c>
    </row>
    <row r="1674" spans="1:17" x14ac:dyDescent="0.25">
      <c r="A1674" t="s">
        <v>3003</v>
      </c>
      <c r="B1674" t="s">
        <v>3004</v>
      </c>
      <c r="C1674" t="s">
        <v>3005</v>
      </c>
      <c r="D1674" t="s">
        <v>3006</v>
      </c>
      <c r="E1674">
        <v>3.7</v>
      </c>
      <c r="F1674">
        <v>4.0999999999999996</v>
      </c>
      <c r="G1674">
        <v>3.2</v>
      </c>
      <c r="H1674">
        <v>3.2</v>
      </c>
      <c r="I1674">
        <v>3.9</v>
      </c>
      <c r="J1674">
        <v>3.6</v>
      </c>
      <c r="K1674">
        <v>2.7</v>
      </c>
      <c r="L1674">
        <v>3.3</v>
      </c>
      <c r="M1674">
        <v>24</v>
      </c>
      <c r="N1674">
        <v>14</v>
      </c>
      <c r="O1674" s="5">
        <f>Table1[[#This Row],[RespondantCount:]]/Table1[[#This Row],[InvitedCount:]]</f>
        <v>0.58333333333333337</v>
      </c>
      <c r="P1674">
        <f>SUM(Table1[[#This Row],[Course was intellectually stimulating:]:[I would recommend this course:]])</f>
        <v>27.7</v>
      </c>
      <c r="Q1674">
        <f>Table1[[#This Row],[SumScore]]/8</f>
        <v>3.4624999999999999</v>
      </c>
    </row>
    <row r="1675" spans="1:17" x14ac:dyDescent="0.25">
      <c r="A1675" t="s">
        <v>3003</v>
      </c>
      <c r="B1675" t="s">
        <v>3004</v>
      </c>
      <c r="C1675" t="s">
        <v>3007</v>
      </c>
      <c r="D1675" t="s">
        <v>3008</v>
      </c>
      <c r="E1675">
        <v>3.7</v>
      </c>
      <c r="F1675">
        <v>4.0999999999999996</v>
      </c>
      <c r="G1675">
        <v>4.0999999999999996</v>
      </c>
      <c r="H1675">
        <v>3.2</v>
      </c>
      <c r="I1675">
        <v>3.9</v>
      </c>
      <c r="J1675">
        <v>3.6</v>
      </c>
      <c r="K1675">
        <v>2.7</v>
      </c>
      <c r="L1675">
        <v>3.3</v>
      </c>
      <c r="M1675">
        <v>24</v>
      </c>
      <c r="N1675">
        <v>14</v>
      </c>
      <c r="O1675" s="5">
        <f>Table1[[#This Row],[RespondantCount:]]/Table1[[#This Row],[InvitedCount:]]</f>
        <v>0.58333333333333337</v>
      </c>
      <c r="P1675">
        <f>SUM(Table1[[#This Row],[Course was intellectually stimulating:]:[I would recommend this course:]])</f>
        <v>28.599999999999998</v>
      </c>
      <c r="Q1675">
        <f>Table1[[#This Row],[SumScore]]/8</f>
        <v>3.5749999999999997</v>
      </c>
    </row>
    <row r="1676" spans="1:17" x14ac:dyDescent="0.25">
      <c r="A1676" t="s">
        <v>3003</v>
      </c>
      <c r="B1676" t="s">
        <v>3004</v>
      </c>
      <c r="C1676" t="s">
        <v>184</v>
      </c>
      <c r="D1676" t="s">
        <v>2611</v>
      </c>
      <c r="E1676">
        <v>3.7</v>
      </c>
      <c r="F1676">
        <v>4.0999999999999996</v>
      </c>
      <c r="G1676">
        <v>4.5999999999999996</v>
      </c>
      <c r="H1676">
        <v>3.2</v>
      </c>
      <c r="I1676">
        <v>3.9</v>
      </c>
      <c r="J1676">
        <v>3.6</v>
      </c>
      <c r="K1676">
        <v>2.7</v>
      </c>
      <c r="L1676">
        <v>3.3</v>
      </c>
      <c r="M1676">
        <v>24</v>
      </c>
      <c r="N1676">
        <v>14</v>
      </c>
      <c r="O1676" s="5">
        <f>Table1[[#This Row],[RespondantCount:]]/Table1[[#This Row],[InvitedCount:]]</f>
        <v>0.58333333333333337</v>
      </c>
      <c r="P1676">
        <f>SUM(Table1[[#This Row],[Course was intellectually stimulating:]:[I would recommend this course:]])</f>
        <v>29.099999999999998</v>
      </c>
      <c r="Q1676">
        <f>Table1[[#This Row],[SumScore]]/8</f>
        <v>3.6374999999999997</v>
      </c>
    </row>
    <row r="1677" spans="1:17" x14ac:dyDescent="0.25">
      <c r="A1677" t="s">
        <v>3003</v>
      </c>
      <c r="B1677" t="s">
        <v>3009</v>
      </c>
      <c r="C1677" t="s">
        <v>184</v>
      </c>
      <c r="D1677" t="s">
        <v>2611</v>
      </c>
      <c r="E1677">
        <v>4.0999999999999996</v>
      </c>
      <c r="F1677">
        <v>4.3</v>
      </c>
      <c r="G1677">
        <v>3.9</v>
      </c>
      <c r="H1677">
        <v>4.0999999999999996</v>
      </c>
      <c r="I1677">
        <v>4</v>
      </c>
      <c r="J1677">
        <v>3.7</v>
      </c>
      <c r="K1677">
        <v>3.3</v>
      </c>
      <c r="L1677">
        <v>4.0999999999999996</v>
      </c>
      <c r="M1677">
        <v>58</v>
      </c>
      <c r="N1677">
        <v>26</v>
      </c>
      <c r="O1677" s="5">
        <f>Table1[[#This Row],[RespondantCount:]]/Table1[[#This Row],[InvitedCount:]]</f>
        <v>0.44827586206896552</v>
      </c>
      <c r="P1677">
        <f>SUM(Table1[[#This Row],[Course was intellectually stimulating:]:[I would recommend this course:]])</f>
        <v>31.5</v>
      </c>
      <c r="Q1677">
        <f>Table1[[#This Row],[SumScore]]/8</f>
        <v>3.9375</v>
      </c>
    </row>
    <row r="1678" spans="1:17" x14ac:dyDescent="0.25">
      <c r="A1678" t="s">
        <v>3003</v>
      </c>
      <c r="B1678" t="s">
        <v>3009</v>
      </c>
      <c r="C1678" t="s">
        <v>152</v>
      </c>
      <c r="D1678" t="s">
        <v>3010</v>
      </c>
      <c r="E1678">
        <v>4.0999999999999996</v>
      </c>
      <c r="F1678">
        <v>4.3</v>
      </c>
      <c r="G1678">
        <v>3.9</v>
      </c>
      <c r="H1678">
        <v>4.0999999999999996</v>
      </c>
      <c r="I1678">
        <v>4</v>
      </c>
      <c r="J1678">
        <v>3.7</v>
      </c>
      <c r="K1678">
        <v>3.3</v>
      </c>
      <c r="L1678">
        <v>4.0999999999999996</v>
      </c>
      <c r="M1678">
        <v>58</v>
      </c>
      <c r="N1678">
        <v>26</v>
      </c>
      <c r="O1678" s="5">
        <f>Table1[[#This Row],[RespondantCount:]]/Table1[[#This Row],[InvitedCount:]]</f>
        <v>0.44827586206896552</v>
      </c>
      <c r="P1678">
        <f>SUM(Table1[[#This Row],[Course was intellectually stimulating:]:[I would recommend this course:]])</f>
        <v>31.5</v>
      </c>
      <c r="Q1678">
        <f>Table1[[#This Row],[SumScore]]/8</f>
        <v>3.9375</v>
      </c>
    </row>
    <row r="1679" spans="1:17" x14ac:dyDescent="0.25">
      <c r="A1679" t="s">
        <v>3003</v>
      </c>
      <c r="B1679" t="s">
        <v>3009</v>
      </c>
      <c r="C1679" t="s">
        <v>2683</v>
      </c>
      <c r="D1679" t="s">
        <v>2747</v>
      </c>
      <c r="E1679">
        <v>4.0999999999999996</v>
      </c>
      <c r="F1679">
        <v>4.3</v>
      </c>
      <c r="G1679">
        <v>4.0999999999999996</v>
      </c>
      <c r="H1679">
        <v>4.0999999999999996</v>
      </c>
      <c r="I1679">
        <v>4</v>
      </c>
      <c r="J1679">
        <v>3.7</v>
      </c>
      <c r="K1679">
        <v>3.3</v>
      </c>
      <c r="L1679">
        <v>4.0999999999999996</v>
      </c>
      <c r="M1679">
        <v>58</v>
      </c>
      <c r="N1679">
        <v>26</v>
      </c>
      <c r="O1679" s="5">
        <f>Table1[[#This Row],[RespondantCount:]]/Table1[[#This Row],[InvitedCount:]]</f>
        <v>0.44827586206896552</v>
      </c>
      <c r="P1679">
        <f>SUM(Table1[[#This Row],[Course was intellectually stimulating:]:[I would recommend this course:]])</f>
        <v>31.699999999999996</v>
      </c>
      <c r="Q1679">
        <f>Table1[[#This Row],[SumScore]]/8</f>
        <v>3.9624999999999995</v>
      </c>
    </row>
    <row r="1680" spans="1:17" x14ac:dyDescent="0.25">
      <c r="A1680" t="s">
        <v>3003</v>
      </c>
      <c r="B1680" t="s">
        <v>3009</v>
      </c>
      <c r="C1680" t="s">
        <v>2380</v>
      </c>
      <c r="D1680" t="s">
        <v>3011</v>
      </c>
      <c r="E1680">
        <v>4.0999999999999996</v>
      </c>
      <c r="F1680">
        <v>4.3</v>
      </c>
      <c r="G1680">
        <v>4.0999999999999996</v>
      </c>
      <c r="H1680">
        <v>4.0999999999999996</v>
      </c>
      <c r="I1680">
        <v>4</v>
      </c>
      <c r="J1680">
        <v>3.7</v>
      </c>
      <c r="K1680">
        <v>3.3</v>
      </c>
      <c r="L1680">
        <v>4.0999999999999996</v>
      </c>
      <c r="M1680">
        <v>58</v>
      </c>
      <c r="N1680">
        <v>26</v>
      </c>
      <c r="O1680" s="5">
        <f>Table1[[#This Row],[RespondantCount:]]/Table1[[#This Row],[InvitedCount:]]</f>
        <v>0.44827586206896552</v>
      </c>
      <c r="P1680">
        <f>SUM(Table1[[#This Row],[Course was intellectually stimulating:]:[I would recommend this course:]])</f>
        <v>31.699999999999996</v>
      </c>
      <c r="Q1680">
        <f>Table1[[#This Row],[SumScore]]/8</f>
        <v>3.9624999999999995</v>
      </c>
    </row>
    <row r="1681" spans="1:17" x14ac:dyDescent="0.25">
      <c r="A1681" t="s">
        <v>3012</v>
      </c>
      <c r="B1681" t="s">
        <v>3013</v>
      </c>
      <c r="C1681" t="s">
        <v>217</v>
      </c>
      <c r="D1681" t="s">
        <v>3014</v>
      </c>
      <c r="E1681">
        <v>4.3</v>
      </c>
      <c r="F1681">
        <v>3.9</v>
      </c>
      <c r="G1681">
        <v>4.3</v>
      </c>
      <c r="H1681">
        <v>4.3</v>
      </c>
      <c r="I1681">
        <v>4.3</v>
      </c>
      <c r="J1681">
        <v>4</v>
      </c>
      <c r="K1681">
        <v>3.3</v>
      </c>
      <c r="L1681">
        <v>3.9</v>
      </c>
      <c r="M1681">
        <v>10</v>
      </c>
      <c r="N1681">
        <v>7</v>
      </c>
      <c r="O1681" s="5">
        <f>Table1[[#This Row],[RespondantCount:]]/Table1[[#This Row],[InvitedCount:]]</f>
        <v>0.7</v>
      </c>
      <c r="P1681">
        <f>SUM(Table1[[#This Row],[Course was intellectually stimulating:]:[I would recommend this course:]])</f>
        <v>32.300000000000004</v>
      </c>
      <c r="Q1681">
        <f>Table1[[#This Row],[SumScore]]/8</f>
        <v>4.0375000000000005</v>
      </c>
    </row>
    <row r="1682" spans="1:17" x14ac:dyDescent="0.25">
      <c r="A1682" t="s">
        <v>3012</v>
      </c>
      <c r="B1682" t="s">
        <v>3015</v>
      </c>
      <c r="C1682" t="s">
        <v>217</v>
      </c>
      <c r="D1682" t="s">
        <v>3014</v>
      </c>
      <c r="E1682">
        <v>4.0999999999999996</v>
      </c>
      <c r="F1682">
        <v>4.5</v>
      </c>
      <c r="G1682">
        <v>4.4000000000000004</v>
      </c>
      <c r="H1682">
        <v>4.0999999999999996</v>
      </c>
      <c r="I1682">
        <v>4.2</v>
      </c>
      <c r="J1682">
        <v>4.0999999999999996</v>
      </c>
      <c r="K1682">
        <v>3.1</v>
      </c>
      <c r="L1682">
        <v>3.9</v>
      </c>
      <c r="M1682">
        <v>45</v>
      </c>
      <c r="N1682">
        <v>18</v>
      </c>
      <c r="O1682" s="5">
        <f>Table1[[#This Row],[RespondantCount:]]/Table1[[#This Row],[InvitedCount:]]</f>
        <v>0.4</v>
      </c>
      <c r="P1682">
        <f>SUM(Table1[[#This Row],[Course was intellectually stimulating:]:[I would recommend this course:]])</f>
        <v>32.4</v>
      </c>
      <c r="Q1682">
        <f>Table1[[#This Row],[SumScore]]/8</f>
        <v>4.05</v>
      </c>
    </row>
    <row r="1683" spans="1:17" x14ac:dyDescent="0.25">
      <c r="A1683" t="s">
        <v>3012</v>
      </c>
      <c r="B1683" t="s">
        <v>3016</v>
      </c>
      <c r="C1683" t="s">
        <v>1316</v>
      </c>
      <c r="D1683" t="s">
        <v>3017</v>
      </c>
      <c r="E1683">
        <v>4.5999999999999996</v>
      </c>
      <c r="F1683">
        <v>4.5999999999999996</v>
      </c>
      <c r="G1683">
        <v>4.5999999999999996</v>
      </c>
      <c r="H1683">
        <v>4.5999999999999996</v>
      </c>
      <c r="I1683">
        <v>4.5999999999999996</v>
      </c>
      <c r="J1683">
        <v>4.3</v>
      </c>
      <c r="K1683">
        <v>3.5</v>
      </c>
      <c r="L1683">
        <v>4.2</v>
      </c>
      <c r="M1683">
        <v>18</v>
      </c>
      <c r="N1683">
        <v>10</v>
      </c>
      <c r="O1683" s="5">
        <f>Table1[[#This Row],[RespondantCount:]]/Table1[[#This Row],[InvitedCount:]]</f>
        <v>0.55555555555555558</v>
      </c>
      <c r="P1683">
        <f>SUM(Table1[[#This Row],[Course was intellectually stimulating:]:[I would recommend this course:]])</f>
        <v>35</v>
      </c>
      <c r="Q1683">
        <f>Table1[[#This Row],[SumScore]]/8</f>
        <v>4.375</v>
      </c>
    </row>
    <row r="1684" spans="1:17" x14ac:dyDescent="0.25">
      <c r="A1684" t="s">
        <v>3012</v>
      </c>
      <c r="B1684" t="s">
        <v>3018</v>
      </c>
      <c r="C1684" t="s">
        <v>3019</v>
      </c>
      <c r="D1684" t="s">
        <v>3020</v>
      </c>
      <c r="E1684">
        <v>4.5</v>
      </c>
      <c r="F1684">
        <v>4.5</v>
      </c>
      <c r="G1684">
        <v>5</v>
      </c>
      <c r="H1684">
        <v>4.7</v>
      </c>
      <c r="I1684">
        <v>4.7</v>
      </c>
      <c r="J1684">
        <v>4.7</v>
      </c>
      <c r="K1684">
        <v>3</v>
      </c>
      <c r="L1684">
        <v>4.8</v>
      </c>
      <c r="M1684">
        <v>15</v>
      </c>
      <c r="N1684">
        <v>6</v>
      </c>
      <c r="O1684" s="5">
        <f>Table1[[#This Row],[RespondantCount:]]/Table1[[#This Row],[InvitedCount:]]</f>
        <v>0.4</v>
      </c>
      <c r="P1684">
        <f>SUM(Table1[[#This Row],[Course was intellectually stimulating:]:[I would recommend this course:]])</f>
        <v>35.9</v>
      </c>
      <c r="Q1684">
        <f>Table1[[#This Row],[SumScore]]/8</f>
        <v>4.4874999999999998</v>
      </c>
    </row>
    <row r="1685" spans="1:17" x14ac:dyDescent="0.25">
      <c r="A1685" t="s">
        <v>3021</v>
      </c>
      <c r="B1685" t="s">
        <v>3022</v>
      </c>
      <c r="C1685" t="s">
        <v>3023</v>
      </c>
      <c r="D1685" t="s">
        <v>3024</v>
      </c>
      <c r="E1685">
        <v>3.3</v>
      </c>
      <c r="F1685">
        <v>3.3</v>
      </c>
      <c r="G1685">
        <v>3</v>
      </c>
      <c r="H1685">
        <v>2.6</v>
      </c>
      <c r="I1685">
        <v>2.6</v>
      </c>
      <c r="J1685">
        <v>2.7</v>
      </c>
      <c r="K1685">
        <v>3.7</v>
      </c>
      <c r="L1685">
        <v>2.5</v>
      </c>
      <c r="M1685">
        <v>118</v>
      </c>
      <c r="N1685">
        <v>61</v>
      </c>
      <c r="O1685" s="5">
        <f>Table1[[#This Row],[RespondantCount:]]/Table1[[#This Row],[InvitedCount:]]</f>
        <v>0.51694915254237284</v>
      </c>
      <c r="P1685">
        <f>SUM(Table1[[#This Row],[Course was intellectually stimulating:]:[I would recommend this course:]])</f>
        <v>23.7</v>
      </c>
      <c r="Q1685">
        <f>Table1[[#This Row],[SumScore]]/8</f>
        <v>2.9624999999999999</v>
      </c>
    </row>
    <row r="1686" spans="1:17" x14ac:dyDescent="0.25">
      <c r="A1686" t="s">
        <v>3021</v>
      </c>
      <c r="B1686" t="s">
        <v>3025</v>
      </c>
      <c r="C1686" t="s">
        <v>1901</v>
      </c>
      <c r="D1686" t="s">
        <v>1321</v>
      </c>
      <c r="E1686">
        <v>3</v>
      </c>
      <c r="F1686">
        <v>3.2</v>
      </c>
      <c r="G1686">
        <v>3.3</v>
      </c>
      <c r="H1686">
        <v>3.4</v>
      </c>
      <c r="I1686">
        <v>3.3</v>
      </c>
      <c r="J1686">
        <v>2.8</v>
      </c>
      <c r="K1686">
        <v>3</v>
      </c>
      <c r="L1686">
        <v>3</v>
      </c>
      <c r="M1686">
        <v>246</v>
      </c>
      <c r="N1686">
        <v>103</v>
      </c>
      <c r="O1686" s="5">
        <f>Table1[[#This Row],[RespondantCount:]]/Table1[[#This Row],[InvitedCount:]]</f>
        <v>0.41869918699186992</v>
      </c>
      <c r="P1686">
        <f>SUM(Table1[[#This Row],[Course was intellectually stimulating:]:[I would recommend this course:]])</f>
        <v>25</v>
      </c>
      <c r="Q1686">
        <f>Table1[[#This Row],[SumScore]]/8</f>
        <v>3.125</v>
      </c>
    </row>
    <row r="1687" spans="1:17" x14ac:dyDescent="0.25">
      <c r="A1687" t="s">
        <v>3021</v>
      </c>
      <c r="B1687" t="s">
        <v>3026</v>
      </c>
      <c r="C1687" t="s">
        <v>3027</v>
      </c>
      <c r="D1687" t="s">
        <v>3028</v>
      </c>
      <c r="E1687">
        <v>2.8</v>
      </c>
      <c r="F1687">
        <v>3</v>
      </c>
      <c r="G1687">
        <v>3.4</v>
      </c>
      <c r="H1687">
        <v>3.4</v>
      </c>
      <c r="I1687">
        <v>3.7</v>
      </c>
      <c r="J1687">
        <v>3.1</v>
      </c>
      <c r="K1687">
        <v>2.6</v>
      </c>
      <c r="L1687">
        <v>3.1</v>
      </c>
      <c r="M1687">
        <v>31</v>
      </c>
      <c r="N1687">
        <v>16</v>
      </c>
      <c r="O1687" s="5">
        <f>Table1[[#This Row],[RespondantCount:]]/Table1[[#This Row],[InvitedCount:]]</f>
        <v>0.5161290322580645</v>
      </c>
      <c r="P1687">
        <f>SUM(Table1[[#This Row],[Course was intellectually stimulating:]:[I would recommend this course:]])</f>
        <v>25.100000000000005</v>
      </c>
      <c r="Q1687">
        <f>Table1[[#This Row],[SumScore]]/8</f>
        <v>3.1375000000000006</v>
      </c>
    </row>
    <row r="1688" spans="1:17" x14ac:dyDescent="0.25">
      <c r="A1688" t="s">
        <v>3021</v>
      </c>
      <c r="B1688" t="s">
        <v>3029</v>
      </c>
      <c r="C1688" t="s">
        <v>280</v>
      </c>
      <c r="D1688" t="s">
        <v>281</v>
      </c>
      <c r="E1688">
        <v>3.4</v>
      </c>
      <c r="F1688">
        <v>3.7</v>
      </c>
      <c r="G1688">
        <v>3.3</v>
      </c>
      <c r="H1688">
        <v>3.1</v>
      </c>
      <c r="I1688">
        <v>3</v>
      </c>
      <c r="J1688">
        <v>3</v>
      </c>
      <c r="K1688">
        <v>3.2</v>
      </c>
      <c r="L1688">
        <v>2.7</v>
      </c>
      <c r="M1688">
        <v>87</v>
      </c>
      <c r="N1688">
        <v>48</v>
      </c>
      <c r="O1688" s="5">
        <f>Table1[[#This Row],[RespondantCount:]]/Table1[[#This Row],[InvitedCount:]]</f>
        <v>0.55172413793103448</v>
      </c>
      <c r="P1688">
        <f>SUM(Table1[[#This Row],[Course was intellectually stimulating:]:[I would recommend this course:]])</f>
        <v>25.4</v>
      </c>
      <c r="Q1688">
        <f>Table1[[#This Row],[SumScore]]/8</f>
        <v>3.1749999999999998</v>
      </c>
    </row>
    <row r="1689" spans="1:17" x14ac:dyDescent="0.25">
      <c r="A1689" t="s">
        <v>3021</v>
      </c>
      <c r="B1689" t="s">
        <v>3030</v>
      </c>
      <c r="C1689" t="s">
        <v>3031</v>
      </c>
      <c r="D1689" t="s">
        <v>3032</v>
      </c>
      <c r="E1689">
        <v>3.4</v>
      </c>
      <c r="F1689">
        <v>3.8</v>
      </c>
      <c r="G1689">
        <v>2.7</v>
      </c>
      <c r="H1689">
        <v>3.2</v>
      </c>
      <c r="I1689">
        <v>3.1</v>
      </c>
      <c r="J1689">
        <v>2.6</v>
      </c>
      <c r="K1689">
        <v>4</v>
      </c>
      <c r="L1689">
        <v>2.6</v>
      </c>
      <c r="M1689">
        <v>28</v>
      </c>
      <c r="N1689">
        <v>14</v>
      </c>
      <c r="O1689" s="5">
        <f>Table1[[#This Row],[RespondantCount:]]/Table1[[#This Row],[InvitedCount:]]</f>
        <v>0.5</v>
      </c>
      <c r="P1689">
        <f>SUM(Table1[[#This Row],[Course was intellectually stimulating:]:[I would recommend this course:]])</f>
        <v>25.400000000000002</v>
      </c>
      <c r="Q1689">
        <f>Table1[[#This Row],[SumScore]]/8</f>
        <v>3.1750000000000003</v>
      </c>
    </row>
    <row r="1690" spans="1:17" x14ac:dyDescent="0.25">
      <c r="A1690" t="s">
        <v>3021</v>
      </c>
      <c r="B1690" t="s">
        <v>3033</v>
      </c>
      <c r="C1690" t="s">
        <v>3031</v>
      </c>
      <c r="D1690" t="s">
        <v>3032</v>
      </c>
      <c r="E1690">
        <v>3.3</v>
      </c>
      <c r="F1690">
        <v>3.6</v>
      </c>
      <c r="G1690">
        <v>3.2</v>
      </c>
      <c r="H1690">
        <v>3.3</v>
      </c>
      <c r="I1690">
        <v>3.2</v>
      </c>
      <c r="J1690">
        <v>3</v>
      </c>
      <c r="K1690">
        <v>3.1</v>
      </c>
      <c r="L1690">
        <v>3</v>
      </c>
      <c r="M1690">
        <v>140</v>
      </c>
      <c r="N1690">
        <v>68</v>
      </c>
      <c r="O1690" s="5">
        <f>Table1[[#This Row],[RespondantCount:]]/Table1[[#This Row],[InvitedCount:]]</f>
        <v>0.48571428571428571</v>
      </c>
      <c r="P1690">
        <f>SUM(Table1[[#This Row],[Course was intellectually stimulating:]:[I would recommend this course:]])</f>
        <v>25.700000000000003</v>
      </c>
      <c r="Q1690">
        <f>Table1[[#This Row],[SumScore]]/8</f>
        <v>3.2125000000000004</v>
      </c>
    </row>
    <row r="1691" spans="1:17" x14ac:dyDescent="0.25">
      <c r="A1691" t="s">
        <v>3021</v>
      </c>
      <c r="B1691" t="s">
        <v>3034</v>
      </c>
      <c r="C1691" t="s">
        <v>3035</v>
      </c>
      <c r="D1691" t="s">
        <v>3036</v>
      </c>
      <c r="E1691">
        <v>3.3</v>
      </c>
      <c r="F1691">
        <v>3.7</v>
      </c>
      <c r="G1691">
        <v>3</v>
      </c>
      <c r="H1691">
        <v>3.6</v>
      </c>
      <c r="I1691">
        <v>3.5</v>
      </c>
      <c r="J1691">
        <v>2.9</v>
      </c>
      <c r="K1691">
        <v>3</v>
      </c>
      <c r="L1691">
        <v>2.9</v>
      </c>
      <c r="M1691">
        <v>197</v>
      </c>
      <c r="N1691">
        <v>65</v>
      </c>
      <c r="O1691" s="5">
        <f>Table1[[#This Row],[RespondantCount:]]/Table1[[#This Row],[InvitedCount:]]</f>
        <v>0.32994923857868019</v>
      </c>
      <c r="P1691">
        <f>SUM(Table1[[#This Row],[Course was intellectually stimulating:]:[I would recommend this course:]])</f>
        <v>25.9</v>
      </c>
      <c r="Q1691">
        <f>Table1[[#This Row],[SumScore]]/8</f>
        <v>3.2374999999999998</v>
      </c>
    </row>
    <row r="1692" spans="1:17" x14ac:dyDescent="0.25">
      <c r="A1692" t="s">
        <v>3021</v>
      </c>
      <c r="B1692" t="s">
        <v>3037</v>
      </c>
      <c r="C1692" t="s">
        <v>3038</v>
      </c>
      <c r="D1692" t="s">
        <v>3039</v>
      </c>
      <c r="E1692">
        <v>3.4</v>
      </c>
      <c r="F1692">
        <v>3.6</v>
      </c>
      <c r="G1692">
        <v>3.1</v>
      </c>
      <c r="H1692">
        <v>3.3</v>
      </c>
      <c r="I1692">
        <v>3.4</v>
      </c>
      <c r="J1692">
        <v>3.1</v>
      </c>
      <c r="K1692">
        <v>3.4</v>
      </c>
      <c r="L1692">
        <v>2.9</v>
      </c>
      <c r="M1692">
        <v>81</v>
      </c>
      <c r="N1692">
        <v>50</v>
      </c>
      <c r="O1692" s="5">
        <f>Table1[[#This Row],[RespondantCount:]]/Table1[[#This Row],[InvitedCount:]]</f>
        <v>0.61728395061728392</v>
      </c>
      <c r="P1692">
        <f>SUM(Table1[[#This Row],[Course was intellectually stimulating:]:[I would recommend this course:]])</f>
        <v>26.199999999999996</v>
      </c>
      <c r="Q1692">
        <f>Table1[[#This Row],[SumScore]]/8</f>
        <v>3.2749999999999995</v>
      </c>
    </row>
    <row r="1693" spans="1:17" x14ac:dyDescent="0.25">
      <c r="A1693" t="s">
        <v>3021</v>
      </c>
      <c r="B1693" t="s">
        <v>3040</v>
      </c>
      <c r="C1693" t="s">
        <v>3027</v>
      </c>
      <c r="D1693" t="s">
        <v>3028</v>
      </c>
      <c r="E1693">
        <v>3.3</v>
      </c>
      <c r="F1693">
        <v>3.5</v>
      </c>
      <c r="G1693">
        <v>3.6</v>
      </c>
      <c r="H1693">
        <v>3.5</v>
      </c>
      <c r="I1693">
        <v>3.5</v>
      </c>
      <c r="J1693">
        <v>3.1</v>
      </c>
      <c r="K1693">
        <v>3.1</v>
      </c>
      <c r="L1693">
        <v>3</v>
      </c>
      <c r="M1693">
        <v>185</v>
      </c>
      <c r="N1693">
        <v>79</v>
      </c>
      <c r="O1693" s="5">
        <f>Table1[[#This Row],[RespondantCount:]]/Table1[[#This Row],[InvitedCount:]]</f>
        <v>0.42702702702702705</v>
      </c>
      <c r="P1693">
        <f>SUM(Table1[[#This Row],[Course was intellectually stimulating:]:[I would recommend this course:]])</f>
        <v>26.6</v>
      </c>
      <c r="Q1693">
        <f>Table1[[#This Row],[SumScore]]/8</f>
        <v>3.3250000000000002</v>
      </c>
    </row>
    <row r="1694" spans="1:17" x14ac:dyDescent="0.25">
      <c r="A1694" t="s">
        <v>3021</v>
      </c>
      <c r="B1694" t="s">
        <v>3041</v>
      </c>
      <c r="C1694" t="s">
        <v>3035</v>
      </c>
      <c r="D1694" t="s">
        <v>3036</v>
      </c>
      <c r="E1694">
        <v>3.4</v>
      </c>
      <c r="F1694">
        <v>3.7</v>
      </c>
      <c r="G1694">
        <v>2.8</v>
      </c>
      <c r="H1694">
        <v>3.9</v>
      </c>
      <c r="I1694">
        <v>3.9</v>
      </c>
      <c r="J1694">
        <v>3</v>
      </c>
      <c r="K1694">
        <v>3.1</v>
      </c>
      <c r="L1694">
        <v>2.9</v>
      </c>
      <c r="M1694">
        <v>212</v>
      </c>
      <c r="N1694">
        <v>91</v>
      </c>
      <c r="O1694" s="5">
        <f>Table1[[#This Row],[RespondantCount:]]/Table1[[#This Row],[InvitedCount:]]</f>
        <v>0.42924528301886794</v>
      </c>
      <c r="P1694">
        <f>SUM(Table1[[#This Row],[Course was intellectually stimulating:]:[I would recommend this course:]])</f>
        <v>26.7</v>
      </c>
      <c r="Q1694">
        <f>Table1[[#This Row],[SumScore]]/8</f>
        <v>3.3374999999999999</v>
      </c>
    </row>
    <row r="1695" spans="1:17" x14ac:dyDescent="0.25">
      <c r="A1695" t="s">
        <v>3021</v>
      </c>
      <c r="B1695" t="s">
        <v>3042</v>
      </c>
      <c r="C1695" t="s">
        <v>3035</v>
      </c>
      <c r="D1695" t="s">
        <v>3036</v>
      </c>
      <c r="E1695">
        <v>3.5</v>
      </c>
      <c r="F1695">
        <v>3.9</v>
      </c>
      <c r="G1695">
        <v>3.3</v>
      </c>
      <c r="H1695">
        <v>3.5</v>
      </c>
      <c r="I1695">
        <v>3.5</v>
      </c>
      <c r="J1695">
        <v>3.2</v>
      </c>
      <c r="K1695">
        <v>3.2</v>
      </c>
      <c r="L1695">
        <v>3.2</v>
      </c>
      <c r="M1695">
        <v>151</v>
      </c>
      <c r="N1695">
        <v>68</v>
      </c>
      <c r="O1695" s="5">
        <f>Table1[[#This Row],[RespondantCount:]]/Table1[[#This Row],[InvitedCount:]]</f>
        <v>0.45033112582781459</v>
      </c>
      <c r="P1695">
        <f>SUM(Table1[[#This Row],[Course was intellectually stimulating:]:[I would recommend this course:]])</f>
        <v>27.299999999999997</v>
      </c>
      <c r="Q1695">
        <f>Table1[[#This Row],[SumScore]]/8</f>
        <v>3.4124999999999996</v>
      </c>
    </row>
    <row r="1696" spans="1:17" x14ac:dyDescent="0.25">
      <c r="A1696" t="s">
        <v>3021</v>
      </c>
      <c r="B1696" t="s">
        <v>3043</v>
      </c>
      <c r="C1696" t="s">
        <v>3035</v>
      </c>
      <c r="D1696" t="s">
        <v>3036</v>
      </c>
      <c r="E1696">
        <v>3.5</v>
      </c>
      <c r="F1696">
        <v>4</v>
      </c>
      <c r="G1696">
        <v>2.8</v>
      </c>
      <c r="H1696">
        <v>3.7</v>
      </c>
      <c r="I1696">
        <v>3.8</v>
      </c>
      <c r="J1696">
        <v>3.2</v>
      </c>
      <c r="K1696">
        <v>3.3</v>
      </c>
      <c r="L1696">
        <v>3</v>
      </c>
      <c r="M1696">
        <v>168</v>
      </c>
      <c r="N1696">
        <v>77</v>
      </c>
      <c r="O1696" s="5">
        <f>Table1[[#This Row],[RespondantCount:]]/Table1[[#This Row],[InvitedCount:]]</f>
        <v>0.45833333333333331</v>
      </c>
      <c r="P1696">
        <f>SUM(Table1[[#This Row],[Course was intellectually stimulating:]:[I would recommend this course:]])</f>
        <v>27.3</v>
      </c>
      <c r="Q1696">
        <f>Table1[[#This Row],[SumScore]]/8</f>
        <v>3.4125000000000001</v>
      </c>
    </row>
    <row r="1697" spans="1:17" x14ac:dyDescent="0.25">
      <c r="A1697" t="s">
        <v>3021</v>
      </c>
      <c r="B1697" t="s">
        <v>3042</v>
      </c>
      <c r="C1697" t="s">
        <v>3044</v>
      </c>
      <c r="D1697" t="s">
        <v>3045</v>
      </c>
      <c r="E1697">
        <v>3.5</v>
      </c>
      <c r="F1697">
        <v>3.9</v>
      </c>
      <c r="G1697">
        <v>4</v>
      </c>
      <c r="H1697">
        <v>3.5</v>
      </c>
      <c r="I1697">
        <v>3.5</v>
      </c>
      <c r="J1697">
        <v>3.2</v>
      </c>
      <c r="K1697">
        <v>3.2</v>
      </c>
      <c r="L1697">
        <v>3.2</v>
      </c>
      <c r="M1697">
        <v>151</v>
      </c>
      <c r="N1697">
        <v>68</v>
      </c>
      <c r="O1697" s="5">
        <f>Table1[[#This Row],[RespondantCount:]]/Table1[[#This Row],[InvitedCount:]]</f>
        <v>0.45033112582781459</v>
      </c>
      <c r="P1697">
        <f>SUM(Table1[[#This Row],[Course was intellectually stimulating:]:[I would recommend this course:]])</f>
        <v>27.999999999999996</v>
      </c>
      <c r="Q1697">
        <f>Table1[[#This Row],[SumScore]]/8</f>
        <v>3.4999999999999996</v>
      </c>
    </row>
    <row r="1698" spans="1:17" x14ac:dyDescent="0.25">
      <c r="A1698" t="s">
        <v>3021</v>
      </c>
      <c r="B1698" t="s">
        <v>3046</v>
      </c>
      <c r="C1698" t="s">
        <v>417</v>
      </c>
      <c r="D1698" t="s">
        <v>415</v>
      </c>
      <c r="E1698">
        <v>3.7</v>
      </c>
      <c r="F1698">
        <v>3.9</v>
      </c>
      <c r="G1698">
        <v>3.8</v>
      </c>
      <c r="H1698">
        <v>3.4</v>
      </c>
      <c r="I1698">
        <v>3.3</v>
      </c>
      <c r="J1698">
        <v>3.4</v>
      </c>
      <c r="K1698">
        <v>3.2</v>
      </c>
      <c r="L1698">
        <v>3.4</v>
      </c>
      <c r="M1698">
        <v>111</v>
      </c>
      <c r="N1698">
        <v>73</v>
      </c>
      <c r="O1698" s="5">
        <f>Table1[[#This Row],[RespondantCount:]]/Table1[[#This Row],[InvitedCount:]]</f>
        <v>0.65765765765765771</v>
      </c>
      <c r="P1698">
        <f>SUM(Table1[[#This Row],[Course was intellectually stimulating:]:[I would recommend this course:]])</f>
        <v>28.099999999999994</v>
      </c>
      <c r="Q1698">
        <f>Table1[[#This Row],[SumScore]]/8</f>
        <v>3.5124999999999993</v>
      </c>
    </row>
    <row r="1699" spans="1:17" x14ac:dyDescent="0.25">
      <c r="A1699" t="s">
        <v>3021</v>
      </c>
      <c r="B1699" t="s">
        <v>3047</v>
      </c>
      <c r="C1699" t="s">
        <v>3048</v>
      </c>
      <c r="D1699" t="s">
        <v>3049</v>
      </c>
      <c r="E1699">
        <v>3.6</v>
      </c>
      <c r="F1699">
        <v>3.9</v>
      </c>
      <c r="G1699">
        <v>3.6</v>
      </c>
      <c r="H1699">
        <v>3.8</v>
      </c>
      <c r="I1699">
        <v>3.8</v>
      </c>
      <c r="J1699">
        <v>3.4</v>
      </c>
      <c r="K1699">
        <v>2.7</v>
      </c>
      <c r="L1699">
        <v>3.6</v>
      </c>
      <c r="M1699">
        <v>182</v>
      </c>
      <c r="N1699">
        <v>81</v>
      </c>
      <c r="O1699" s="5">
        <f>Table1[[#This Row],[RespondantCount:]]/Table1[[#This Row],[InvitedCount:]]</f>
        <v>0.44505494505494503</v>
      </c>
      <c r="P1699">
        <f>SUM(Table1[[#This Row],[Course was intellectually stimulating:]:[I would recommend this course:]])</f>
        <v>28.4</v>
      </c>
      <c r="Q1699">
        <f>Table1[[#This Row],[SumScore]]/8</f>
        <v>3.55</v>
      </c>
    </row>
    <row r="1700" spans="1:17" x14ac:dyDescent="0.25">
      <c r="A1700" t="s">
        <v>3021</v>
      </c>
      <c r="B1700" t="s">
        <v>3050</v>
      </c>
      <c r="C1700" t="s">
        <v>3044</v>
      </c>
      <c r="D1700" t="s">
        <v>3045</v>
      </c>
      <c r="E1700">
        <v>3.6</v>
      </c>
      <c r="F1700">
        <v>3.8</v>
      </c>
      <c r="G1700">
        <v>4.2</v>
      </c>
      <c r="H1700">
        <v>3.4</v>
      </c>
      <c r="I1700">
        <v>3.5</v>
      </c>
      <c r="J1700">
        <v>3.3</v>
      </c>
      <c r="K1700">
        <v>3.3</v>
      </c>
      <c r="L1700">
        <v>3.3</v>
      </c>
      <c r="M1700">
        <v>28</v>
      </c>
      <c r="N1700">
        <v>12</v>
      </c>
      <c r="O1700" s="5">
        <f>Table1[[#This Row],[RespondantCount:]]/Table1[[#This Row],[InvitedCount:]]</f>
        <v>0.42857142857142855</v>
      </c>
      <c r="P1700">
        <f>SUM(Table1[[#This Row],[Course was intellectually stimulating:]:[I would recommend this course:]])</f>
        <v>28.400000000000002</v>
      </c>
      <c r="Q1700">
        <f>Table1[[#This Row],[SumScore]]/8</f>
        <v>3.5500000000000003</v>
      </c>
    </row>
    <row r="1701" spans="1:17" x14ac:dyDescent="0.25">
      <c r="A1701" t="s">
        <v>3021</v>
      </c>
      <c r="B1701" t="s">
        <v>3043</v>
      </c>
      <c r="C1701" t="s">
        <v>3044</v>
      </c>
      <c r="D1701" t="s">
        <v>3045</v>
      </c>
      <c r="E1701">
        <v>3.5</v>
      </c>
      <c r="F1701">
        <v>4</v>
      </c>
      <c r="G1701">
        <v>4</v>
      </c>
      <c r="H1701">
        <v>3.7</v>
      </c>
      <c r="I1701">
        <v>3.8</v>
      </c>
      <c r="J1701">
        <v>3.2</v>
      </c>
      <c r="K1701">
        <v>3.3</v>
      </c>
      <c r="L1701">
        <v>3</v>
      </c>
      <c r="M1701">
        <v>168</v>
      </c>
      <c r="N1701">
        <v>77</v>
      </c>
      <c r="O1701" s="5">
        <f>Table1[[#This Row],[RespondantCount:]]/Table1[[#This Row],[InvitedCount:]]</f>
        <v>0.45833333333333331</v>
      </c>
      <c r="P1701">
        <f>SUM(Table1[[#This Row],[Course was intellectually stimulating:]:[I would recommend this course:]])</f>
        <v>28.5</v>
      </c>
      <c r="Q1701">
        <f>Table1[[#This Row],[SumScore]]/8</f>
        <v>3.5625</v>
      </c>
    </row>
    <row r="1702" spans="1:17" x14ac:dyDescent="0.25">
      <c r="A1702" t="s">
        <v>3021</v>
      </c>
      <c r="B1702" t="s">
        <v>3051</v>
      </c>
      <c r="C1702" t="s">
        <v>3027</v>
      </c>
      <c r="D1702" t="s">
        <v>3028</v>
      </c>
      <c r="E1702">
        <v>3.7</v>
      </c>
      <c r="F1702">
        <v>3.9</v>
      </c>
      <c r="G1702">
        <v>3.9</v>
      </c>
      <c r="H1702">
        <v>3.8</v>
      </c>
      <c r="I1702">
        <v>3.7</v>
      </c>
      <c r="J1702">
        <v>3.3</v>
      </c>
      <c r="K1702">
        <v>3.1</v>
      </c>
      <c r="L1702">
        <v>3.4</v>
      </c>
      <c r="M1702">
        <v>113</v>
      </c>
      <c r="N1702">
        <v>61</v>
      </c>
      <c r="O1702" s="5">
        <f>Table1[[#This Row],[RespondantCount:]]/Table1[[#This Row],[InvitedCount:]]</f>
        <v>0.53982300884955747</v>
      </c>
      <c r="P1702">
        <f>SUM(Table1[[#This Row],[Course was intellectually stimulating:]:[I would recommend this course:]])</f>
        <v>28.8</v>
      </c>
      <c r="Q1702">
        <f>Table1[[#This Row],[SumScore]]/8</f>
        <v>3.6</v>
      </c>
    </row>
    <row r="1703" spans="1:17" x14ac:dyDescent="0.25">
      <c r="A1703" t="s">
        <v>3021</v>
      </c>
      <c r="B1703" t="s">
        <v>3052</v>
      </c>
      <c r="C1703" t="s">
        <v>3038</v>
      </c>
      <c r="D1703" t="s">
        <v>3039</v>
      </c>
      <c r="E1703">
        <v>3.8</v>
      </c>
      <c r="F1703">
        <v>4.0999999999999996</v>
      </c>
      <c r="G1703">
        <v>3.9</v>
      </c>
      <c r="H1703">
        <v>4</v>
      </c>
      <c r="I1703">
        <v>4</v>
      </c>
      <c r="J1703">
        <v>3.5</v>
      </c>
      <c r="K1703">
        <v>3.3</v>
      </c>
      <c r="L1703">
        <v>3.4</v>
      </c>
      <c r="M1703">
        <v>129</v>
      </c>
      <c r="N1703">
        <v>69</v>
      </c>
      <c r="O1703" s="5">
        <f>Table1[[#This Row],[RespondantCount:]]/Table1[[#This Row],[InvitedCount:]]</f>
        <v>0.53488372093023251</v>
      </c>
      <c r="P1703">
        <f>SUM(Table1[[#This Row],[Course was intellectually stimulating:]:[I would recommend this course:]])</f>
        <v>29.999999999999996</v>
      </c>
      <c r="Q1703">
        <f>Table1[[#This Row],[SumScore]]/8</f>
        <v>3.7499999999999996</v>
      </c>
    </row>
    <row r="1704" spans="1:17" x14ac:dyDescent="0.25">
      <c r="A1704" t="s">
        <v>3021</v>
      </c>
      <c r="B1704" t="s">
        <v>3053</v>
      </c>
      <c r="C1704" t="s">
        <v>152</v>
      </c>
      <c r="D1704" t="s">
        <v>3054</v>
      </c>
      <c r="E1704">
        <v>3.6</v>
      </c>
      <c r="F1704">
        <v>4</v>
      </c>
      <c r="G1704">
        <v>4.2</v>
      </c>
      <c r="H1704">
        <v>4</v>
      </c>
      <c r="I1704">
        <v>4</v>
      </c>
      <c r="J1704">
        <v>3.6</v>
      </c>
      <c r="K1704">
        <v>3.1</v>
      </c>
      <c r="L1704">
        <v>3.7</v>
      </c>
      <c r="M1704">
        <v>36</v>
      </c>
      <c r="N1704">
        <v>25</v>
      </c>
      <c r="O1704" s="5">
        <f>Table1[[#This Row],[RespondantCount:]]/Table1[[#This Row],[InvitedCount:]]</f>
        <v>0.69444444444444442</v>
      </c>
      <c r="P1704">
        <f>SUM(Table1[[#This Row],[Course was intellectually stimulating:]:[I would recommend this course:]])</f>
        <v>30.200000000000003</v>
      </c>
      <c r="Q1704">
        <f>Table1[[#This Row],[SumScore]]/8</f>
        <v>3.7750000000000004</v>
      </c>
    </row>
    <row r="1705" spans="1:17" x14ac:dyDescent="0.25">
      <c r="A1705" t="s">
        <v>3021</v>
      </c>
      <c r="B1705" t="s">
        <v>3055</v>
      </c>
      <c r="C1705" t="s">
        <v>3056</v>
      </c>
      <c r="D1705" t="s">
        <v>3057</v>
      </c>
      <c r="E1705">
        <v>4.0999999999999996</v>
      </c>
      <c r="F1705">
        <v>4.0999999999999996</v>
      </c>
      <c r="G1705">
        <v>4.2</v>
      </c>
      <c r="H1705">
        <v>3.7</v>
      </c>
      <c r="I1705">
        <v>4</v>
      </c>
      <c r="J1705">
        <v>3.7</v>
      </c>
      <c r="K1705">
        <v>2.7</v>
      </c>
      <c r="L1705">
        <v>4</v>
      </c>
      <c r="M1705">
        <v>32</v>
      </c>
      <c r="N1705">
        <v>23</v>
      </c>
      <c r="O1705" s="5">
        <f>Table1[[#This Row],[RespondantCount:]]/Table1[[#This Row],[InvitedCount:]]</f>
        <v>0.71875</v>
      </c>
      <c r="P1705">
        <f>SUM(Table1[[#This Row],[Course was intellectually stimulating:]:[I would recommend this course:]])</f>
        <v>30.499999999999996</v>
      </c>
      <c r="Q1705">
        <f>Table1[[#This Row],[SumScore]]/8</f>
        <v>3.8124999999999996</v>
      </c>
    </row>
    <row r="1706" spans="1:17" x14ac:dyDescent="0.25">
      <c r="A1706" t="s">
        <v>3021</v>
      </c>
      <c r="B1706" t="s">
        <v>3058</v>
      </c>
      <c r="C1706" t="s">
        <v>371</v>
      </c>
      <c r="D1706" t="s">
        <v>372</v>
      </c>
      <c r="E1706">
        <v>3.9</v>
      </c>
      <c r="F1706">
        <v>4</v>
      </c>
      <c r="G1706">
        <v>4</v>
      </c>
      <c r="H1706">
        <v>3.7</v>
      </c>
      <c r="I1706">
        <v>3.9</v>
      </c>
      <c r="J1706">
        <v>3.8</v>
      </c>
      <c r="K1706">
        <v>3.4</v>
      </c>
      <c r="L1706">
        <v>3.8</v>
      </c>
      <c r="M1706">
        <v>76</v>
      </c>
      <c r="N1706">
        <v>44</v>
      </c>
      <c r="O1706" s="5">
        <f>Table1[[#This Row],[RespondantCount:]]/Table1[[#This Row],[InvitedCount:]]</f>
        <v>0.57894736842105265</v>
      </c>
      <c r="P1706">
        <f>SUM(Table1[[#This Row],[Course was intellectually stimulating:]:[I would recommend this course:]])</f>
        <v>30.5</v>
      </c>
      <c r="Q1706">
        <f>Table1[[#This Row],[SumScore]]/8</f>
        <v>3.8125</v>
      </c>
    </row>
    <row r="1707" spans="1:17" x14ac:dyDescent="0.25">
      <c r="A1707" t="s">
        <v>3021</v>
      </c>
      <c r="B1707" t="s">
        <v>3059</v>
      </c>
      <c r="C1707" t="s">
        <v>186</v>
      </c>
      <c r="D1707" t="s">
        <v>187</v>
      </c>
      <c r="E1707">
        <v>3.9</v>
      </c>
      <c r="F1707">
        <v>4</v>
      </c>
      <c r="G1707">
        <v>3.9</v>
      </c>
      <c r="H1707">
        <v>4.2</v>
      </c>
      <c r="I1707">
        <v>4.2</v>
      </c>
      <c r="J1707">
        <v>3.6</v>
      </c>
      <c r="K1707">
        <v>2.9</v>
      </c>
      <c r="L1707">
        <v>4</v>
      </c>
      <c r="M1707">
        <v>24</v>
      </c>
      <c r="N1707">
        <v>16</v>
      </c>
      <c r="O1707" s="5">
        <f>Table1[[#This Row],[RespondantCount:]]/Table1[[#This Row],[InvitedCount:]]</f>
        <v>0.66666666666666663</v>
      </c>
      <c r="P1707">
        <f>SUM(Table1[[#This Row],[Course was intellectually stimulating:]:[I would recommend this course:]])</f>
        <v>30.7</v>
      </c>
      <c r="Q1707">
        <f>Table1[[#This Row],[SumScore]]/8</f>
        <v>3.8374999999999999</v>
      </c>
    </row>
    <row r="1708" spans="1:17" x14ac:dyDescent="0.25">
      <c r="A1708" t="s">
        <v>3021</v>
      </c>
      <c r="B1708" t="s">
        <v>3060</v>
      </c>
      <c r="C1708" t="s">
        <v>280</v>
      </c>
      <c r="D1708" t="s">
        <v>281</v>
      </c>
      <c r="E1708">
        <v>3.7</v>
      </c>
      <c r="F1708">
        <v>4</v>
      </c>
      <c r="G1708">
        <v>4.2</v>
      </c>
      <c r="H1708">
        <v>4.4000000000000004</v>
      </c>
      <c r="I1708">
        <v>4.4000000000000004</v>
      </c>
      <c r="J1708">
        <v>3.6</v>
      </c>
      <c r="K1708">
        <v>3.4</v>
      </c>
      <c r="L1708">
        <v>3.6</v>
      </c>
      <c r="M1708">
        <v>20</v>
      </c>
      <c r="N1708">
        <v>9</v>
      </c>
      <c r="O1708" s="5">
        <f>Table1[[#This Row],[RespondantCount:]]/Table1[[#This Row],[InvitedCount:]]</f>
        <v>0.45</v>
      </c>
      <c r="P1708">
        <f>SUM(Table1[[#This Row],[Course was intellectually stimulating:]:[I would recommend this course:]])</f>
        <v>31.300000000000004</v>
      </c>
      <c r="Q1708">
        <f>Table1[[#This Row],[SumScore]]/8</f>
        <v>3.9125000000000005</v>
      </c>
    </row>
    <row r="1709" spans="1:17" x14ac:dyDescent="0.25">
      <c r="A1709" t="s">
        <v>3021</v>
      </c>
      <c r="B1709" t="s">
        <v>3061</v>
      </c>
      <c r="C1709" t="s">
        <v>3062</v>
      </c>
      <c r="D1709" t="s">
        <v>3063</v>
      </c>
      <c r="E1709">
        <v>4.3</v>
      </c>
      <c r="F1709">
        <v>4.5</v>
      </c>
      <c r="G1709">
        <v>4.2</v>
      </c>
      <c r="H1709">
        <v>3.9</v>
      </c>
      <c r="I1709">
        <v>3.9</v>
      </c>
      <c r="J1709">
        <v>3.9</v>
      </c>
      <c r="K1709">
        <v>3.4</v>
      </c>
      <c r="L1709">
        <v>3.8</v>
      </c>
      <c r="M1709">
        <v>28</v>
      </c>
      <c r="N1709">
        <v>21</v>
      </c>
      <c r="O1709" s="5">
        <f>Table1[[#This Row],[RespondantCount:]]/Table1[[#This Row],[InvitedCount:]]</f>
        <v>0.75</v>
      </c>
      <c r="P1709">
        <f>SUM(Table1[[#This Row],[Course was intellectually stimulating:]:[I would recommend this course:]])</f>
        <v>31.899999999999995</v>
      </c>
      <c r="Q1709">
        <f>Table1[[#This Row],[SumScore]]/8</f>
        <v>3.9874999999999994</v>
      </c>
    </row>
    <row r="1710" spans="1:17" x14ac:dyDescent="0.25">
      <c r="A1710" t="s">
        <v>3021</v>
      </c>
      <c r="B1710" t="s">
        <v>3064</v>
      </c>
      <c r="C1710" t="s">
        <v>414</v>
      </c>
      <c r="D1710" t="s">
        <v>3065</v>
      </c>
      <c r="E1710">
        <v>4.3</v>
      </c>
      <c r="F1710">
        <v>4.2</v>
      </c>
      <c r="G1710">
        <v>4.3</v>
      </c>
      <c r="H1710">
        <v>4.2</v>
      </c>
      <c r="I1710">
        <v>4.2</v>
      </c>
      <c r="J1710">
        <v>3.7</v>
      </c>
      <c r="K1710">
        <v>3.5</v>
      </c>
      <c r="L1710">
        <v>3.5</v>
      </c>
      <c r="M1710">
        <v>10</v>
      </c>
      <c r="N1710">
        <v>6</v>
      </c>
      <c r="O1710" s="5">
        <f>Table1[[#This Row],[RespondantCount:]]/Table1[[#This Row],[InvitedCount:]]</f>
        <v>0.6</v>
      </c>
      <c r="P1710">
        <f>SUM(Table1[[#This Row],[Course was intellectually stimulating:]:[I would recommend this course:]])</f>
        <v>31.9</v>
      </c>
      <c r="Q1710">
        <f>Table1[[#This Row],[SumScore]]/8</f>
        <v>3.9874999999999998</v>
      </c>
    </row>
    <row r="1711" spans="1:17" x14ac:dyDescent="0.25">
      <c r="A1711" t="s">
        <v>3021</v>
      </c>
      <c r="B1711" t="s">
        <v>3061</v>
      </c>
      <c r="C1711" t="s">
        <v>1834</v>
      </c>
      <c r="D1711" t="s">
        <v>3066</v>
      </c>
      <c r="E1711">
        <v>4.3</v>
      </c>
      <c r="F1711">
        <v>4.5</v>
      </c>
      <c r="G1711">
        <v>4.4000000000000004</v>
      </c>
      <c r="H1711">
        <v>3.9</v>
      </c>
      <c r="I1711">
        <v>3.9</v>
      </c>
      <c r="J1711">
        <v>3.9</v>
      </c>
      <c r="K1711">
        <v>3.4</v>
      </c>
      <c r="L1711">
        <v>3.8</v>
      </c>
      <c r="M1711">
        <v>28</v>
      </c>
      <c r="N1711">
        <v>21</v>
      </c>
      <c r="O1711" s="5">
        <f>Table1[[#This Row],[RespondantCount:]]/Table1[[#This Row],[InvitedCount:]]</f>
        <v>0.75</v>
      </c>
      <c r="P1711">
        <f>SUM(Table1[[#This Row],[Course was intellectually stimulating:]:[I would recommend this course:]])</f>
        <v>32.099999999999994</v>
      </c>
      <c r="Q1711">
        <f>Table1[[#This Row],[SumScore]]/8</f>
        <v>4.0124999999999993</v>
      </c>
    </row>
    <row r="1712" spans="1:17" x14ac:dyDescent="0.25">
      <c r="A1712" t="s">
        <v>3021</v>
      </c>
      <c r="B1712" t="s">
        <v>3067</v>
      </c>
      <c r="C1712" t="s">
        <v>414</v>
      </c>
      <c r="D1712" t="s">
        <v>3065</v>
      </c>
      <c r="E1712">
        <v>4.4000000000000004</v>
      </c>
      <c r="F1712">
        <v>4.3</v>
      </c>
      <c r="G1712">
        <v>4.3</v>
      </c>
      <c r="H1712">
        <v>4.2</v>
      </c>
      <c r="I1712">
        <v>3.9</v>
      </c>
      <c r="J1712">
        <v>3.9</v>
      </c>
      <c r="K1712">
        <v>4.4000000000000004</v>
      </c>
      <c r="L1712">
        <v>3.4</v>
      </c>
      <c r="M1712">
        <v>27</v>
      </c>
      <c r="N1712">
        <v>16</v>
      </c>
      <c r="O1712" s="5">
        <f>Table1[[#This Row],[RespondantCount:]]/Table1[[#This Row],[InvitedCount:]]</f>
        <v>0.59259259259259256</v>
      </c>
      <c r="P1712">
        <f>SUM(Table1[[#This Row],[Course was intellectually stimulating:]:[I would recommend this course:]])</f>
        <v>32.799999999999997</v>
      </c>
      <c r="Q1712">
        <f>Table1[[#This Row],[SumScore]]/8</f>
        <v>4.0999999999999996</v>
      </c>
    </row>
    <row r="1713" spans="1:17" x14ac:dyDescent="0.25">
      <c r="A1713" t="s">
        <v>3021</v>
      </c>
      <c r="B1713" t="s">
        <v>3068</v>
      </c>
      <c r="C1713" t="s">
        <v>1576</v>
      </c>
      <c r="D1713" t="s">
        <v>3069</v>
      </c>
      <c r="E1713">
        <v>4.5</v>
      </c>
      <c r="F1713">
        <v>4.4000000000000004</v>
      </c>
      <c r="G1713">
        <v>4.7</v>
      </c>
      <c r="H1713">
        <v>3.8</v>
      </c>
      <c r="I1713">
        <v>3.8</v>
      </c>
      <c r="J1713">
        <v>4.3</v>
      </c>
      <c r="K1713">
        <v>3.2</v>
      </c>
      <c r="L1713">
        <v>4.3</v>
      </c>
      <c r="M1713">
        <v>22</v>
      </c>
      <c r="N1713">
        <v>13</v>
      </c>
      <c r="O1713" s="5">
        <f>Table1[[#This Row],[RespondantCount:]]/Table1[[#This Row],[InvitedCount:]]</f>
        <v>0.59090909090909094</v>
      </c>
      <c r="P1713">
        <f>SUM(Table1[[#This Row],[Course was intellectually stimulating:]:[I would recommend this course:]])</f>
        <v>33</v>
      </c>
      <c r="Q1713">
        <f>Table1[[#This Row],[SumScore]]/8</f>
        <v>4.125</v>
      </c>
    </row>
    <row r="1714" spans="1:17" x14ac:dyDescent="0.25">
      <c r="A1714" t="s">
        <v>3021</v>
      </c>
      <c r="B1714" t="s">
        <v>3070</v>
      </c>
      <c r="C1714" t="s">
        <v>371</v>
      </c>
      <c r="D1714" t="s">
        <v>372</v>
      </c>
      <c r="E1714">
        <v>4.3</v>
      </c>
      <c r="F1714">
        <v>4.4000000000000004</v>
      </c>
      <c r="G1714">
        <v>4.5999999999999996</v>
      </c>
      <c r="H1714">
        <v>4.0999999999999996</v>
      </c>
      <c r="I1714">
        <v>3.9</v>
      </c>
      <c r="J1714">
        <v>4.3</v>
      </c>
      <c r="K1714">
        <v>3.7</v>
      </c>
      <c r="L1714">
        <v>4.0999999999999996</v>
      </c>
      <c r="M1714">
        <v>15</v>
      </c>
      <c r="N1714">
        <v>10</v>
      </c>
      <c r="O1714" s="5">
        <f>Table1[[#This Row],[RespondantCount:]]/Table1[[#This Row],[InvitedCount:]]</f>
        <v>0.66666666666666663</v>
      </c>
      <c r="P1714">
        <f>SUM(Table1[[#This Row],[Course was intellectually stimulating:]:[I would recommend this course:]])</f>
        <v>33.4</v>
      </c>
      <c r="Q1714">
        <f>Table1[[#This Row],[SumScore]]/8</f>
        <v>4.1749999999999998</v>
      </c>
    </row>
    <row r="1715" spans="1:17" x14ac:dyDescent="0.25">
      <c r="A1715" t="s">
        <v>3021</v>
      </c>
      <c r="B1715" t="s">
        <v>3071</v>
      </c>
      <c r="C1715" t="s">
        <v>3027</v>
      </c>
      <c r="D1715" t="s">
        <v>3028</v>
      </c>
      <c r="E1715">
        <v>4.2</v>
      </c>
      <c r="F1715">
        <v>4.5</v>
      </c>
      <c r="G1715">
        <v>4.8</v>
      </c>
      <c r="H1715">
        <v>4.3</v>
      </c>
      <c r="I1715">
        <v>4.3</v>
      </c>
      <c r="J1715">
        <v>4.2</v>
      </c>
      <c r="K1715">
        <v>3.4</v>
      </c>
      <c r="L1715">
        <v>3.9</v>
      </c>
      <c r="M1715">
        <v>26</v>
      </c>
      <c r="N1715">
        <v>18</v>
      </c>
      <c r="O1715" s="5">
        <f>Table1[[#This Row],[RespondantCount:]]/Table1[[#This Row],[InvitedCount:]]</f>
        <v>0.69230769230769229</v>
      </c>
      <c r="P1715">
        <f>SUM(Table1[[#This Row],[Course was intellectually stimulating:]:[I would recommend this course:]])</f>
        <v>33.6</v>
      </c>
      <c r="Q1715">
        <f>Table1[[#This Row],[SumScore]]/8</f>
        <v>4.2</v>
      </c>
    </row>
    <row r="1716" spans="1:17" x14ac:dyDescent="0.25">
      <c r="A1716" t="s">
        <v>3021</v>
      </c>
      <c r="B1716" t="s">
        <v>3072</v>
      </c>
      <c r="C1716" t="s">
        <v>3073</v>
      </c>
      <c r="D1716" t="s">
        <v>3074</v>
      </c>
      <c r="E1716">
        <v>4.5</v>
      </c>
      <c r="F1716">
        <v>4.5999999999999996</v>
      </c>
      <c r="G1716">
        <v>4.5999999999999996</v>
      </c>
      <c r="H1716">
        <v>4.0999999999999996</v>
      </c>
      <c r="I1716">
        <v>4.2</v>
      </c>
      <c r="J1716">
        <v>4.3</v>
      </c>
      <c r="K1716">
        <v>3.4</v>
      </c>
      <c r="L1716">
        <v>4.4000000000000004</v>
      </c>
      <c r="M1716">
        <v>38</v>
      </c>
      <c r="N1716">
        <v>28</v>
      </c>
      <c r="O1716" s="5">
        <f>Table1[[#This Row],[RespondantCount:]]/Table1[[#This Row],[InvitedCount:]]</f>
        <v>0.73684210526315785</v>
      </c>
      <c r="P1716">
        <f>SUM(Table1[[#This Row],[Course was intellectually stimulating:]:[I would recommend this course:]])</f>
        <v>34.099999999999994</v>
      </c>
      <c r="Q1716">
        <f>Table1[[#This Row],[SumScore]]/8</f>
        <v>4.2624999999999993</v>
      </c>
    </row>
    <row r="1717" spans="1:17" x14ac:dyDescent="0.25">
      <c r="A1717" t="s">
        <v>3021</v>
      </c>
      <c r="B1717" t="s">
        <v>3075</v>
      </c>
      <c r="C1717" t="s">
        <v>186</v>
      </c>
      <c r="D1717" t="s">
        <v>187</v>
      </c>
      <c r="E1717">
        <v>4.0999999999999996</v>
      </c>
      <c r="F1717">
        <v>4.4000000000000004</v>
      </c>
      <c r="G1717">
        <v>4.9000000000000004</v>
      </c>
      <c r="H1717">
        <v>4.4000000000000004</v>
      </c>
      <c r="I1717">
        <v>4.4000000000000004</v>
      </c>
      <c r="J1717">
        <v>4.3</v>
      </c>
      <c r="K1717">
        <v>3.6</v>
      </c>
      <c r="L1717">
        <v>4</v>
      </c>
      <c r="M1717">
        <v>13</v>
      </c>
      <c r="N1717">
        <v>8</v>
      </c>
      <c r="O1717" s="5">
        <f>Table1[[#This Row],[RespondantCount:]]/Table1[[#This Row],[InvitedCount:]]</f>
        <v>0.61538461538461542</v>
      </c>
      <c r="P1717">
        <f>SUM(Table1[[#This Row],[Course was intellectually stimulating:]:[I would recommend this course:]])</f>
        <v>34.100000000000009</v>
      </c>
      <c r="Q1717">
        <f>Table1[[#This Row],[SumScore]]/8</f>
        <v>4.2625000000000011</v>
      </c>
    </row>
    <row r="1718" spans="1:17" x14ac:dyDescent="0.25">
      <c r="A1718" t="s">
        <v>3021</v>
      </c>
      <c r="B1718" t="s">
        <v>3076</v>
      </c>
      <c r="C1718" t="s">
        <v>82</v>
      </c>
      <c r="D1718" t="s">
        <v>3077</v>
      </c>
      <c r="E1718">
        <v>4.3</v>
      </c>
      <c r="F1718">
        <v>4.3</v>
      </c>
      <c r="G1718">
        <v>4.8</v>
      </c>
      <c r="H1718">
        <v>4.5</v>
      </c>
      <c r="I1718">
        <v>4.5</v>
      </c>
      <c r="J1718">
        <v>4.2</v>
      </c>
      <c r="K1718">
        <v>3.5</v>
      </c>
      <c r="L1718">
        <v>4.0999999999999996</v>
      </c>
      <c r="M1718">
        <v>34</v>
      </c>
      <c r="N1718">
        <v>20</v>
      </c>
      <c r="O1718" s="5">
        <f>Table1[[#This Row],[RespondantCount:]]/Table1[[#This Row],[InvitedCount:]]</f>
        <v>0.58823529411764708</v>
      </c>
      <c r="P1718">
        <f>SUM(Table1[[#This Row],[Course was intellectually stimulating:]:[I would recommend this course:]])</f>
        <v>34.199999999999996</v>
      </c>
      <c r="Q1718">
        <f>Table1[[#This Row],[SumScore]]/8</f>
        <v>4.2749999999999995</v>
      </c>
    </row>
    <row r="1719" spans="1:17" x14ac:dyDescent="0.25">
      <c r="A1719" t="s">
        <v>3021</v>
      </c>
      <c r="B1719" t="s">
        <v>3078</v>
      </c>
      <c r="C1719" t="s">
        <v>3038</v>
      </c>
      <c r="D1719" t="s">
        <v>3039</v>
      </c>
      <c r="E1719">
        <v>4.4000000000000004</v>
      </c>
      <c r="F1719">
        <v>4.5999999999999996</v>
      </c>
      <c r="G1719">
        <v>4.5</v>
      </c>
      <c r="H1719">
        <v>4.4000000000000004</v>
      </c>
      <c r="I1719">
        <v>4.5</v>
      </c>
      <c r="J1719">
        <v>4.2</v>
      </c>
      <c r="K1719">
        <v>3.6</v>
      </c>
      <c r="L1719">
        <v>4.2</v>
      </c>
      <c r="M1719">
        <v>15</v>
      </c>
      <c r="N1719">
        <v>14</v>
      </c>
      <c r="O1719" s="5">
        <f>Table1[[#This Row],[RespondantCount:]]/Table1[[#This Row],[InvitedCount:]]</f>
        <v>0.93333333333333335</v>
      </c>
      <c r="P1719">
        <f>SUM(Table1[[#This Row],[Course was intellectually stimulating:]:[I would recommend this course:]])</f>
        <v>34.4</v>
      </c>
      <c r="Q1719">
        <f>Table1[[#This Row],[SumScore]]/8</f>
        <v>4.3</v>
      </c>
    </row>
    <row r="1720" spans="1:17" x14ac:dyDescent="0.25">
      <c r="A1720" t="s">
        <v>3021</v>
      </c>
      <c r="B1720" t="s">
        <v>3079</v>
      </c>
      <c r="C1720" t="s">
        <v>3080</v>
      </c>
      <c r="D1720" t="s">
        <v>3081</v>
      </c>
      <c r="E1720">
        <v>4.4000000000000004</v>
      </c>
      <c r="F1720">
        <v>4.8</v>
      </c>
      <c r="G1720">
        <v>4.9000000000000004</v>
      </c>
      <c r="H1720">
        <v>4.5</v>
      </c>
      <c r="I1720">
        <v>4.7</v>
      </c>
      <c r="J1720">
        <v>4.5</v>
      </c>
      <c r="K1720">
        <v>3.5</v>
      </c>
      <c r="L1720">
        <v>4.5</v>
      </c>
      <c r="M1720">
        <v>32</v>
      </c>
      <c r="N1720">
        <v>19</v>
      </c>
      <c r="O1720" s="5">
        <f>Table1[[#This Row],[RespondantCount:]]/Table1[[#This Row],[InvitedCount:]]</f>
        <v>0.59375</v>
      </c>
      <c r="P1720">
        <f>SUM(Table1[[#This Row],[Course was intellectually stimulating:]:[I would recommend this course:]])</f>
        <v>35.799999999999997</v>
      </c>
      <c r="Q1720">
        <f>Table1[[#This Row],[SumScore]]/8</f>
        <v>4.4749999999999996</v>
      </c>
    </row>
    <row r="1721" spans="1:17" x14ac:dyDescent="0.25">
      <c r="A1721" t="s">
        <v>3082</v>
      </c>
      <c r="B1721" t="s">
        <v>3083</v>
      </c>
      <c r="C1721" t="s">
        <v>3084</v>
      </c>
      <c r="D1721" t="s">
        <v>3085</v>
      </c>
      <c r="E1721">
        <v>3.6</v>
      </c>
      <c r="F1721">
        <v>3.8</v>
      </c>
      <c r="G1721">
        <v>2.6</v>
      </c>
      <c r="H1721">
        <v>2.8</v>
      </c>
      <c r="I1721">
        <v>3</v>
      </c>
      <c r="J1721">
        <v>2.8</v>
      </c>
      <c r="K1721">
        <v>3.1</v>
      </c>
      <c r="L1721">
        <v>3</v>
      </c>
      <c r="M1721">
        <v>37</v>
      </c>
      <c r="N1721">
        <v>17</v>
      </c>
      <c r="O1721" s="5">
        <f>Table1[[#This Row],[RespondantCount:]]/Table1[[#This Row],[InvitedCount:]]</f>
        <v>0.45945945945945948</v>
      </c>
      <c r="P1721">
        <f>SUM(Table1[[#This Row],[Course was intellectually stimulating:]:[I would recommend this course:]])</f>
        <v>24.700000000000003</v>
      </c>
      <c r="Q1721">
        <f>Table1[[#This Row],[SumScore]]/8</f>
        <v>3.0875000000000004</v>
      </c>
    </row>
    <row r="1722" spans="1:17" x14ac:dyDescent="0.25">
      <c r="A1722" t="s">
        <v>3082</v>
      </c>
      <c r="B1722" t="s">
        <v>3086</v>
      </c>
      <c r="C1722" t="s">
        <v>302</v>
      </c>
      <c r="D1722" t="s">
        <v>3087</v>
      </c>
      <c r="E1722">
        <v>3.4</v>
      </c>
      <c r="F1722">
        <v>3.4</v>
      </c>
      <c r="G1722">
        <v>3.1</v>
      </c>
      <c r="H1722">
        <v>3</v>
      </c>
      <c r="I1722">
        <v>3.1</v>
      </c>
      <c r="J1722">
        <v>2.7</v>
      </c>
      <c r="K1722">
        <v>3.8</v>
      </c>
      <c r="L1722">
        <v>2.8</v>
      </c>
      <c r="M1722">
        <v>21</v>
      </c>
      <c r="N1722">
        <v>14</v>
      </c>
      <c r="O1722" s="5">
        <f>Table1[[#This Row],[RespondantCount:]]/Table1[[#This Row],[InvitedCount:]]</f>
        <v>0.66666666666666663</v>
      </c>
      <c r="P1722">
        <f>SUM(Table1[[#This Row],[Course was intellectually stimulating:]:[I would recommend this course:]])</f>
        <v>25.3</v>
      </c>
      <c r="Q1722">
        <f>Table1[[#This Row],[SumScore]]/8</f>
        <v>3.1625000000000001</v>
      </c>
    </row>
    <row r="1723" spans="1:17" x14ac:dyDescent="0.25">
      <c r="A1723" t="s">
        <v>3082</v>
      </c>
      <c r="B1723" t="s">
        <v>3083</v>
      </c>
      <c r="C1723" t="s">
        <v>302</v>
      </c>
      <c r="D1723" t="s">
        <v>3087</v>
      </c>
      <c r="E1723">
        <v>3.6</v>
      </c>
      <c r="F1723">
        <v>3.8</v>
      </c>
      <c r="G1723">
        <v>3.7</v>
      </c>
      <c r="H1723">
        <v>2.8</v>
      </c>
      <c r="I1723">
        <v>3</v>
      </c>
      <c r="J1723">
        <v>2.8</v>
      </c>
      <c r="K1723">
        <v>3.1</v>
      </c>
      <c r="L1723">
        <v>3</v>
      </c>
      <c r="M1723">
        <v>37</v>
      </c>
      <c r="N1723">
        <v>17</v>
      </c>
      <c r="O1723" s="5">
        <f>Table1[[#This Row],[RespondantCount:]]/Table1[[#This Row],[InvitedCount:]]</f>
        <v>0.45945945945945948</v>
      </c>
      <c r="P1723">
        <f>SUM(Table1[[#This Row],[Course was intellectually stimulating:]:[I would recommend this course:]])</f>
        <v>25.800000000000004</v>
      </c>
      <c r="Q1723">
        <f>Table1[[#This Row],[SumScore]]/8</f>
        <v>3.2250000000000005</v>
      </c>
    </row>
    <row r="1724" spans="1:17" x14ac:dyDescent="0.25">
      <c r="A1724" t="s">
        <v>3082</v>
      </c>
      <c r="B1724" t="s">
        <v>3088</v>
      </c>
      <c r="C1724" t="s">
        <v>61</v>
      </c>
      <c r="D1724" t="s">
        <v>3089</v>
      </c>
      <c r="E1724">
        <v>3.7</v>
      </c>
      <c r="F1724">
        <v>3.7</v>
      </c>
      <c r="G1724">
        <v>3.2</v>
      </c>
      <c r="H1724">
        <v>2.9</v>
      </c>
      <c r="I1724">
        <v>2.9</v>
      </c>
      <c r="J1724">
        <v>3.5</v>
      </c>
      <c r="K1724">
        <v>3.3</v>
      </c>
      <c r="L1724">
        <v>3.5</v>
      </c>
      <c r="M1724">
        <v>28</v>
      </c>
      <c r="N1724">
        <v>20</v>
      </c>
      <c r="O1724" s="5">
        <f>Table1[[#This Row],[RespondantCount:]]/Table1[[#This Row],[InvitedCount:]]</f>
        <v>0.7142857142857143</v>
      </c>
      <c r="P1724">
        <f>SUM(Table1[[#This Row],[Course was intellectually stimulating:]:[I would recommend this course:]])</f>
        <v>26.700000000000003</v>
      </c>
      <c r="Q1724">
        <f>Table1[[#This Row],[SumScore]]/8</f>
        <v>3.3375000000000004</v>
      </c>
    </row>
    <row r="1725" spans="1:17" x14ac:dyDescent="0.25">
      <c r="A1725" t="s">
        <v>3082</v>
      </c>
      <c r="B1725" t="s">
        <v>3090</v>
      </c>
      <c r="C1725" t="s">
        <v>3091</v>
      </c>
      <c r="D1725" t="s">
        <v>3092</v>
      </c>
      <c r="E1725">
        <v>4.2</v>
      </c>
      <c r="F1725">
        <v>4.0999999999999996</v>
      </c>
      <c r="G1725">
        <v>2.9</v>
      </c>
      <c r="H1725">
        <v>3.1</v>
      </c>
      <c r="I1725">
        <v>3</v>
      </c>
      <c r="J1725">
        <v>3.1</v>
      </c>
      <c r="K1725">
        <v>3.4</v>
      </c>
      <c r="L1725">
        <v>3.1</v>
      </c>
      <c r="M1725">
        <v>31</v>
      </c>
      <c r="N1725">
        <v>16</v>
      </c>
      <c r="O1725" s="5">
        <f>Table1[[#This Row],[RespondantCount:]]/Table1[[#This Row],[InvitedCount:]]</f>
        <v>0.5161290322580645</v>
      </c>
      <c r="P1725">
        <f>SUM(Table1[[#This Row],[Course was intellectually stimulating:]:[I would recommend this course:]])</f>
        <v>26.900000000000002</v>
      </c>
      <c r="Q1725">
        <f>Table1[[#This Row],[SumScore]]/8</f>
        <v>3.3625000000000003</v>
      </c>
    </row>
    <row r="1726" spans="1:17" x14ac:dyDescent="0.25">
      <c r="A1726" t="s">
        <v>3082</v>
      </c>
      <c r="B1726" t="s">
        <v>3093</v>
      </c>
      <c r="C1726" t="s">
        <v>3094</v>
      </c>
      <c r="D1726" t="s">
        <v>3095</v>
      </c>
      <c r="E1726">
        <v>3.9</v>
      </c>
      <c r="F1726">
        <v>4</v>
      </c>
      <c r="G1726">
        <v>3.4</v>
      </c>
      <c r="H1726">
        <v>3.5</v>
      </c>
      <c r="I1726">
        <v>3.6</v>
      </c>
      <c r="J1726">
        <v>3.6</v>
      </c>
      <c r="K1726">
        <v>3.2</v>
      </c>
      <c r="L1726">
        <v>3.6</v>
      </c>
      <c r="M1726">
        <v>159</v>
      </c>
      <c r="N1726">
        <v>83</v>
      </c>
      <c r="O1726" s="5">
        <f>Table1[[#This Row],[RespondantCount:]]/Table1[[#This Row],[InvitedCount:]]</f>
        <v>0.5220125786163522</v>
      </c>
      <c r="P1726">
        <f>SUM(Table1[[#This Row],[Course was intellectually stimulating:]:[I would recommend this course:]])</f>
        <v>28.800000000000004</v>
      </c>
      <c r="Q1726">
        <f>Table1[[#This Row],[SumScore]]/8</f>
        <v>3.6000000000000005</v>
      </c>
    </row>
    <row r="1727" spans="1:17" x14ac:dyDescent="0.25">
      <c r="A1727" t="s">
        <v>3082</v>
      </c>
      <c r="B1727" t="s">
        <v>3096</v>
      </c>
      <c r="C1727" t="s">
        <v>3097</v>
      </c>
      <c r="D1727" t="s">
        <v>3098</v>
      </c>
      <c r="E1727">
        <v>4</v>
      </c>
      <c r="F1727">
        <v>4.0999999999999996</v>
      </c>
      <c r="G1727">
        <v>3</v>
      </c>
      <c r="H1727">
        <v>3.5</v>
      </c>
      <c r="I1727">
        <v>3.7</v>
      </c>
      <c r="J1727">
        <v>3.8</v>
      </c>
      <c r="K1727">
        <v>3.2</v>
      </c>
      <c r="L1727">
        <v>3.7</v>
      </c>
      <c r="M1727">
        <v>60</v>
      </c>
      <c r="N1727">
        <v>36</v>
      </c>
      <c r="O1727" s="5">
        <f>Table1[[#This Row],[RespondantCount:]]/Table1[[#This Row],[InvitedCount:]]</f>
        <v>0.6</v>
      </c>
      <c r="P1727">
        <f>SUM(Table1[[#This Row],[Course was intellectually stimulating:]:[I would recommend this course:]])</f>
        <v>29</v>
      </c>
      <c r="Q1727">
        <f>Table1[[#This Row],[SumScore]]/8</f>
        <v>3.625</v>
      </c>
    </row>
    <row r="1728" spans="1:17" x14ac:dyDescent="0.25">
      <c r="A1728" t="s">
        <v>3082</v>
      </c>
      <c r="B1728" t="s">
        <v>3093</v>
      </c>
      <c r="C1728" t="s">
        <v>76</v>
      </c>
      <c r="D1728" t="s">
        <v>1244</v>
      </c>
      <c r="E1728">
        <v>3.9</v>
      </c>
      <c r="F1728">
        <v>4</v>
      </c>
      <c r="G1728">
        <v>3.7</v>
      </c>
      <c r="H1728">
        <v>3.5</v>
      </c>
      <c r="I1728">
        <v>3.6</v>
      </c>
      <c r="J1728">
        <v>3.6</v>
      </c>
      <c r="K1728">
        <v>3.2</v>
      </c>
      <c r="L1728">
        <v>3.6</v>
      </c>
      <c r="M1728">
        <v>159</v>
      </c>
      <c r="N1728">
        <v>83</v>
      </c>
      <c r="O1728" s="5">
        <f>Table1[[#This Row],[RespondantCount:]]/Table1[[#This Row],[InvitedCount:]]</f>
        <v>0.5220125786163522</v>
      </c>
      <c r="P1728">
        <f>SUM(Table1[[#This Row],[Course was intellectually stimulating:]:[I would recommend this course:]])</f>
        <v>29.100000000000005</v>
      </c>
      <c r="Q1728">
        <f>Table1[[#This Row],[SumScore]]/8</f>
        <v>3.6375000000000006</v>
      </c>
    </row>
    <row r="1729" spans="1:17" x14ac:dyDescent="0.25">
      <c r="A1729" t="s">
        <v>3082</v>
      </c>
      <c r="B1729" t="s">
        <v>3096</v>
      </c>
      <c r="C1729" t="s">
        <v>3099</v>
      </c>
      <c r="D1729" t="s">
        <v>3100</v>
      </c>
      <c r="E1729">
        <v>4</v>
      </c>
      <c r="F1729">
        <v>4.0999999999999996</v>
      </c>
      <c r="G1729">
        <v>3.5</v>
      </c>
      <c r="H1729">
        <v>3.5</v>
      </c>
      <c r="I1729">
        <v>3.7</v>
      </c>
      <c r="J1729">
        <v>3.8</v>
      </c>
      <c r="K1729">
        <v>3.2</v>
      </c>
      <c r="L1729">
        <v>3.7</v>
      </c>
      <c r="M1729">
        <v>60</v>
      </c>
      <c r="N1729">
        <v>36</v>
      </c>
      <c r="O1729" s="5">
        <f>Table1[[#This Row],[RespondantCount:]]/Table1[[#This Row],[InvitedCount:]]</f>
        <v>0.6</v>
      </c>
      <c r="P1729">
        <f>SUM(Table1[[#This Row],[Course was intellectually stimulating:]:[I would recommend this course:]])</f>
        <v>29.5</v>
      </c>
      <c r="Q1729">
        <f>Table1[[#This Row],[SumScore]]/8</f>
        <v>3.6875</v>
      </c>
    </row>
    <row r="1730" spans="1:17" x14ac:dyDescent="0.25">
      <c r="A1730" t="s">
        <v>3082</v>
      </c>
      <c r="B1730" t="s">
        <v>3096</v>
      </c>
      <c r="C1730" t="s">
        <v>2593</v>
      </c>
      <c r="D1730" t="s">
        <v>3101</v>
      </c>
      <c r="E1730">
        <v>4</v>
      </c>
      <c r="F1730">
        <v>4.0999999999999996</v>
      </c>
      <c r="G1730">
        <v>3.9</v>
      </c>
      <c r="H1730">
        <v>3.5</v>
      </c>
      <c r="I1730">
        <v>3.7</v>
      </c>
      <c r="J1730">
        <v>3.8</v>
      </c>
      <c r="K1730">
        <v>3.2</v>
      </c>
      <c r="L1730">
        <v>3.7</v>
      </c>
      <c r="M1730">
        <v>60</v>
      </c>
      <c r="N1730">
        <v>36</v>
      </c>
      <c r="O1730" s="5">
        <f>Table1[[#This Row],[RespondantCount:]]/Table1[[#This Row],[InvitedCount:]]</f>
        <v>0.6</v>
      </c>
      <c r="P1730">
        <f>SUM(Table1[[#This Row],[Course was intellectually stimulating:]:[I would recommend this course:]])</f>
        <v>29.9</v>
      </c>
      <c r="Q1730">
        <f>Table1[[#This Row],[SumScore]]/8</f>
        <v>3.7374999999999998</v>
      </c>
    </row>
    <row r="1731" spans="1:17" x14ac:dyDescent="0.25">
      <c r="A1731" t="s">
        <v>3082</v>
      </c>
      <c r="B1731" t="s">
        <v>3096</v>
      </c>
      <c r="C1731" t="s">
        <v>3102</v>
      </c>
      <c r="D1731" t="s">
        <v>3103</v>
      </c>
      <c r="E1731">
        <v>4</v>
      </c>
      <c r="F1731">
        <v>4.0999999999999996</v>
      </c>
      <c r="G1731">
        <v>3.9</v>
      </c>
      <c r="H1731">
        <v>3.5</v>
      </c>
      <c r="I1731">
        <v>3.7</v>
      </c>
      <c r="J1731">
        <v>3.8</v>
      </c>
      <c r="K1731">
        <v>3.2</v>
      </c>
      <c r="L1731">
        <v>3.7</v>
      </c>
      <c r="M1731">
        <v>60</v>
      </c>
      <c r="N1731">
        <v>36</v>
      </c>
      <c r="O1731" s="5">
        <f>Table1[[#This Row],[RespondantCount:]]/Table1[[#This Row],[InvitedCount:]]</f>
        <v>0.6</v>
      </c>
      <c r="P1731">
        <f>SUM(Table1[[#This Row],[Course was intellectually stimulating:]:[I would recommend this course:]])</f>
        <v>29.9</v>
      </c>
      <c r="Q1731">
        <f>Table1[[#This Row],[SumScore]]/8</f>
        <v>3.7374999999999998</v>
      </c>
    </row>
    <row r="1732" spans="1:17" x14ac:dyDescent="0.25">
      <c r="A1732" t="s">
        <v>3082</v>
      </c>
      <c r="B1732" t="s">
        <v>3096</v>
      </c>
      <c r="C1732" t="s">
        <v>2138</v>
      </c>
      <c r="D1732" t="s">
        <v>3104</v>
      </c>
      <c r="E1732">
        <v>4</v>
      </c>
      <c r="F1732">
        <v>4.0999999999999996</v>
      </c>
      <c r="G1732">
        <v>4.0999999999999996</v>
      </c>
      <c r="H1732">
        <v>3.5</v>
      </c>
      <c r="I1732">
        <v>3.7</v>
      </c>
      <c r="J1732">
        <v>3.8</v>
      </c>
      <c r="K1732">
        <v>3.2</v>
      </c>
      <c r="L1732">
        <v>3.7</v>
      </c>
      <c r="M1732">
        <v>60</v>
      </c>
      <c r="N1732">
        <v>36</v>
      </c>
      <c r="O1732" s="5">
        <f>Table1[[#This Row],[RespondantCount:]]/Table1[[#This Row],[InvitedCount:]]</f>
        <v>0.6</v>
      </c>
      <c r="P1732">
        <f>SUM(Table1[[#This Row],[Course was intellectually stimulating:]:[I would recommend this course:]])</f>
        <v>30.099999999999998</v>
      </c>
      <c r="Q1732">
        <f>Table1[[#This Row],[SumScore]]/8</f>
        <v>3.7624999999999997</v>
      </c>
    </row>
    <row r="1733" spans="1:17" x14ac:dyDescent="0.25">
      <c r="A1733" t="s">
        <v>3082</v>
      </c>
      <c r="B1733" t="s">
        <v>3105</v>
      </c>
      <c r="C1733" t="s">
        <v>3106</v>
      </c>
      <c r="D1733" t="s">
        <v>3107</v>
      </c>
      <c r="E1733">
        <v>4.8</v>
      </c>
      <c r="F1733">
        <v>4.8</v>
      </c>
      <c r="G1733">
        <v>2.5</v>
      </c>
      <c r="H1733">
        <v>4</v>
      </c>
      <c r="I1733">
        <v>3.8</v>
      </c>
      <c r="J1733">
        <v>3.8</v>
      </c>
      <c r="K1733">
        <v>4.3</v>
      </c>
      <c r="L1733">
        <v>3.5</v>
      </c>
      <c r="M1733">
        <v>11</v>
      </c>
      <c r="N1733">
        <v>5</v>
      </c>
      <c r="O1733" s="5">
        <f>Table1[[#This Row],[RespondantCount:]]/Table1[[#This Row],[InvitedCount:]]</f>
        <v>0.45454545454545453</v>
      </c>
      <c r="P1733">
        <f>SUM(Table1[[#This Row],[Course was intellectually stimulating:]:[I would recommend this course:]])</f>
        <v>31.500000000000004</v>
      </c>
      <c r="Q1733">
        <f>Table1[[#This Row],[SumScore]]/8</f>
        <v>3.9375000000000004</v>
      </c>
    </row>
    <row r="1734" spans="1:17" x14ac:dyDescent="0.25">
      <c r="A1734" t="s">
        <v>3082</v>
      </c>
      <c r="B1734" t="s">
        <v>3108</v>
      </c>
      <c r="C1734" t="s">
        <v>61</v>
      </c>
      <c r="D1734" t="s">
        <v>3109</v>
      </c>
      <c r="E1734">
        <v>4.5999999999999996</v>
      </c>
      <c r="F1734">
        <v>4.4000000000000004</v>
      </c>
      <c r="G1734">
        <v>4.3</v>
      </c>
      <c r="H1734">
        <v>3.7</v>
      </c>
      <c r="I1734">
        <v>4</v>
      </c>
      <c r="J1734">
        <v>3.7</v>
      </c>
      <c r="K1734">
        <v>3.4</v>
      </c>
      <c r="L1734">
        <v>4.3</v>
      </c>
      <c r="M1734">
        <v>18</v>
      </c>
      <c r="N1734">
        <v>8</v>
      </c>
      <c r="O1734" s="5">
        <f>Table1[[#This Row],[RespondantCount:]]/Table1[[#This Row],[InvitedCount:]]</f>
        <v>0.44444444444444442</v>
      </c>
      <c r="P1734">
        <f>SUM(Table1[[#This Row],[Course was intellectually stimulating:]:[I would recommend this course:]])</f>
        <v>32.4</v>
      </c>
      <c r="Q1734">
        <f>Table1[[#This Row],[SumScore]]/8</f>
        <v>4.05</v>
      </c>
    </row>
    <row r="1735" spans="1:17" x14ac:dyDescent="0.25">
      <c r="A1735" t="s">
        <v>3082</v>
      </c>
      <c r="B1735" t="s">
        <v>3110</v>
      </c>
      <c r="C1735" t="s">
        <v>3111</v>
      </c>
      <c r="D1735" t="s">
        <v>3112</v>
      </c>
      <c r="E1735">
        <v>4.3</v>
      </c>
      <c r="F1735">
        <v>4.5</v>
      </c>
      <c r="G1735">
        <v>4.0999999999999996</v>
      </c>
      <c r="H1735">
        <v>4.2</v>
      </c>
      <c r="I1735">
        <v>4.0999999999999996</v>
      </c>
      <c r="J1735">
        <v>4.3</v>
      </c>
      <c r="K1735">
        <v>3.2</v>
      </c>
      <c r="L1735">
        <v>4.3</v>
      </c>
      <c r="M1735">
        <v>30</v>
      </c>
      <c r="N1735">
        <v>19</v>
      </c>
      <c r="O1735" s="5">
        <f>Table1[[#This Row],[RespondantCount:]]/Table1[[#This Row],[InvitedCount:]]</f>
        <v>0.6333333333333333</v>
      </c>
      <c r="P1735">
        <f>SUM(Table1[[#This Row],[Course was intellectually stimulating:]:[I would recommend this course:]])</f>
        <v>33</v>
      </c>
      <c r="Q1735">
        <f>Table1[[#This Row],[SumScore]]/8</f>
        <v>4.125</v>
      </c>
    </row>
    <row r="1736" spans="1:17" x14ac:dyDescent="0.25">
      <c r="A1736" t="s">
        <v>3082</v>
      </c>
      <c r="B1736" t="s">
        <v>3113</v>
      </c>
      <c r="C1736" t="s">
        <v>3114</v>
      </c>
      <c r="D1736" t="s">
        <v>3115</v>
      </c>
      <c r="E1736">
        <v>4.2</v>
      </c>
      <c r="F1736">
        <v>4.7</v>
      </c>
      <c r="G1736">
        <v>4.5</v>
      </c>
      <c r="H1736">
        <v>4.2</v>
      </c>
      <c r="I1736">
        <v>4.2</v>
      </c>
      <c r="J1736">
        <v>3.9</v>
      </c>
      <c r="K1736">
        <v>3.2</v>
      </c>
      <c r="L1736">
        <v>4.0999999999999996</v>
      </c>
      <c r="M1736">
        <v>20</v>
      </c>
      <c r="N1736">
        <v>11</v>
      </c>
      <c r="O1736" s="5">
        <f>Table1[[#This Row],[RespondantCount:]]/Table1[[#This Row],[InvitedCount:]]</f>
        <v>0.55000000000000004</v>
      </c>
      <c r="P1736">
        <f>SUM(Table1[[#This Row],[Course was intellectually stimulating:]:[I would recommend this course:]])</f>
        <v>33</v>
      </c>
      <c r="Q1736">
        <f>Table1[[#This Row],[SumScore]]/8</f>
        <v>4.125</v>
      </c>
    </row>
    <row r="1737" spans="1:17" x14ac:dyDescent="0.25">
      <c r="A1737" t="s">
        <v>3082</v>
      </c>
      <c r="B1737" t="s">
        <v>3116</v>
      </c>
      <c r="C1737" t="s">
        <v>204</v>
      </c>
      <c r="D1737" t="s">
        <v>3117</v>
      </c>
      <c r="E1737">
        <v>4.3</v>
      </c>
      <c r="F1737">
        <v>4.3</v>
      </c>
      <c r="G1737">
        <v>4.5</v>
      </c>
      <c r="H1737">
        <v>4.5</v>
      </c>
      <c r="I1737">
        <v>4.2</v>
      </c>
      <c r="J1737">
        <v>4</v>
      </c>
      <c r="K1737">
        <v>3</v>
      </c>
      <c r="L1737">
        <v>4.5</v>
      </c>
      <c r="M1737">
        <v>11</v>
      </c>
      <c r="N1737">
        <v>6</v>
      </c>
      <c r="O1737" s="5">
        <f>Table1[[#This Row],[RespondantCount:]]/Table1[[#This Row],[InvitedCount:]]</f>
        <v>0.54545454545454541</v>
      </c>
      <c r="P1737">
        <f>SUM(Table1[[#This Row],[Course was intellectually stimulating:]:[I would recommend this course:]])</f>
        <v>33.299999999999997</v>
      </c>
      <c r="Q1737">
        <f>Table1[[#This Row],[SumScore]]/8</f>
        <v>4.1624999999999996</v>
      </c>
    </row>
    <row r="1738" spans="1:17" x14ac:dyDescent="0.25">
      <c r="A1738" t="s">
        <v>3082</v>
      </c>
      <c r="B1738" t="s">
        <v>3110</v>
      </c>
      <c r="C1738" t="s">
        <v>669</v>
      </c>
      <c r="D1738" t="s">
        <v>3118</v>
      </c>
      <c r="E1738">
        <v>4.3</v>
      </c>
      <c r="F1738">
        <v>4.5</v>
      </c>
      <c r="G1738">
        <v>4.5</v>
      </c>
      <c r="H1738">
        <v>4.2</v>
      </c>
      <c r="I1738">
        <v>4.0999999999999996</v>
      </c>
      <c r="J1738">
        <v>4.3</v>
      </c>
      <c r="K1738">
        <v>3.2</v>
      </c>
      <c r="L1738">
        <v>4.3</v>
      </c>
      <c r="M1738">
        <v>30</v>
      </c>
      <c r="N1738">
        <v>19</v>
      </c>
      <c r="O1738" s="5">
        <f>Table1[[#This Row],[RespondantCount:]]/Table1[[#This Row],[InvitedCount:]]</f>
        <v>0.6333333333333333</v>
      </c>
      <c r="P1738">
        <f>SUM(Table1[[#This Row],[Course was intellectually stimulating:]:[I would recommend this course:]])</f>
        <v>33.4</v>
      </c>
      <c r="Q1738">
        <f>Table1[[#This Row],[SumScore]]/8</f>
        <v>4.1749999999999998</v>
      </c>
    </row>
    <row r="1739" spans="1:17" x14ac:dyDescent="0.25">
      <c r="A1739" t="s">
        <v>3119</v>
      </c>
      <c r="B1739" t="s">
        <v>3120</v>
      </c>
      <c r="C1739" t="s">
        <v>3121</v>
      </c>
      <c r="D1739" t="s">
        <v>3122</v>
      </c>
      <c r="E1739">
        <v>2.9</v>
      </c>
      <c r="F1739">
        <v>2.8</v>
      </c>
      <c r="G1739">
        <v>2.1</v>
      </c>
      <c r="H1739">
        <v>2.6</v>
      </c>
      <c r="I1739">
        <v>2.6</v>
      </c>
      <c r="J1739">
        <v>2</v>
      </c>
      <c r="K1739">
        <v>2.9</v>
      </c>
      <c r="L1739">
        <v>2.4</v>
      </c>
      <c r="M1739">
        <v>112</v>
      </c>
      <c r="N1739">
        <v>55</v>
      </c>
      <c r="O1739" s="5">
        <f>Table1[[#This Row],[RespondantCount:]]/Table1[[#This Row],[InvitedCount:]]</f>
        <v>0.49107142857142855</v>
      </c>
      <c r="P1739">
        <f>SUM(Table1[[#This Row],[Course was intellectually stimulating:]:[I would recommend this course:]])</f>
        <v>20.299999999999997</v>
      </c>
      <c r="Q1739">
        <f>Table1[[#This Row],[SumScore]]/8</f>
        <v>2.5374999999999996</v>
      </c>
    </row>
    <row r="1740" spans="1:17" x14ac:dyDescent="0.25">
      <c r="A1740" t="s">
        <v>3119</v>
      </c>
      <c r="B1740" t="s">
        <v>3123</v>
      </c>
      <c r="C1740" t="s">
        <v>217</v>
      </c>
      <c r="D1740" t="s">
        <v>3124</v>
      </c>
      <c r="E1740">
        <v>3</v>
      </c>
      <c r="F1740">
        <v>2.7</v>
      </c>
      <c r="G1740">
        <v>2</v>
      </c>
      <c r="H1740">
        <v>2.5</v>
      </c>
      <c r="I1740">
        <v>2.4</v>
      </c>
      <c r="J1740">
        <v>2.2999999999999998</v>
      </c>
      <c r="K1740">
        <v>4.8</v>
      </c>
      <c r="L1740">
        <v>1.7</v>
      </c>
      <c r="M1740">
        <v>31</v>
      </c>
      <c r="N1740">
        <v>15</v>
      </c>
      <c r="O1740" s="5">
        <f>Table1[[#This Row],[RespondantCount:]]/Table1[[#This Row],[InvitedCount:]]</f>
        <v>0.4838709677419355</v>
      </c>
      <c r="P1740">
        <f>SUM(Table1[[#This Row],[Course was intellectually stimulating:]:[I would recommend this course:]])</f>
        <v>21.4</v>
      </c>
      <c r="Q1740">
        <f>Table1[[#This Row],[SumScore]]/8</f>
        <v>2.6749999999999998</v>
      </c>
    </row>
    <row r="1741" spans="1:17" x14ac:dyDescent="0.25">
      <c r="A1741" t="s">
        <v>3119</v>
      </c>
      <c r="B1741" t="s">
        <v>3125</v>
      </c>
      <c r="C1741" t="s">
        <v>3126</v>
      </c>
      <c r="D1741" t="s">
        <v>3127</v>
      </c>
      <c r="E1741">
        <v>3.3</v>
      </c>
      <c r="F1741">
        <v>3.3</v>
      </c>
      <c r="G1741">
        <v>3</v>
      </c>
      <c r="H1741">
        <v>2.8</v>
      </c>
      <c r="I1741">
        <v>2.6</v>
      </c>
      <c r="J1741">
        <v>2.4</v>
      </c>
      <c r="K1741">
        <v>3.2</v>
      </c>
      <c r="L1741">
        <v>2.7</v>
      </c>
      <c r="M1741">
        <v>45</v>
      </c>
      <c r="N1741">
        <v>31</v>
      </c>
      <c r="O1741" s="5">
        <f>Table1[[#This Row],[RespondantCount:]]/Table1[[#This Row],[InvitedCount:]]</f>
        <v>0.68888888888888888</v>
      </c>
      <c r="P1741">
        <f>SUM(Table1[[#This Row],[Course was intellectually stimulating:]:[I would recommend this course:]])</f>
        <v>23.299999999999997</v>
      </c>
      <c r="Q1741">
        <f>Table1[[#This Row],[SumScore]]/8</f>
        <v>2.9124999999999996</v>
      </c>
    </row>
    <row r="1742" spans="1:17" x14ac:dyDescent="0.25">
      <c r="A1742" t="s">
        <v>3119</v>
      </c>
      <c r="B1742" t="s">
        <v>3128</v>
      </c>
      <c r="C1742" t="s">
        <v>3126</v>
      </c>
      <c r="D1742" t="s">
        <v>3127</v>
      </c>
      <c r="E1742">
        <v>3.7</v>
      </c>
      <c r="F1742">
        <v>3.6</v>
      </c>
      <c r="G1742">
        <v>2.4</v>
      </c>
      <c r="H1742">
        <v>3</v>
      </c>
      <c r="I1742">
        <v>2.9</v>
      </c>
      <c r="J1742">
        <v>2.4</v>
      </c>
      <c r="K1742">
        <v>3.4</v>
      </c>
      <c r="L1742">
        <v>2.2999999999999998</v>
      </c>
      <c r="M1742">
        <v>33</v>
      </c>
      <c r="N1742">
        <v>19</v>
      </c>
      <c r="O1742" s="5">
        <f>Table1[[#This Row],[RespondantCount:]]/Table1[[#This Row],[InvitedCount:]]</f>
        <v>0.5757575757575758</v>
      </c>
      <c r="P1742">
        <f>SUM(Table1[[#This Row],[Course was intellectually stimulating:]:[I would recommend this course:]])</f>
        <v>23.7</v>
      </c>
      <c r="Q1742">
        <f>Table1[[#This Row],[SumScore]]/8</f>
        <v>2.9624999999999999</v>
      </c>
    </row>
    <row r="1743" spans="1:17" x14ac:dyDescent="0.25">
      <c r="A1743" t="s">
        <v>3119</v>
      </c>
      <c r="B1743" t="s">
        <v>3129</v>
      </c>
      <c r="C1743" t="s">
        <v>3130</v>
      </c>
      <c r="D1743" t="s">
        <v>3131</v>
      </c>
      <c r="E1743">
        <v>3.2</v>
      </c>
      <c r="F1743">
        <v>3.3</v>
      </c>
      <c r="G1743">
        <v>2.9</v>
      </c>
      <c r="H1743">
        <v>2.8</v>
      </c>
      <c r="I1743">
        <v>2.9</v>
      </c>
      <c r="J1743">
        <v>2.6</v>
      </c>
      <c r="K1743">
        <v>3.3</v>
      </c>
      <c r="L1743">
        <v>2.7</v>
      </c>
      <c r="M1743">
        <v>146</v>
      </c>
      <c r="N1743">
        <v>69</v>
      </c>
      <c r="O1743" s="5">
        <f>Table1[[#This Row],[RespondantCount:]]/Table1[[#This Row],[InvitedCount:]]</f>
        <v>0.4726027397260274</v>
      </c>
      <c r="P1743">
        <f>SUM(Table1[[#This Row],[Course was intellectually stimulating:]:[I would recommend this course:]])</f>
        <v>23.7</v>
      </c>
      <c r="Q1743">
        <f>Table1[[#This Row],[SumScore]]/8</f>
        <v>2.9624999999999999</v>
      </c>
    </row>
    <row r="1744" spans="1:17" x14ac:dyDescent="0.25">
      <c r="A1744" t="s">
        <v>3119</v>
      </c>
      <c r="B1744" t="s">
        <v>3132</v>
      </c>
      <c r="C1744" t="s">
        <v>217</v>
      </c>
      <c r="D1744" t="s">
        <v>3124</v>
      </c>
      <c r="E1744">
        <v>3.4</v>
      </c>
      <c r="F1744">
        <v>3</v>
      </c>
      <c r="G1744">
        <v>2.4</v>
      </c>
      <c r="H1744">
        <v>3.4</v>
      </c>
      <c r="I1744">
        <v>3.4</v>
      </c>
      <c r="J1744">
        <v>2.4</v>
      </c>
      <c r="K1744">
        <v>3.3</v>
      </c>
      <c r="L1744">
        <v>2.7</v>
      </c>
      <c r="M1744">
        <v>56</v>
      </c>
      <c r="N1744">
        <v>30</v>
      </c>
      <c r="O1744" s="5">
        <f>Table1[[#This Row],[RespondantCount:]]/Table1[[#This Row],[InvitedCount:]]</f>
        <v>0.5357142857142857</v>
      </c>
      <c r="P1744">
        <f>SUM(Table1[[#This Row],[Course was intellectually stimulating:]:[I would recommend this course:]])</f>
        <v>24</v>
      </c>
      <c r="Q1744">
        <f>Table1[[#This Row],[SumScore]]/8</f>
        <v>3</v>
      </c>
    </row>
    <row r="1745" spans="1:17" x14ac:dyDescent="0.25">
      <c r="A1745" t="s">
        <v>3119</v>
      </c>
      <c r="B1745" t="s">
        <v>3133</v>
      </c>
      <c r="C1745" t="s">
        <v>3134</v>
      </c>
      <c r="D1745" t="s">
        <v>3135</v>
      </c>
      <c r="E1745">
        <v>2.9</v>
      </c>
      <c r="F1745">
        <v>3.1</v>
      </c>
      <c r="G1745">
        <v>2.9</v>
      </c>
      <c r="H1745">
        <v>3.2</v>
      </c>
      <c r="I1745">
        <v>3.2</v>
      </c>
      <c r="J1745">
        <v>2.9</v>
      </c>
      <c r="K1745">
        <v>3</v>
      </c>
      <c r="L1745">
        <v>2.9</v>
      </c>
      <c r="M1745">
        <v>44</v>
      </c>
      <c r="N1745">
        <v>13</v>
      </c>
      <c r="O1745" s="5">
        <f>Table1[[#This Row],[RespondantCount:]]/Table1[[#This Row],[InvitedCount:]]</f>
        <v>0.29545454545454547</v>
      </c>
      <c r="P1745">
        <f>SUM(Table1[[#This Row],[Course was intellectually stimulating:]:[I would recommend this course:]])</f>
        <v>24.099999999999998</v>
      </c>
      <c r="Q1745">
        <f>Table1[[#This Row],[SumScore]]/8</f>
        <v>3.0124999999999997</v>
      </c>
    </row>
    <row r="1746" spans="1:17" x14ac:dyDescent="0.25">
      <c r="A1746" t="s">
        <v>3119</v>
      </c>
      <c r="B1746" t="s">
        <v>3136</v>
      </c>
      <c r="C1746" t="s">
        <v>3137</v>
      </c>
      <c r="D1746" t="s">
        <v>3138</v>
      </c>
      <c r="E1746">
        <v>3.1</v>
      </c>
      <c r="F1746">
        <v>3.1</v>
      </c>
      <c r="G1746">
        <v>2.7</v>
      </c>
      <c r="H1746">
        <v>3.2</v>
      </c>
      <c r="I1746">
        <v>3.3</v>
      </c>
      <c r="J1746">
        <v>2.6</v>
      </c>
      <c r="K1746">
        <v>3</v>
      </c>
      <c r="L1746">
        <v>3.1</v>
      </c>
      <c r="M1746">
        <v>174</v>
      </c>
      <c r="N1746">
        <v>94</v>
      </c>
      <c r="O1746" s="5">
        <f>Table1[[#This Row],[RespondantCount:]]/Table1[[#This Row],[InvitedCount:]]</f>
        <v>0.54022988505747127</v>
      </c>
      <c r="P1746">
        <f>SUM(Table1[[#This Row],[Course was intellectually stimulating:]:[I would recommend this course:]])</f>
        <v>24.100000000000005</v>
      </c>
      <c r="Q1746">
        <f>Table1[[#This Row],[SumScore]]/8</f>
        <v>3.0125000000000006</v>
      </c>
    </row>
    <row r="1747" spans="1:17" x14ac:dyDescent="0.25">
      <c r="A1747" t="s">
        <v>3119</v>
      </c>
      <c r="B1747" t="s">
        <v>3139</v>
      </c>
      <c r="C1747" t="s">
        <v>3140</v>
      </c>
      <c r="D1747" t="s">
        <v>52</v>
      </c>
      <c r="E1747">
        <v>3.5</v>
      </c>
      <c r="F1747">
        <v>3.4</v>
      </c>
      <c r="G1747">
        <v>2.2000000000000002</v>
      </c>
      <c r="H1747">
        <v>3.1</v>
      </c>
      <c r="I1747">
        <v>3.4</v>
      </c>
      <c r="J1747">
        <v>2.5</v>
      </c>
      <c r="K1747">
        <v>3.3</v>
      </c>
      <c r="L1747">
        <v>2.8</v>
      </c>
      <c r="M1747">
        <v>65</v>
      </c>
      <c r="N1747">
        <v>23</v>
      </c>
      <c r="O1747" s="5">
        <f>Table1[[#This Row],[RespondantCount:]]/Table1[[#This Row],[InvitedCount:]]</f>
        <v>0.35384615384615387</v>
      </c>
      <c r="P1747">
        <f>SUM(Table1[[#This Row],[Course was intellectually stimulating:]:[I would recommend this course:]])</f>
        <v>24.200000000000003</v>
      </c>
      <c r="Q1747">
        <f>Table1[[#This Row],[SumScore]]/8</f>
        <v>3.0250000000000004</v>
      </c>
    </row>
    <row r="1748" spans="1:17" x14ac:dyDescent="0.25">
      <c r="A1748" t="s">
        <v>3119</v>
      </c>
      <c r="B1748" t="s">
        <v>3141</v>
      </c>
      <c r="C1748" t="s">
        <v>3142</v>
      </c>
      <c r="D1748" t="s">
        <v>3143</v>
      </c>
      <c r="E1748">
        <v>3.3</v>
      </c>
      <c r="F1748">
        <v>3.3</v>
      </c>
      <c r="G1748">
        <v>2.9</v>
      </c>
      <c r="H1748">
        <v>2.9</v>
      </c>
      <c r="I1748">
        <v>3.2</v>
      </c>
      <c r="J1748">
        <v>2.7</v>
      </c>
      <c r="K1748">
        <v>3.2</v>
      </c>
      <c r="L1748">
        <v>3</v>
      </c>
      <c r="M1748">
        <v>160</v>
      </c>
      <c r="N1748">
        <v>87</v>
      </c>
      <c r="O1748" s="5">
        <f>Table1[[#This Row],[RespondantCount:]]/Table1[[#This Row],[InvitedCount:]]</f>
        <v>0.54374999999999996</v>
      </c>
      <c r="P1748">
        <f>SUM(Table1[[#This Row],[Course was intellectually stimulating:]:[I would recommend this course:]])</f>
        <v>24.5</v>
      </c>
      <c r="Q1748">
        <f>Table1[[#This Row],[SumScore]]/8</f>
        <v>3.0625</v>
      </c>
    </row>
    <row r="1749" spans="1:17" x14ac:dyDescent="0.25">
      <c r="A1749" t="s">
        <v>3119</v>
      </c>
      <c r="B1749" t="s">
        <v>3144</v>
      </c>
      <c r="C1749" t="s">
        <v>37</v>
      </c>
      <c r="D1749" t="s">
        <v>3145</v>
      </c>
      <c r="E1749">
        <v>3.2</v>
      </c>
      <c r="F1749">
        <v>3.2</v>
      </c>
      <c r="G1749">
        <v>3.6</v>
      </c>
      <c r="H1749">
        <v>2.8</v>
      </c>
      <c r="I1749">
        <v>2.6</v>
      </c>
      <c r="J1749">
        <v>2.6</v>
      </c>
      <c r="K1749">
        <v>4.3</v>
      </c>
      <c r="L1749">
        <v>2.2000000000000002</v>
      </c>
      <c r="M1749">
        <v>79</v>
      </c>
      <c r="N1749">
        <v>42</v>
      </c>
      <c r="O1749" s="5">
        <f>Table1[[#This Row],[RespondantCount:]]/Table1[[#This Row],[InvitedCount:]]</f>
        <v>0.53164556962025311</v>
      </c>
      <c r="P1749">
        <f>SUM(Table1[[#This Row],[Course was intellectually stimulating:]:[I would recommend this course:]])</f>
        <v>24.5</v>
      </c>
      <c r="Q1749">
        <f>Table1[[#This Row],[SumScore]]/8</f>
        <v>3.0625</v>
      </c>
    </row>
    <row r="1750" spans="1:17" x14ac:dyDescent="0.25">
      <c r="A1750" t="s">
        <v>3119</v>
      </c>
      <c r="B1750" t="s">
        <v>3146</v>
      </c>
      <c r="C1750" t="s">
        <v>3147</v>
      </c>
      <c r="D1750" t="s">
        <v>3148</v>
      </c>
      <c r="E1750">
        <v>2.9</v>
      </c>
      <c r="F1750">
        <v>3</v>
      </c>
      <c r="G1750">
        <v>3.1</v>
      </c>
      <c r="H1750">
        <v>3.2</v>
      </c>
      <c r="I1750">
        <v>3.3</v>
      </c>
      <c r="J1750">
        <v>2.8</v>
      </c>
      <c r="K1750">
        <v>2.8</v>
      </c>
      <c r="L1750">
        <v>3.4</v>
      </c>
      <c r="M1750">
        <v>117</v>
      </c>
      <c r="N1750">
        <v>49</v>
      </c>
      <c r="O1750" s="5">
        <f>Table1[[#This Row],[RespondantCount:]]/Table1[[#This Row],[InvitedCount:]]</f>
        <v>0.41880341880341881</v>
      </c>
      <c r="P1750">
        <f>SUM(Table1[[#This Row],[Course was intellectually stimulating:]:[I would recommend this course:]])</f>
        <v>24.5</v>
      </c>
      <c r="Q1750">
        <f>Table1[[#This Row],[SumScore]]/8</f>
        <v>3.0625</v>
      </c>
    </row>
    <row r="1751" spans="1:17" x14ac:dyDescent="0.25">
      <c r="A1751" t="s">
        <v>3119</v>
      </c>
      <c r="B1751" t="s">
        <v>3149</v>
      </c>
      <c r="C1751" t="s">
        <v>3150</v>
      </c>
      <c r="D1751" t="s">
        <v>3151</v>
      </c>
      <c r="E1751">
        <v>3.1</v>
      </c>
      <c r="F1751">
        <v>3.2</v>
      </c>
      <c r="G1751">
        <v>3.1</v>
      </c>
      <c r="H1751">
        <v>3</v>
      </c>
      <c r="I1751">
        <v>3.1</v>
      </c>
      <c r="J1751">
        <v>2.8</v>
      </c>
      <c r="K1751">
        <v>3.1</v>
      </c>
      <c r="L1751">
        <v>3.3</v>
      </c>
      <c r="M1751">
        <v>175</v>
      </c>
      <c r="N1751">
        <v>107</v>
      </c>
      <c r="O1751" s="5">
        <f>Table1[[#This Row],[RespondantCount:]]/Table1[[#This Row],[InvitedCount:]]</f>
        <v>0.61142857142857143</v>
      </c>
      <c r="P1751">
        <f>SUM(Table1[[#This Row],[Course was intellectually stimulating:]:[I would recommend this course:]])</f>
        <v>24.700000000000003</v>
      </c>
      <c r="Q1751">
        <f>Table1[[#This Row],[SumScore]]/8</f>
        <v>3.0875000000000004</v>
      </c>
    </row>
    <row r="1752" spans="1:17" x14ac:dyDescent="0.25">
      <c r="A1752" t="s">
        <v>3119</v>
      </c>
      <c r="B1752" t="s">
        <v>3152</v>
      </c>
      <c r="C1752" t="s">
        <v>3150</v>
      </c>
      <c r="D1752" t="s">
        <v>3151</v>
      </c>
      <c r="E1752">
        <v>3.1</v>
      </c>
      <c r="F1752">
        <v>3</v>
      </c>
      <c r="G1752">
        <v>3</v>
      </c>
      <c r="H1752">
        <v>3.2</v>
      </c>
      <c r="I1752">
        <v>3.2</v>
      </c>
      <c r="J1752">
        <v>2.9</v>
      </c>
      <c r="K1752">
        <v>3.1</v>
      </c>
      <c r="L1752">
        <v>3.3</v>
      </c>
      <c r="M1752">
        <v>175</v>
      </c>
      <c r="N1752">
        <v>107</v>
      </c>
      <c r="O1752" s="5">
        <f>Table1[[#This Row],[RespondantCount:]]/Table1[[#This Row],[InvitedCount:]]</f>
        <v>0.61142857142857143</v>
      </c>
      <c r="P1752">
        <f>SUM(Table1[[#This Row],[Course was intellectually stimulating:]:[I would recommend this course:]])</f>
        <v>24.8</v>
      </c>
      <c r="Q1752">
        <f>Table1[[#This Row],[SumScore]]/8</f>
        <v>3.1</v>
      </c>
    </row>
    <row r="1753" spans="1:17" x14ac:dyDescent="0.25">
      <c r="A1753" t="s">
        <v>3119</v>
      </c>
      <c r="B1753" t="s">
        <v>3153</v>
      </c>
      <c r="C1753" t="s">
        <v>3154</v>
      </c>
      <c r="D1753" t="s">
        <v>3155</v>
      </c>
      <c r="E1753">
        <v>3.3</v>
      </c>
      <c r="F1753">
        <v>3.5</v>
      </c>
      <c r="G1753">
        <v>2.9</v>
      </c>
      <c r="H1753">
        <v>3</v>
      </c>
      <c r="I1753">
        <v>3.1</v>
      </c>
      <c r="J1753">
        <v>2.7</v>
      </c>
      <c r="K1753">
        <v>3.5</v>
      </c>
      <c r="L1753">
        <v>2.8</v>
      </c>
      <c r="M1753">
        <v>138</v>
      </c>
      <c r="N1753">
        <v>72</v>
      </c>
      <c r="O1753" s="5">
        <f>Table1[[#This Row],[RespondantCount:]]/Table1[[#This Row],[InvitedCount:]]</f>
        <v>0.52173913043478259</v>
      </c>
      <c r="P1753">
        <f>SUM(Table1[[#This Row],[Course was intellectually stimulating:]:[I would recommend this course:]])</f>
        <v>24.8</v>
      </c>
      <c r="Q1753">
        <f>Table1[[#This Row],[SumScore]]/8</f>
        <v>3.1</v>
      </c>
    </row>
    <row r="1754" spans="1:17" x14ac:dyDescent="0.25">
      <c r="A1754" t="s">
        <v>3119</v>
      </c>
      <c r="B1754" t="s">
        <v>3156</v>
      </c>
      <c r="C1754" t="s">
        <v>3157</v>
      </c>
      <c r="D1754" t="s">
        <v>3158</v>
      </c>
      <c r="E1754">
        <v>3.1</v>
      </c>
      <c r="F1754">
        <v>3.4</v>
      </c>
      <c r="G1754">
        <v>2.9</v>
      </c>
      <c r="H1754">
        <v>3.2</v>
      </c>
      <c r="I1754">
        <v>3.3</v>
      </c>
      <c r="J1754">
        <v>2.9</v>
      </c>
      <c r="K1754">
        <v>3.3</v>
      </c>
      <c r="L1754">
        <v>2.9</v>
      </c>
      <c r="M1754">
        <v>156</v>
      </c>
      <c r="N1754">
        <v>61</v>
      </c>
      <c r="O1754" s="5">
        <f>Table1[[#This Row],[RespondantCount:]]/Table1[[#This Row],[InvitedCount:]]</f>
        <v>0.39102564102564102</v>
      </c>
      <c r="P1754">
        <f>SUM(Table1[[#This Row],[Course was intellectually stimulating:]:[I would recommend this course:]])</f>
        <v>25</v>
      </c>
      <c r="Q1754">
        <f>Table1[[#This Row],[SumScore]]/8</f>
        <v>3.125</v>
      </c>
    </row>
    <row r="1755" spans="1:17" x14ac:dyDescent="0.25">
      <c r="A1755" t="s">
        <v>3119</v>
      </c>
      <c r="B1755" t="s">
        <v>3159</v>
      </c>
      <c r="C1755" t="s">
        <v>3160</v>
      </c>
      <c r="D1755" t="s">
        <v>3161</v>
      </c>
      <c r="E1755">
        <v>3.1</v>
      </c>
      <c r="F1755">
        <v>3.4</v>
      </c>
      <c r="G1755">
        <v>2.9</v>
      </c>
      <c r="H1755">
        <v>3.4</v>
      </c>
      <c r="I1755">
        <v>3.4</v>
      </c>
      <c r="J1755">
        <v>2.7</v>
      </c>
      <c r="K1755">
        <v>3.2</v>
      </c>
      <c r="L1755">
        <v>3</v>
      </c>
      <c r="M1755">
        <v>39</v>
      </c>
      <c r="N1755">
        <v>15</v>
      </c>
      <c r="O1755" s="5">
        <f>Table1[[#This Row],[RespondantCount:]]/Table1[[#This Row],[InvitedCount:]]</f>
        <v>0.38461538461538464</v>
      </c>
      <c r="P1755">
        <f>SUM(Table1[[#This Row],[Course was intellectually stimulating:]:[I would recommend this course:]])</f>
        <v>25.099999999999998</v>
      </c>
      <c r="Q1755">
        <f>Table1[[#This Row],[SumScore]]/8</f>
        <v>3.1374999999999997</v>
      </c>
    </row>
    <row r="1756" spans="1:17" x14ac:dyDescent="0.25">
      <c r="A1756" t="s">
        <v>3119</v>
      </c>
      <c r="B1756" t="s">
        <v>3162</v>
      </c>
      <c r="C1756" t="s">
        <v>3163</v>
      </c>
      <c r="D1756" t="s">
        <v>3164</v>
      </c>
      <c r="E1756">
        <v>3.2</v>
      </c>
      <c r="F1756">
        <v>3.4</v>
      </c>
      <c r="G1756">
        <v>3.9</v>
      </c>
      <c r="H1756">
        <v>3.1</v>
      </c>
      <c r="I1756">
        <v>2.7</v>
      </c>
      <c r="J1756">
        <v>2.7</v>
      </c>
      <c r="K1756">
        <v>3.5</v>
      </c>
      <c r="L1756">
        <v>2.7</v>
      </c>
      <c r="M1756">
        <v>99</v>
      </c>
      <c r="N1756">
        <v>43</v>
      </c>
      <c r="O1756" s="5">
        <f>Table1[[#This Row],[RespondantCount:]]/Table1[[#This Row],[InvitedCount:]]</f>
        <v>0.43434343434343436</v>
      </c>
      <c r="P1756">
        <f>SUM(Table1[[#This Row],[Course was intellectually stimulating:]:[I would recommend this course:]])</f>
        <v>25.2</v>
      </c>
      <c r="Q1756">
        <f>Table1[[#This Row],[SumScore]]/8</f>
        <v>3.15</v>
      </c>
    </row>
    <row r="1757" spans="1:17" x14ac:dyDescent="0.25">
      <c r="A1757" t="s">
        <v>3119</v>
      </c>
      <c r="B1757" t="s">
        <v>3165</v>
      </c>
      <c r="C1757" t="s">
        <v>3166</v>
      </c>
      <c r="D1757" t="s">
        <v>3167</v>
      </c>
      <c r="E1757">
        <v>3.8</v>
      </c>
      <c r="F1757">
        <v>2.8</v>
      </c>
      <c r="G1757">
        <v>3</v>
      </c>
      <c r="H1757">
        <v>3</v>
      </c>
      <c r="I1757">
        <v>3.5</v>
      </c>
      <c r="J1757">
        <v>2.2999999999999998</v>
      </c>
      <c r="K1757">
        <v>4.5</v>
      </c>
      <c r="L1757">
        <v>2.2999999999999998</v>
      </c>
      <c r="M1757">
        <v>8</v>
      </c>
      <c r="N1757">
        <v>5</v>
      </c>
      <c r="O1757" s="5">
        <f>Table1[[#This Row],[RespondantCount:]]/Table1[[#This Row],[InvitedCount:]]</f>
        <v>0.625</v>
      </c>
      <c r="P1757">
        <f>SUM(Table1[[#This Row],[Course was intellectually stimulating:]:[I would recommend this course:]])</f>
        <v>25.200000000000003</v>
      </c>
      <c r="Q1757">
        <f>Table1[[#This Row],[SumScore]]/8</f>
        <v>3.1500000000000004</v>
      </c>
    </row>
    <row r="1758" spans="1:17" x14ac:dyDescent="0.25">
      <c r="A1758" t="s">
        <v>3119</v>
      </c>
      <c r="B1758" t="s">
        <v>3168</v>
      </c>
      <c r="C1758" t="s">
        <v>768</v>
      </c>
      <c r="D1758" t="s">
        <v>3169</v>
      </c>
      <c r="E1758">
        <v>3.1</v>
      </c>
      <c r="F1758">
        <v>3.3</v>
      </c>
      <c r="G1758">
        <v>3</v>
      </c>
      <c r="H1758">
        <v>3.2</v>
      </c>
      <c r="I1758">
        <v>3.5</v>
      </c>
      <c r="J1758">
        <v>2.9</v>
      </c>
      <c r="K1758">
        <v>3.2</v>
      </c>
      <c r="L1758">
        <v>3.3</v>
      </c>
      <c r="M1758">
        <v>197</v>
      </c>
      <c r="N1758">
        <v>118</v>
      </c>
      <c r="O1758" s="5">
        <f>Table1[[#This Row],[RespondantCount:]]/Table1[[#This Row],[InvitedCount:]]</f>
        <v>0.59898477157360408</v>
      </c>
      <c r="P1758">
        <f>SUM(Table1[[#This Row],[Course was intellectually stimulating:]:[I would recommend this course:]])</f>
        <v>25.5</v>
      </c>
      <c r="Q1758">
        <f>Table1[[#This Row],[SumScore]]/8</f>
        <v>3.1875</v>
      </c>
    </row>
    <row r="1759" spans="1:17" x14ac:dyDescent="0.25">
      <c r="A1759" t="s">
        <v>3119</v>
      </c>
      <c r="B1759" t="s">
        <v>3170</v>
      </c>
      <c r="C1759" t="s">
        <v>3160</v>
      </c>
      <c r="D1759" t="s">
        <v>3161</v>
      </c>
      <c r="E1759">
        <v>3.5</v>
      </c>
      <c r="F1759">
        <v>3.7</v>
      </c>
      <c r="G1759">
        <v>2.9</v>
      </c>
      <c r="H1759">
        <v>3.2</v>
      </c>
      <c r="I1759">
        <v>3.2</v>
      </c>
      <c r="J1759">
        <v>2.8</v>
      </c>
      <c r="K1759">
        <v>3.2</v>
      </c>
      <c r="L1759">
        <v>3.1</v>
      </c>
      <c r="M1759">
        <v>169</v>
      </c>
      <c r="N1759">
        <v>94</v>
      </c>
      <c r="O1759" s="5">
        <f>Table1[[#This Row],[RespondantCount:]]/Table1[[#This Row],[InvitedCount:]]</f>
        <v>0.55621301775147924</v>
      </c>
      <c r="P1759">
        <f>SUM(Table1[[#This Row],[Course was intellectually stimulating:]:[I would recommend this course:]])</f>
        <v>25.6</v>
      </c>
      <c r="Q1759">
        <f>Table1[[#This Row],[SumScore]]/8</f>
        <v>3.2</v>
      </c>
    </row>
    <row r="1760" spans="1:17" x14ac:dyDescent="0.25">
      <c r="A1760" t="s">
        <v>3119</v>
      </c>
      <c r="B1760" t="s">
        <v>3171</v>
      </c>
      <c r="C1760" t="s">
        <v>3172</v>
      </c>
      <c r="D1760" t="s">
        <v>3173</v>
      </c>
      <c r="E1760">
        <v>3.3</v>
      </c>
      <c r="F1760">
        <v>3.3</v>
      </c>
      <c r="G1760">
        <v>2.9</v>
      </c>
      <c r="H1760">
        <v>3.5</v>
      </c>
      <c r="I1760">
        <v>3.3</v>
      </c>
      <c r="J1760">
        <v>2.9</v>
      </c>
      <c r="K1760">
        <v>3.9</v>
      </c>
      <c r="L1760">
        <v>2.7</v>
      </c>
      <c r="M1760">
        <v>53</v>
      </c>
      <c r="N1760">
        <v>20</v>
      </c>
      <c r="O1760" s="5">
        <f>Table1[[#This Row],[RespondantCount:]]/Table1[[#This Row],[InvitedCount:]]</f>
        <v>0.37735849056603776</v>
      </c>
      <c r="P1760">
        <f>SUM(Table1[[#This Row],[Course was intellectually stimulating:]:[I would recommend this course:]])</f>
        <v>25.799999999999997</v>
      </c>
      <c r="Q1760">
        <f>Table1[[#This Row],[SumScore]]/8</f>
        <v>3.2249999999999996</v>
      </c>
    </row>
    <row r="1761" spans="1:17" x14ac:dyDescent="0.25">
      <c r="A1761" t="s">
        <v>3119</v>
      </c>
      <c r="B1761" t="s">
        <v>3174</v>
      </c>
      <c r="C1761" t="s">
        <v>3142</v>
      </c>
      <c r="D1761" t="s">
        <v>3143</v>
      </c>
      <c r="E1761">
        <v>3.3</v>
      </c>
      <c r="F1761">
        <v>3.5</v>
      </c>
      <c r="G1761">
        <v>3.6</v>
      </c>
      <c r="H1761">
        <v>3.3</v>
      </c>
      <c r="I1761">
        <v>3.4</v>
      </c>
      <c r="J1761">
        <v>3.2</v>
      </c>
      <c r="K1761">
        <v>2.9</v>
      </c>
      <c r="L1761">
        <v>2.8</v>
      </c>
      <c r="M1761">
        <v>49</v>
      </c>
      <c r="N1761">
        <v>26</v>
      </c>
      <c r="O1761" s="5">
        <f>Table1[[#This Row],[RespondantCount:]]/Table1[[#This Row],[InvitedCount:]]</f>
        <v>0.53061224489795922</v>
      </c>
      <c r="P1761">
        <f>SUM(Table1[[#This Row],[Course was intellectually stimulating:]:[I would recommend this course:]])</f>
        <v>25.999999999999996</v>
      </c>
      <c r="Q1761">
        <f>Table1[[#This Row],[SumScore]]/8</f>
        <v>3.2499999999999996</v>
      </c>
    </row>
    <row r="1762" spans="1:17" x14ac:dyDescent="0.25">
      <c r="A1762" t="s">
        <v>3119</v>
      </c>
      <c r="B1762" t="s">
        <v>3175</v>
      </c>
      <c r="C1762" t="s">
        <v>3176</v>
      </c>
      <c r="D1762" t="s">
        <v>1539</v>
      </c>
      <c r="E1762">
        <v>3.2</v>
      </c>
      <c r="F1762">
        <v>3.5</v>
      </c>
      <c r="G1762">
        <v>3.3</v>
      </c>
      <c r="H1762">
        <v>3.4</v>
      </c>
      <c r="I1762">
        <v>3.3</v>
      </c>
      <c r="J1762">
        <v>2.9</v>
      </c>
      <c r="K1762">
        <v>3.2</v>
      </c>
      <c r="L1762">
        <v>3.2</v>
      </c>
      <c r="M1762">
        <v>123</v>
      </c>
      <c r="N1762">
        <v>54</v>
      </c>
      <c r="O1762" s="5">
        <f>Table1[[#This Row],[RespondantCount:]]/Table1[[#This Row],[InvitedCount:]]</f>
        <v>0.43902439024390244</v>
      </c>
      <c r="P1762">
        <f>SUM(Table1[[#This Row],[Course was intellectually stimulating:]:[I would recommend this course:]])</f>
        <v>25.999999999999996</v>
      </c>
      <c r="Q1762">
        <f>Table1[[#This Row],[SumScore]]/8</f>
        <v>3.2499999999999996</v>
      </c>
    </row>
    <row r="1763" spans="1:17" x14ac:dyDescent="0.25">
      <c r="A1763" t="s">
        <v>3119</v>
      </c>
      <c r="B1763" t="s">
        <v>3177</v>
      </c>
      <c r="C1763" t="s">
        <v>3178</v>
      </c>
      <c r="D1763" t="s">
        <v>52</v>
      </c>
      <c r="E1763">
        <v>3.3</v>
      </c>
      <c r="F1763">
        <v>3.4</v>
      </c>
      <c r="G1763">
        <v>3.4</v>
      </c>
      <c r="H1763">
        <v>3.3</v>
      </c>
      <c r="I1763">
        <v>3.3</v>
      </c>
      <c r="J1763">
        <v>3</v>
      </c>
      <c r="K1763">
        <v>3.3</v>
      </c>
      <c r="L1763">
        <v>3</v>
      </c>
      <c r="M1763">
        <v>171</v>
      </c>
      <c r="N1763">
        <v>105</v>
      </c>
      <c r="O1763" s="5">
        <f>Table1[[#This Row],[RespondantCount:]]/Table1[[#This Row],[InvitedCount:]]</f>
        <v>0.61403508771929827</v>
      </c>
      <c r="P1763">
        <f>SUM(Table1[[#This Row],[Course was intellectually stimulating:]:[I would recommend this course:]])</f>
        <v>26</v>
      </c>
      <c r="Q1763">
        <f>Table1[[#This Row],[SumScore]]/8</f>
        <v>3.25</v>
      </c>
    </row>
    <row r="1764" spans="1:17" x14ac:dyDescent="0.25">
      <c r="A1764" t="s">
        <v>3119</v>
      </c>
      <c r="B1764" t="s">
        <v>3179</v>
      </c>
      <c r="C1764" t="s">
        <v>704</v>
      </c>
      <c r="D1764" t="s">
        <v>3180</v>
      </c>
      <c r="E1764">
        <v>3.2</v>
      </c>
      <c r="F1764">
        <v>3.5</v>
      </c>
      <c r="G1764">
        <v>2.4</v>
      </c>
      <c r="H1764">
        <v>3.8</v>
      </c>
      <c r="I1764">
        <v>3.7</v>
      </c>
      <c r="J1764">
        <v>2.9</v>
      </c>
      <c r="K1764">
        <v>3.2</v>
      </c>
      <c r="L1764">
        <v>3.4</v>
      </c>
      <c r="M1764">
        <v>206</v>
      </c>
      <c r="N1764">
        <v>103</v>
      </c>
      <c r="O1764" s="5">
        <f>Table1[[#This Row],[RespondantCount:]]/Table1[[#This Row],[InvitedCount:]]</f>
        <v>0.5</v>
      </c>
      <c r="P1764">
        <f>SUM(Table1[[#This Row],[Course was intellectually stimulating:]:[I would recommend this course:]])</f>
        <v>26.099999999999994</v>
      </c>
      <c r="Q1764">
        <f>Table1[[#This Row],[SumScore]]/8</f>
        <v>3.2624999999999993</v>
      </c>
    </row>
    <row r="1765" spans="1:17" x14ac:dyDescent="0.25">
      <c r="A1765" t="s">
        <v>3119</v>
      </c>
      <c r="B1765" t="s">
        <v>3181</v>
      </c>
      <c r="C1765" t="s">
        <v>204</v>
      </c>
      <c r="D1765" t="s">
        <v>3182</v>
      </c>
      <c r="E1765">
        <v>3.4</v>
      </c>
      <c r="F1765">
        <v>3.6</v>
      </c>
      <c r="G1765">
        <v>3.8</v>
      </c>
      <c r="H1765">
        <v>3.1</v>
      </c>
      <c r="I1765">
        <v>3.1</v>
      </c>
      <c r="J1765">
        <v>3</v>
      </c>
      <c r="K1765">
        <v>3.4</v>
      </c>
      <c r="L1765">
        <v>2.7</v>
      </c>
      <c r="M1765">
        <v>48</v>
      </c>
      <c r="N1765">
        <v>24</v>
      </c>
      <c r="O1765" s="5">
        <f>Table1[[#This Row],[RespondantCount:]]/Table1[[#This Row],[InvitedCount:]]</f>
        <v>0.5</v>
      </c>
      <c r="P1765">
        <f>SUM(Table1[[#This Row],[Course was intellectually stimulating:]:[I would recommend this course:]])</f>
        <v>26.099999999999998</v>
      </c>
      <c r="Q1765">
        <f>Table1[[#This Row],[SumScore]]/8</f>
        <v>3.2624999999999997</v>
      </c>
    </row>
    <row r="1766" spans="1:17" x14ac:dyDescent="0.25">
      <c r="A1766" t="s">
        <v>3119</v>
      </c>
      <c r="B1766" t="s">
        <v>3183</v>
      </c>
      <c r="C1766" t="s">
        <v>3184</v>
      </c>
      <c r="D1766" t="s">
        <v>3185</v>
      </c>
      <c r="E1766">
        <v>3.5</v>
      </c>
      <c r="F1766">
        <v>3.7</v>
      </c>
      <c r="G1766">
        <v>3.5</v>
      </c>
      <c r="H1766">
        <v>3.3</v>
      </c>
      <c r="I1766">
        <v>3.4</v>
      </c>
      <c r="J1766">
        <v>2.9</v>
      </c>
      <c r="K1766">
        <v>3.1</v>
      </c>
      <c r="L1766">
        <v>2.9</v>
      </c>
      <c r="M1766">
        <v>124</v>
      </c>
      <c r="N1766">
        <v>53</v>
      </c>
      <c r="O1766" s="5">
        <f>Table1[[#This Row],[RespondantCount:]]/Table1[[#This Row],[InvitedCount:]]</f>
        <v>0.42741935483870969</v>
      </c>
      <c r="P1766">
        <f>SUM(Table1[[#This Row],[Course was intellectually stimulating:]:[I would recommend this course:]])</f>
        <v>26.299999999999997</v>
      </c>
      <c r="Q1766">
        <f>Table1[[#This Row],[SumScore]]/8</f>
        <v>3.2874999999999996</v>
      </c>
    </row>
    <row r="1767" spans="1:17" x14ac:dyDescent="0.25">
      <c r="A1767" t="s">
        <v>3119</v>
      </c>
      <c r="B1767" t="s">
        <v>3186</v>
      </c>
      <c r="C1767" t="s">
        <v>76</v>
      </c>
      <c r="D1767" t="s">
        <v>3187</v>
      </c>
      <c r="E1767">
        <v>3.3</v>
      </c>
      <c r="F1767">
        <v>3.5</v>
      </c>
      <c r="G1767">
        <v>2.8</v>
      </c>
      <c r="H1767">
        <v>3.9</v>
      </c>
      <c r="I1767">
        <v>3.8</v>
      </c>
      <c r="J1767">
        <v>3</v>
      </c>
      <c r="K1767">
        <v>2.8</v>
      </c>
      <c r="L1767">
        <v>3.3</v>
      </c>
      <c r="M1767">
        <v>62</v>
      </c>
      <c r="N1767">
        <v>24</v>
      </c>
      <c r="O1767" s="5">
        <f>Table1[[#This Row],[RespondantCount:]]/Table1[[#This Row],[InvitedCount:]]</f>
        <v>0.38709677419354838</v>
      </c>
      <c r="P1767">
        <f>SUM(Table1[[#This Row],[Course was intellectually stimulating:]:[I would recommend this course:]])</f>
        <v>26.400000000000002</v>
      </c>
      <c r="Q1767">
        <f>Table1[[#This Row],[SumScore]]/8</f>
        <v>3.3000000000000003</v>
      </c>
    </row>
    <row r="1768" spans="1:17" x14ac:dyDescent="0.25">
      <c r="A1768" t="s">
        <v>3119</v>
      </c>
      <c r="B1768" t="s">
        <v>3188</v>
      </c>
      <c r="C1768" t="s">
        <v>329</v>
      </c>
      <c r="D1768" t="s">
        <v>3189</v>
      </c>
      <c r="E1768">
        <v>3.3</v>
      </c>
      <c r="F1768">
        <v>3.6</v>
      </c>
      <c r="G1768">
        <v>3</v>
      </c>
      <c r="H1768">
        <v>3.6</v>
      </c>
      <c r="I1768">
        <v>3.6</v>
      </c>
      <c r="J1768">
        <v>3.1</v>
      </c>
      <c r="K1768">
        <v>3</v>
      </c>
      <c r="L1768">
        <v>3.2</v>
      </c>
      <c r="M1768">
        <v>158</v>
      </c>
      <c r="N1768">
        <v>54</v>
      </c>
      <c r="O1768" s="5">
        <f>Table1[[#This Row],[RespondantCount:]]/Table1[[#This Row],[InvitedCount:]]</f>
        <v>0.34177215189873417</v>
      </c>
      <c r="P1768">
        <f>SUM(Table1[[#This Row],[Course was intellectually stimulating:]:[I would recommend this course:]])</f>
        <v>26.400000000000002</v>
      </c>
      <c r="Q1768">
        <f>Table1[[#This Row],[SumScore]]/8</f>
        <v>3.3000000000000003</v>
      </c>
    </row>
    <row r="1769" spans="1:17" x14ac:dyDescent="0.25">
      <c r="A1769" t="s">
        <v>3119</v>
      </c>
      <c r="B1769" t="s">
        <v>3190</v>
      </c>
      <c r="C1769" t="s">
        <v>552</v>
      </c>
      <c r="D1769" t="s">
        <v>2840</v>
      </c>
      <c r="E1769">
        <v>3.4</v>
      </c>
      <c r="F1769">
        <v>4</v>
      </c>
      <c r="G1769">
        <v>3.5</v>
      </c>
      <c r="H1769">
        <v>3.1</v>
      </c>
      <c r="I1769">
        <v>3</v>
      </c>
      <c r="J1769">
        <v>3.1</v>
      </c>
      <c r="K1769">
        <v>3.4</v>
      </c>
      <c r="L1769">
        <v>3.2</v>
      </c>
      <c r="M1769">
        <v>46</v>
      </c>
      <c r="N1769">
        <v>29</v>
      </c>
      <c r="O1769" s="5">
        <f>Table1[[#This Row],[RespondantCount:]]/Table1[[#This Row],[InvitedCount:]]</f>
        <v>0.63043478260869568</v>
      </c>
      <c r="P1769">
        <f>SUM(Table1[[#This Row],[Course was intellectually stimulating:]:[I would recommend this course:]])</f>
        <v>26.7</v>
      </c>
      <c r="Q1769">
        <f>Table1[[#This Row],[SumScore]]/8</f>
        <v>3.3374999999999999</v>
      </c>
    </row>
    <row r="1770" spans="1:17" x14ac:dyDescent="0.25">
      <c r="A1770" t="s">
        <v>3119</v>
      </c>
      <c r="B1770" t="s">
        <v>3191</v>
      </c>
      <c r="C1770" t="s">
        <v>544</v>
      </c>
      <c r="D1770" t="s">
        <v>3192</v>
      </c>
      <c r="E1770">
        <v>3.9</v>
      </c>
      <c r="F1770">
        <v>4</v>
      </c>
      <c r="G1770">
        <v>2.2999999999999998</v>
      </c>
      <c r="H1770">
        <v>3.2</v>
      </c>
      <c r="I1770">
        <v>3.4</v>
      </c>
      <c r="J1770">
        <v>3</v>
      </c>
      <c r="K1770">
        <v>4.0999999999999996</v>
      </c>
      <c r="L1770">
        <v>2.8</v>
      </c>
      <c r="M1770">
        <v>20</v>
      </c>
      <c r="N1770">
        <v>12</v>
      </c>
      <c r="O1770" s="5">
        <f>Table1[[#This Row],[RespondantCount:]]/Table1[[#This Row],[InvitedCount:]]</f>
        <v>0.6</v>
      </c>
      <c r="P1770">
        <f>SUM(Table1[[#This Row],[Course was intellectually stimulating:]:[I would recommend this course:]])</f>
        <v>26.7</v>
      </c>
      <c r="Q1770">
        <f>Table1[[#This Row],[SumScore]]/8</f>
        <v>3.3374999999999999</v>
      </c>
    </row>
    <row r="1771" spans="1:17" x14ac:dyDescent="0.25">
      <c r="A1771" t="s">
        <v>3119</v>
      </c>
      <c r="B1771" t="s">
        <v>3193</v>
      </c>
      <c r="C1771" t="s">
        <v>3194</v>
      </c>
      <c r="D1771" t="s">
        <v>3195</v>
      </c>
      <c r="E1771">
        <v>3.6</v>
      </c>
      <c r="F1771">
        <v>3.6</v>
      </c>
      <c r="G1771">
        <v>3.6</v>
      </c>
      <c r="H1771">
        <v>3.3</v>
      </c>
      <c r="I1771">
        <v>3.2</v>
      </c>
      <c r="J1771">
        <v>3.2</v>
      </c>
      <c r="K1771">
        <v>2.9</v>
      </c>
      <c r="L1771">
        <v>3.3</v>
      </c>
      <c r="M1771">
        <v>23</v>
      </c>
      <c r="N1771">
        <v>12</v>
      </c>
      <c r="O1771" s="5">
        <f>Table1[[#This Row],[RespondantCount:]]/Table1[[#This Row],[InvitedCount:]]</f>
        <v>0.52173913043478259</v>
      </c>
      <c r="P1771">
        <f>SUM(Table1[[#This Row],[Course was intellectually stimulating:]:[I would recommend this course:]])</f>
        <v>26.7</v>
      </c>
      <c r="Q1771">
        <f>Table1[[#This Row],[SumScore]]/8</f>
        <v>3.3374999999999999</v>
      </c>
    </row>
    <row r="1772" spans="1:17" x14ac:dyDescent="0.25">
      <c r="A1772" t="s">
        <v>3119</v>
      </c>
      <c r="B1772" t="s">
        <v>3196</v>
      </c>
      <c r="C1772" t="s">
        <v>3121</v>
      </c>
      <c r="D1772" t="s">
        <v>3122</v>
      </c>
      <c r="E1772">
        <v>3.4</v>
      </c>
      <c r="F1772">
        <v>3.6</v>
      </c>
      <c r="G1772">
        <v>3.6</v>
      </c>
      <c r="H1772">
        <v>3.8</v>
      </c>
      <c r="I1772">
        <v>3.7</v>
      </c>
      <c r="J1772">
        <v>3.2</v>
      </c>
      <c r="K1772">
        <v>2.2999999999999998</v>
      </c>
      <c r="L1772">
        <v>3.2</v>
      </c>
      <c r="M1772">
        <v>23</v>
      </c>
      <c r="N1772">
        <v>9</v>
      </c>
      <c r="O1772" s="5">
        <f>Table1[[#This Row],[RespondantCount:]]/Table1[[#This Row],[InvitedCount:]]</f>
        <v>0.39130434782608697</v>
      </c>
      <c r="P1772">
        <f>SUM(Table1[[#This Row],[Course was intellectually stimulating:]:[I would recommend this course:]])</f>
        <v>26.799999999999997</v>
      </c>
      <c r="Q1772">
        <f>Table1[[#This Row],[SumScore]]/8</f>
        <v>3.3499999999999996</v>
      </c>
    </row>
    <row r="1773" spans="1:17" x14ac:dyDescent="0.25">
      <c r="A1773" t="s">
        <v>3119</v>
      </c>
      <c r="B1773" t="s">
        <v>3197</v>
      </c>
      <c r="C1773" t="s">
        <v>3198</v>
      </c>
      <c r="D1773" t="s">
        <v>3199</v>
      </c>
      <c r="E1773">
        <v>3.8</v>
      </c>
      <c r="F1773">
        <v>3.8</v>
      </c>
      <c r="G1773">
        <v>3.2</v>
      </c>
      <c r="H1773">
        <v>3.2</v>
      </c>
      <c r="I1773">
        <v>3.3</v>
      </c>
      <c r="J1773">
        <v>2.7</v>
      </c>
      <c r="K1773">
        <v>3.8</v>
      </c>
      <c r="L1773">
        <v>3</v>
      </c>
      <c r="M1773">
        <v>16</v>
      </c>
      <c r="N1773">
        <v>9</v>
      </c>
      <c r="O1773" s="5">
        <f>Table1[[#This Row],[RespondantCount:]]/Table1[[#This Row],[InvitedCount:]]</f>
        <v>0.5625</v>
      </c>
      <c r="P1773">
        <f>SUM(Table1[[#This Row],[Course was intellectually stimulating:]:[I would recommend this course:]])</f>
        <v>26.8</v>
      </c>
      <c r="Q1773">
        <f>Table1[[#This Row],[SumScore]]/8</f>
        <v>3.35</v>
      </c>
    </row>
    <row r="1774" spans="1:17" x14ac:dyDescent="0.25">
      <c r="A1774" t="s">
        <v>3119</v>
      </c>
      <c r="B1774" t="s">
        <v>3200</v>
      </c>
      <c r="C1774" t="s">
        <v>3163</v>
      </c>
      <c r="D1774" t="s">
        <v>3164</v>
      </c>
      <c r="E1774">
        <v>3.4</v>
      </c>
      <c r="F1774">
        <v>3.4</v>
      </c>
      <c r="G1774">
        <v>3.8</v>
      </c>
      <c r="H1774">
        <v>3.2</v>
      </c>
      <c r="I1774">
        <v>3.4</v>
      </c>
      <c r="J1774">
        <v>3.1</v>
      </c>
      <c r="K1774">
        <v>3.1</v>
      </c>
      <c r="L1774">
        <v>3.4</v>
      </c>
      <c r="M1774">
        <v>182</v>
      </c>
      <c r="N1774">
        <v>101</v>
      </c>
      <c r="O1774" s="5">
        <f>Table1[[#This Row],[RespondantCount:]]/Table1[[#This Row],[InvitedCount:]]</f>
        <v>0.55494505494505497</v>
      </c>
      <c r="P1774">
        <f>SUM(Table1[[#This Row],[Course was intellectually stimulating:]:[I would recommend this course:]])</f>
        <v>26.8</v>
      </c>
      <c r="Q1774">
        <f>Table1[[#This Row],[SumScore]]/8</f>
        <v>3.35</v>
      </c>
    </row>
    <row r="1775" spans="1:17" x14ac:dyDescent="0.25">
      <c r="A1775" t="s">
        <v>3119</v>
      </c>
      <c r="B1775" t="s">
        <v>3201</v>
      </c>
      <c r="C1775" t="s">
        <v>3176</v>
      </c>
      <c r="D1775" t="s">
        <v>1539</v>
      </c>
      <c r="E1775">
        <v>3.6</v>
      </c>
      <c r="F1775">
        <v>3.5</v>
      </c>
      <c r="G1775">
        <v>3</v>
      </c>
      <c r="H1775">
        <v>3.5</v>
      </c>
      <c r="I1775">
        <v>3.4</v>
      </c>
      <c r="J1775">
        <v>3.3</v>
      </c>
      <c r="K1775">
        <v>3.1</v>
      </c>
      <c r="L1775">
        <v>3.5</v>
      </c>
      <c r="M1775">
        <v>134</v>
      </c>
      <c r="N1775">
        <v>68</v>
      </c>
      <c r="O1775" s="5">
        <f>Table1[[#This Row],[RespondantCount:]]/Table1[[#This Row],[InvitedCount:]]</f>
        <v>0.5074626865671642</v>
      </c>
      <c r="P1775">
        <f>SUM(Table1[[#This Row],[Course was intellectually stimulating:]:[I would recommend this course:]])</f>
        <v>26.900000000000002</v>
      </c>
      <c r="Q1775">
        <f>Table1[[#This Row],[SumScore]]/8</f>
        <v>3.3625000000000003</v>
      </c>
    </row>
    <row r="1776" spans="1:17" x14ac:dyDescent="0.25">
      <c r="A1776" t="s">
        <v>3119</v>
      </c>
      <c r="B1776" t="s">
        <v>3202</v>
      </c>
      <c r="C1776" t="s">
        <v>3203</v>
      </c>
      <c r="D1776" t="s">
        <v>3204</v>
      </c>
      <c r="E1776">
        <v>3.6</v>
      </c>
      <c r="F1776">
        <v>3.4</v>
      </c>
      <c r="G1776">
        <v>3.7</v>
      </c>
      <c r="H1776">
        <v>3.6</v>
      </c>
      <c r="I1776">
        <v>3.5</v>
      </c>
      <c r="J1776">
        <v>3.3</v>
      </c>
      <c r="K1776">
        <v>2.6</v>
      </c>
      <c r="L1776">
        <v>3.3</v>
      </c>
      <c r="M1776">
        <v>54</v>
      </c>
      <c r="N1776">
        <v>22</v>
      </c>
      <c r="O1776" s="5">
        <f>Table1[[#This Row],[RespondantCount:]]/Table1[[#This Row],[InvitedCount:]]</f>
        <v>0.40740740740740738</v>
      </c>
      <c r="P1776">
        <f>SUM(Table1[[#This Row],[Course was intellectually stimulating:]:[I would recommend this course:]])</f>
        <v>27</v>
      </c>
      <c r="Q1776">
        <f>Table1[[#This Row],[SumScore]]/8</f>
        <v>3.375</v>
      </c>
    </row>
    <row r="1777" spans="1:17" x14ac:dyDescent="0.25">
      <c r="A1777" t="s">
        <v>3119</v>
      </c>
      <c r="B1777" t="s">
        <v>3205</v>
      </c>
      <c r="C1777" t="s">
        <v>3206</v>
      </c>
      <c r="D1777" t="s">
        <v>3207</v>
      </c>
      <c r="E1777">
        <v>3.5</v>
      </c>
      <c r="F1777">
        <v>3.5</v>
      </c>
      <c r="G1777">
        <v>3</v>
      </c>
      <c r="H1777">
        <v>3.7</v>
      </c>
      <c r="I1777">
        <v>3.8</v>
      </c>
      <c r="J1777">
        <v>3.1</v>
      </c>
      <c r="K1777">
        <v>3.3</v>
      </c>
      <c r="L1777">
        <v>3.2</v>
      </c>
      <c r="M1777">
        <v>137</v>
      </c>
      <c r="N1777">
        <v>53</v>
      </c>
      <c r="O1777" s="5">
        <f>Table1[[#This Row],[RespondantCount:]]/Table1[[#This Row],[InvitedCount:]]</f>
        <v>0.38686131386861317</v>
      </c>
      <c r="P1777">
        <f>SUM(Table1[[#This Row],[Course was intellectually stimulating:]:[I would recommend this course:]])</f>
        <v>27.1</v>
      </c>
      <c r="Q1777">
        <f>Table1[[#This Row],[SumScore]]/8</f>
        <v>3.3875000000000002</v>
      </c>
    </row>
    <row r="1778" spans="1:17" x14ac:dyDescent="0.25">
      <c r="A1778" t="s">
        <v>3119</v>
      </c>
      <c r="B1778" t="s">
        <v>3208</v>
      </c>
      <c r="C1778" t="s">
        <v>332</v>
      </c>
      <c r="D1778" t="s">
        <v>3209</v>
      </c>
      <c r="E1778">
        <v>3.4</v>
      </c>
      <c r="F1778">
        <v>3.7</v>
      </c>
      <c r="G1778">
        <v>3.8</v>
      </c>
      <c r="H1778">
        <v>3.5</v>
      </c>
      <c r="I1778">
        <v>3.5</v>
      </c>
      <c r="J1778">
        <v>3.1</v>
      </c>
      <c r="K1778">
        <v>3.2</v>
      </c>
      <c r="L1778">
        <v>3.1</v>
      </c>
      <c r="M1778">
        <v>73</v>
      </c>
      <c r="N1778">
        <v>38</v>
      </c>
      <c r="O1778" s="5">
        <f>Table1[[#This Row],[RespondantCount:]]/Table1[[#This Row],[InvitedCount:]]</f>
        <v>0.52054794520547942</v>
      </c>
      <c r="P1778">
        <f>SUM(Table1[[#This Row],[Course was intellectually stimulating:]:[I would recommend this course:]])</f>
        <v>27.3</v>
      </c>
      <c r="Q1778">
        <f>Table1[[#This Row],[SumScore]]/8</f>
        <v>3.4125000000000001</v>
      </c>
    </row>
    <row r="1779" spans="1:17" x14ac:dyDescent="0.25">
      <c r="A1779" t="s">
        <v>3119</v>
      </c>
      <c r="B1779" t="s">
        <v>3210</v>
      </c>
      <c r="C1779" t="s">
        <v>3150</v>
      </c>
      <c r="D1779" t="s">
        <v>3151</v>
      </c>
      <c r="E1779">
        <v>3.4</v>
      </c>
      <c r="F1779">
        <v>3.5</v>
      </c>
      <c r="G1779">
        <v>3.2</v>
      </c>
      <c r="H1779">
        <v>3.8</v>
      </c>
      <c r="I1779">
        <v>3.7</v>
      </c>
      <c r="J1779">
        <v>3.3</v>
      </c>
      <c r="K1779">
        <v>3.8</v>
      </c>
      <c r="L1779">
        <v>2.9</v>
      </c>
      <c r="M1779">
        <v>96</v>
      </c>
      <c r="N1779">
        <v>33</v>
      </c>
      <c r="O1779" s="5">
        <f>Table1[[#This Row],[RespondantCount:]]/Table1[[#This Row],[InvitedCount:]]</f>
        <v>0.34375</v>
      </c>
      <c r="P1779">
        <f>SUM(Table1[[#This Row],[Course was intellectually stimulating:]:[I would recommend this course:]])</f>
        <v>27.6</v>
      </c>
      <c r="Q1779">
        <f>Table1[[#This Row],[SumScore]]/8</f>
        <v>3.45</v>
      </c>
    </row>
    <row r="1780" spans="1:17" x14ac:dyDescent="0.25">
      <c r="A1780" t="s">
        <v>3119</v>
      </c>
      <c r="B1780" t="s">
        <v>3201</v>
      </c>
      <c r="C1780" t="s">
        <v>3163</v>
      </c>
      <c r="D1780" t="s">
        <v>3164</v>
      </c>
      <c r="E1780">
        <v>3.6</v>
      </c>
      <c r="F1780">
        <v>3.5</v>
      </c>
      <c r="G1780">
        <v>3.8</v>
      </c>
      <c r="H1780">
        <v>3.5</v>
      </c>
      <c r="I1780">
        <v>3.4</v>
      </c>
      <c r="J1780">
        <v>3.3</v>
      </c>
      <c r="K1780">
        <v>3.1</v>
      </c>
      <c r="L1780">
        <v>3.5</v>
      </c>
      <c r="M1780">
        <v>134</v>
      </c>
      <c r="N1780">
        <v>68</v>
      </c>
      <c r="O1780" s="5">
        <f>Table1[[#This Row],[RespondantCount:]]/Table1[[#This Row],[InvitedCount:]]</f>
        <v>0.5074626865671642</v>
      </c>
      <c r="P1780">
        <f>SUM(Table1[[#This Row],[Course was intellectually stimulating:]:[I would recommend this course:]])</f>
        <v>27.7</v>
      </c>
      <c r="Q1780">
        <f>Table1[[#This Row],[SumScore]]/8</f>
        <v>3.4624999999999999</v>
      </c>
    </row>
    <row r="1781" spans="1:17" x14ac:dyDescent="0.25">
      <c r="A1781" t="s">
        <v>3119</v>
      </c>
      <c r="B1781" t="s">
        <v>3211</v>
      </c>
      <c r="C1781" t="s">
        <v>283</v>
      </c>
      <c r="D1781" t="s">
        <v>3212</v>
      </c>
      <c r="E1781">
        <v>3.5</v>
      </c>
      <c r="F1781">
        <v>3.6</v>
      </c>
      <c r="G1781">
        <v>3.5</v>
      </c>
      <c r="H1781">
        <v>3.8</v>
      </c>
      <c r="I1781">
        <v>3.9</v>
      </c>
      <c r="J1781">
        <v>3.3</v>
      </c>
      <c r="K1781">
        <v>2.9</v>
      </c>
      <c r="L1781">
        <v>3.6</v>
      </c>
      <c r="M1781">
        <v>177</v>
      </c>
      <c r="N1781">
        <v>81</v>
      </c>
      <c r="O1781" s="5">
        <f>Table1[[#This Row],[RespondantCount:]]/Table1[[#This Row],[InvitedCount:]]</f>
        <v>0.4576271186440678</v>
      </c>
      <c r="P1781">
        <f>SUM(Table1[[#This Row],[Course was intellectually stimulating:]:[I would recommend this course:]])</f>
        <v>28.099999999999998</v>
      </c>
      <c r="Q1781">
        <f>Table1[[#This Row],[SumScore]]/8</f>
        <v>3.5124999999999997</v>
      </c>
    </row>
    <row r="1782" spans="1:17" x14ac:dyDescent="0.25">
      <c r="A1782" t="s">
        <v>3119</v>
      </c>
      <c r="B1782" t="s">
        <v>3210</v>
      </c>
      <c r="C1782" t="s">
        <v>1503</v>
      </c>
      <c r="D1782" t="s">
        <v>3213</v>
      </c>
      <c r="E1782">
        <v>3.4</v>
      </c>
      <c r="F1782">
        <v>3.5</v>
      </c>
      <c r="G1782">
        <v>3.7</v>
      </c>
      <c r="H1782">
        <v>3.8</v>
      </c>
      <c r="I1782">
        <v>3.7</v>
      </c>
      <c r="J1782">
        <v>3.3</v>
      </c>
      <c r="K1782">
        <v>3.8</v>
      </c>
      <c r="L1782">
        <v>2.9</v>
      </c>
      <c r="M1782">
        <v>96</v>
      </c>
      <c r="N1782">
        <v>33</v>
      </c>
      <c r="O1782" s="5">
        <f>Table1[[#This Row],[RespondantCount:]]/Table1[[#This Row],[InvitedCount:]]</f>
        <v>0.34375</v>
      </c>
      <c r="P1782">
        <f>SUM(Table1[[#This Row],[Course was intellectually stimulating:]:[I would recommend this course:]])</f>
        <v>28.1</v>
      </c>
      <c r="Q1782">
        <f>Table1[[#This Row],[SumScore]]/8</f>
        <v>3.5125000000000002</v>
      </c>
    </row>
    <row r="1783" spans="1:17" x14ac:dyDescent="0.25">
      <c r="A1783" t="s">
        <v>3119</v>
      </c>
      <c r="B1783" t="s">
        <v>3214</v>
      </c>
      <c r="C1783" t="s">
        <v>283</v>
      </c>
      <c r="D1783" t="s">
        <v>3212</v>
      </c>
      <c r="E1783">
        <v>3.5</v>
      </c>
      <c r="F1783">
        <v>3.8</v>
      </c>
      <c r="G1783">
        <v>3.6</v>
      </c>
      <c r="H1783">
        <v>3.8</v>
      </c>
      <c r="I1783">
        <v>4</v>
      </c>
      <c r="J1783">
        <v>3.4</v>
      </c>
      <c r="K1783">
        <v>2.7</v>
      </c>
      <c r="L1783">
        <v>3.4</v>
      </c>
      <c r="M1783">
        <v>89</v>
      </c>
      <c r="N1783">
        <v>31</v>
      </c>
      <c r="O1783" s="5">
        <f>Table1[[#This Row],[RespondantCount:]]/Table1[[#This Row],[InvitedCount:]]</f>
        <v>0.34831460674157305</v>
      </c>
      <c r="P1783">
        <f>SUM(Table1[[#This Row],[Course was intellectually stimulating:]:[I would recommend this course:]])</f>
        <v>28.199999999999996</v>
      </c>
      <c r="Q1783">
        <f>Table1[[#This Row],[SumScore]]/8</f>
        <v>3.5249999999999995</v>
      </c>
    </row>
    <row r="1784" spans="1:17" x14ac:dyDescent="0.25">
      <c r="A1784" t="s">
        <v>3119</v>
      </c>
      <c r="B1784" t="s">
        <v>3215</v>
      </c>
      <c r="C1784" t="s">
        <v>3216</v>
      </c>
      <c r="D1784" t="s">
        <v>3217</v>
      </c>
      <c r="E1784">
        <v>3.8</v>
      </c>
      <c r="F1784">
        <v>3.8</v>
      </c>
      <c r="G1784">
        <v>3.3</v>
      </c>
      <c r="H1784">
        <v>3.7</v>
      </c>
      <c r="I1784">
        <v>3.7</v>
      </c>
      <c r="J1784">
        <v>3.2</v>
      </c>
      <c r="K1784">
        <v>3.2</v>
      </c>
      <c r="L1784">
        <v>3.5</v>
      </c>
      <c r="M1784">
        <v>152</v>
      </c>
      <c r="N1784">
        <v>39</v>
      </c>
      <c r="O1784" s="5">
        <f>Table1[[#This Row],[RespondantCount:]]/Table1[[#This Row],[InvitedCount:]]</f>
        <v>0.25657894736842107</v>
      </c>
      <c r="P1784">
        <f>SUM(Table1[[#This Row],[Course was intellectually stimulating:]:[I would recommend this course:]])</f>
        <v>28.199999999999996</v>
      </c>
      <c r="Q1784">
        <f>Table1[[#This Row],[SumScore]]/8</f>
        <v>3.5249999999999995</v>
      </c>
    </row>
    <row r="1785" spans="1:17" x14ac:dyDescent="0.25">
      <c r="A1785" t="s">
        <v>3119</v>
      </c>
      <c r="B1785" t="s">
        <v>3218</v>
      </c>
      <c r="C1785" t="s">
        <v>3163</v>
      </c>
      <c r="D1785" t="s">
        <v>3164</v>
      </c>
      <c r="E1785">
        <v>3.7</v>
      </c>
      <c r="F1785">
        <v>3.7</v>
      </c>
      <c r="G1785">
        <v>4.2</v>
      </c>
      <c r="H1785">
        <v>3.3</v>
      </c>
      <c r="I1785">
        <v>3.4</v>
      </c>
      <c r="J1785">
        <v>3.2</v>
      </c>
      <c r="K1785">
        <v>3.5</v>
      </c>
      <c r="L1785">
        <v>3.2</v>
      </c>
      <c r="M1785">
        <v>169</v>
      </c>
      <c r="N1785">
        <v>98</v>
      </c>
      <c r="O1785" s="5">
        <f>Table1[[#This Row],[RespondantCount:]]/Table1[[#This Row],[InvitedCount:]]</f>
        <v>0.57988165680473369</v>
      </c>
      <c r="P1785">
        <f>SUM(Table1[[#This Row],[Course was intellectually stimulating:]:[I would recommend this course:]])</f>
        <v>28.2</v>
      </c>
      <c r="Q1785">
        <f>Table1[[#This Row],[SumScore]]/8</f>
        <v>3.5249999999999999</v>
      </c>
    </row>
    <row r="1786" spans="1:17" x14ac:dyDescent="0.25">
      <c r="A1786" t="s">
        <v>3119</v>
      </c>
      <c r="B1786" t="s">
        <v>3219</v>
      </c>
      <c r="C1786" t="s">
        <v>558</v>
      </c>
      <c r="D1786" t="s">
        <v>3220</v>
      </c>
      <c r="E1786">
        <v>3.5</v>
      </c>
      <c r="F1786">
        <v>3.7</v>
      </c>
      <c r="G1786">
        <v>3.9</v>
      </c>
      <c r="H1786">
        <v>3.6</v>
      </c>
      <c r="I1786">
        <v>3.6</v>
      </c>
      <c r="J1786">
        <v>3.3</v>
      </c>
      <c r="K1786">
        <v>3.3</v>
      </c>
      <c r="L1786">
        <v>3.3</v>
      </c>
      <c r="M1786">
        <v>160</v>
      </c>
      <c r="N1786">
        <v>78</v>
      </c>
      <c r="O1786" s="5">
        <f>Table1[[#This Row],[RespondantCount:]]/Table1[[#This Row],[InvitedCount:]]</f>
        <v>0.48749999999999999</v>
      </c>
      <c r="P1786">
        <f>SUM(Table1[[#This Row],[Course was intellectually stimulating:]:[I would recommend this course:]])</f>
        <v>28.200000000000003</v>
      </c>
      <c r="Q1786">
        <f>Table1[[#This Row],[SumScore]]/8</f>
        <v>3.5250000000000004</v>
      </c>
    </row>
    <row r="1787" spans="1:17" x14ac:dyDescent="0.25">
      <c r="A1787" t="s">
        <v>3119</v>
      </c>
      <c r="B1787" t="s">
        <v>3221</v>
      </c>
      <c r="C1787" t="s">
        <v>3194</v>
      </c>
      <c r="D1787" t="s">
        <v>3195</v>
      </c>
      <c r="E1787">
        <v>3.6</v>
      </c>
      <c r="F1787">
        <v>3.8</v>
      </c>
      <c r="G1787">
        <v>3.8</v>
      </c>
      <c r="H1787">
        <v>3.7</v>
      </c>
      <c r="I1787">
        <v>3.8</v>
      </c>
      <c r="J1787">
        <v>3.6</v>
      </c>
      <c r="K1787">
        <v>2.9</v>
      </c>
      <c r="L1787">
        <v>3.1</v>
      </c>
      <c r="M1787">
        <v>42</v>
      </c>
      <c r="N1787">
        <v>17</v>
      </c>
      <c r="O1787" s="5">
        <f>Table1[[#This Row],[RespondantCount:]]/Table1[[#This Row],[InvitedCount:]]</f>
        <v>0.40476190476190477</v>
      </c>
      <c r="P1787">
        <f>SUM(Table1[[#This Row],[Course was intellectually stimulating:]:[I would recommend this course:]])</f>
        <v>28.3</v>
      </c>
      <c r="Q1787">
        <f>Table1[[#This Row],[SumScore]]/8</f>
        <v>3.5375000000000001</v>
      </c>
    </row>
    <row r="1788" spans="1:17" x14ac:dyDescent="0.25">
      <c r="A1788" t="s">
        <v>3119</v>
      </c>
      <c r="B1788" t="s">
        <v>3222</v>
      </c>
      <c r="C1788" t="s">
        <v>3216</v>
      </c>
      <c r="D1788" t="s">
        <v>3217</v>
      </c>
      <c r="E1788">
        <v>3.5</v>
      </c>
      <c r="F1788">
        <v>3.8</v>
      </c>
      <c r="G1788">
        <v>3.6</v>
      </c>
      <c r="H1788">
        <v>3.8</v>
      </c>
      <c r="I1788">
        <v>3.7</v>
      </c>
      <c r="J1788">
        <v>3.3</v>
      </c>
      <c r="K1788">
        <v>3.5</v>
      </c>
      <c r="L1788">
        <v>3.2</v>
      </c>
      <c r="M1788">
        <v>53</v>
      </c>
      <c r="N1788">
        <v>26</v>
      </c>
      <c r="O1788" s="5">
        <f>Table1[[#This Row],[RespondantCount:]]/Table1[[#This Row],[InvitedCount:]]</f>
        <v>0.49056603773584906</v>
      </c>
      <c r="P1788">
        <f>SUM(Table1[[#This Row],[Course was intellectually stimulating:]:[I would recommend this course:]])</f>
        <v>28.4</v>
      </c>
      <c r="Q1788">
        <f>Table1[[#This Row],[SumScore]]/8</f>
        <v>3.55</v>
      </c>
    </row>
    <row r="1789" spans="1:17" x14ac:dyDescent="0.25">
      <c r="A1789" t="s">
        <v>3119</v>
      </c>
      <c r="B1789" t="s">
        <v>3223</v>
      </c>
      <c r="C1789" t="s">
        <v>1714</v>
      </c>
      <c r="D1789" t="s">
        <v>3224</v>
      </c>
      <c r="E1789">
        <v>3.5</v>
      </c>
      <c r="F1789">
        <v>3.6</v>
      </c>
      <c r="G1789">
        <v>4.3</v>
      </c>
      <c r="H1789">
        <v>3.5</v>
      </c>
      <c r="I1789">
        <v>3.7</v>
      </c>
      <c r="J1789">
        <v>3.4</v>
      </c>
      <c r="K1789">
        <v>2.8</v>
      </c>
      <c r="L1789">
        <v>3.6</v>
      </c>
      <c r="M1789">
        <v>104</v>
      </c>
      <c r="N1789">
        <v>48</v>
      </c>
      <c r="O1789" s="5">
        <f>Table1[[#This Row],[RespondantCount:]]/Table1[[#This Row],[InvitedCount:]]</f>
        <v>0.46153846153846156</v>
      </c>
      <c r="P1789">
        <f>SUM(Table1[[#This Row],[Course was intellectually stimulating:]:[I would recommend this course:]])</f>
        <v>28.4</v>
      </c>
      <c r="Q1789">
        <f>Table1[[#This Row],[SumScore]]/8</f>
        <v>3.55</v>
      </c>
    </row>
    <row r="1790" spans="1:17" x14ac:dyDescent="0.25">
      <c r="A1790" t="s">
        <v>3119</v>
      </c>
      <c r="B1790" t="s">
        <v>3225</v>
      </c>
      <c r="C1790" t="s">
        <v>3226</v>
      </c>
      <c r="D1790" t="s">
        <v>3227</v>
      </c>
      <c r="E1790">
        <v>3.7</v>
      </c>
      <c r="F1790">
        <v>3.8</v>
      </c>
      <c r="G1790">
        <v>3.8</v>
      </c>
      <c r="H1790">
        <v>3.7</v>
      </c>
      <c r="I1790">
        <v>3.7</v>
      </c>
      <c r="J1790">
        <v>3.3</v>
      </c>
      <c r="K1790">
        <v>3</v>
      </c>
      <c r="L1790">
        <v>3.5</v>
      </c>
      <c r="M1790">
        <v>150</v>
      </c>
      <c r="N1790">
        <v>68</v>
      </c>
      <c r="O1790" s="5">
        <f>Table1[[#This Row],[RespondantCount:]]/Table1[[#This Row],[InvitedCount:]]</f>
        <v>0.45333333333333331</v>
      </c>
      <c r="P1790">
        <f>SUM(Table1[[#This Row],[Course was intellectually stimulating:]:[I would recommend this course:]])</f>
        <v>28.5</v>
      </c>
      <c r="Q1790">
        <f>Table1[[#This Row],[SumScore]]/8</f>
        <v>3.5625</v>
      </c>
    </row>
    <row r="1791" spans="1:17" x14ac:dyDescent="0.25">
      <c r="A1791" t="s">
        <v>3119</v>
      </c>
      <c r="B1791" t="s">
        <v>3228</v>
      </c>
      <c r="C1791" t="s">
        <v>43</v>
      </c>
      <c r="D1791" t="s">
        <v>1746</v>
      </c>
      <c r="E1791">
        <v>3.9</v>
      </c>
      <c r="F1791">
        <v>3.8</v>
      </c>
      <c r="G1791">
        <v>3.7</v>
      </c>
      <c r="H1791">
        <v>3.8</v>
      </c>
      <c r="I1791">
        <v>3.7</v>
      </c>
      <c r="J1791">
        <v>3.3</v>
      </c>
      <c r="K1791">
        <v>3</v>
      </c>
      <c r="L1791">
        <v>3.4</v>
      </c>
      <c r="M1791">
        <v>107</v>
      </c>
      <c r="N1791">
        <v>47</v>
      </c>
      <c r="O1791" s="5">
        <f>Table1[[#This Row],[RespondantCount:]]/Table1[[#This Row],[InvitedCount:]]</f>
        <v>0.43925233644859812</v>
      </c>
      <c r="P1791">
        <f>SUM(Table1[[#This Row],[Course was intellectually stimulating:]:[I would recommend this course:]])</f>
        <v>28.599999999999998</v>
      </c>
      <c r="Q1791">
        <f>Table1[[#This Row],[SumScore]]/8</f>
        <v>3.5749999999999997</v>
      </c>
    </row>
    <row r="1792" spans="1:17" x14ac:dyDescent="0.25">
      <c r="A1792" t="s">
        <v>3119</v>
      </c>
      <c r="B1792" t="s">
        <v>3229</v>
      </c>
      <c r="C1792" t="s">
        <v>783</v>
      </c>
      <c r="D1792" t="s">
        <v>3230</v>
      </c>
      <c r="E1792">
        <v>3.7</v>
      </c>
      <c r="F1792">
        <v>3.8</v>
      </c>
      <c r="G1792">
        <v>3.8</v>
      </c>
      <c r="H1792">
        <v>3.9</v>
      </c>
      <c r="I1792">
        <v>3.9</v>
      </c>
      <c r="J1792">
        <v>3.5</v>
      </c>
      <c r="K1792">
        <v>2.6</v>
      </c>
      <c r="L1792">
        <v>3.5</v>
      </c>
      <c r="M1792">
        <v>105</v>
      </c>
      <c r="N1792">
        <v>48</v>
      </c>
      <c r="O1792" s="5">
        <f>Table1[[#This Row],[RespondantCount:]]/Table1[[#This Row],[InvitedCount:]]</f>
        <v>0.45714285714285713</v>
      </c>
      <c r="P1792">
        <f>SUM(Table1[[#This Row],[Course was intellectually stimulating:]:[I would recommend this course:]])</f>
        <v>28.700000000000003</v>
      </c>
      <c r="Q1792">
        <f>Table1[[#This Row],[SumScore]]/8</f>
        <v>3.5875000000000004</v>
      </c>
    </row>
    <row r="1793" spans="1:17" x14ac:dyDescent="0.25">
      <c r="A1793" t="s">
        <v>3119</v>
      </c>
      <c r="B1793" t="s">
        <v>3231</v>
      </c>
      <c r="C1793" t="s">
        <v>204</v>
      </c>
      <c r="D1793" t="s">
        <v>3182</v>
      </c>
      <c r="E1793">
        <v>3.5</v>
      </c>
      <c r="F1793">
        <v>3.6</v>
      </c>
      <c r="G1793">
        <v>4.0999999999999996</v>
      </c>
      <c r="H1793">
        <v>3.4</v>
      </c>
      <c r="I1793">
        <v>3.5</v>
      </c>
      <c r="J1793">
        <v>3.6</v>
      </c>
      <c r="K1793">
        <v>3.5</v>
      </c>
      <c r="L1793">
        <v>3.5</v>
      </c>
      <c r="M1793">
        <v>91</v>
      </c>
      <c r="N1793">
        <v>35</v>
      </c>
      <c r="O1793" s="5">
        <f>Table1[[#This Row],[RespondantCount:]]/Table1[[#This Row],[InvitedCount:]]</f>
        <v>0.38461538461538464</v>
      </c>
      <c r="P1793">
        <f>SUM(Table1[[#This Row],[Course was intellectually stimulating:]:[I would recommend this course:]])</f>
        <v>28.700000000000003</v>
      </c>
      <c r="Q1793">
        <f>Table1[[#This Row],[SumScore]]/8</f>
        <v>3.5875000000000004</v>
      </c>
    </row>
    <row r="1794" spans="1:17" x14ac:dyDescent="0.25">
      <c r="A1794" t="s">
        <v>3119</v>
      </c>
      <c r="B1794" t="s">
        <v>3232</v>
      </c>
      <c r="C1794" t="s">
        <v>1503</v>
      </c>
      <c r="D1794" t="s">
        <v>3213</v>
      </c>
      <c r="E1794">
        <v>3.7</v>
      </c>
      <c r="F1794">
        <v>3.8</v>
      </c>
      <c r="G1794">
        <v>4.0999999999999996</v>
      </c>
      <c r="H1794">
        <v>3.7</v>
      </c>
      <c r="I1794">
        <v>3.7</v>
      </c>
      <c r="J1794">
        <v>3.3</v>
      </c>
      <c r="K1794">
        <v>3.3</v>
      </c>
      <c r="L1794">
        <v>3.2</v>
      </c>
      <c r="M1794">
        <v>165</v>
      </c>
      <c r="N1794">
        <v>73</v>
      </c>
      <c r="O1794" s="5">
        <f>Table1[[#This Row],[RespondantCount:]]/Table1[[#This Row],[InvitedCount:]]</f>
        <v>0.44242424242424244</v>
      </c>
      <c r="P1794">
        <f>SUM(Table1[[#This Row],[Course was intellectually stimulating:]:[I would recommend this course:]])</f>
        <v>28.8</v>
      </c>
      <c r="Q1794">
        <f>Table1[[#This Row],[SumScore]]/8</f>
        <v>3.6</v>
      </c>
    </row>
    <row r="1795" spans="1:17" x14ac:dyDescent="0.25">
      <c r="A1795" t="s">
        <v>3119</v>
      </c>
      <c r="B1795" t="s">
        <v>3233</v>
      </c>
      <c r="C1795" t="s">
        <v>3234</v>
      </c>
      <c r="D1795" t="s">
        <v>2124</v>
      </c>
      <c r="E1795">
        <v>4.0999999999999996</v>
      </c>
      <c r="F1795">
        <v>4</v>
      </c>
      <c r="G1795">
        <v>2.9</v>
      </c>
      <c r="H1795">
        <v>3.7</v>
      </c>
      <c r="I1795">
        <v>3.6</v>
      </c>
      <c r="J1795">
        <v>3</v>
      </c>
      <c r="K1795">
        <v>4.4000000000000004</v>
      </c>
      <c r="L1795">
        <v>3.1</v>
      </c>
      <c r="M1795">
        <v>19</v>
      </c>
      <c r="N1795">
        <v>12</v>
      </c>
      <c r="O1795" s="5">
        <f>Table1[[#This Row],[RespondantCount:]]/Table1[[#This Row],[InvitedCount:]]</f>
        <v>0.63157894736842102</v>
      </c>
      <c r="P1795">
        <f>SUM(Table1[[#This Row],[Course was intellectually stimulating:]:[I would recommend this course:]])</f>
        <v>28.800000000000004</v>
      </c>
      <c r="Q1795">
        <f>Table1[[#This Row],[SumScore]]/8</f>
        <v>3.6000000000000005</v>
      </c>
    </row>
    <row r="1796" spans="1:17" x14ac:dyDescent="0.25">
      <c r="A1796" t="s">
        <v>3119</v>
      </c>
      <c r="B1796" t="s">
        <v>3235</v>
      </c>
      <c r="C1796" t="s">
        <v>329</v>
      </c>
      <c r="D1796" t="s">
        <v>1319</v>
      </c>
      <c r="E1796">
        <v>3.8</v>
      </c>
      <c r="F1796">
        <v>3.7</v>
      </c>
      <c r="G1796">
        <v>3.5</v>
      </c>
      <c r="H1796">
        <v>3.9</v>
      </c>
      <c r="I1796">
        <v>3.9</v>
      </c>
      <c r="J1796">
        <v>3.5</v>
      </c>
      <c r="K1796">
        <v>3.1</v>
      </c>
      <c r="L1796">
        <v>3.5</v>
      </c>
      <c r="M1796">
        <v>129</v>
      </c>
      <c r="N1796">
        <v>40</v>
      </c>
      <c r="O1796" s="5">
        <f>Table1[[#This Row],[RespondantCount:]]/Table1[[#This Row],[InvitedCount:]]</f>
        <v>0.31007751937984496</v>
      </c>
      <c r="P1796">
        <f>SUM(Table1[[#This Row],[Course was intellectually stimulating:]:[I would recommend this course:]])</f>
        <v>28.900000000000002</v>
      </c>
      <c r="Q1796">
        <f>Table1[[#This Row],[SumScore]]/8</f>
        <v>3.6125000000000003</v>
      </c>
    </row>
    <row r="1797" spans="1:17" x14ac:dyDescent="0.25">
      <c r="A1797" t="s">
        <v>3119</v>
      </c>
      <c r="B1797" t="s">
        <v>3236</v>
      </c>
      <c r="C1797" t="s">
        <v>3237</v>
      </c>
      <c r="D1797" t="s">
        <v>3238</v>
      </c>
      <c r="E1797">
        <v>4</v>
      </c>
      <c r="F1797">
        <v>3.8</v>
      </c>
      <c r="G1797">
        <v>3.4</v>
      </c>
      <c r="H1797">
        <v>3.7</v>
      </c>
      <c r="I1797">
        <v>3.7</v>
      </c>
      <c r="J1797">
        <v>3.5</v>
      </c>
      <c r="K1797">
        <v>3.5</v>
      </c>
      <c r="L1797">
        <v>3.5</v>
      </c>
      <c r="M1797">
        <v>65</v>
      </c>
      <c r="N1797">
        <v>26</v>
      </c>
      <c r="O1797" s="5">
        <f>Table1[[#This Row],[RespondantCount:]]/Table1[[#This Row],[InvitedCount:]]</f>
        <v>0.4</v>
      </c>
      <c r="P1797">
        <f>SUM(Table1[[#This Row],[Course was intellectually stimulating:]:[I would recommend this course:]])</f>
        <v>29.099999999999998</v>
      </c>
      <c r="Q1797">
        <f>Table1[[#This Row],[SumScore]]/8</f>
        <v>3.6374999999999997</v>
      </c>
    </row>
    <row r="1798" spans="1:17" x14ac:dyDescent="0.25">
      <c r="A1798" t="s">
        <v>3119</v>
      </c>
      <c r="B1798" t="s">
        <v>3239</v>
      </c>
      <c r="C1798" t="s">
        <v>131</v>
      </c>
      <c r="D1798" t="s">
        <v>3240</v>
      </c>
      <c r="E1798">
        <v>3.8</v>
      </c>
      <c r="F1798">
        <v>3.9</v>
      </c>
      <c r="G1798">
        <v>3.7</v>
      </c>
      <c r="H1798">
        <v>3.7</v>
      </c>
      <c r="I1798">
        <v>3.9</v>
      </c>
      <c r="J1798">
        <v>3.5</v>
      </c>
      <c r="K1798">
        <v>3.3</v>
      </c>
      <c r="L1798">
        <v>3.3</v>
      </c>
      <c r="M1798">
        <v>107</v>
      </c>
      <c r="N1798">
        <v>41</v>
      </c>
      <c r="O1798" s="5">
        <f>Table1[[#This Row],[RespondantCount:]]/Table1[[#This Row],[InvitedCount:]]</f>
        <v>0.38317757009345793</v>
      </c>
      <c r="P1798">
        <f>SUM(Table1[[#This Row],[Course was intellectually stimulating:]:[I would recommend this course:]])</f>
        <v>29.099999999999998</v>
      </c>
      <c r="Q1798">
        <f>Table1[[#This Row],[SumScore]]/8</f>
        <v>3.6374999999999997</v>
      </c>
    </row>
    <row r="1799" spans="1:17" x14ac:dyDescent="0.25">
      <c r="A1799" t="s">
        <v>3119</v>
      </c>
      <c r="B1799" t="s">
        <v>3241</v>
      </c>
      <c r="C1799" t="s">
        <v>3242</v>
      </c>
      <c r="D1799" t="s">
        <v>3243</v>
      </c>
      <c r="E1799">
        <v>3.7</v>
      </c>
      <c r="F1799">
        <v>3.8</v>
      </c>
      <c r="G1799">
        <v>3.7</v>
      </c>
      <c r="H1799">
        <v>3.8</v>
      </c>
      <c r="I1799">
        <v>3.8</v>
      </c>
      <c r="J1799">
        <v>3.4</v>
      </c>
      <c r="K1799">
        <v>3.3</v>
      </c>
      <c r="L1799">
        <v>3.7</v>
      </c>
      <c r="M1799">
        <v>52</v>
      </c>
      <c r="N1799">
        <v>33</v>
      </c>
      <c r="O1799" s="5">
        <f>Table1[[#This Row],[RespondantCount:]]/Table1[[#This Row],[InvitedCount:]]</f>
        <v>0.63461538461538458</v>
      </c>
      <c r="P1799">
        <f>SUM(Table1[[#This Row],[Course was intellectually stimulating:]:[I would recommend this course:]])</f>
        <v>29.2</v>
      </c>
      <c r="Q1799">
        <f>Table1[[#This Row],[SumScore]]/8</f>
        <v>3.65</v>
      </c>
    </row>
    <row r="1800" spans="1:17" x14ac:dyDescent="0.25">
      <c r="A1800" t="s">
        <v>3119</v>
      </c>
      <c r="B1800" t="s">
        <v>3244</v>
      </c>
      <c r="C1800" t="s">
        <v>1426</v>
      </c>
      <c r="D1800" t="s">
        <v>153</v>
      </c>
      <c r="E1800">
        <v>3.4</v>
      </c>
      <c r="F1800">
        <v>3.6</v>
      </c>
      <c r="G1800">
        <v>4.2</v>
      </c>
      <c r="H1800">
        <v>4</v>
      </c>
      <c r="I1800">
        <v>4.0999999999999996</v>
      </c>
      <c r="J1800">
        <v>3.6</v>
      </c>
      <c r="K1800">
        <v>2.5</v>
      </c>
      <c r="L1800">
        <v>3.8</v>
      </c>
      <c r="M1800">
        <v>104</v>
      </c>
      <c r="N1800">
        <v>53</v>
      </c>
      <c r="O1800" s="5">
        <f>Table1[[#This Row],[RespondantCount:]]/Table1[[#This Row],[InvitedCount:]]</f>
        <v>0.50961538461538458</v>
      </c>
      <c r="P1800">
        <f>SUM(Table1[[#This Row],[Course was intellectually stimulating:]:[I would recommend this course:]])</f>
        <v>29.2</v>
      </c>
      <c r="Q1800">
        <f>Table1[[#This Row],[SumScore]]/8</f>
        <v>3.65</v>
      </c>
    </row>
    <row r="1801" spans="1:17" x14ac:dyDescent="0.25">
      <c r="A1801" t="s">
        <v>3119</v>
      </c>
      <c r="B1801" t="s">
        <v>3245</v>
      </c>
      <c r="C1801" t="s">
        <v>76</v>
      </c>
      <c r="D1801" t="s">
        <v>3187</v>
      </c>
      <c r="E1801">
        <v>3.2</v>
      </c>
      <c r="F1801">
        <v>3.8</v>
      </c>
      <c r="G1801">
        <v>3.8</v>
      </c>
      <c r="H1801">
        <v>4.0999999999999996</v>
      </c>
      <c r="I1801">
        <v>4.2</v>
      </c>
      <c r="J1801">
        <v>3.6</v>
      </c>
      <c r="K1801">
        <v>2.2999999999999998</v>
      </c>
      <c r="L1801">
        <v>4.2</v>
      </c>
      <c r="M1801">
        <v>118</v>
      </c>
      <c r="N1801">
        <v>43</v>
      </c>
      <c r="O1801" s="5">
        <f>Table1[[#This Row],[RespondantCount:]]/Table1[[#This Row],[InvitedCount:]]</f>
        <v>0.36440677966101692</v>
      </c>
      <c r="P1801">
        <f>SUM(Table1[[#This Row],[Course was intellectually stimulating:]:[I would recommend this course:]])</f>
        <v>29.200000000000003</v>
      </c>
      <c r="Q1801">
        <f>Table1[[#This Row],[SumScore]]/8</f>
        <v>3.6500000000000004</v>
      </c>
    </row>
    <row r="1802" spans="1:17" x14ac:dyDescent="0.25">
      <c r="A1802" t="s">
        <v>3119</v>
      </c>
      <c r="B1802" t="s">
        <v>3246</v>
      </c>
      <c r="C1802" t="s">
        <v>37</v>
      </c>
      <c r="D1802" t="s">
        <v>1627</v>
      </c>
      <c r="E1802">
        <v>3.7</v>
      </c>
      <c r="F1802">
        <v>4</v>
      </c>
      <c r="G1802">
        <v>4.4000000000000004</v>
      </c>
      <c r="H1802">
        <v>3.5</v>
      </c>
      <c r="I1802">
        <v>3.7</v>
      </c>
      <c r="J1802">
        <v>3.7</v>
      </c>
      <c r="K1802">
        <v>2.5</v>
      </c>
      <c r="L1802">
        <v>3.8</v>
      </c>
      <c r="M1802">
        <v>98</v>
      </c>
      <c r="N1802">
        <v>44</v>
      </c>
      <c r="O1802" s="5">
        <f>Table1[[#This Row],[RespondantCount:]]/Table1[[#This Row],[InvitedCount:]]</f>
        <v>0.44897959183673469</v>
      </c>
      <c r="P1802">
        <f>SUM(Table1[[#This Row],[Course was intellectually stimulating:]:[I would recommend this course:]])</f>
        <v>29.3</v>
      </c>
      <c r="Q1802">
        <f>Table1[[#This Row],[SumScore]]/8</f>
        <v>3.6625000000000001</v>
      </c>
    </row>
    <row r="1803" spans="1:17" x14ac:dyDescent="0.25">
      <c r="A1803" t="s">
        <v>3119</v>
      </c>
      <c r="B1803" t="s">
        <v>3247</v>
      </c>
      <c r="C1803" t="s">
        <v>257</v>
      </c>
      <c r="D1803" t="s">
        <v>3248</v>
      </c>
      <c r="E1803">
        <v>3.8</v>
      </c>
      <c r="F1803">
        <v>3.8</v>
      </c>
      <c r="G1803">
        <v>4.0999999999999996</v>
      </c>
      <c r="H1803">
        <v>3.7</v>
      </c>
      <c r="I1803">
        <v>3.5</v>
      </c>
      <c r="J1803">
        <v>3.3</v>
      </c>
      <c r="K1803">
        <v>4.3</v>
      </c>
      <c r="L1803">
        <v>3</v>
      </c>
      <c r="M1803">
        <v>59</v>
      </c>
      <c r="N1803">
        <v>33</v>
      </c>
      <c r="O1803" s="5">
        <f>Table1[[#This Row],[RespondantCount:]]/Table1[[#This Row],[InvitedCount:]]</f>
        <v>0.55932203389830504</v>
      </c>
      <c r="P1803">
        <f>SUM(Table1[[#This Row],[Course was intellectually stimulating:]:[I would recommend this course:]])</f>
        <v>29.5</v>
      </c>
      <c r="Q1803">
        <f>Table1[[#This Row],[SumScore]]/8</f>
        <v>3.6875</v>
      </c>
    </row>
    <row r="1804" spans="1:17" x14ac:dyDescent="0.25">
      <c r="A1804" t="s">
        <v>3119</v>
      </c>
      <c r="B1804" t="s">
        <v>3249</v>
      </c>
      <c r="C1804" t="s">
        <v>3250</v>
      </c>
      <c r="D1804" t="s">
        <v>3251</v>
      </c>
      <c r="E1804">
        <v>3.9</v>
      </c>
      <c r="F1804">
        <v>3.8</v>
      </c>
      <c r="G1804">
        <v>4.0999999999999996</v>
      </c>
      <c r="H1804">
        <v>3.6</v>
      </c>
      <c r="I1804">
        <v>3.8</v>
      </c>
      <c r="J1804">
        <v>3.5</v>
      </c>
      <c r="K1804">
        <v>3.1</v>
      </c>
      <c r="L1804">
        <v>3.7</v>
      </c>
      <c r="M1804">
        <v>18</v>
      </c>
      <c r="N1804">
        <v>10</v>
      </c>
      <c r="O1804" s="5">
        <f>Table1[[#This Row],[RespondantCount:]]/Table1[[#This Row],[InvitedCount:]]</f>
        <v>0.55555555555555558</v>
      </c>
      <c r="P1804">
        <f>SUM(Table1[[#This Row],[Course was intellectually stimulating:]:[I would recommend this course:]])</f>
        <v>29.5</v>
      </c>
      <c r="Q1804">
        <f>Table1[[#This Row],[SumScore]]/8</f>
        <v>3.6875</v>
      </c>
    </row>
    <row r="1805" spans="1:17" x14ac:dyDescent="0.25">
      <c r="A1805" t="s">
        <v>3119</v>
      </c>
      <c r="B1805" t="s">
        <v>3252</v>
      </c>
      <c r="C1805" t="s">
        <v>3253</v>
      </c>
      <c r="D1805" t="s">
        <v>3254</v>
      </c>
      <c r="E1805">
        <v>3.6</v>
      </c>
      <c r="F1805">
        <v>3.8</v>
      </c>
      <c r="G1805">
        <v>4.5999999999999996</v>
      </c>
      <c r="H1805">
        <v>3.5</v>
      </c>
      <c r="I1805">
        <v>3.3</v>
      </c>
      <c r="J1805">
        <v>3.5</v>
      </c>
      <c r="K1805">
        <v>4.3</v>
      </c>
      <c r="L1805">
        <v>2.9</v>
      </c>
      <c r="M1805">
        <v>33</v>
      </c>
      <c r="N1805">
        <v>14</v>
      </c>
      <c r="O1805" s="5">
        <f>Table1[[#This Row],[RespondantCount:]]/Table1[[#This Row],[InvitedCount:]]</f>
        <v>0.42424242424242425</v>
      </c>
      <c r="P1805">
        <f>SUM(Table1[[#This Row],[Course was intellectually stimulating:]:[I would recommend this course:]])</f>
        <v>29.5</v>
      </c>
      <c r="Q1805">
        <f>Table1[[#This Row],[SumScore]]/8</f>
        <v>3.6875</v>
      </c>
    </row>
    <row r="1806" spans="1:17" x14ac:dyDescent="0.25">
      <c r="A1806" t="s">
        <v>3119</v>
      </c>
      <c r="B1806" t="s">
        <v>3255</v>
      </c>
      <c r="C1806" t="s">
        <v>2464</v>
      </c>
      <c r="D1806" t="s">
        <v>3256</v>
      </c>
      <c r="E1806">
        <v>3.8</v>
      </c>
      <c r="F1806">
        <v>4</v>
      </c>
      <c r="G1806">
        <v>4.4000000000000004</v>
      </c>
      <c r="H1806">
        <v>3.6</v>
      </c>
      <c r="I1806">
        <v>3.5</v>
      </c>
      <c r="J1806">
        <v>3.6</v>
      </c>
      <c r="K1806">
        <v>3.3</v>
      </c>
      <c r="L1806">
        <v>3.4</v>
      </c>
      <c r="M1806">
        <v>178</v>
      </c>
      <c r="N1806">
        <v>109</v>
      </c>
      <c r="O1806" s="5">
        <f>Table1[[#This Row],[RespondantCount:]]/Table1[[#This Row],[InvitedCount:]]</f>
        <v>0.61235955056179781</v>
      </c>
      <c r="P1806">
        <f>SUM(Table1[[#This Row],[Course was intellectually stimulating:]:[I would recommend this course:]])</f>
        <v>29.599999999999998</v>
      </c>
      <c r="Q1806">
        <f>Table1[[#This Row],[SumScore]]/8</f>
        <v>3.6999999999999997</v>
      </c>
    </row>
    <row r="1807" spans="1:17" x14ac:dyDescent="0.25">
      <c r="A1807" t="s">
        <v>3119</v>
      </c>
      <c r="B1807" t="s">
        <v>3257</v>
      </c>
      <c r="C1807" t="s">
        <v>3198</v>
      </c>
      <c r="D1807" t="s">
        <v>3199</v>
      </c>
      <c r="E1807">
        <v>3.7</v>
      </c>
      <c r="F1807">
        <v>4</v>
      </c>
      <c r="G1807">
        <v>4</v>
      </c>
      <c r="H1807">
        <v>4</v>
      </c>
      <c r="I1807">
        <v>3.8</v>
      </c>
      <c r="J1807">
        <v>3.4</v>
      </c>
      <c r="K1807">
        <v>3.9</v>
      </c>
      <c r="L1807">
        <v>2.8</v>
      </c>
      <c r="M1807">
        <v>63</v>
      </c>
      <c r="N1807">
        <v>26</v>
      </c>
      <c r="O1807" s="5">
        <f>Table1[[#This Row],[RespondantCount:]]/Table1[[#This Row],[InvitedCount:]]</f>
        <v>0.41269841269841268</v>
      </c>
      <c r="P1807">
        <f>SUM(Table1[[#This Row],[Course was intellectually stimulating:]:[I would recommend this course:]])</f>
        <v>29.599999999999998</v>
      </c>
      <c r="Q1807">
        <f>Table1[[#This Row],[SumScore]]/8</f>
        <v>3.6999999999999997</v>
      </c>
    </row>
    <row r="1808" spans="1:17" x14ac:dyDescent="0.25">
      <c r="A1808" t="s">
        <v>3119</v>
      </c>
      <c r="B1808" t="s">
        <v>3258</v>
      </c>
      <c r="C1808" t="s">
        <v>1127</v>
      </c>
      <c r="D1808" t="s">
        <v>3259</v>
      </c>
      <c r="E1808">
        <v>3.9</v>
      </c>
      <c r="F1808">
        <v>3.9</v>
      </c>
      <c r="G1808">
        <v>4.5</v>
      </c>
      <c r="H1808">
        <v>3.7</v>
      </c>
      <c r="I1808">
        <v>3.6</v>
      </c>
      <c r="J1808">
        <v>3.5</v>
      </c>
      <c r="K1808">
        <v>3.4</v>
      </c>
      <c r="L1808">
        <v>3.3</v>
      </c>
      <c r="M1808">
        <v>80</v>
      </c>
      <c r="N1808">
        <v>37</v>
      </c>
      <c r="O1808" s="5">
        <f>Table1[[#This Row],[RespondantCount:]]/Table1[[#This Row],[InvitedCount:]]</f>
        <v>0.46250000000000002</v>
      </c>
      <c r="P1808">
        <f>SUM(Table1[[#This Row],[Course was intellectually stimulating:]:[I would recommend this course:]])</f>
        <v>29.8</v>
      </c>
      <c r="Q1808">
        <f>Table1[[#This Row],[SumScore]]/8</f>
        <v>3.7250000000000001</v>
      </c>
    </row>
    <row r="1809" spans="1:17" x14ac:dyDescent="0.25">
      <c r="A1809" t="s">
        <v>3119</v>
      </c>
      <c r="B1809" t="s">
        <v>3260</v>
      </c>
      <c r="C1809" t="s">
        <v>1945</v>
      </c>
      <c r="D1809" t="s">
        <v>3261</v>
      </c>
      <c r="E1809">
        <v>3.7</v>
      </c>
      <c r="F1809">
        <v>3.8</v>
      </c>
      <c r="G1809">
        <v>3.8</v>
      </c>
      <c r="H1809">
        <v>4</v>
      </c>
      <c r="I1809">
        <v>3.9</v>
      </c>
      <c r="J1809">
        <v>3.6</v>
      </c>
      <c r="K1809">
        <v>3.7</v>
      </c>
      <c r="L1809">
        <v>3.4</v>
      </c>
      <c r="M1809">
        <v>90</v>
      </c>
      <c r="N1809">
        <v>38</v>
      </c>
      <c r="O1809" s="5">
        <f>Table1[[#This Row],[RespondantCount:]]/Table1[[#This Row],[InvitedCount:]]</f>
        <v>0.42222222222222222</v>
      </c>
      <c r="P1809">
        <f>SUM(Table1[[#This Row],[Course was intellectually stimulating:]:[I would recommend this course:]])</f>
        <v>29.9</v>
      </c>
      <c r="Q1809">
        <f>Table1[[#This Row],[SumScore]]/8</f>
        <v>3.7374999999999998</v>
      </c>
    </row>
    <row r="1810" spans="1:17" x14ac:dyDescent="0.25">
      <c r="A1810" t="s">
        <v>3119</v>
      </c>
      <c r="B1810" t="s">
        <v>3262</v>
      </c>
      <c r="C1810" t="s">
        <v>1127</v>
      </c>
      <c r="D1810" t="s">
        <v>3259</v>
      </c>
      <c r="E1810">
        <v>3.8</v>
      </c>
      <c r="F1810">
        <v>3.9</v>
      </c>
      <c r="G1810">
        <v>4.4000000000000004</v>
      </c>
      <c r="H1810">
        <v>3.8</v>
      </c>
      <c r="I1810">
        <v>3.8</v>
      </c>
      <c r="J1810">
        <v>3.6</v>
      </c>
      <c r="K1810">
        <v>3.3</v>
      </c>
      <c r="L1810">
        <v>3.4</v>
      </c>
      <c r="M1810">
        <v>65</v>
      </c>
      <c r="N1810">
        <v>30</v>
      </c>
      <c r="O1810" s="5">
        <f>Table1[[#This Row],[RespondantCount:]]/Table1[[#This Row],[InvitedCount:]]</f>
        <v>0.46153846153846156</v>
      </c>
      <c r="P1810">
        <f>SUM(Table1[[#This Row],[Course was intellectually stimulating:]:[I would recommend this course:]])</f>
        <v>30</v>
      </c>
      <c r="Q1810">
        <f>Table1[[#This Row],[SumScore]]/8</f>
        <v>3.75</v>
      </c>
    </row>
    <row r="1811" spans="1:17" x14ac:dyDescent="0.25">
      <c r="A1811" t="s">
        <v>3119</v>
      </c>
      <c r="B1811" t="s">
        <v>3263</v>
      </c>
      <c r="C1811" t="s">
        <v>2464</v>
      </c>
      <c r="D1811" t="s">
        <v>3256</v>
      </c>
      <c r="E1811">
        <v>3.8</v>
      </c>
      <c r="F1811">
        <v>4</v>
      </c>
      <c r="G1811">
        <v>4.5999999999999996</v>
      </c>
      <c r="H1811">
        <v>3.7</v>
      </c>
      <c r="I1811">
        <v>3.6</v>
      </c>
      <c r="J1811">
        <v>3.7</v>
      </c>
      <c r="K1811">
        <v>3.2</v>
      </c>
      <c r="L1811">
        <v>3.5</v>
      </c>
      <c r="M1811">
        <v>175</v>
      </c>
      <c r="N1811">
        <v>84</v>
      </c>
      <c r="O1811" s="5">
        <f>Table1[[#This Row],[RespondantCount:]]/Table1[[#This Row],[InvitedCount:]]</f>
        <v>0.48</v>
      </c>
      <c r="P1811">
        <f>SUM(Table1[[#This Row],[Course was intellectually stimulating:]:[I would recommend this course:]])</f>
        <v>30.099999999999998</v>
      </c>
      <c r="Q1811">
        <f>Table1[[#This Row],[SumScore]]/8</f>
        <v>3.7624999999999997</v>
      </c>
    </row>
    <row r="1812" spans="1:17" x14ac:dyDescent="0.25">
      <c r="A1812" t="s">
        <v>3119</v>
      </c>
      <c r="B1812" t="s">
        <v>3264</v>
      </c>
      <c r="C1812" t="s">
        <v>3265</v>
      </c>
      <c r="D1812" t="s">
        <v>3266</v>
      </c>
      <c r="E1812">
        <v>3.8</v>
      </c>
      <c r="F1812">
        <v>4</v>
      </c>
      <c r="G1812">
        <v>4.0999999999999996</v>
      </c>
      <c r="H1812">
        <v>3.8</v>
      </c>
      <c r="I1812">
        <v>3.8</v>
      </c>
      <c r="J1812">
        <v>3.6</v>
      </c>
      <c r="K1812">
        <v>3.7</v>
      </c>
      <c r="L1812">
        <v>3.4</v>
      </c>
      <c r="M1812">
        <v>57</v>
      </c>
      <c r="N1812">
        <v>35</v>
      </c>
      <c r="O1812" s="5">
        <f>Table1[[#This Row],[RespondantCount:]]/Table1[[#This Row],[InvitedCount:]]</f>
        <v>0.61403508771929827</v>
      </c>
      <c r="P1812">
        <f>SUM(Table1[[#This Row],[Course was intellectually stimulating:]:[I would recommend this course:]])</f>
        <v>30.2</v>
      </c>
      <c r="Q1812">
        <f>Table1[[#This Row],[SumScore]]/8</f>
        <v>3.7749999999999999</v>
      </c>
    </row>
    <row r="1813" spans="1:17" x14ac:dyDescent="0.25">
      <c r="A1813" t="s">
        <v>3119</v>
      </c>
      <c r="B1813" t="s">
        <v>3267</v>
      </c>
      <c r="C1813" t="s">
        <v>1503</v>
      </c>
      <c r="D1813" t="s">
        <v>3213</v>
      </c>
      <c r="E1813">
        <v>3.9</v>
      </c>
      <c r="F1813">
        <v>3.9</v>
      </c>
      <c r="G1813">
        <v>4.0999999999999996</v>
      </c>
      <c r="H1813">
        <v>3.9</v>
      </c>
      <c r="I1813">
        <v>3.9</v>
      </c>
      <c r="J1813">
        <v>3.7</v>
      </c>
      <c r="K1813">
        <v>3.2</v>
      </c>
      <c r="L1813">
        <v>3.6</v>
      </c>
      <c r="M1813">
        <v>173</v>
      </c>
      <c r="N1813">
        <v>82</v>
      </c>
      <c r="O1813" s="5">
        <f>Table1[[#This Row],[RespondantCount:]]/Table1[[#This Row],[InvitedCount:]]</f>
        <v>0.47398843930635837</v>
      </c>
      <c r="P1813">
        <f>SUM(Table1[[#This Row],[Course was intellectually stimulating:]:[I would recommend this course:]])</f>
        <v>30.2</v>
      </c>
      <c r="Q1813">
        <f>Table1[[#This Row],[SumScore]]/8</f>
        <v>3.7749999999999999</v>
      </c>
    </row>
    <row r="1814" spans="1:17" x14ac:dyDescent="0.25">
      <c r="A1814" t="s">
        <v>3119</v>
      </c>
      <c r="B1814" t="s">
        <v>3268</v>
      </c>
      <c r="C1814" t="s">
        <v>3269</v>
      </c>
      <c r="D1814" t="s">
        <v>3270</v>
      </c>
      <c r="E1814">
        <v>3.6</v>
      </c>
      <c r="F1814">
        <v>3.9</v>
      </c>
      <c r="G1814">
        <v>4.2</v>
      </c>
      <c r="H1814">
        <v>3.9</v>
      </c>
      <c r="I1814">
        <v>4.0999999999999996</v>
      </c>
      <c r="J1814">
        <v>3.9</v>
      </c>
      <c r="K1814">
        <v>2.7</v>
      </c>
      <c r="L1814">
        <v>4</v>
      </c>
      <c r="M1814">
        <v>131</v>
      </c>
      <c r="N1814">
        <v>49</v>
      </c>
      <c r="O1814" s="5">
        <f>Table1[[#This Row],[RespondantCount:]]/Table1[[#This Row],[InvitedCount:]]</f>
        <v>0.37404580152671757</v>
      </c>
      <c r="P1814">
        <f>SUM(Table1[[#This Row],[Course was intellectually stimulating:]:[I would recommend this course:]])</f>
        <v>30.299999999999997</v>
      </c>
      <c r="Q1814">
        <f>Table1[[#This Row],[SumScore]]/8</f>
        <v>3.7874999999999996</v>
      </c>
    </row>
    <row r="1815" spans="1:17" x14ac:dyDescent="0.25">
      <c r="A1815" t="s">
        <v>3119</v>
      </c>
      <c r="B1815" t="s">
        <v>3271</v>
      </c>
      <c r="C1815" t="s">
        <v>1503</v>
      </c>
      <c r="D1815" t="s">
        <v>3213</v>
      </c>
      <c r="E1815">
        <v>3.8</v>
      </c>
      <c r="F1815">
        <v>3.9</v>
      </c>
      <c r="G1815">
        <v>4.2</v>
      </c>
      <c r="H1815">
        <v>4.0999999999999996</v>
      </c>
      <c r="I1815">
        <v>3.9</v>
      </c>
      <c r="J1815">
        <v>3.7</v>
      </c>
      <c r="K1815">
        <v>3.5</v>
      </c>
      <c r="L1815">
        <v>3.3</v>
      </c>
      <c r="M1815">
        <v>161</v>
      </c>
      <c r="N1815">
        <v>57</v>
      </c>
      <c r="O1815" s="5">
        <f>Table1[[#This Row],[RespondantCount:]]/Table1[[#This Row],[InvitedCount:]]</f>
        <v>0.35403726708074534</v>
      </c>
      <c r="P1815">
        <f>SUM(Table1[[#This Row],[Course was intellectually stimulating:]:[I would recommend this course:]])</f>
        <v>30.4</v>
      </c>
      <c r="Q1815">
        <f>Table1[[#This Row],[SumScore]]/8</f>
        <v>3.8</v>
      </c>
    </row>
    <row r="1816" spans="1:17" x14ac:dyDescent="0.25">
      <c r="A1816" t="s">
        <v>3119</v>
      </c>
      <c r="B1816" t="s">
        <v>3272</v>
      </c>
      <c r="C1816" t="s">
        <v>1714</v>
      </c>
      <c r="D1816" t="s">
        <v>3224</v>
      </c>
      <c r="E1816">
        <v>3.6</v>
      </c>
      <c r="F1816">
        <v>3.8</v>
      </c>
      <c r="G1816">
        <v>4.5</v>
      </c>
      <c r="H1816">
        <v>4</v>
      </c>
      <c r="I1816">
        <v>4</v>
      </c>
      <c r="J1816">
        <v>3.9</v>
      </c>
      <c r="K1816">
        <v>2.8</v>
      </c>
      <c r="L1816">
        <v>4</v>
      </c>
      <c r="M1816">
        <v>178</v>
      </c>
      <c r="N1816">
        <v>90</v>
      </c>
      <c r="O1816" s="5">
        <f>Table1[[#This Row],[RespondantCount:]]/Table1[[#This Row],[InvitedCount:]]</f>
        <v>0.5056179775280899</v>
      </c>
      <c r="P1816">
        <f>SUM(Table1[[#This Row],[Course was intellectually stimulating:]:[I would recommend this course:]])</f>
        <v>30.599999999999998</v>
      </c>
      <c r="Q1816">
        <f>Table1[[#This Row],[SumScore]]/8</f>
        <v>3.8249999999999997</v>
      </c>
    </row>
    <row r="1817" spans="1:17" x14ac:dyDescent="0.25">
      <c r="A1817" t="s">
        <v>3119</v>
      </c>
      <c r="B1817" t="s">
        <v>3273</v>
      </c>
      <c r="C1817" t="s">
        <v>3265</v>
      </c>
      <c r="D1817" t="s">
        <v>3266</v>
      </c>
      <c r="E1817">
        <v>3.7</v>
      </c>
      <c r="F1817">
        <v>4</v>
      </c>
      <c r="G1817">
        <v>4.3</v>
      </c>
      <c r="H1817">
        <v>4.0999999999999996</v>
      </c>
      <c r="I1817">
        <v>4.0999999999999996</v>
      </c>
      <c r="J1817">
        <v>3.8</v>
      </c>
      <c r="K1817">
        <v>3.3</v>
      </c>
      <c r="L1817">
        <v>3.3</v>
      </c>
      <c r="M1817">
        <v>63</v>
      </c>
      <c r="N1817">
        <v>25</v>
      </c>
      <c r="O1817" s="5">
        <f>Table1[[#This Row],[RespondantCount:]]/Table1[[#This Row],[InvitedCount:]]</f>
        <v>0.3968253968253968</v>
      </c>
      <c r="P1817">
        <f>SUM(Table1[[#This Row],[Course was intellectually stimulating:]:[I would recommend this course:]])</f>
        <v>30.600000000000005</v>
      </c>
      <c r="Q1817">
        <f>Table1[[#This Row],[SumScore]]/8</f>
        <v>3.8250000000000006</v>
      </c>
    </row>
    <row r="1818" spans="1:17" x14ac:dyDescent="0.25">
      <c r="A1818" t="s">
        <v>3119</v>
      </c>
      <c r="B1818" t="s">
        <v>3274</v>
      </c>
      <c r="C1818" t="s">
        <v>204</v>
      </c>
      <c r="D1818" t="s">
        <v>432</v>
      </c>
      <c r="E1818">
        <v>4.4000000000000004</v>
      </c>
      <c r="F1818">
        <v>3.8</v>
      </c>
      <c r="G1818">
        <v>4.3</v>
      </c>
      <c r="H1818">
        <v>3.8</v>
      </c>
      <c r="I1818">
        <v>3.7</v>
      </c>
      <c r="J1818">
        <v>3.7</v>
      </c>
      <c r="K1818">
        <v>3.3</v>
      </c>
      <c r="L1818">
        <v>3.8</v>
      </c>
      <c r="M1818">
        <v>23</v>
      </c>
      <c r="N1818">
        <v>13</v>
      </c>
      <c r="O1818" s="5">
        <f>Table1[[#This Row],[RespondantCount:]]/Table1[[#This Row],[InvitedCount:]]</f>
        <v>0.56521739130434778</v>
      </c>
      <c r="P1818">
        <f>SUM(Table1[[#This Row],[Course was intellectually stimulating:]:[I would recommend this course:]])</f>
        <v>30.8</v>
      </c>
      <c r="Q1818">
        <f>Table1[[#This Row],[SumScore]]/8</f>
        <v>3.85</v>
      </c>
    </row>
    <row r="1819" spans="1:17" x14ac:dyDescent="0.25">
      <c r="A1819" t="s">
        <v>3119</v>
      </c>
      <c r="B1819" t="s">
        <v>3275</v>
      </c>
      <c r="C1819" t="s">
        <v>3276</v>
      </c>
      <c r="D1819" t="s">
        <v>3277</v>
      </c>
      <c r="E1819">
        <v>3.9</v>
      </c>
      <c r="F1819">
        <v>4.2</v>
      </c>
      <c r="G1819">
        <v>3.9</v>
      </c>
      <c r="H1819">
        <v>4.0999999999999996</v>
      </c>
      <c r="I1819">
        <v>4.0999999999999996</v>
      </c>
      <c r="J1819">
        <v>3.8</v>
      </c>
      <c r="K1819">
        <v>3</v>
      </c>
      <c r="L1819">
        <v>3.8</v>
      </c>
      <c r="M1819">
        <v>111</v>
      </c>
      <c r="N1819">
        <v>59</v>
      </c>
      <c r="O1819" s="5">
        <f>Table1[[#This Row],[RespondantCount:]]/Table1[[#This Row],[InvitedCount:]]</f>
        <v>0.53153153153153154</v>
      </c>
      <c r="P1819">
        <f>SUM(Table1[[#This Row],[Course was intellectually stimulating:]:[I would recommend this course:]])</f>
        <v>30.800000000000004</v>
      </c>
      <c r="Q1819">
        <f>Table1[[#This Row],[SumScore]]/8</f>
        <v>3.8500000000000005</v>
      </c>
    </row>
    <row r="1820" spans="1:17" x14ac:dyDescent="0.25">
      <c r="A1820" t="s">
        <v>3119</v>
      </c>
      <c r="B1820" t="s">
        <v>3278</v>
      </c>
      <c r="C1820" t="s">
        <v>669</v>
      </c>
      <c r="D1820" t="s">
        <v>3279</v>
      </c>
      <c r="E1820">
        <v>3.9</v>
      </c>
      <c r="F1820">
        <v>4.0999999999999996</v>
      </c>
      <c r="G1820">
        <v>4.5</v>
      </c>
      <c r="H1820">
        <v>3.9</v>
      </c>
      <c r="I1820">
        <v>3.9</v>
      </c>
      <c r="J1820">
        <v>3.7</v>
      </c>
      <c r="K1820">
        <v>3.4</v>
      </c>
      <c r="L1820">
        <v>3.7</v>
      </c>
      <c r="M1820">
        <v>142</v>
      </c>
      <c r="N1820">
        <v>62</v>
      </c>
      <c r="O1820" s="5">
        <f>Table1[[#This Row],[RespondantCount:]]/Table1[[#This Row],[InvitedCount:]]</f>
        <v>0.43661971830985913</v>
      </c>
      <c r="P1820">
        <f>SUM(Table1[[#This Row],[Course was intellectually stimulating:]:[I would recommend this course:]])</f>
        <v>31.099999999999994</v>
      </c>
      <c r="Q1820">
        <f>Table1[[#This Row],[SumScore]]/8</f>
        <v>3.8874999999999993</v>
      </c>
    </row>
    <row r="1821" spans="1:17" x14ac:dyDescent="0.25">
      <c r="A1821" t="s">
        <v>3119</v>
      </c>
      <c r="B1821" t="s">
        <v>3280</v>
      </c>
      <c r="C1821" t="s">
        <v>2464</v>
      </c>
      <c r="D1821" t="s">
        <v>3256</v>
      </c>
      <c r="E1821">
        <v>3.8</v>
      </c>
      <c r="F1821">
        <v>3.9</v>
      </c>
      <c r="G1821">
        <v>4.5999999999999996</v>
      </c>
      <c r="H1821">
        <v>3.9</v>
      </c>
      <c r="I1821">
        <v>3.9</v>
      </c>
      <c r="J1821">
        <v>4</v>
      </c>
      <c r="K1821">
        <v>3.1</v>
      </c>
      <c r="L1821">
        <v>3.9</v>
      </c>
      <c r="M1821">
        <v>183</v>
      </c>
      <c r="N1821">
        <v>111</v>
      </c>
      <c r="O1821" s="5">
        <f>Table1[[#This Row],[RespondantCount:]]/Table1[[#This Row],[InvitedCount:]]</f>
        <v>0.60655737704918034</v>
      </c>
      <c r="P1821">
        <f>SUM(Table1[[#This Row],[Course was intellectually stimulating:]:[I would recommend this course:]])</f>
        <v>31.099999999999998</v>
      </c>
      <c r="Q1821">
        <f>Table1[[#This Row],[SumScore]]/8</f>
        <v>3.8874999999999997</v>
      </c>
    </row>
    <row r="1822" spans="1:17" x14ac:dyDescent="0.25">
      <c r="A1822" t="s">
        <v>3119</v>
      </c>
      <c r="B1822" t="s">
        <v>3281</v>
      </c>
      <c r="C1822" t="s">
        <v>3282</v>
      </c>
      <c r="D1822" t="s">
        <v>3283</v>
      </c>
      <c r="E1822">
        <v>3.8</v>
      </c>
      <c r="F1822">
        <v>4.0999999999999996</v>
      </c>
      <c r="G1822">
        <v>4.5999999999999996</v>
      </c>
      <c r="H1822">
        <v>4.0999999999999996</v>
      </c>
      <c r="I1822">
        <v>4.0999999999999996</v>
      </c>
      <c r="J1822">
        <v>4</v>
      </c>
      <c r="K1822">
        <v>2.5</v>
      </c>
      <c r="L1822">
        <v>4.0999999999999996</v>
      </c>
      <c r="M1822">
        <v>105</v>
      </c>
      <c r="N1822">
        <v>61</v>
      </c>
      <c r="O1822" s="5">
        <f>Table1[[#This Row],[RespondantCount:]]/Table1[[#This Row],[InvitedCount:]]</f>
        <v>0.580952380952381</v>
      </c>
      <c r="P1822">
        <f>SUM(Table1[[#This Row],[Course was intellectually stimulating:]:[I would recommend this course:]])</f>
        <v>31.300000000000004</v>
      </c>
      <c r="Q1822">
        <f>Table1[[#This Row],[SumScore]]/8</f>
        <v>3.9125000000000005</v>
      </c>
    </row>
    <row r="1823" spans="1:17" x14ac:dyDescent="0.25">
      <c r="A1823" t="s">
        <v>3119</v>
      </c>
      <c r="B1823" t="s">
        <v>3284</v>
      </c>
      <c r="C1823" t="s">
        <v>2464</v>
      </c>
      <c r="D1823" t="s">
        <v>3256</v>
      </c>
      <c r="E1823">
        <v>4</v>
      </c>
      <c r="F1823">
        <v>3.9</v>
      </c>
      <c r="G1823">
        <v>4.8</v>
      </c>
      <c r="H1823">
        <v>3.8</v>
      </c>
      <c r="I1823">
        <v>3.9</v>
      </c>
      <c r="J1823">
        <v>4</v>
      </c>
      <c r="K1823">
        <v>3</v>
      </c>
      <c r="L1823">
        <v>4</v>
      </c>
      <c r="M1823">
        <v>188</v>
      </c>
      <c r="N1823">
        <v>123</v>
      </c>
      <c r="O1823" s="5">
        <f>Table1[[#This Row],[RespondantCount:]]/Table1[[#This Row],[InvitedCount:]]</f>
        <v>0.6542553191489362</v>
      </c>
      <c r="P1823">
        <f>SUM(Table1[[#This Row],[Course was intellectually stimulating:]:[I would recommend this course:]])</f>
        <v>31.4</v>
      </c>
      <c r="Q1823">
        <f>Table1[[#This Row],[SumScore]]/8</f>
        <v>3.9249999999999998</v>
      </c>
    </row>
    <row r="1824" spans="1:17" x14ac:dyDescent="0.25">
      <c r="A1824" t="s">
        <v>3119</v>
      </c>
      <c r="B1824" t="s">
        <v>3285</v>
      </c>
      <c r="C1824" t="s">
        <v>1916</v>
      </c>
      <c r="D1824" t="s">
        <v>3286</v>
      </c>
      <c r="E1824">
        <v>3.8</v>
      </c>
      <c r="F1824">
        <v>4</v>
      </c>
      <c r="G1824">
        <v>4.5999999999999996</v>
      </c>
      <c r="H1824">
        <v>4</v>
      </c>
      <c r="I1824">
        <v>4</v>
      </c>
      <c r="J1824">
        <v>3.9</v>
      </c>
      <c r="K1824">
        <v>3.3</v>
      </c>
      <c r="L1824">
        <v>3.9</v>
      </c>
      <c r="M1824">
        <v>135</v>
      </c>
      <c r="N1824">
        <v>68</v>
      </c>
      <c r="O1824" s="5">
        <f>Table1[[#This Row],[RespondantCount:]]/Table1[[#This Row],[InvitedCount:]]</f>
        <v>0.50370370370370365</v>
      </c>
      <c r="P1824">
        <f>SUM(Table1[[#This Row],[Course was intellectually stimulating:]:[I would recommend this course:]])</f>
        <v>31.499999999999996</v>
      </c>
      <c r="Q1824">
        <f>Table1[[#This Row],[SumScore]]/8</f>
        <v>3.9374999999999996</v>
      </c>
    </row>
    <row r="1825" spans="1:17" x14ac:dyDescent="0.25">
      <c r="A1825" t="s">
        <v>3119</v>
      </c>
      <c r="B1825" t="s">
        <v>3287</v>
      </c>
      <c r="C1825" t="s">
        <v>407</v>
      </c>
      <c r="D1825" t="s">
        <v>3288</v>
      </c>
      <c r="E1825">
        <v>4</v>
      </c>
      <c r="F1825">
        <v>4.2</v>
      </c>
      <c r="G1825">
        <v>4.5999999999999996</v>
      </c>
      <c r="H1825">
        <v>4</v>
      </c>
      <c r="I1825">
        <v>3.9</v>
      </c>
      <c r="J1825">
        <v>3.9</v>
      </c>
      <c r="K1825">
        <v>3.2</v>
      </c>
      <c r="L1825">
        <v>3.8</v>
      </c>
      <c r="M1825">
        <v>148</v>
      </c>
      <c r="N1825">
        <v>56</v>
      </c>
      <c r="O1825" s="5">
        <f>Table1[[#This Row],[RespondantCount:]]/Table1[[#This Row],[InvitedCount:]]</f>
        <v>0.3783783783783784</v>
      </c>
      <c r="P1825">
        <f>SUM(Table1[[#This Row],[Course was intellectually stimulating:]:[I would recommend this course:]])</f>
        <v>31.599999999999994</v>
      </c>
      <c r="Q1825">
        <f>Table1[[#This Row],[SumScore]]/8</f>
        <v>3.9499999999999993</v>
      </c>
    </row>
    <row r="1826" spans="1:17" x14ac:dyDescent="0.25">
      <c r="A1826" t="s">
        <v>3119</v>
      </c>
      <c r="B1826" t="s">
        <v>3289</v>
      </c>
      <c r="C1826" t="s">
        <v>3226</v>
      </c>
      <c r="D1826" t="s">
        <v>3227</v>
      </c>
      <c r="E1826">
        <v>3.9</v>
      </c>
      <c r="F1826">
        <v>4.3</v>
      </c>
      <c r="G1826">
        <v>4.4000000000000004</v>
      </c>
      <c r="H1826">
        <v>4.0999999999999996</v>
      </c>
      <c r="I1826">
        <v>4.2</v>
      </c>
      <c r="J1826">
        <v>4.0999999999999996</v>
      </c>
      <c r="K1826">
        <v>3.1</v>
      </c>
      <c r="L1826">
        <v>3.8</v>
      </c>
      <c r="M1826">
        <v>47</v>
      </c>
      <c r="N1826">
        <v>25</v>
      </c>
      <c r="O1826" s="5">
        <f>Table1[[#This Row],[RespondantCount:]]/Table1[[#This Row],[InvitedCount:]]</f>
        <v>0.53191489361702127</v>
      </c>
      <c r="P1826">
        <f>SUM(Table1[[#This Row],[Course was intellectually stimulating:]:[I would recommend this course:]])</f>
        <v>31.900000000000002</v>
      </c>
      <c r="Q1826">
        <f>Table1[[#This Row],[SumScore]]/8</f>
        <v>3.9875000000000003</v>
      </c>
    </row>
    <row r="1827" spans="1:17" x14ac:dyDescent="0.25">
      <c r="A1827" t="s">
        <v>3119</v>
      </c>
      <c r="B1827" t="s">
        <v>3290</v>
      </c>
      <c r="C1827" t="s">
        <v>1503</v>
      </c>
      <c r="D1827" t="s">
        <v>3213</v>
      </c>
      <c r="E1827">
        <v>4</v>
      </c>
      <c r="F1827">
        <v>4</v>
      </c>
      <c r="G1827">
        <v>4.2</v>
      </c>
      <c r="H1827">
        <v>4.4000000000000004</v>
      </c>
      <c r="I1827">
        <v>4.3</v>
      </c>
      <c r="J1827">
        <v>3.9</v>
      </c>
      <c r="K1827">
        <v>3.5</v>
      </c>
      <c r="L1827">
        <v>3.6</v>
      </c>
      <c r="M1827">
        <v>91</v>
      </c>
      <c r="N1827">
        <v>40</v>
      </c>
      <c r="O1827" s="5">
        <f>Table1[[#This Row],[RespondantCount:]]/Table1[[#This Row],[InvitedCount:]]</f>
        <v>0.43956043956043955</v>
      </c>
      <c r="P1827">
        <f>SUM(Table1[[#This Row],[Course was intellectually stimulating:]:[I would recommend this course:]])</f>
        <v>31.900000000000002</v>
      </c>
      <c r="Q1827">
        <f>Table1[[#This Row],[SumScore]]/8</f>
        <v>3.9875000000000003</v>
      </c>
    </row>
    <row r="1828" spans="1:17" x14ac:dyDescent="0.25">
      <c r="A1828" t="s">
        <v>3119</v>
      </c>
      <c r="B1828" t="s">
        <v>3291</v>
      </c>
      <c r="C1828" t="s">
        <v>3242</v>
      </c>
      <c r="D1828" t="s">
        <v>3243</v>
      </c>
      <c r="E1828">
        <v>4.3</v>
      </c>
      <c r="F1828">
        <v>4.4000000000000004</v>
      </c>
      <c r="G1828">
        <v>4.3</v>
      </c>
      <c r="H1828">
        <v>4</v>
      </c>
      <c r="I1828">
        <v>3.9</v>
      </c>
      <c r="J1828">
        <v>4.0999999999999996</v>
      </c>
      <c r="K1828">
        <v>3.4</v>
      </c>
      <c r="L1828">
        <v>3.9</v>
      </c>
      <c r="M1828">
        <v>111</v>
      </c>
      <c r="N1828">
        <v>56</v>
      </c>
      <c r="O1828" s="5">
        <f>Table1[[#This Row],[RespondantCount:]]/Table1[[#This Row],[InvitedCount:]]</f>
        <v>0.50450450450450446</v>
      </c>
      <c r="P1828">
        <f>SUM(Table1[[#This Row],[Course was intellectually stimulating:]:[I would recommend this course:]])</f>
        <v>32.299999999999997</v>
      </c>
      <c r="Q1828">
        <f>Table1[[#This Row],[SumScore]]/8</f>
        <v>4.0374999999999996</v>
      </c>
    </row>
    <row r="1829" spans="1:17" x14ac:dyDescent="0.25">
      <c r="A1829" t="s">
        <v>3119</v>
      </c>
      <c r="B1829" t="s">
        <v>3292</v>
      </c>
      <c r="C1829" t="s">
        <v>204</v>
      </c>
      <c r="D1829" t="s">
        <v>3293</v>
      </c>
      <c r="E1829">
        <v>4.2</v>
      </c>
      <c r="F1829">
        <v>4.4000000000000004</v>
      </c>
      <c r="G1829">
        <v>4.4000000000000004</v>
      </c>
      <c r="H1829">
        <v>3.8</v>
      </c>
      <c r="I1829">
        <v>3.9</v>
      </c>
      <c r="J1829">
        <v>3.9</v>
      </c>
      <c r="K1829">
        <v>4</v>
      </c>
      <c r="L1829">
        <v>3.8</v>
      </c>
      <c r="M1829">
        <v>74</v>
      </c>
      <c r="N1829">
        <v>37</v>
      </c>
      <c r="O1829" s="5">
        <f>Table1[[#This Row],[RespondantCount:]]/Table1[[#This Row],[InvitedCount:]]</f>
        <v>0.5</v>
      </c>
      <c r="P1829">
        <f>SUM(Table1[[#This Row],[Course was intellectually stimulating:]:[I would recommend this course:]])</f>
        <v>32.4</v>
      </c>
      <c r="Q1829">
        <f>Table1[[#This Row],[SumScore]]/8</f>
        <v>4.05</v>
      </c>
    </row>
    <row r="1830" spans="1:17" x14ac:dyDescent="0.25">
      <c r="A1830" t="s">
        <v>3119</v>
      </c>
      <c r="B1830" t="s">
        <v>3294</v>
      </c>
      <c r="C1830" t="s">
        <v>204</v>
      </c>
      <c r="D1830" t="s">
        <v>432</v>
      </c>
      <c r="E1830">
        <v>4.3</v>
      </c>
      <c r="F1830">
        <v>4.3</v>
      </c>
      <c r="G1830">
        <v>4.3</v>
      </c>
      <c r="H1830">
        <v>4.2</v>
      </c>
      <c r="I1830">
        <v>4.0999999999999996</v>
      </c>
      <c r="J1830">
        <v>4.2</v>
      </c>
      <c r="K1830">
        <v>3.3</v>
      </c>
      <c r="L1830">
        <v>3.8</v>
      </c>
      <c r="M1830">
        <v>49</v>
      </c>
      <c r="N1830">
        <v>28</v>
      </c>
      <c r="O1830" s="5">
        <f>Table1[[#This Row],[RespondantCount:]]/Table1[[#This Row],[InvitedCount:]]</f>
        <v>0.5714285714285714</v>
      </c>
      <c r="P1830">
        <f>SUM(Table1[[#This Row],[Course was intellectually stimulating:]:[I would recommend this course:]])</f>
        <v>32.499999999999993</v>
      </c>
      <c r="Q1830">
        <f>Table1[[#This Row],[SumScore]]/8</f>
        <v>4.0624999999999991</v>
      </c>
    </row>
    <row r="1831" spans="1:17" x14ac:dyDescent="0.25">
      <c r="A1831" t="s">
        <v>3119</v>
      </c>
      <c r="B1831" t="s">
        <v>3295</v>
      </c>
      <c r="C1831" t="s">
        <v>3154</v>
      </c>
      <c r="D1831" t="s">
        <v>3155</v>
      </c>
      <c r="E1831">
        <v>4.5999999999999996</v>
      </c>
      <c r="F1831">
        <v>4.5999999999999996</v>
      </c>
      <c r="G1831">
        <v>4</v>
      </c>
      <c r="H1831">
        <v>3.8</v>
      </c>
      <c r="I1831">
        <v>3.5</v>
      </c>
      <c r="J1831">
        <v>3.9</v>
      </c>
      <c r="K1831">
        <v>4.0999999999999996</v>
      </c>
      <c r="L1831">
        <v>4</v>
      </c>
      <c r="M1831">
        <v>43</v>
      </c>
      <c r="N1831">
        <v>22</v>
      </c>
      <c r="O1831" s="5">
        <f>Table1[[#This Row],[RespondantCount:]]/Table1[[#This Row],[InvitedCount:]]</f>
        <v>0.51162790697674421</v>
      </c>
      <c r="P1831">
        <f>SUM(Table1[[#This Row],[Course was intellectually stimulating:]:[I would recommend this course:]])</f>
        <v>32.5</v>
      </c>
      <c r="Q1831">
        <f>Table1[[#This Row],[SumScore]]/8</f>
        <v>4.0625</v>
      </c>
    </row>
    <row r="1832" spans="1:17" x14ac:dyDescent="0.25">
      <c r="A1832" t="s">
        <v>3119</v>
      </c>
      <c r="B1832" t="s">
        <v>3296</v>
      </c>
      <c r="C1832" t="s">
        <v>121</v>
      </c>
      <c r="D1832" t="s">
        <v>3297</v>
      </c>
      <c r="E1832">
        <v>3.7</v>
      </c>
      <c r="F1832">
        <v>4.3</v>
      </c>
      <c r="G1832">
        <v>4.5</v>
      </c>
      <c r="H1832">
        <v>4.5</v>
      </c>
      <c r="I1832">
        <v>4</v>
      </c>
      <c r="J1832">
        <v>4.3</v>
      </c>
      <c r="K1832">
        <v>3.3</v>
      </c>
      <c r="L1832">
        <v>4</v>
      </c>
      <c r="M1832">
        <v>11</v>
      </c>
      <c r="N1832">
        <v>6</v>
      </c>
      <c r="O1832" s="5">
        <f>Table1[[#This Row],[RespondantCount:]]/Table1[[#This Row],[InvitedCount:]]</f>
        <v>0.54545454545454541</v>
      </c>
      <c r="P1832">
        <f>SUM(Table1[[#This Row],[Course was intellectually stimulating:]:[I would recommend this course:]])</f>
        <v>32.6</v>
      </c>
      <c r="Q1832">
        <f>Table1[[#This Row],[SumScore]]/8</f>
        <v>4.0750000000000002</v>
      </c>
    </row>
    <row r="1833" spans="1:17" x14ac:dyDescent="0.25">
      <c r="A1833" t="s">
        <v>3119</v>
      </c>
      <c r="B1833" t="s">
        <v>3298</v>
      </c>
      <c r="C1833" t="s">
        <v>3299</v>
      </c>
      <c r="D1833" t="s">
        <v>3300</v>
      </c>
      <c r="E1833">
        <v>4.5999999999999996</v>
      </c>
      <c r="F1833">
        <v>4.5</v>
      </c>
      <c r="G1833">
        <v>4.4000000000000004</v>
      </c>
      <c r="H1833">
        <v>4</v>
      </c>
      <c r="I1833">
        <v>4.0999999999999996</v>
      </c>
      <c r="J1833">
        <v>4.0999999999999996</v>
      </c>
      <c r="K1833">
        <v>3.5</v>
      </c>
      <c r="L1833">
        <v>3.9</v>
      </c>
      <c r="M1833">
        <v>103</v>
      </c>
      <c r="N1833">
        <v>54</v>
      </c>
      <c r="O1833" s="5">
        <f>Table1[[#This Row],[RespondantCount:]]/Table1[[#This Row],[InvitedCount:]]</f>
        <v>0.52427184466019416</v>
      </c>
      <c r="P1833">
        <f>SUM(Table1[[#This Row],[Course was intellectually stimulating:]:[I would recommend this course:]])</f>
        <v>33.1</v>
      </c>
      <c r="Q1833">
        <f>Table1[[#This Row],[SumScore]]/8</f>
        <v>4.1375000000000002</v>
      </c>
    </row>
    <row r="1834" spans="1:17" x14ac:dyDescent="0.25">
      <c r="A1834" t="s">
        <v>3119</v>
      </c>
      <c r="B1834" t="s">
        <v>3301</v>
      </c>
      <c r="C1834" t="s">
        <v>669</v>
      </c>
      <c r="D1834" t="s">
        <v>3302</v>
      </c>
      <c r="E1834">
        <v>4.4000000000000004</v>
      </c>
      <c r="F1834">
        <v>4.3</v>
      </c>
      <c r="G1834">
        <v>4.4000000000000004</v>
      </c>
      <c r="H1834">
        <v>4.3</v>
      </c>
      <c r="I1834">
        <v>4.2</v>
      </c>
      <c r="J1834">
        <v>4.2</v>
      </c>
      <c r="K1834">
        <v>4.4000000000000004</v>
      </c>
      <c r="L1834">
        <v>4.2</v>
      </c>
      <c r="M1834">
        <v>43</v>
      </c>
      <c r="N1834">
        <v>26</v>
      </c>
      <c r="O1834" s="5">
        <f>Table1[[#This Row],[RespondantCount:]]/Table1[[#This Row],[InvitedCount:]]</f>
        <v>0.60465116279069764</v>
      </c>
      <c r="P1834">
        <f>SUM(Table1[[#This Row],[Course was intellectually stimulating:]:[I would recommend this course:]])</f>
        <v>34.4</v>
      </c>
      <c r="Q1834">
        <f>Table1[[#This Row],[SumScore]]/8</f>
        <v>4.3</v>
      </c>
    </row>
    <row r="1835" spans="1:17" x14ac:dyDescent="0.25">
      <c r="A1835" t="s">
        <v>3119</v>
      </c>
      <c r="B1835" t="s">
        <v>3303</v>
      </c>
      <c r="C1835" t="s">
        <v>3304</v>
      </c>
      <c r="D1835" t="s">
        <v>3305</v>
      </c>
      <c r="E1835">
        <v>4.4000000000000004</v>
      </c>
      <c r="F1835">
        <v>4.5</v>
      </c>
      <c r="G1835">
        <v>4.8</v>
      </c>
      <c r="H1835">
        <v>4.5</v>
      </c>
      <c r="I1835">
        <v>4.7</v>
      </c>
      <c r="J1835">
        <v>4.5</v>
      </c>
      <c r="K1835">
        <v>3.6</v>
      </c>
      <c r="L1835">
        <v>4.2</v>
      </c>
      <c r="M1835">
        <v>40</v>
      </c>
      <c r="N1835">
        <v>22</v>
      </c>
      <c r="O1835" s="5">
        <f>Table1[[#This Row],[RespondantCount:]]/Table1[[#This Row],[InvitedCount:]]</f>
        <v>0.55000000000000004</v>
      </c>
      <c r="P1835">
        <f>SUM(Table1[[#This Row],[Course was intellectually stimulating:]:[I would recommend this course:]])</f>
        <v>35.200000000000003</v>
      </c>
      <c r="Q1835">
        <f>Table1[[#This Row],[SumScore]]/8</f>
        <v>4.4000000000000004</v>
      </c>
    </row>
    <row r="1836" spans="1:17" x14ac:dyDescent="0.25">
      <c r="A1836" t="s">
        <v>3306</v>
      </c>
      <c r="B1836" t="s">
        <v>3307</v>
      </c>
      <c r="C1836" t="s">
        <v>768</v>
      </c>
      <c r="D1836" t="s">
        <v>3308</v>
      </c>
      <c r="E1836">
        <v>3.2</v>
      </c>
      <c r="F1836">
        <v>3.2</v>
      </c>
      <c r="G1836">
        <v>3.2</v>
      </c>
      <c r="H1836">
        <v>3.2</v>
      </c>
      <c r="I1836">
        <v>3</v>
      </c>
      <c r="J1836">
        <v>2.6</v>
      </c>
      <c r="K1836">
        <v>4.5</v>
      </c>
      <c r="L1836">
        <v>2.5</v>
      </c>
      <c r="M1836">
        <v>8</v>
      </c>
      <c r="N1836">
        <v>6</v>
      </c>
      <c r="O1836" s="5">
        <f>Table1[[#This Row],[RespondantCount:]]/Table1[[#This Row],[InvitedCount:]]</f>
        <v>0.75</v>
      </c>
      <c r="P1836">
        <f>SUM(Table1[[#This Row],[Course was intellectually stimulating:]:[I would recommend this course:]])</f>
        <v>25.400000000000002</v>
      </c>
      <c r="Q1836">
        <f>Table1[[#This Row],[SumScore]]/8</f>
        <v>3.1750000000000003</v>
      </c>
    </row>
    <row r="1837" spans="1:17" x14ac:dyDescent="0.25">
      <c r="A1837" t="s">
        <v>3306</v>
      </c>
      <c r="B1837" t="s">
        <v>3307</v>
      </c>
      <c r="C1837" t="s">
        <v>1018</v>
      </c>
      <c r="D1837" t="s">
        <v>3309</v>
      </c>
      <c r="E1837">
        <v>3.2</v>
      </c>
      <c r="F1837">
        <v>3.2</v>
      </c>
      <c r="G1837">
        <v>3.8</v>
      </c>
      <c r="H1837">
        <v>3.2</v>
      </c>
      <c r="I1837">
        <v>3</v>
      </c>
      <c r="J1837">
        <v>2.6</v>
      </c>
      <c r="K1837">
        <v>4.5</v>
      </c>
      <c r="L1837">
        <v>2.5</v>
      </c>
      <c r="M1837">
        <v>8</v>
      </c>
      <c r="N1837">
        <v>6</v>
      </c>
      <c r="O1837" s="5">
        <f>Table1[[#This Row],[RespondantCount:]]/Table1[[#This Row],[InvitedCount:]]</f>
        <v>0.75</v>
      </c>
      <c r="P1837">
        <f>SUM(Table1[[#This Row],[Course was intellectually stimulating:]:[I would recommend this course:]])</f>
        <v>26</v>
      </c>
      <c r="Q1837">
        <f>Table1[[#This Row],[SumScore]]/8</f>
        <v>3.25</v>
      </c>
    </row>
    <row r="1838" spans="1:17" x14ac:dyDescent="0.25">
      <c r="A1838" t="s">
        <v>3306</v>
      </c>
      <c r="B1838" t="s">
        <v>3310</v>
      </c>
      <c r="C1838" t="s">
        <v>1230</v>
      </c>
      <c r="D1838" t="s">
        <v>3311</v>
      </c>
      <c r="E1838">
        <v>3.7</v>
      </c>
      <c r="F1838">
        <v>3.9</v>
      </c>
      <c r="G1838">
        <v>3.5</v>
      </c>
      <c r="H1838">
        <v>2.8</v>
      </c>
      <c r="I1838">
        <v>2.8</v>
      </c>
      <c r="J1838">
        <v>2.8</v>
      </c>
      <c r="K1838">
        <v>4</v>
      </c>
      <c r="L1838">
        <v>2.6</v>
      </c>
      <c r="M1838">
        <v>88</v>
      </c>
      <c r="N1838">
        <v>45</v>
      </c>
      <c r="O1838" s="5">
        <f>Table1[[#This Row],[RespondantCount:]]/Table1[[#This Row],[InvitedCount:]]</f>
        <v>0.51136363636363635</v>
      </c>
      <c r="P1838">
        <f>SUM(Table1[[#This Row],[Course was intellectually stimulating:]:[I would recommend this course:]])</f>
        <v>26.1</v>
      </c>
      <c r="Q1838">
        <f>Table1[[#This Row],[SumScore]]/8</f>
        <v>3.2625000000000002</v>
      </c>
    </row>
    <row r="1839" spans="1:17" x14ac:dyDescent="0.25">
      <c r="A1839" t="s">
        <v>3306</v>
      </c>
      <c r="B1839" t="s">
        <v>3312</v>
      </c>
      <c r="C1839" t="s">
        <v>3313</v>
      </c>
      <c r="D1839" t="s">
        <v>3314</v>
      </c>
      <c r="E1839">
        <v>3.6</v>
      </c>
      <c r="F1839">
        <v>3.4</v>
      </c>
      <c r="G1839">
        <v>3.1</v>
      </c>
      <c r="H1839">
        <v>3.4</v>
      </c>
      <c r="I1839">
        <v>3.7</v>
      </c>
      <c r="J1839">
        <v>3</v>
      </c>
      <c r="K1839">
        <v>3.6</v>
      </c>
      <c r="L1839">
        <v>2.7</v>
      </c>
      <c r="M1839">
        <v>11</v>
      </c>
      <c r="N1839">
        <v>7</v>
      </c>
      <c r="O1839" s="5">
        <f>Table1[[#This Row],[RespondantCount:]]/Table1[[#This Row],[InvitedCount:]]</f>
        <v>0.63636363636363635</v>
      </c>
      <c r="P1839">
        <f>SUM(Table1[[#This Row],[Course was intellectually stimulating:]:[I would recommend this course:]])</f>
        <v>26.5</v>
      </c>
      <c r="Q1839">
        <f>Table1[[#This Row],[SumScore]]/8</f>
        <v>3.3125</v>
      </c>
    </row>
    <row r="1840" spans="1:17" x14ac:dyDescent="0.25">
      <c r="A1840" t="s">
        <v>3306</v>
      </c>
      <c r="B1840" t="s">
        <v>3315</v>
      </c>
      <c r="C1840" t="s">
        <v>3316</v>
      </c>
      <c r="D1840" t="s">
        <v>2840</v>
      </c>
      <c r="E1840">
        <v>3.5</v>
      </c>
      <c r="F1840">
        <v>3.5</v>
      </c>
      <c r="G1840">
        <v>3.5</v>
      </c>
      <c r="H1840">
        <v>3.4</v>
      </c>
      <c r="I1840">
        <v>3.4</v>
      </c>
      <c r="J1840">
        <v>3</v>
      </c>
      <c r="K1840">
        <v>3.4</v>
      </c>
      <c r="L1840">
        <v>3.2</v>
      </c>
      <c r="M1840">
        <v>35</v>
      </c>
      <c r="N1840">
        <v>21</v>
      </c>
      <c r="O1840" s="5">
        <f>Table1[[#This Row],[RespondantCount:]]/Table1[[#This Row],[InvitedCount:]]</f>
        <v>0.6</v>
      </c>
      <c r="P1840">
        <f>SUM(Table1[[#This Row],[Course was intellectually stimulating:]:[I would recommend this course:]])</f>
        <v>26.9</v>
      </c>
      <c r="Q1840">
        <f>Table1[[#This Row],[SumScore]]/8</f>
        <v>3.3624999999999998</v>
      </c>
    </row>
    <row r="1841" spans="1:17" x14ac:dyDescent="0.25">
      <c r="A1841" t="s">
        <v>3306</v>
      </c>
      <c r="B1841" t="s">
        <v>3315</v>
      </c>
      <c r="C1841" t="s">
        <v>347</v>
      </c>
      <c r="D1841" t="s">
        <v>3317</v>
      </c>
      <c r="E1841">
        <v>3.5</v>
      </c>
      <c r="F1841">
        <v>3.5</v>
      </c>
      <c r="G1841">
        <v>3.7</v>
      </c>
      <c r="H1841">
        <v>3.4</v>
      </c>
      <c r="I1841">
        <v>3.4</v>
      </c>
      <c r="J1841">
        <v>3</v>
      </c>
      <c r="K1841">
        <v>3.4</v>
      </c>
      <c r="L1841">
        <v>3.2</v>
      </c>
      <c r="M1841">
        <v>35</v>
      </c>
      <c r="N1841">
        <v>21</v>
      </c>
      <c r="O1841" s="5">
        <f>Table1[[#This Row],[RespondantCount:]]/Table1[[#This Row],[InvitedCount:]]</f>
        <v>0.6</v>
      </c>
      <c r="P1841">
        <f>SUM(Table1[[#This Row],[Course was intellectually stimulating:]:[I would recommend this course:]])</f>
        <v>27.099999999999998</v>
      </c>
      <c r="Q1841">
        <f>Table1[[#This Row],[SumScore]]/8</f>
        <v>3.3874999999999997</v>
      </c>
    </row>
    <row r="1842" spans="1:17" x14ac:dyDescent="0.25">
      <c r="A1842" t="s">
        <v>3306</v>
      </c>
      <c r="B1842" t="s">
        <v>3315</v>
      </c>
      <c r="C1842" t="s">
        <v>257</v>
      </c>
      <c r="D1842" t="s">
        <v>584</v>
      </c>
      <c r="E1842">
        <v>3.5</v>
      </c>
      <c r="F1842">
        <v>3.5</v>
      </c>
      <c r="G1842">
        <v>3.9</v>
      </c>
      <c r="H1842">
        <v>3.4</v>
      </c>
      <c r="I1842">
        <v>3.4</v>
      </c>
      <c r="J1842">
        <v>3</v>
      </c>
      <c r="K1842">
        <v>3.4</v>
      </c>
      <c r="L1842">
        <v>3.2</v>
      </c>
      <c r="M1842">
        <v>35</v>
      </c>
      <c r="N1842">
        <v>21</v>
      </c>
      <c r="O1842" s="5">
        <f>Table1[[#This Row],[RespondantCount:]]/Table1[[#This Row],[InvitedCount:]]</f>
        <v>0.6</v>
      </c>
      <c r="P1842">
        <f>SUM(Table1[[#This Row],[Course was intellectually stimulating:]:[I would recommend this course:]])</f>
        <v>27.299999999999997</v>
      </c>
      <c r="Q1842">
        <f>Table1[[#This Row],[SumScore]]/8</f>
        <v>3.4124999999999996</v>
      </c>
    </row>
    <row r="1843" spans="1:17" x14ac:dyDescent="0.25">
      <c r="A1843" t="s">
        <v>3306</v>
      </c>
      <c r="B1843" t="s">
        <v>3312</v>
      </c>
      <c r="C1843" t="s">
        <v>1230</v>
      </c>
      <c r="D1843" t="s">
        <v>3311</v>
      </c>
      <c r="E1843">
        <v>3.6</v>
      </c>
      <c r="F1843">
        <v>3.4</v>
      </c>
      <c r="G1843">
        <v>4</v>
      </c>
      <c r="H1843">
        <v>3.4</v>
      </c>
      <c r="I1843">
        <v>3.7</v>
      </c>
      <c r="J1843">
        <v>3</v>
      </c>
      <c r="K1843">
        <v>3.6</v>
      </c>
      <c r="L1843">
        <v>2.7</v>
      </c>
      <c r="M1843">
        <v>11</v>
      </c>
      <c r="N1843">
        <v>7</v>
      </c>
      <c r="O1843" s="5">
        <f>Table1[[#This Row],[RespondantCount:]]/Table1[[#This Row],[InvitedCount:]]</f>
        <v>0.63636363636363635</v>
      </c>
      <c r="P1843">
        <f>SUM(Table1[[#This Row],[Course was intellectually stimulating:]:[I would recommend this course:]])</f>
        <v>27.400000000000002</v>
      </c>
      <c r="Q1843">
        <f>Table1[[#This Row],[SumScore]]/8</f>
        <v>3.4250000000000003</v>
      </c>
    </row>
    <row r="1844" spans="1:17" x14ac:dyDescent="0.25">
      <c r="A1844" t="s">
        <v>3306</v>
      </c>
      <c r="B1844" t="s">
        <v>3315</v>
      </c>
      <c r="C1844" t="s">
        <v>355</v>
      </c>
      <c r="D1844" t="s">
        <v>3318</v>
      </c>
      <c r="E1844">
        <v>3.5</v>
      </c>
      <c r="F1844">
        <v>3.5</v>
      </c>
      <c r="G1844">
        <v>4.0999999999999996</v>
      </c>
      <c r="H1844">
        <v>3.4</v>
      </c>
      <c r="I1844">
        <v>3.4</v>
      </c>
      <c r="J1844">
        <v>3</v>
      </c>
      <c r="K1844">
        <v>3.4</v>
      </c>
      <c r="L1844">
        <v>3.2</v>
      </c>
      <c r="M1844">
        <v>35</v>
      </c>
      <c r="N1844">
        <v>21</v>
      </c>
      <c r="O1844" s="5">
        <f>Table1[[#This Row],[RespondantCount:]]/Table1[[#This Row],[InvitedCount:]]</f>
        <v>0.6</v>
      </c>
      <c r="P1844">
        <f>SUM(Table1[[#This Row],[Course was intellectually stimulating:]:[I would recommend this course:]])</f>
        <v>27.499999999999996</v>
      </c>
      <c r="Q1844">
        <f>Table1[[#This Row],[SumScore]]/8</f>
        <v>3.4374999999999996</v>
      </c>
    </row>
    <row r="1845" spans="1:17" x14ac:dyDescent="0.25">
      <c r="A1845" t="s">
        <v>3306</v>
      </c>
      <c r="B1845" t="s">
        <v>3319</v>
      </c>
      <c r="C1845" t="s">
        <v>329</v>
      </c>
      <c r="D1845" t="s">
        <v>3320</v>
      </c>
      <c r="E1845">
        <v>3.8</v>
      </c>
      <c r="F1845">
        <v>3.8</v>
      </c>
      <c r="G1845">
        <v>3.5</v>
      </c>
      <c r="H1845">
        <v>3.3</v>
      </c>
      <c r="I1845">
        <v>3.3</v>
      </c>
      <c r="J1845">
        <v>3.2</v>
      </c>
      <c r="K1845">
        <v>3.5</v>
      </c>
      <c r="L1845">
        <v>3.3</v>
      </c>
      <c r="M1845">
        <v>110</v>
      </c>
      <c r="N1845">
        <v>63</v>
      </c>
      <c r="O1845" s="5">
        <f>Table1[[#This Row],[RespondantCount:]]/Table1[[#This Row],[InvitedCount:]]</f>
        <v>0.57272727272727275</v>
      </c>
      <c r="P1845">
        <f>SUM(Table1[[#This Row],[Course was intellectually stimulating:]:[I would recommend this course:]])</f>
        <v>27.7</v>
      </c>
      <c r="Q1845">
        <f>Table1[[#This Row],[SumScore]]/8</f>
        <v>3.4624999999999999</v>
      </c>
    </row>
    <row r="1846" spans="1:17" x14ac:dyDescent="0.25">
      <c r="A1846" t="s">
        <v>3306</v>
      </c>
      <c r="B1846" t="s">
        <v>3321</v>
      </c>
      <c r="C1846" t="s">
        <v>1498</v>
      </c>
      <c r="D1846" t="s">
        <v>3322</v>
      </c>
      <c r="E1846">
        <v>3.6</v>
      </c>
      <c r="F1846">
        <v>3.7</v>
      </c>
      <c r="G1846">
        <v>3.6</v>
      </c>
      <c r="H1846">
        <v>3.5</v>
      </c>
      <c r="I1846">
        <v>3.4</v>
      </c>
      <c r="J1846">
        <v>3.1</v>
      </c>
      <c r="K1846">
        <v>3.4</v>
      </c>
      <c r="L1846">
        <v>3.4</v>
      </c>
      <c r="M1846">
        <v>45</v>
      </c>
      <c r="N1846">
        <v>25</v>
      </c>
      <c r="O1846" s="5">
        <f>Table1[[#This Row],[RespondantCount:]]/Table1[[#This Row],[InvitedCount:]]</f>
        <v>0.55555555555555558</v>
      </c>
      <c r="P1846">
        <f>SUM(Table1[[#This Row],[Course was intellectually stimulating:]:[I would recommend this course:]])</f>
        <v>27.7</v>
      </c>
      <c r="Q1846">
        <f>Table1[[#This Row],[SumScore]]/8</f>
        <v>3.4624999999999999</v>
      </c>
    </row>
    <row r="1847" spans="1:17" x14ac:dyDescent="0.25">
      <c r="A1847" t="s">
        <v>3306</v>
      </c>
      <c r="B1847" t="s">
        <v>3323</v>
      </c>
      <c r="C1847" t="s">
        <v>3324</v>
      </c>
      <c r="D1847" t="s">
        <v>3325</v>
      </c>
      <c r="E1847">
        <v>4</v>
      </c>
      <c r="F1847">
        <v>4</v>
      </c>
      <c r="G1847">
        <v>3.6</v>
      </c>
      <c r="H1847">
        <v>3.8</v>
      </c>
      <c r="I1847">
        <v>3.8</v>
      </c>
      <c r="J1847">
        <v>3.5</v>
      </c>
      <c r="K1847">
        <v>3.4</v>
      </c>
      <c r="L1847">
        <v>3.1</v>
      </c>
      <c r="M1847">
        <v>19</v>
      </c>
      <c r="N1847">
        <v>13</v>
      </c>
      <c r="O1847" s="5">
        <f>Table1[[#This Row],[RespondantCount:]]/Table1[[#This Row],[InvitedCount:]]</f>
        <v>0.68421052631578949</v>
      </c>
      <c r="P1847">
        <f>SUM(Table1[[#This Row],[Course was intellectually stimulating:]:[I would recommend this course:]])</f>
        <v>29.2</v>
      </c>
      <c r="Q1847">
        <f>Table1[[#This Row],[SumScore]]/8</f>
        <v>3.65</v>
      </c>
    </row>
    <row r="1848" spans="1:17" x14ac:dyDescent="0.25">
      <c r="A1848" t="s">
        <v>3306</v>
      </c>
      <c r="B1848" t="s">
        <v>3326</v>
      </c>
      <c r="C1848" t="s">
        <v>3327</v>
      </c>
      <c r="D1848" t="s">
        <v>3328</v>
      </c>
      <c r="E1848">
        <v>3.8</v>
      </c>
      <c r="F1848">
        <v>3.9</v>
      </c>
      <c r="G1848">
        <v>4.7</v>
      </c>
      <c r="H1848">
        <v>3.8</v>
      </c>
      <c r="I1848">
        <v>3.2</v>
      </c>
      <c r="J1848">
        <v>3.2</v>
      </c>
      <c r="K1848">
        <v>3.7</v>
      </c>
      <c r="L1848">
        <v>3.1</v>
      </c>
      <c r="M1848">
        <v>33</v>
      </c>
      <c r="N1848">
        <v>13</v>
      </c>
      <c r="O1848" s="5">
        <f>Table1[[#This Row],[RespondantCount:]]/Table1[[#This Row],[InvitedCount:]]</f>
        <v>0.39393939393939392</v>
      </c>
      <c r="P1848">
        <f>SUM(Table1[[#This Row],[Course was intellectually stimulating:]:[I would recommend this course:]])</f>
        <v>29.4</v>
      </c>
      <c r="Q1848">
        <f>Table1[[#This Row],[SumScore]]/8</f>
        <v>3.6749999999999998</v>
      </c>
    </row>
    <row r="1849" spans="1:17" x14ac:dyDescent="0.25">
      <c r="A1849" t="s">
        <v>3306</v>
      </c>
      <c r="B1849" t="s">
        <v>3323</v>
      </c>
      <c r="C1849" t="s">
        <v>355</v>
      </c>
      <c r="D1849" t="s">
        <v>3329</v>
      </c>
      <c r="E1849">
        <v>4</v>
      </c>
      <c r="F1849">
        <v>4</v>
      </c>
      <c r="G1849">
        <v>4</v>
      </c>
      <c r="H1849">
        <v>3.8</v>
      </c>
      <c r="I1849">
        <v>3.8</v>
      </c>
      <c r="J1849">
        <v>3.5</v>
      </c>
      <c r="K1849">
        <v>3.4</v>
      </c>
      <c r="L1849">
        <v>3.1</v>
      </c>
      <c r="M1849">
        <v>19</v>
      </c>
      <c r="N1849">
        <v>13</v>
      </c>
      <c r="O1849" s="5">
        <f>Table1[[#This Row],[RespondantCount:]]/Table1[[#This Row],[InvitedCount:]]</f>
        <v>0.68421052631578949</v>
      </c>
      <c r="P1849">
        <f>SUM(Table1[[#This Row],[Course was intellectually stimulating:]:[I would recommend this course:]])</f>
        <v>29.6</v>
      </c>
      <c r="Q1849">
        <f>Table1[[#This Row],[SumScore]]/8</f>
        <v>3.7</v>
      </c>
    </row>
    <row r="1850" spans="1:17" x14ac:dyDescent="0.25">
      <c r="A1850" t="s">
        <v>3306</v>
      </c>
      <c r="B1850" t="s">
        <v>3330</v>
      </c>
      <c r="C1850" t="s">
        <v>257</v>
      </c>
      <c r="D1850" t="s">
        <v>3331</v>
      </c>
      <c r="E1850">
        <v>3.9</v>
      </c>
      <c r="F1850">
        <v>4.2</v>
      </c>
      <c r="G1850">
        <v>3.3</v>
      </c>
      <c r="H1850">
        <v>3.8</v>
      </c>
      <c r="I1850">
        <v>3.9</v>
      </c>
      <c r="J1850">
        <v>3.8</v>
      </c>
      <c r="K1850">
        <v>3.3</v>
      </c>
      <c r="L1850">
        <v>3.9</v>
      </c>
      <c r="M1850">
        <v>375</v>
      </c>
      <c r="N1850">
        <v>169</v>
      </c>
      <c r="O1850" s="5">
        <f>Table1[[#This Row],[RespondantCount:]]/Table1[[#This Row],[InvitedCount:]]</f>
        <v>0.45066666666666666</v>
      </c>
      <c r="P1850">
        <f>SUM(Table1[[#This Row],[Course was intellectually stimulating:]:[I would recommend this course:]])</f>
        <v>30.099999999999998</v>
      </c>
      <c r="Q1850">
        <f>Table1[[#This Row],[SumScore]]/8</f>
        <v>3.7624999999999997</v>
      </c>
    </row>
    <row r="1851" spans="1:17" x14ac:dyDescent="0.25">
      <c r="A1851" t="s">
        <v>3306</v>
      </c>
      <c r="B1851" t="s">
        <v>3330</v>
      </c>
      <c r="C1851" t="s">
        <v>3332</v>
      </c>
      <c r="D1851" t="s">
        <v>1098</v>
      </c>
      <c r="E1851">
        <v>3.9</v>
      </c>
      <c r="F1851">
        <v>4.2</v>
      </c>
      <c r="G1851">
        <v>3.3</v>
      </c>
      <c r="H1851">
        <v>3.8</v>
      </c>
      <c r="I1851">
        <v>3.9</v>
      </c>
      <c r="J1851">
        <v>3.8</v>
      </c>
      <c r="K1851">
        <v>3.3</v>
      </c>
      <c r="L1851">
        <v>3.9</v>
      </c>
      <c r="M1851">
        <v>375</v>
      </c>
      <c r="N1851">
        <v>169</v>
      </c>
      <c r="O1851" s="5">
        <f>Table1[[#This Row],[RespondantCount:]]/Table1[[#This Row],[InvitedCount:]]</f>
        <v>0.45066666666666666</v>
      </c>
      <c r="P1851">
        <f>SUM(Table1[[#This Row],[Course was intellectually stimulating:]:[I would recommend this course:]])</f>
        <v>30.099999999999998</v>
      </c>
      <c r="Q1851">
        <f>Table1[[#This Row],[SumScore]]/8</f>
        <v>3.7624999999999997</v>
      </c>
    </row>
    <row r="1852" spans="1:17" x14ac:dyDescent="0.25">
      <c r="A1852" t="s">
        <v>3306</v>
      </c>
      <c r="B1852" t="s">
        <v>3333</v>
      </c>
      <c r="C1852" t="s">
        <v>1503</v>
      </c>
      <c r="D1852" t="s">
        <v>3334</v>
      </c>
      <c r="E1852">
        <v>4</v>
      </c>
      <c r="F1852">
        <v>4.3</v>
      </c>
      <c r="G1852">
        <v>3.8</v>
      </c>
      <c r="H1852">
        <v>3.5</v>
      </c>
      <c r="I1852">
        <v>3.5</v>
      </c>
      <c r="J1852">
        <v>3.7</v>
      </c>
      <c r="K1852">
        <v>4.7</v>
      </c>
      <c r="L1852">
        <v>3.2</v>
      </c>
      <c r="M1852">
        <v>13</v>
      </c>
      <c r="N1852">
        <v>6</v>
      </c>
      <c r="O1852" s="5">
        <f>Table1[[#This Row],[RespondantCount:]]/Table1[[#This Row],[InvitedCount:]]</f>
        <v>0.46153846153846156</v>
      </c>
      <c r="P1852">
        <f>SUM(Table1[[#This Row],[Course was intellectually stimulating:]:[I would recommend this course:]])</f>
        <v>30.7</v>
      </c>
      <c r="Q1852">
        <f>Table1[[#This Row],[SumScore]]/8</f>
        <v>3.8374999999999999</v>
      </c>
    </row>
    <row r="1853" spans="1:17" x14ac:dyDescent="0.25">
      <c r="A1853" t="s">
        <v>3306</v>
      </c>
      <c r="B1853" t="s">
        <v>3335</v>
      </c>
      <c r="C1853" t="s">
        <v>3336</v>
      </c>
      <c r="D1853" t="s">
        <v>542</v>
      </c>
      <c r="E1853">
        <v>4.2</v>
      </c>
      <c r="F1853">
        <v>4.0999999999999996</v>
      </c>
      <c r="G1853">
        <v>4.0999999999999996</v>
      </c>
      <c r="H1853">
        <v>3.7</v>
      </c>
      <c r="I1853">
        <v>4</v>
      </c>
      <c r="J1853">
        <v>3.7</v>
      </c>
      <c r="K1853">
        <v>3.4</v>
      </c>
      <c r="L1853">
        <v>3.7</v>
      </c>
      <c r="M1853">
        <v>14</v>
      </c>
      <c r="N1853">
        <v>10</v>
      </c>
      <c r="O1853" s="5">
        <f>Table1[[#This Row],[RespondantCount:]]/Table1[[#This Row],[InvitedCount:]]</f>
        <v>0.7142857142857143</v>
      </c>
      <c r="P1853">
        <f>SUM(Table1[[#This Row],[Course was intellectually stimulating:]:[I would recommend this course:]])</f>
        <v>30.9</v>
      </c>
      <c r="Q1853">
        <f>Table1[[#This Row],[SumScore]]/8</f>
        <v>3.8624999999999998</v>
      </c>
    </row>
    <row r="1854" spans="1:17" x14ac:dyDescent="0.25">
      <c r="A1854" t="s">
        <v>3306</v>
      </c>
      <c r="B1854" t="s">
        <v>3337</v>
      </c>
      <c r="C1854" t="s">
        <v>3338</v>
      </c>
      <c r="D1854" t="s">
        <v>3339</v>
      </c>
      <c r="E1854">
        <v>4.0999999999999996</v>
      </c>
      <c r="F1854">
        <v>4.2</v>
      </c>
      <c r="G1854">
        <v>4.0999999999999996</v>
      </c>
      <c r="H1854">
        <v>3.8</v>
      </c>
      <c r="I1854">
        <v>3.6</v>
      </c>
      <c r="J1854">
        <v>3.9</v>
      </c>
      <c r="K1854">
        <v>3.3</v>
      </c>
      <c r="L1854">
        <v>3.9</v>
      </c>
      <c r="M1854">
        <v>21</v>
      </c>
      <c r="N1854">
        <v>14</v>
      </c>
      <c r="O1854" s="5">
        <f>Table1[[#This Row],[RespondantCount:]]/Table1[[#This Row],[InvitedCount:]]</f>
        <v>0.66666666666666663</v>
      </c>
      <c r="P1854">
        <f>SUM(Table1[[#This Row],[Course was intellectually stimulating:]:[I would recommend this course:]])</f>
        <v>30.9</v>
      </c>
      <c r="Q1854">
        <f>Table1[[#This Row],[SumScore]]/8</f>
        <v>3.8624999999999998</v>
      </c>
    </row>
    <row r="1855" spans="1:17" x14ac:dyDescent="0.25">
      <c r="A1855" t="s">
        <v>3306</v>
      </c>
      <c r="B1855" t="s">
        <v>3337</v>
      </c>
      <c r="C1855" t="s">
        <v>593</v>
      </c>
      <c r="D1855" t="s">
        <v>3340</v>
      </c>
      <c r="E1855">
        <v>4.0999999999999996</v>
      </c>
      <c r="F1855">
        <v>4.2</v>
      </c>
      <c r="G1855">
        <v>4.2</v>
      </c>
      <c r="H1855">
        <v>3.8</v>
      </c>
      <c r="I1855">
        <v>3.6</v>
      </c>
      <c r="J1855">
        <v>3.9</v>
      </c>
      <c r="K1855">
        <v>3.3</v>
      </c>
      <c r="L1855">
        <v>3.9</v>
      </c>
      <c r="M1855">
        <v>21</v>
      </c>
      <c r="N1855">
        <v>14</v>
      </c>
      <c r="O1855" s="5">
        <f>Table1[[#This Row],[RespondantCount:]]/Table1[[#This Row],[InvitedCount:]]</f>
        <v>0.66666666666666663</v>
      </c>
      <c r="P1855">
        <f>SUM(Table1[[#This Row],[Course was intellectually stimulating:]:[I would recommend this course:]])</f>
        <v>31</v>
      </c>
      <c r="Q1855">
        <f>Table1[[#This Row],[SumScore]]/8</f>
        <v>3.875</v>
      </c>
    </row>
    <row r="1856" spans="1:17" x14ac:dyDescent="0.25">
      <c r="A1856" t="s">
        <v>3306</v>
      </c>
      <c r="B1856" t="s">
        <v>3341</v>
      </c>
      <c r="C1856" t="s">
        <v>457</v>
      </c>
      <c r="D1856" t="s">
        <v>3342</v>
      </c>
      <c r="E1856">
        <v>4.3</v>
      </c>
      <c r="F1856">
        <v>4.4000000000000004</v>
      </c>
      <c r="G1856">
        <v>4.5</v>
      </c>
      <c r="H1856">
        <v>3.6</v>
      </c>
      <c r="I1856">
        <v>3.4</v>
      </c>
      <c r="J1856">
        <v>3.7</v>
      </c>
      <c r="K1856">
        <v>3.9</v>
      </c>
      <c r="L1856">
        <v>3.5</v>
      </c>
      <c r="M1856">
        <v>37</v>
      </c>
      <c r="N1856">
        <v>20</v>
      </c>
      <c r="O1856" s="5">
        <f>Table1[[#This Row],[RespondantCount:]]/Table1[[#This Row],[InvitedCount:]]</f>
        <v>0.54054054054054057</v>
      </c>
      <c r="P1856">
        <f>SUM(Table1[[#This Row],[Course was intellectually stimulating:]:[I would recommend this course:]])</f>
        <v>31.299999999999997</v>
      </c>
      <c r="Q1856">
        <f>Table1[[#This Row],[SumScore]]/8</f>
        <v>3.9124999999999996</v>
      </c>
    </row>
    <row r="1857" spans="1:17" x14ac:dyDescent="0.25">
      <c r="A1857" t="s">
        <v>3306</v>
      </c>
      <c r="B1857" t="s">
        <v>3343</v>
      </c>
      <c r="C1857" t="s">
        <v>3344</v>
      </c>
      <c r="D1857" t="s">
        <v>3345</v>
      </c>
      <c r="E1857">
        <v>4.4000000000000004</v>
      </c>
      <c r="F1857">
        <v>4.4000000000000004</v>
      </c>
      <c r="G1857">
        <v>3.8</v>
      </c>
      <c r="H1857">
        <v>3.6</v>
      </c>
      <c r="I1857">
        <v>3.9</v>
      </c>
      <c r="J1857">
        <v>3.7</v>
      </c>
      <c r="K1857">
        <v>3.8</v>
      </c>
      <c r="L1857">
        <v>3.7</v>
      </c>
      <c r="M1857">
        <v>24</v>
      </c>
      <c r="N1857">
        <v>16</v>
      </c>
      <c r="O1857" s="5">
        <f>Table1[[#This Row],[RespondantCount:]]/Table1[[#This Row],[InvitedCount:]]</f>
        <v>0.66666666666666663</v>
      </c>
      <c r="P1857">
        <f>SUM(Table1[[#This Row],[Course was intellectually stimulating:]:[I would recommend this course:]])</f>
        <v>31.3</v>
      </c>
      <c r="Q1857">
        <f>Table1[[#This Row],[SumScore]]/8</f>
        <v>3.9125000000000001</v>
      </c>
    </row>
    <row r="1858" spans="1:17" x14ac:dyDescent="0.25">
      <c r="A1858" t="s">
        <v>3306</v>
      </c>
      <c r="B1858" t="s">
        <v>3330</v>
      </c>
      <c r="C1858" t="s">
        <v>270</v>
      </c>
      <c r="D1858" t="s">
        <v>3346</v>
      </c>
      <c r="E1858">
        <v>3.9</v>
      </c>
      <c r="F1858">
        <v>4.2</v>
      </c>
      <c r="G1858">
        <v>4.5999999999999996</v>
      </c>
      <c r="H1858">
        <v>3.8</v>
      </c>
      <c r="I1858">
        <v>3.9</v>
      </c>
      <c r="J1858">
        <v>3.8</v>
      </c>
      <c r="K1858">
        <v>3.3</v>
      </c>
      <c r="L1858">
        <v>3.9</v>
      </c>
      <c r="M1858">
        <v>375</v>
      </c>
      <c r="N1858">
        <v>169</v>
      </c>
      <c r="O1858" s="5">
        <f>Table1[[#This Row],[RespondantCount:]]/Table1[[#This Row],[InvitedCount:]]</f>
        <v>0.45066666666666666</v>
      </c>
      <c r="P1858">
        <f>SUM(Table1[[#This Row],[Course was intellectually stimulating:]:[I would recommend this course:]])</f>
        <v>31.4</v>
      </c>
      <c r="Q1858">
        <f>Table1[[#This Row],[SumScore]]/8</f>
        <v>3.9249999999999998</v>
      </c>
    </row>
    <row r="1859" spans="1:17" x14ac:dyDescent="0.25">
      <c r="A1859" t="s">
        <v>3306</v>
      </c>
      <c r="B1859" t="s">
        <v>3347</v>
      </c>
      <c r="C1859" t="s">
        <v>355</v>
      </c>
      <c r="D1859" t="s">
        <v>3348</v>
      </c>
      <c r="E1859">
        <v>4.2</v>
      </c>
      <c r="F1859">
        <v>4.5999999999999996</v>
      </c>
      <c r="G1859">
        <v>3.6</v>
      </c>
      <c r="H1859">
        <v>4.2</v>
      </c>
      <c r="I1859">
        <v>4.2</v>
      </c>
      <c r="J1859">
        <v>3.4</v>
      </c>
      <c r="K1859">
        <v>4.2</v>
      </c>
      <c r="L1859">
        <v>3.4</v>
      </c>
      <c r="M1859">
        <v>9</v>
      </c>
      <c r="N1859">
        <v>5</v>
      </c>
      <c r="O1859" s="5">
        <f>Table1[[#This Row],[RespondantCount:]]/Table1[[#This Row],[InvitedCount:]]</f>
        <v>0.55555555555555558</v>
      </c>
      <c r="P1859">
        <f>SUM(Table1[[#This Row],[Course was intellectually stimulating:]:[I would recommend this course:]])</f>
        <v>31.799999999999997</v>
      </c>
      <c r="Q1859">
        <f>Table1[[#This Row],[SumScore]]/8</f>
        <v>3.9749999999999996</v>
      </c>
    </row>
    <row r="1860" spans="1:17" x14ac:dyDescent="0.25">
      <c r="A1860" t="s">
        <v>3306</v>
      </c>
      <c r="B1860" t="s">
        <v>3343</v>
      </c>
      <c r="C1860" t="s">
        <v>1018</v>
      </c>
      <c r="D1860" t="s">
        <v>3309</v>
      </c>
      <c r="E1860">
        <v>4.4000000000000004</v>
      </c>
      <c r="F1860">
        <v>4.4000000000000004</v>
      </c>
      <c r="G1860">
        <v>4.3</v>
      </c>
      <c r="H1860">
        <v>3.6</v>
      </c>
      <c r="I1860">
        <v>3.9</v>
      </c>
      <c r="J1860">
        <v>3.7</v>
      </c>
      <c r="K1860">
        <v>3.8</v>
      </c>
      <c r="L1860">
        <v>3.7</v>
      </c>
      <c r="M1860">
        <v>24</v>
      </c>
      <c r="N1860">
        <v>16</v>
      </c>
      <c r="O1860" s="5">
        <f>Table1[[#This Row],[RespondantCount:]]/Table1[[#This Row],[InvitedCount:]]</f>
        <v>0.66666666666666663</v>
      </c>
      <c r="P1860">
        <f>SUM(Table1[[#This Row],[Course was intellectually stimulating:]:[I would recommend this course:]])</f>
        <v>31.8</v>
      </c>
      <c r="Q1860">
        <f>Table1[[#This Row],[SumScore]]/8</f>
        <v>3.9750000000000001</v>
      </c>
    </row>
    <row r="1861" spans="1:17" x14ac:dyDescent="0.25">
      <c r="A1861" t="s">
        <v>3306</v>
      </c>
      <c r="B1861" t="s">
        <v>3349</v>
      </c>
      <c r="C1861" t="s">
        <v>1677</v>
      </c>
      <c r="D1861" t="s">
        <v>3350</v>
      </c>
      <c r="E1861">
        <v>4.7</v>
      </c>
      <c r="F1861">
        <v>4.3</v>
      </c>
      <c r="G1861">
        <v>4.0999999999999996</v>
      </c>
      <c r="H1861">
        <v>3.9</v>
      </c>
      <c r="I1861">
        <v>4.3</v>
      </c>
      <c r="J1861">
        <v>4.3</v>
      </c>
      <c r="K1861">
        <v>2.9</v>
      </c>
      <c r="L1861">
        <v>4.4000000000000004</v>
      </c>
      <c r="M1861">
        <v>11</v>
      </c>
      <c r="N1861">
        <v>9</v>
      </c>
      <c r="O1861" s="5">
        <f>Table1[[#This Row],[RespondantCount:]]/Table1[[#This Row],[InvitedCount:]]</f>
        <v>0.81818181818181823</v>
      </c>
      <c r="P1861">
        <f>SUM(Table1[[#This Row],[Course was intellectually stimulating:]:[I would recommend this course:]])</f>
        <v>32.9</v>
      </c>
      <c r="Q1861">
        <f>Table1[[#This Row],[SumScore]]/8</f>
        <v>4.1124999999999998</v>
      </c>
    </row>
    <row r="1862" spans="1:17" x14ac:dyDescent="0.25">
      <c r="A1862" t="s">
        <v>3306</v>
      </c>
      <c r="B1862" t="s">
        <v>3349</v>
      </c>
      <c r="C1862" t="s">
        <v>37</v>
      </c>
      <c r="D1862" t="s">
        <v>3351</v>
      </c>
      <c r="E1862">
        <v>4.7</v>
      </c>
      <c r="F1862">
        <v>4.3</v>
      </c>
      <c r="G1862">
        <v>4.3</v>
      </c>
      <c r="H1862">
        <v>3.9</v>
      </c>
      <c r="I1862">
        <v>4.3</v>
      </c>
      <c r="J1862">
        <v>4.3</v>
      </c>
      <c r="K1862">
        <v>2.9</v>
      </c>
      <c r="L1862">
        <v>4.4000000000000004</v>
      </c>
      <c r="M1862">
        <v>11</v>
      </c>
      <c r="N1862">
        <v>9</v>
      </c>
      <c r="O1862" s="5">
        <f>Table1[[#This Row],[RespondantCount:]]/Table1[[#This Row],[InvitedCount:]]</f>
        <v>0.81818181818181823</v>
      </c>
      <c r="P1862">
        <f>SUM(Table1[[#This Row],[Course was intellectually stimulating:]:[I would recommend this course:]])</f>
        <v>33.1</v>
      </c>
      <c r="Q1862">
        <f>Table1[[#This Row],[SumScore]]/8</f>
        <v>4.1375000000000002</v>
      </c>
    </row>
    <row r="1863" spans="1:17" x14ac:dyDescent="0.25">
      <c r="A1863" t="s">
        <v>3306</v>
      </c>
      <c r="B1863" t="s">
        <v>3352</v>
      </c>
      <c r="C1863" t="s">
        <v>25</v>
      </c>
      <c r="D1863" t="s">
        <v>3353</v>
      </c>
      <c r="E1863">
        <v>4.4000000000000004</v>
      </c>
      <c r="F1863">
        <v>4.5999999999999996</v>
      </c>
      <c r="G1863">
        <v>4.0999999999999996</v>
      </c>
      <c r="H1863">
        <v>4.4000000000000004</v>
      </c>
      <c r="I1863">
        <v>4</v>
      </c>
      <c r="J1863">
        <v>4.2</v>
      </c>
      <c r="K1863">
        <v>3</v>
      </c>
      <c r="L1863">
        <v>4.4000000000000004</v>
      </c>
      <c r="M1863">
        <v>26</v>
      </c>
      <c r="N1863">
        <v>14</v>
      </c>
      <c r="O1863" s="5">
        <f>Table1[[#This Row],[RespondantCount:]]/Table1[[#This Row],[InvitedCount:]]</f>
        <v>0.53846153846153844</v>
      </c>
      <c r="P1863">
        <f>SUM(Table1[[#This Row],[Course was intellectually stimulating:]:[I would recommend this course:]])</f>
        <v>33.1</v>
      </c>
      <c r="Q1863">
        <f>Table1[[#This Row],[SumScore]]/8</f>
        <v>4.1375000000000002</v>
      </c>
    </row>
    <row r="1864" spans="1:17" x14ac:dyDescent="0.25">
      <c r="A1864" t="s">
        <v>3306</v>
      </c>
      <c r="B1864" t="s">
        <v>3354</v>
      </c>
      <c r="C1864" t="s">
        <v>894</v>
      </c>
      <c r="D1864" t="s">
        <v>3355</v>
      </c>
      <c r="E1864">
        <v>4.5999999999999996</v>
      </c>
      <c r="F1864">
        <v>4.4000000000000004</v>
      </c>
      <c r="G1864">
        <v>4.4000000000000004</v>
      </c>
      <c r="H1864">
        <v>4.0999999999999996</v>
      </c>
      <c r="I1864">
        <v>4</v>
      </c>
      <c r="J1864">
        <v>4.0999999999999996</v>
      </c>
      <c r="K1864">
        <v>3.6</v>
      </c>
      <c r="L1864">
        <v>4</v>
      </c>
      <c r="M1864">
        <v>19</v>
      </c>
      <c r="N1864">
        <v>14</v>
      </c>
      <c r="O1864" s="5">
        <f>Table1[[#This Row],[RespondantCount:]]/Table1[[#This Row],[InvitedCount:]]</f>
        <v>0.73684210526315785</v>
      </c>
      <c r="P1864">
        <f>SUM(Table1[[#This Row],[Course was intellectually stimulating:]:[I would recommend this course:]])</f>
        <v>33.200000000000003</v>
      </c>
      <c r="Q1864">
        <f>Table1[[#This Row],[SumScore]]/8</f>
        <v>4.1500000000000004</v>
      </c>
    </row>
    <row r="1865" spans="1:17" x14ac:dyDescent="0.25">
      <c r="A1865" t="s">
        <v>3306</v>
      </c>
      <c r="B1865" t="s">
        <v>3349</v>
      </c>
      <c r="C1865" t="s">
        <v>3356</v>
      </c>
      <c r="D1865" t="s">
        <v>3357</v>
      </c>
      <c r="E1865">
        <v>4.7</v>
      </c>
      <c r="F1865">
        <v>4.3</v>
      </c>
      <c r="G1865">
        <v>4.7</v>
      </c>
      <c r="H1865">
        <v>3.9</v>
      </c>
      <c r="I1865">
        <v>4.3</v>
      </c>
      <c r="J1865">
        <v>4.3</v>
      </c>
      <c r="K1865">
        <v>2.9</v>
      </c>
      <c r="L1865">
        <v>4.4000000000000004</v>
      </c>
      <c r="M1865">
        <v>11</v>
      </c>
      <c r="N1865">
        <v>9</v>
      </c>
      <c r="O1865" s="5">
        <f>Table1[[#This Row],[RespondantCount:]]/Table1[[#This Row],[InvitedCount:]]</f>
        <v>0.81818181818181823</v>
      </c>
      <c r="P1865">
        <f>SUM(Table1[[#This Row],[Course was intellectually stimulating:]:[I would recommend this course:]])</f>
        <v>33.5</v>
      </c>
      <c r="Q1865">
        <f>Table1[[#This Row],[SumScore]]/8</f>
        <v>4.1875</v>
      </c>
    </row>
    <row r="1866" spans="1:17" x14ac:dyDescent="0.25">
      <c r="A1866" t="s">
        <v>3306</v>
      </c>
      <c r="B1866" t="s">
        <v>3358</v>
      </c>
      <c r="C1866" t="s">
        <v>3336</v>
      </c>
      <c r="D1866" t="s">
        <v>542</v>
      </c>
      <c r="E1866">
        <v>4.7</v>
      </c>
      <c r="F1866">
        <v>4.8</v>
      </c>
      <c r="G1866">
        <v>4.7</v>
      </c>
      <c r="H1866">
        <v>4.8</v>
      </c>
      <c r="I1866">
        <v>4.7</v>
      </c>
      <c r="J1866">
        <v>4.7</v>
      </c>
      <c r="K1866">
        <v>4.2</v>
      </c>
      <c r="L1866">
        <v>4.7</v>
      </c>
      <c r="M1866">
        <v>11</v>
      </c>
      <c r="N1866">
        <v>6</v>
      </c>
      <c r="O1866" s="5">
        <f>Table1[[#This Row],[RespondantCount:]]/Table1[[#This Row],[InvitedCount:]]</f>
        <v>0.54545454545454541</v>
      </c>
      <c r="P1866">
        <f>SUM(Table1[[#This Row],[Course was intellectually stimulating:]:[I would recommend this course:]])</f>
        <v>37.300000000000004</v>
      </c>
      <c r="Q1866">
        <f>Table1[[#This Row],[SumScore]]/8</f>
        <v>4.6625000000000005</v>
      </c>
    </row>
    <row r="1867" spans="1:17" x14ac:dyDescent="0.25">
      <c r="A1867" t="s">
        <v>3359</v>
      </c>
      <c r="B1867" t="s">
        <v>3360</v>
      </c>
      <c r="C1867" t="s">
        <v>3361</v>
      </c>
      <c r="D1867" t="s">
        <v>202</v>
      </c>
      <c r="E1867">
        <v>3.1</v>
      </c>
      <c r="F1867">
        <v>3.4</v>
      </c>
      <c r="G1867">
        <v>3.2</v>
      </c>
      <c r="H1867">
        <v>3.4</v>
      </c>
      <c r="I1867">
        <v>3.3</v>
      </c>
      <c r="J1867">
        <v>2.8</v>
      </c>
      <c r="K1867">
        <v>2.8</v>
      </c>
      <c r="L1867">
        <v>2.7</v>
      </c>
      <c r="M1867">
        <v>133</v>
      </c>
      <c r="N1867">
        <v>72</v>
      </c>
      <c r="O1867" s="5">
        <f>Table1[[#This Row],[RespondantCount:]]/Table1[[#This Row],[InvitedCount:]]</f>
        <v>0.54135338345864659</v>
      </c>
      <c r="P1867">
        <f>SUM(Table1[[#This Row],[Course was intellectually stimulating:]:[I would recommend this course:]])</f>
        <v>24.7</v>
      </c>
      <c r="Q1867">
        <f>Table1[[#This Row],[SumScore]]/8</f>
        <v>3.0874999999999999</v>
      </c>
    </row>
    <row r="1868" spans="1:17" x14ac:dyDescent="0.25">
      <c r="A1868" t="s">
        <v>3359</v>
      </c>
      <c r="B1868" t="s">
        <v>3362</v>
      </c>
      <c r="C1868" t="s">
        <v>3363</v>
      </c>
      <c r="D1868" t="s">
        <v>3115</v>
      </c>
      <c r="E1868">
        <v>3.3</v>
      </c>
      <c r="F1868">
        <v>3.5</v>
      </c>
      <c r="G1868">
        <v>3.7</v>
      </c>
      <c r="H1868">
        <v>3.1</v>
      </c>
      <c r="I1868">
        <v>3.3</v>
      </c>
      <c r="J1868">
        <v>3.1</v>
      </c>
      <c r="K1868">
        <v>2.2999999999999998</v>
      </c>
      <c r="L1868">
        <v>3.2</v>
      </c>
      <c r="M1868">
        <v>236</v>
      </c>
      <c r="N1868">
        <v>121</v>
      </c>
      <c r="O1868" s="5">
        <f>Table1[[#This Row],[RespondantCount:]]/Table1[[#This Row],[InvitedCount:]]</f>
        <v>0.51271186440677963</v>
      </c>
      <c r="P1868">
        <f>SUM(Table1[[#This Row],[Course was intellectually stimulating:]:[I would recommend this course:]])</f>
        <v>25.5</v>
      </c>
      <c r="Q1868">
        <f>Table1[[#This Row],[SumScore]]/8</f>
        <v>3.1875</v>
      </c>
    </row>
    <row r="1869" spans="1:17" x14ac:dyDescent="0.25">
      <c r="A1869" t="s">
        <v>3359</v>
      </c>
      <c r="B1869" t="s">
        <v>3364</v>
      </c>
      <c r="C1869" t="s">
        <v>355</v>
      </c>
      <c r="D1869" t="s">
        <v>3365</v>
      </c>
      <c r="E1869">
        <v>3.6</v>
      </c>
      <c r="F1869">
        <v>3.7</v>
      </c>
      <c r="G1869">
        <v>3.7</v>
      </c>
      <c r="H1869">
        <v>3.4</v>
      </c>
      <c r="I1869">
        <v>3.5</v>
      </c>
      <c r="J1869">
        <v>3.3</v>
      </c>
      <c r="K1869">
        <v>3</v>
      </c>
      <c r="L1869">
        <v>3.4</v>
      </c>
      <c r="M1869">
        <v>231</v>
      </c>
      <c r="N1869">
        <v>121</v>
      </c>
      <c r="O1869" s="5">
        <f>Table1[[#This Row],[RespondantCount:]]/Table1[[#This Row],[InvitedCount:]]</f>
        <v>0.52380952380952384</v>
      </c>
      <c r="P1869">
        <f>SUM(Table1[[#This Row],[Course was intellectually stimulating:]:[I would recommend this course:]])</f>
        <v>27.599999999999998</v>
      </c>
      <c r="Q1869">
        <f>Table1[[#This Row],[SumScore]]/8</f>
        <v>3.4499999999999997</v>
      </c>
    </row>
    <row r="1870" spans="1:17" x14ac:dyDescent="0.25">
      <c r="A1870" t="s">
        <v>3359</v>
      </c>
      <c r="B1870" t="s">
        <v>3364</v>
      </c>
      <c r="C1870" t="s">
        <v>669</v>
      </c>
      <c r="D1870" t="s">
        <v>3366</v>
      </c>
      <c r="E1870">
        <v>3.6</v>
      </c>
      <c r="F1870">
        <v>3.7</v>
      </c>
      <c r="G1870">
        <v>3.9</v>
      </c>
      <c r="H1870">
        <v>3.4</v>
      </c>
      <c r="I1870">
        <v>3.5</v>
      </c>
      <c r="J1870">
        <v>3.3</v>
      </c>
      <c r="K1870">
        <v>3</v>
      </c>
      <c r="L1870">
        <v>3.4</v>
      </c>
      <c r="M1870">
        <v>231</v>
      </c>
      <c r="N1870">
        <v>121</v>
      </c>
      <c r="O1870" s="5">
        <f>Table1[[#This Row],[RespondantCount:]]/Table1[[#This Row],[InvitedCount:]]</f>
        <v>0.52380952380952384</v>
      </c>
      <c r="P1870">
        <f>SUM(Table1[[#This Row],[Course was intellectually stimulating:]:[I would recommend this course:]])</f>
        <v>27.8</v>
      </c>
      <c r="Q1870">
        <f>Table1[[#This Row],[SumScore]]/8</f>
        <v>3.4750000000000001</v>
      </c>
    </row>
    <row r="1871" spans="1:17" x14ac:dyDescent="0.25">
      <c r="A1871" t="s">
        <v>3359</v>
      </c>
      <c r="B1871" t="s">
        <v>3367</v>
      </c>
      <c r="C1871" t="s">
        <v>37</v>
      </c>
      <c r="D1871" t="s">
        <v>3368</v>
      </c>
      <c r="E1871">
        <v>3.5</v>
      </c>
      <c r="F1871">
        <v>3.9</v>
      </c>
      <c r="G1871">
        <v>3.7</v>
      </c>
      <c r="H1871">
        <v>3.5</v>
      </c>
      <c r="I1871">
        <v>3.5</v>
      </c>
      <c r="J1871">
        <v>3.3</v>
      </c>
      <c r="K1871">
        <v>3.1</v>
      </c>
      <c r="L1871">
        <v>3.3</v>
      </c>
      <c r="M1871">
        <v>164</v>
      </c>
      <c r="N1871">
        <v>73</v>
      </c>
      <c r="O1871" s="5">
        <f>Table1[[#This Row],[RespondantCount:]]/Table1[[#This Row],[InvitedCount:]]</f>
        <v>0.4451219512195122</v>
      </c>
      <c r="P1871">
        <f>SUM(Table1[[#This Row],[Course was intellectually stimulating:]:[I would recommend this course:]])</f>
        <v>27.800000000000004</v>
      </c>
      <c r="Q1871">
        <f>Table1[[#This Row],[SumScore]]/8</f>
        <v>3.4750000000000005</v>
      </c>
    </row>
    <row r="1872" spans="1:17" x14ac:dyDescent="0.25">
      <c r="A1872" t="s">
        <v>3359</v>
      </c>
      <c r="B1872" t="s">
        <v>3369</v>
      </c>
      <c r="C1872" t="s">
        <v>3370</v>
      </c>
      <c r="D1872" t="s">
        <v>3371</v>
      </c>
      <c r="E1872">
        <v>3.8</v>
      </c>
      <c r="F1872">
        <v>3.7</v>
      </c>
      <c r="G1872">
        <v>3.9</v>
      </c>
      <c r="H1872">
        <v>3.2</v>
      </c>
      <c r="I1872">
        <v>3.3</v>
      </c>
      <c r="J1872">
        <v>3.3</v>
      </c>
      <c r="K1872">
        <v>3.5</v>
      </c>
      <c r="L1872">
        <v>3.3</v>
      </c>
      <c r="M1872">
        <v>120</v>
      </c>
      <c r="N1872">
        <v>66</v>
      </c>
      <c r="O1872" s="5">
        <f>Table1[[#This Row],[RespondantCount:]]/Table1[[#This Row],[InvitedCount:]]</f>
        <v>0.55000000000000004</v>
      </c>
      <c r="P1872">
        <f>SUM(Table1[[#This Row],[Course was intellectually stimulating:]:[I would recommend this course:]])</f>
        <v>28.000000000000004</v>
      </c>
      <c r="Q1872">
        <f>Table1[[#This Row],[SumScore]]/8</f>
        <v>3.5000000000000004</v>
      </c>
    </row>
    <row r="1873" spans="1:17" x14ac:dyDescent="0.25">
      <c r="A1873" t="s">
        <v>3359</v>
      </c>
      <c r="B1873" t="s">
        <v>3372</v>
      </c>
      <c r="C1873" t="s">
        <v>128</v>
      </c>
      <c r="D1873" t="s">
        <v>3373</v>
      </c>
      <c r="E1873">
        <v>3.9</v>
      </c>
      <c r="F1873">
        <v>4</v>
      </c>
      <c r="G1873">
        <v>4</v>
      </c>
      <c r="H1873">
        <v>3.5</v>
      </c>
      <c r="I1873">
        <v>3.8</v>
      </c>
      <c r="J1873">
        <v>3.6</v>
      </c>
      <c r="K1873">
        <v>3.2</v>
      </c>
      <c r="L1873">
        <v>3.8</v>
      </c>
      <c r="M1873">
        <v>232</v>
      </c>
      <c r="N1873">
        <v>127</v>
      </c>
      <c r="O1873" s="5">
        <f>Table1[[#This Row],[RespondantCount:]]/Table1[[#This Row],[InvitedCount:]]</f>
        <v>0.54741379310344829</v>
      </c>
      <c r="P1873">
        <f>SUM(Table1[[#This Row],[Course was intellectually stimulating:]:[I would recommend this course:]])</f>
        <v>29.8</v>
      </c>
      <c r="Q1873">
        <f>Table1[[#This Row],[SumScore]]/8</f>
        <v>3.7250000000000001</v>
      </c>
    </row>
    <row r="1874" spans="1:17" x14ac:dyDescent="0.25">
      <c r="A1874" t="s">
        <v>3374</v>
      </c>
      <c r="B1874" t="s">
        <v>3375</v>
      </c>
      <c r="C1874" t="s">
        <v>751</v>
      </c>
      <c r="D1874" t="s">
        <v>2194</v>
      </c>
      <c r="E1874">
        <v>2.8</v>
      </c>
      <c r="F1874">
        <v>2.9</v>
      </c>
      <c r="G1874">
        <v>3.4</v>
      </c>
      <c r="H1874">
        <v>3.3</v>
      </c>
      <c r="I1874">
        <v>3.3</v>
      </c>
      <c r="J1874">
        <v>3.1</v>
      </c>
      <c r="K1874">
        <v>1.9</v>
      </c>
      <c r="L1874">
        <v>2.8</v>
      </c>
      <c r="M1874">
        <v>16</v>
      </c>
      <c r="N1874">
        <v>9</v>
      </c>
      <c r="O1874" s="5">
        <f>Table1[[#This Row],[RespondantCount:]]/Table1[[#This Row],[InvitedCount:]]</f>
        <v>0.5625</v>
      </c>
      <c r="P1874">
        <f>SUM(Table1[[#This Row],[Course was intellectually stimulating:]:[I would recommend this course:]])</f>
        <v>23.5</v>
      </c>
      <c r="Q1874">
        <f>Table1[[#This Row],[SumScore]]/8</f>
        <v>2.9375</v>
      </c>
    </row>
    <row r="1875" spans="1:17" x14ac:dyDescent="0.25">
      <c r="A1875" t="s">
        <v>3374</v>
      </c>
      <c r="B1875" t="s">
        <v>3376</v>
      </c>
      <c r="C1875" t="s">
        <v>751</v>
      </c>
      <c r="D1875" t="s">
        <v>2194</v>
      </c>
      <c r="E1875">
        <v>3</v>
      </c>
      <c r="F1875">
        <v>3</v>
      </c>
      <c r="G1875">
        <v>3</v>
      </c>
      <c r="H1875">
        <v>3.4</v>
      </c>
      <c r="I1875">
        <v>3.4</v>
      </c>
      <c r="J1875">
        <v>3</v>
      </c>
      <c r="K1875">
        <v>2.9</v>
      </c>
      <c r="L1875">
        <v>2.7</v>
      </c>
      <c r="M1875">
        <v>16</v>
      </c>
      <c r="N1875">
        <v>10</v>
      </c>
      <c r="O1875" s="5">
        <f>Table1[[#This Row],[RespondantCount:]]/Table1[[#This Row],[InvitedCount:]]</f>
        <v>0.625</v>
      </c>
      <c r="P1875">
        <f>SUM(Table1[[#This Row],[Course was intellectually stimulating:]:[I would recommend this course:]])</f>
        <v>24.4</v>
      </c>
      <c r="Q1875">
        <f>Table1[[#This Row],[SumScore]]/8</f>
        <v>3.05</v>
      </c>
    </row>
    <row r="1876" spans="1:17" x14ac:dyDescent="0.25">
      <c r="A1876" t="s">
        <v>3374</v>
      </c>
      <c r="B1876" t="s">
        <v>3377</v>
      </c>
      <c r="C1876" t="s">
        <v>3234</v>
      </c>
      <c r="D1876" t="s">
        <v>3378</v>
      </c>
      <c r="E1876">
        <v>3.3</v>
      </c>
      <c r="F1876">
        <v>3.8</v>
      </c>
      <c r="G1876">
        <v>2.8</v>
      </c>
      <c r="H1876">
        <v>3.3</v>
      </c>
      <c r="I1876">
        <v>3.7</v>
      </c>
      <c r="J1876">
        <v>2.8</v>
      </c>
      <c r="K1876">
        <v>3</v>
      </c>
      <c r="L1876">
        <v>2.5</v>
      </c>
      <c r="M1876">
        <v>12</v>
      </c>
      <c r="N1876">
        <v>6</v>
      </c>
      <c r="O1876" s="5">
        <f>Table1[[#This Row],[RespondantCount:]]/Table1[[#This Row],[InvitedCount:]]</f>
        <v>0.5</v>
      </c>
      <c r="P1876">
        <f>SUM(Table1[[#This Row],[Course was intellectually stimulating:]:[I would recommend this course:]])</f>
        <v>25.2</v>
      </c>
      <c r="Q1876">
        <f>Table1[[#This Row],[SumScore]]/8</f>
        <v>3.15</v>
      </c>
    </row>
    <row r="1877" spans="1:17" x14ac:dyDescent="0.25">
      <c r="A1877" t="s">
        <v>3374</v>
      </c>
      <c r="B1877" t="s">
        <v>3379</v>
      </c>
      <c r="C1877" t="s">
        <v>1362</v>
      </c>
      <c r="D1877" t="s">
        <v>3380</v>
      </c>
      <c r="E1877">
        <v>2.8</v>
      </c>
      <c r="F1877">
        <v>3.2</v>
      </c>
      <c r="G1877">
        <v>3.6</v>
      </c>
      <c r="H1877">
        <v>3.3</v>
      </c>
      <c r="I1877">
        <v>3.5</v>
      </c>
      <c r="J1877">
        <v>3</v>
      </c>
      <c r="K1877">
        <v>3.2</v>
      </c>
      <c r="L1877">
        <v>2.9</v>
      </c>
      <c r="M1877">
        <v>90</v>
      </c>
      <c r="N1877">
        <v>48</v>
      </c>
      <c r="O1877" s="5">
        <f>Table1[[#This Row],[RespondantCount:]]/Table1[[#This Row],[InvitedCount:]]</f>
        <v>0.53333333333333333</v>
      </c>
      <c r="P1877">
        <f>SUM(Table1[[#This Row],[Course was intellectually stimulating:]:[I would recommend this course:]])</f>
        <v>25.499999999999996</v>
      </c>
      <c r="Q1877">
        <f>Table1[[#This Row],[SumScore]]/8</f>
        <v>3.1874999999999996</v>
      </c>
    </row>
    <row r="1878" spans="1:17" x14ac:dyDescent="0.25">
      <c r="A1878" t="s">
        <v>3374</v>
      </c>
      <c r="B1878" t="s">
        <v>3381</v>
      </c>
      <c r="C1878" t="s">
        <v>751</v>
      </c>
      <c r="D1878" t="s">
        <v>2194</v>
      </c>
      <c r="E1878">
        <v>3.1</v>
      </c>
      <c r="F1878">
        <v>3.3</v>
      </c>
      <c r="G1878">
        <v>3.6</v>
      </c>
      <c r="H1878">
        <v>3.3</v>
      </c>
      <c r="I1878">
        <v>3.2</v>
      </c>
      <c r="J1878">
        <v>3.3</v>
      </c>
      <c r="K1878">
        <v>2.8</v>
      </c>
      <c r="L1878">
        <v>3</v>
      </c>
      <c r="M1878">
        <v>15</v>
      </c>
      <c r="N1878">
        <v>11</v>
      </c>
      <c r="O1878" s="5">
        <f>Table1[[#This Row],[RespondantCount:]]/Table1[[#This Row],[InvitedCount:]]</f>
        <v>0.73333333333333328</v>
      </c>
      <c r="P1878">
        <f>SUM(Table1[[#This Row],[Course was intellectually stimulating:]:[I would recommend this course:]])</f>
        <v>25.6</v>
      </c>
      <c r="Q1878">
        <f>Table1[[#This Row],[SumScore]]/8</f>
        <v>3.2</v>
      </c>
    </row>
    <row r="1879" spans="1:17" x14ac:dyDescent="0.25">
      <c r="A1879" t="s">
        <v>3374</v>
      </c>
      <c r="B1879" t="s">
        <v>3382</v>
      </c>
      <c r="C1879" t="s">
        <v>3023</v>
      </c>
      <c r="D1879" t="s">
        <v>3383</v>
      </c>
      <c r="E1879">
        <v>3.3</v>
      </c>
      <c r="F1879">
        <v>3.3</v>
      </c>
      <c r="G1879">
        <v>3.2</v>
      </c>
      <c r="H1879">
        <v>3.2</v>
      </c>
      <c r="I1879">
        <v>3.3</v>
      </c>
      <c r="J1879">
        <v>2.9</v>
      </c>
      <c r="K1879">
        <v>3.7</v>
      </c>
      <c r="L1879">
        <v>2.9</v>
      </c>
      <c r="M1879">
        <v>34</v>
      </c>
      <c r="N1879">
        <v>18</v>
      </c>
      <c r="O1879" s="5">
        <f>Table1[[#This Row],[RespondantCount:]]/Table1[[#This Row],[InvitedCount:]]</f>
        <v>0.52941176470588236</v>
      </c>
      <c r="P1879">
        <f>SUM(Table1[[#This Row],[Course was intellectually stimulating:]:[I would recommend this course:]])</f>
        <v>25.799999999999997</v>
      </c>
      <c r="Q1879">
        <f>Table1[[#This Row],[SumScore]]/8</f>
        <v>3.2249999999999996</v>
      </c>
    </row>
    <row r="1880" spans="1:17" x14ac:dyDescent="0.25">
      <c r="A1880" t="s">
        <v>3374</v>
      </c>
      <c r="B1880" t="s">
        <v>3384</v>
      </c>
      <c r="C1880" t="s">
        <v>1167</v>
      </c>
      <c r="D1880" t="s">
        <v>729</v>
      </c>
      <c r="E1880">
        <v>3.2</v>
      </c>
      <c r="F1880">
        <v>3.6</v>
      </c>
      <c r="G1880">
        <v>3.4</v>
      </c>
      <c r="H1880">
        <v>3.1</v>
      </c>
      <c r="I1880">
        <v>3.3</v>
      </c>
      <c r="J1880">
        <v>3.3</v>
      </c>
      <c r="K1880">
        <v>3.3</v>
      </c>
      <c r="L1880">
        <v>2.8</v>
      </c>
      <c r="M1880">
        <v>16</v>
      </c>
      <c r="N1880">
        <v>9</v>
      </c>
      <c r="O1880" s="5">
        <f>Table1[[#This Row],[RespondantCount:]]/Table1[[#This Row],[InvitedCount:]]</f>
        <v>0.5625</v>
      </c>
      <c r="P1880">
        <f>SUM(Table1[[#This Row],[Course was intellectually stimulating:]:[I would recommend this course:]])</f>
        <v>26.000000000000004</v>
      </c>
      <c r="Q1880">
        <f>Table1[[#This Row],[SumScore]]/8</f>
        <v>3.2500000000000004</v>
      </c>
    </row>
    <row r="1881" spans="1:17" x14ac:dyDescent="0.25">
      <c r="A1881" t="s">
        <v>3374</v>
      </c>
      <c r="B1881" t="s">
        <v>3385</v>
      </c>
      <c r="C1881" t="s">
        <v>3386</v>
      </c>
      <c r="D1881" t="s">
        <v>3387</v>
      </c>
      <c r="E1881">
        <v>3.7</v>
      </c>
      <c r="F1881">
        <v>4</v>
      </c>
      <c r="G1881">
        <v>2.9</v>
      </c>
      <c r="H1881">
        <v>3.3</v>
      </c>
      <c r="I1881">
        <v>3.6</v>
      </c>
      <c r="J1881">
        <v>3</v>
      </c>
      <c r="K1881">
        <v>3.4</v>
      </c>
      <c r="L1881">
        <v>2.7</v>
      </c>
      <c r="M1881">
        <v>11</v>
      </c>
      <c r="N1881">
        <v>7</v>
      </c>
      <c r="O1881" s="5">
        <f>Table1[[#This Row],[RespondantCount:]]/Table1[[#This Row],[InvitedCount:]]</f>
        <v>0.63636363636363635</v>
      </c>
      <c r="P1881">
        <f>SUM(Table1[[#This Row],[Course was intellectually stimulating:]:[I would recommend this course:]])</f>
        <v>26.599999999999998</v>
      </c>
      <c r="Q1881">
        <f>Table1[[#This Row],[SumScore]]/8</f>
        <v>3.3249999999999997</v>
      </c>
    </row>
    <row r="1882" spans="1:17" x14ac:dyDescent="0.25">
      <c r="A1882" t="s">
        <v>3374</v>
      </c>
      <c r="B1882" t="s">
        <v>3388</v>
      </c>
      <c r="C1882" t="s">
        <v>3389</v>
      </c>
      <c r="D1882" t="s">
        <v>68</v>
      </c>
      <c r="E1882">
        <v>3.4</v>
      </c>
      <c r="F1882">
        <v>3.2</v>
      </c>
      <c r="G1882">
        <v>3.7</v>
      </c>
      <c r="H1882">
        <v>3.6</v>
      </c>
      <c r="I1882">
        <v>3.6</v>
      </c>
      <c r="J1882">
        <v>3.2</v>
      </c>
      <c r="K1882">
        <v>3.1</v>
      </c>
      <c r="L1882">
        <v>3.1</v>
      </c>
      <c r="M1882">
        <v>31</v>
      </c>
      <c r="N1882">
        <v>19</v>
      </c>
      <c r="O1882" s="5">
        <f>Table1[[#This Row],[RespondantCount:]]/Table1[[#This Row],[InvitedCount:]]</f>
        <v>0.61290322580645162</v>
      </c>
      <c r="P1882">
        <f>SUM(Table1[[#This Row],[Course was intellectually stimulating:]:[I would recommend this course:]])</f>
        <v>26.900000000000002</v>
      </c>
      <c r="Q1882">
        <f>Table1[[#This Row],[SumScore]]/8</f>
        <v>3.3625000000000003</v>
      </c>
    </row>
    <row r="1883" spans="1:17" x14ac:dyDescent="0.25">
      <c r="A1883" t="s">
        <v>3374</v>
      </c>
      <c r="B1883" t="s">
        <v>3390</v>
      </c>
      <c r="C1883" t="s">
        <v>3234</v>
      </c>
      <c r="D1883" t="s">
        <v>3378</v>
      </c>
      <c r="E1883">
        <v>3.3</v>
      </c>
      <c r="F1883">
        <v>3.5</v>
      </c>
      <c r="G1883">
        <v>3.5</v>
      </c>
      <c r="H1883">
        <v>3.6</v>
      </c>
      <c r="I1883">
        <v>3.8</v>
      </c>
      <c r="J1883">
        <v>3.2</v>
      </c>
      <c r="K1883">
        <v>2.8</v>
      </c>
      <c r="L1883">
        <v>3.4</v>
      </c>
      <c r="M1883">
        <v>27</v>
      </c>
      <c r="N1883">
        <v>13</v>
      </c>
      <c r="O1883" s="5">
        <f>Table1[[#This Row],[RespondantCount:]]/Table1[[#This Row],[InvitedCount:]]</f>
        <v>0.48148148148148145</v>
      </c>
      <c r="P1883">
        <f>SUM(Table1[[#This Row],[Course was intellectually stimulating:]:[I would recommend this course:]])</f>
        <v>27.099999999999998</v>
      </c>
      <c r="Q1883">
        <f>Table1[[#This Row],[SumScore]]/8</f>
        <v>3.3874999999999997</v>
      </c>
    </row>
    <row r="1884" spans="1:17" x14ac:dyDescent="0.25">
      <c r="A1884" t="s">
        <v>3374</v>
      </c>
      <c r="B1884" t="s">
        <v>3391</v>
      </c>
      <c r="C1884" t="s">
        <v>1670</v>
      </c>
      <c r="D1884" t="s">
        <v>2933</v>
      </c>
      <c r="E1884">
        <v>3.6</v>
      </c>
      <c r="F1884">
        <v>3.6</v>
      </c>
      <c r="G1884">
        <v>2.6</v>
      </c>
      <c r="H1884">
        <v>3.2</v>
      </c>
      <c r="I1884">
        <v>4</v>
      </c>
      <c r="J1884">
        <v>3</v>
      </c>
      <c r="K1884">
        <v>3.6</v>
      </c>
      <c r="L1884">
        <v>3.6</v>
      </c>
      <c r="M1884">
        <v>18</v>
      </c>
      <c r="N1884">
        <v>5</v>
      </c>
      <c r="O1884" s="5">
        <f>Table1[[#This Row],[RespondantCount:]]/Table1[[#This Row],[InvitedCount:]]</f>
        <v>0.27777777777777779</v>
      </c>
      <c r="P1884">
        <f>SUM(Table1[[#This Row],[Course was intellectually stimulating:]:[I would recommend this course:]])</f>
        <v>27.200000000000003</v>
      </c>
      <c r="Q1884">
        <f>Table1[[#This Row],[SumScore]]/8</f>
        <v>3.4000000000000004</v>
      </c>
    </row>
    <row r="1885" spans="1:17" x14ac:dyDescent="0.25">
      <c r="A1885" t="s">
        <v>3374</v>
      </c>
      <c r="B1885" t="s">
        <v>3392</v>
      </c>
      <c r="C1885" t="s">
        <v>3393</v>
      </c>
      <c r="D1885" t="s">
        <v>3394</v>
      </c>
      <c r="E1885">
        <v>3.4</v>
      </c>
      <c r="F1885">
        <v>3.4</v>
      </c>
      <c r="G1885">
        <v>4.0999999999999996</v>
      </c>
      <c r="H1885">
        <v>3.6</v>
      </c>
      <c r="I1885">
        <v>3.4</v>
      </c>
      <c r="J1885">
        <v>3</v>
      </c>
      <c r="K1885">
        <v>3.4</v>
      </c>
      <c r="L1885">
        <v>3.3</v>
      </c>
      <c r="M1885">
        <v>35</v>
      </c>
      <c r="N1885">
        <v>23</v>
      </c>
      <c r="O1885" s="5">
        <f>Table1[[#This Row],[RespondantCount:]]/Table1[[#This Row],[InvitedCount:]]</f>
        <v>0.65714285714285714</v>
      </c>
      <c r="P1885">
        <f>SUM(Table1[[#This Row],[Course was intellectually stimulating:]:[I would recommend this course:]])</f>
        <v>27.599999999999998</v>
      </c>
      <c r="Q1885">
        <f>Table1[[#This Row],[SumScore]]/8</f>
        <v>3.4499999999999997</v>
      </c>
    </row>
    <row r="1886" spans="1:17" x14ac:dyDescent="0.25">
      <c r="A1886" t="s">
        <v>3374</v>
      </c>
      <c r="B1886" t="s">
        <v>3395</v>
      </c>
      <c r="C1886" t="s">
        <v>3234</v>
      </c>
      <c r="D1886" t="s">
        <v>3378</v>
      </c>
      <c r="E1886">
        <v>3.5</v>
      </c>
      <c r="F1886">
        <v>4</v>
      </c>
      <c r="G1886">
        <v>3.5</v>
      </c>
      <c r="H1886">
        <v>3.7</v>
      </c>
      <c r="I1886">
        <v>3.7</v>
      </c>
      <c r="J1886">
        <v>3.4</v>
      </c>
      <c r="K1886">
        <v>3.1</v>
      </c>
      <c r="L1886">
        <v>3.3</v>
      </c>
      <c r="M1886">
        <v>52</v>
      </c>
      <c r="N1886">
        <v>26</v>
      </c>
      <c r="O1886" s="5">
        <f>Table1[[#This Row],[RespondantCount:]]/Table1[[#This Row],[InvitedCount:]]</f>
        <v>0.5</v>
      </c>
      <c r="P1886">
        <f>SUM(Table1[[#This Row],[Course was intellectually stimulating:]:[I would recommend this course:]])</f>
        <v>28.2</v>
      </c>
      <c r="Q1886">
        <f>Table1[[#This Row],[SumScore]]/8</f>
        <v>3.5249999999999999</v>
      </c>
    </row>
    <row r="1887" spans="1:17" x14ac:dyDescent="0.25">
      <c r="A1887" t="s">
        <v>3374</v>
      </c>
      <c r="B1887" t="s">
        <v>3396</v>
      </c>
      <c r="C1887" t="s">
        <v>152</v>
      </c>
      <c r="D1887" t="s">
        <v>1759</v>
      </c>
      <c r="E1887">
        <v>3.6</v>
      </c>
      <c r="F1887">
        <v>3.4</v>
      </c>
      <c r="G1887">
        <v>4.0999999999999996</v>
      </c>
      <c r="H1887">
        <v>3.7</v>
      </c>
      <c r="I1887">
        <v>3.7</v>
      </c>
      <c r="J1887">
        <v>3.6</v>
      </c>
      <c r="K1887">
        <v>3</v>
      </c>
      <c r="L1887">
        <v>3.4</v>
      </c>
      <c r="M1887">
        <v>17</v>
      </c>
      <c r="N1887">
        <v>7</v>
      </c>
      <c r="O1887" s="5">
        <f>Table1[[#This Row],[RespondantCount:]]/Table1[[#This Row],[InvitedCount:]]</f>
        <v>0.41176470588235292</v>
      </c>
      <c r="P1887">
        <f>SUM(Table1[[#This Row],[Course was intellectually stimulating:]:[I would recommend this course:]])</f>
        <v>28.5</v>
      </c>
      <c r="Q1887">
        <f>Table1[[#This Row],[SumScore]]/8</f>
        <v>3.5625</v>
      </c>
    </row>
    <row r="1888" spans="1:17" x14ac:dyDescent="0.25">
      <c r="A1888" t="s">
        <v>3374</v>
      </c>
      <c r="B1888" t="s">
        <v>3397</v>
      </c>
      <c r="C1888" t="s">
        <v>1233</v>
      </c>
      <c r="D1888" t="s">
        <v>3398</v>
      </c>
      <c r="E1888">
        <v>3.5</v>
      </c>
      <c r="F1888">
        <v>3.9</v>
      </c>
      <c r="G1888">
        <v>4</v>
      </c>
      <c r="H1888">
        <v>3.9</v>
      </c>
      <c r="I1888">
        <v>4</v>
      </c>
      <c r="J1888">
        <v>3.5</v>
      </c>
      <c r="K1888">
        <v>2.1</v>
      </c>
      <c r="L1888">
        <v>3.8</v>
      </c>
      <c r="M1888">
        <v>9</v>
      </c>
      <c r="N1888">
        <v>8</v>
      </c>
      <c r="O1888" s="5">
        <f>Table1[[#This Row],[RespondantCount:]]/Table1[[#This Row],[InvitedCount:]]</f>
        <v>0.88888888888888884</v>
      </c>
      <c r="P1888">
        <f>SUM(Table1[[#This Row],[Course was intellectually stimulating:]:[I would recommend this course:]])</f>
        <v>28.700000000000003</v>
      </c>
      <c r="Q1888">
        <f>Table1[[#This Row],[SumScore]]/8</f>
        <v>3.5875000000000004</v>
      </c>
    </row>
    <row r="1889" spans="1:17" x14ac:dyDescent="0.25">
      <c r="A1889" t="s">
        <v>3374</v>
      </c>
      <c r="B1889" t="s">
        <v>3399</v>
      </c>
      <c r="C1889" t="s">
        <v>3400</v>
      </c>
      <c r="D1889" t="s">
        <v>580</v>
      </c>
      <c r="E1889">
        <v>3.5</v>
      </c>
      <c r="F1889">
        <v>3.8</v>
      </c>
      <c r="G1889">
        <v>3.9</v>
      </c>
      <c r="H1889">
        <v>3.6</v>
      </c>
      <c r="I1889">
        <v>3.7</v>
      </c>
      <c r="J1889">
        <v>3.3</v>
      </c>
      <c r="K1889">
        <v>3.3</v>
      </c>
      <c r="L1889">
        <v>3.6</v>
      </c>
      <c r="M1889">
        <v>30</v>
      </c>
      <c r="N1889">
        <v>15</v>
      </c>
      <c r="O1889" s="5">
        <f>Table1[[#This Row],[RespondantCount:]]/Table1[[#This Row],[InvitedCount:]]</f>
        <v>0.5</v>
      </c>
      <c r="P1889">
        <f>SUM(Table1[[#This Row],[Course was intellectually stimulating:]:[I would recommend this course:]])</f>
        <v>28.700000000000003</v>
      </c>
      <c r="Q1889">
        <f>Table1[[#This Row],[SumScore]]/8</f>
        <v>3.5875000000000004</v>
      </c>
    </row>
    <row r="1890" spans="1:17" x14ac:dyDescent="0.25">
      <c r="A1890" t="s">
        <v>3374</v>
      </c>
      <c r="B1890" t="s">
        <v>3401</v>
      </c>
      <c r="C1890" t="s">
        <v>3402</v>
      </c>
      <c r="D1890" t="s">
        <v>3403</v>
      </c>
      <c r="E1890">
        <v>3.7</v>
      </c>
      <c r="F1890">
        <v>3.9</v>
      </c>
      <c r="G1890">
        <v>4.5</v>
      </c>
      <c r="H1890">
        <v>3.6</v>
      </c>
      <c r="I1890">
        <v>3.8</v>
      </c>
      <c r="J1890">
        <v>3.7</v>
      </c>
      <c r="K1890">
        <v>2.4</v>
      </c>
      <c r="L1890">
        <v>3.6</v>
      </c>
      <c r="M1890">
        <v>19</v>
      </c>
      <c r="N1890">
        <v>17</v>
      </c>
      <c r="O1890" s="5">
        <f>Table1[[#This Row],[RespondantCount:]]/Table1[[#This Row],[InvitedCount:]]</f>
        <v>0.89473684210526316</v>
      </c>
      <c r="P1890">
        <f>SUM(Table1[[#This Row],[Course was intellectually stimulating:]:[I would recommend this course:]])</f>
        <v>29.2</v>
      </c>
      <c r="Q1890">
        <f>Table1[[#This Row],[SumScore]]/8</f>
        <v>3.65</v>
      </c>
    </row>
    <row r="1891" spans="1:17" x14ac:dyDescent="0.25">
      <c r="A1891" t="s">
        <v>3374</v>
      </c>
      <c r="B1891" t="s">
        <v>3404</v>
      </c>
      <c r="C1891" t="s">
        <v>460</v>
      </c>
      <c r="D1891" t="s">
        <v>3405</v>
      </c>
      <c r="E1891">
        <v>3.8</v>
      </c>
      <c r="F1891">
        <v>3.9</v>
      </c>
      <c r="G1891">
        <v>4.0999999999999996</v>
      </c>
      <c r="H1891">
        <v>3.6</v>
      </c>
      <c r="I1891">
        <v>3.5</v>
      </c>
      <c r="J1891">
        <v>3.5</v>
      </c>
      <c r="K1891">
        <v>3.5</v>
      </c>
      <c r="L1891">
        <v>3.3</v>
      </c>
      <c r="M1891">
        <v>32</v>
      </c>
      <c r="N1891">
        <v>17</v>
      </c>
      <c r="O1891" s="5">
        <f>Table1[[#This Row],[RespondantCount:]]/Table1[[#This Row],[InvitedCount:]]</f>
        <v>0.53125</v>
      </c>
      <c r="P1891">
        <f>SUM(Table1[[#This Row],[Course was intellectually stimulating:]:[I would recommend this course:]])</f>
        <v>29.2</v>
      </c>
      <c r="Q1891">
        <f>Table1[[#This Row],[SumScore]]/8</f>
        <v>3.65</v>
      </c>
    </row>
    <row r="1892" spans="1:17" x14ac:dyDescent="0.25">
      <c r="A1892" t="s">
        <v>3374</v>
      </c>
      <c r="B1892" t="s">
        <v>3406</v>
      </c>
      <c r="C1892" t="s">
        <v>1167</v>
      </c>
      <c r="D1892" t="s">
        <v>729</v>
      </c>
      <c r="E1892">
        <v>3.6</v>
      </c>
      <c r="F1892">
        <v>3.8</v>
      </c>
      <c r="G1892">
        <v>3.9</v>
      </c>
      <c r="H1892">
        <v>3.9</v>
      </c>
      <c r="I1892">
        <v>3.6</v>
      </c>
      <c r="J1892">
        <v>3.7</v>
      </c>
      <c r="K1892">
        <v>3.7</v>
      </c>
      <c r="L1892">
        <v>3.8</v>
      </c>
      <c r="M1892">
        <v>15</v>
      </c>
      <c r="N1892">
        <v>10</v>
      </c>
      <c r="O1892" s="5">
        <f>Table1[[#This Row],[RespondantCount:]]/Table1[[#This Row],[InvitedCount:]]</f>
        <v>0.66666666666666663</v>
      </c>
      <c r="P1892">
        <f>SUM(Table1[[#This Row],[Course was intellectually stimulating:]:[I would recommend this course:]])</f>
        <v>30</v>
      </c>
      <c r="Q1892">
        <f>Table1[[#This Row],[SumScore]]/8</f>
        <v>3.75</v>
      </c>
    </row>
    <row r="1893" spans="1:17" x14ac:dyDescent="0.25">
      <c r="A1893" t="s">
        <v>3374</v>
      </c>
      <c r="B1893" t="s">
        <v>3407</v>
      </c>
      <c r="C1893" t="s">
        <v>1916</v>
      </c>
      <c r="D1893" t="s">
        <v>3286</v>
      </c>
      <c r="E1893">
        <v>3.9</v>
      </c>
      <c r="F1893">
        <v>3.9</v>
      </c>
      <c r="G1893">
        <v>4.0999999999999996</v>
      </c>
      <c r="H1893">
        <v>4</v>
      </c>
      <c r="I1893">
        <v>4.0999999999999996</v>
      </c>
      <c r="J1893">
        <v>3.6</v>
      </c>
      <c r="K1893">
        <v>2.6</v>
      </c>
      <c r="L1893">
        <v>3.8</v>
      </c>
      <c r="M1893">
        <v>70</v>
      </c>
      <c r="N1893">
        <v>49</v>
      </c>
      <c r="O1893" s="5">
        <f>Table1[[#This Row],[RespondantCount:]]/Table1[[#This Row],[InvitedCount:]]</f>
        <v>0.7</v>
      </c>
      <c r="P1893">
        <f>SUM(Table1[[#This Row],[Course was intellectually stimulating:]:[I would recommend this course:]])</f>
        <v>30.000000000000004</v>
      </c>
      <c r="Q1893">
        <f>Table1[[#This Row],[SumScore]]/8</f>
        <v>3.7500000000000004</v>
      </c>
    </row>
    <row r="1894" spans="1:17" x14ac:dyDescent="0.25">
      <c r="A1894" t="s">
        <v>3374</v>
      </c>
      <c r="B1894" t="s">
        <v>3408</v>
      </c>
      <c r="C1894" t="s">
        <v>1426</v>
      </c>
      <c r="D1894" t="s">
        <v>3409</v>
      </c>
      <c r="E1894">
        <v>4</v>
      </c>
      <c r="F1894">
        <v>3.9</v>
      </c>
      <c r="G1894">
        <v>4.3</v>
      </c>
      <c r="H1894">
        <v>4</v>
      </c>
      <c r="I1894">
        <v>4.0999999999999996</v>
      </c>
      <c r="J1894">
        <v>3.9</v>
      </c>
      <c r="K1894">
        <v>2.6</v>
      </c>
      <c r="L1894">
        <v>3.9</v>
      </c>
      <c r="M1894">
        <v>15</v>
      </c>
      <c r="N1894">
        <v>11</v>
      </c>
      <c r="O1894" s="5">
        <f>Table1[[#This Row],[RespondantCount:]]/Table1[[#This Row],[InvitedCount:]]</f>
        <v>0.73333333333333328</v>
      </c>
      <c r="P1894">
        <f>SUM(Table1[[#This Row],[Course was intellectually stimulating:]:[I would recommend this course:]])</f>
        <v>30.699999999999996</v>
      </c>
      <c r="Q1894">
        <f>Table1[[#This Row],[SumScore]]/8</f>
        <v>3.8374999999999995</v>
      </c>
    </row>
    <row r="1895" spans="1:17" x14ac:dyDescent="0.25">
      <c r="A1895" t="s">
        <v>3374</v>
      </c>
      <c r="B1895" t="s">
        <v>3410</v>
      </c>
      <c r="C1895" t="s">
        <v>1362</v>
      </c>
      <c r="D1895" t="s">
        <v>3411</v>
      </c>
      <c r="E1895">
        <v>3.9</v>
      </c>
      <c r="F1895">
        <v>4</v>
      </c>
      <c r="G1895">
        <v>3.8</v>
      </c>
      <c r="H1895">
        <v>3.8</v>
      </c>
      <c r="I1895">
        <v>3.8</v>
      </c>
      <c r="J1895">
        <v>3.6</v>
      </c>
      <c r="K1895">
        <v>4.0999999999999996</v>
      </c>
      <c r="L1895">
        <v>3.9</v>
      </c>
      <c r="M1895">
        <v>17</v>
      </c>
      <c r="N1895">
        <v>13</v>
      </c>
      <c r="O1895" s="5">
        <f>Table1[[#This Row],[RespondantCount:]]/Table1[[#This Row],[InvitedCount:]]</f>
        <v>0.76470588235294112</v>
      </c>
      <c r="P1895">
        <f>SUM(Table1[[#This Row],[Course was intellectually stimulating:]:[I would recommend this course:]])</f>
        <v>30.9</v>
      </c>
      <c r="Q1895">
        <f>Table1[[#This Row],[SumScore]]/8</f>
        <v>3.8624999999999998</v>
      </c>
    </row>
    <row r="1896" spans="1:17" x14ac:dyDescent="0.25">
      <c r="A1896" t="s">
        <v>3374</v>
      </c>
      <c r="B1896" t="s">
        <v>3412</v>
      </c>
      <c r="C1896" t="s">
        <v>1356</v>
      </c>
      <c r="D1896" t="s">
        <v>3413</v>
      </c>
      <c r="E1896">
        <v>4.0999999999999996</v>
      </c>
      <c r="F1896">
        <v>4</v>
      </c>
      <c r="G1896">
        <v>4.4000000000000004</v>
      </c>
      <c r="H1896">
        <v>3.9</v>
      </c>
      <c r="I1896">
        <v>3.7</v>
      </c>
      <c r="J1896">
        <v>3.7</v>
      </c>
      <c r="K1896">
        <v>2.9</v>
      </c>
      <c r="L1896">
        <v>4.3</v>
      </c>
      <c r="M1896">
        <v>17</v>
      </c>
      <c r="N1896">
        <v>16</v>
      </c>
      <c r="O1896" s="5">
        <f>Table1[[#This Row],[RespondantCount:]]/Table1[[#This Row],[InvitedCount:]]</f>
        <v>0.94117647058823528</v>
      </c>
      <c r="P1896">
        <f>SUM(Table1[[#This Row],[Course was intellectually stimulating:]:[I would recommend this course:]])</f>
        <v>30.999999999999996</v>
      </c>
      <c r="Q1896">
        <f>Table1[[#This Row],[SumScore]]/8</f>
        <v>3.8749999999999996</v>
      </c>
    </row>
    <row r="1897" spans="1:17" x14ac:dyDescent="0.25">
      <c r="A1897" t="s">
        <v>3374</v>
      </c>
      <c r="B1897" t="s">
        <v>3414</v>
      </c>
      <c r="C1897" t="s">
        <v>3415</v>
      </c>
      <c r="D1897" t="s">
        <v>3416</v>
      </c>
      <c r="E1897">
        <v>4</v>
      </c>
      <c r="F1897">
        <v>4.2</v>
      </c>
      <c r="G1897">
        <v>4</v>
      </c>
      <c r="H1897">
        <v>4.2</v>
      </c>
      <c r="I1897">
        <v>4.0999999999999996</v>
      </c>
      <c r="J1897">
        <v>3.5</v>
      </c>
      <c r="K1897">
        <v>3.7</v>
      </c>
      <c r="L1897">
        <v>3.4</v>
      </c>
      <c r="M1897">
        <v>54</v>
      </c>
      <c r="N1897">
        <v>26</v>
      </c>
      <c r="O1897" s="5">
        <f>Table1[[#This Row],[RespondantCount:]]/Table1[[#This Row],[InvitedCount:]]</f>
        <v>0.48148148148148145</v>
      </c>
      <c r="P1897">
        <f>SUM(Table1[[#This Row],[Course was intellectually stimulating:]:[I would recommend this course:]])</f>
        <v>31.099999999999998</v>
      </c>
      <c r="Q1897">
        <f>Table1[[#This Row],[SumScore]]/8</f>
        <v>3.8874999999999997</v>
      </c>
    </row>
    <row r="1898" spans="1:17" x14ac:dyDescent="0.25">
      <c r="A1898" t="s">
        <v>3374</v>
      </c>
      <c r="B1898" t="s">
        <v>3417</v>
      </c>
      <c r="C1898" t="s">
        <v>3389</v>
      </c>
      <c r="D1898" t="s">
        <v>68</v>
      </c>
      <c r="E1898">
        <v>4.0999999999999996</v>
      </c>
      <c r="F1898">
        <v>4</v>
      </c>
      <c r="G1898">
        <v>4</v>
      </c>
      <c r="H1898">
        <v>4.3</v>
      </c>
      <c r="I1898">
        <v>4.0999999999999996</v>
      </c>
      <c r="J1898">
        <v>3.8</v>
      </c>
      <c r="K1898">
        <v>3</v>
      </c>
      <c r="L1898">
        <v>3.8</v>
      </c>
      <c r="M1898">
        <v>38</v>
      </c>
      <c r="N1898">
        <v>27</v>
      </c>
      <c r="O1898" s="5">
        <f>Table1[[#This Row],[RespondantCount:]]/Table1[[#This Row],[InvitedCount:]]</f>
        <v>0.71052631578947367</v>
      </c>
      <c r="P1898">
        <f>SUM(Table1[[#This Row],[Course was intellectually stimulating:]:[I would recommend this course:]])</f>
        <v>31.1</v>
      </c>
      <c r="Q1898">
        <f>Table1[[#This Row],[SumScore]]/8</f>
        <v>3.8875000000000002</v>
      </c>
    </row>
    <row r="1899" spans="1:17" x14ac:dyDescent="0.25">
      <c r="A1899" t="s">
        <v>3374</v>
      </c>
      <c r="B1899" t="s">
        <v>3418</v>
      </c>
      <c r="C1899" t="s">
        <v>3419</v>
      </c>
      <c r="D1899" t="s">
        <v>3420</v>
      </c>
      <c r="E1899">
        <v>4.0999999999999996</v>
      </c>
      <c r="F1899">
        <v>4.2</v>
      </c>
      <c r="G1899">
        <v>4.2</v>
      </c>
      <c r="H1899">
        <v>4.2</v>
      </c>
      <c r="I1899">
        <v>4</v>
      </c>
      <c r="J1899">
        <v>4.2</v>
      </c>
      <c r="K1899">
        <v>2.2000000000000002</v>
      </c>
      <c r="L1899">
        <v>4.0999999999999996</v>
      </c>
      <c r="M1899">
        <v>18</v>
      </c>
      <c r="N1899">
        <v>15</v>
      </c>
      <c r="O1899" s="5">
        <f>Table1[[#This Row],[RespondantCount:]]/Table1[[#This Row],[InvitedCount:]]</f>
        <v>0.83333333333333337</v>
      </c>
      <c r="P1899">
        <f>SUM(Table1[[#This Row],[Course was intellectually stimulating:]:[I would recommend this course:]])</f>
        <v>31.199999999999996</v>
      </c>
      <c r="Q1899">
        <f>Table1[[#This Row],[SumScore]]/8</f>
        <v>3.8999999999999995</v>
      </c>
    </row>
    <row r="1900" spans="1:17" x14ac:dyDescent="0.25">
      <c r="A1900" t="s">
        <v>3374</v>
      </c>
      <c r="B1900" t="s">
        <v>3421</v>
      </c>
      <c r="C1900" t="s">
        <v>1356</v>
      </c>
      <c r="D1900" t="s">
        <v>3413</v>
      </c>
      <c r="E1900">
        <v>3.6</v>
      </c>
      <c r="F1900">
        <v>4</v>
      </c>
      <c r="G1900">
        <v>4.4000000000000004</v>
      </c>
      <c r="H1900">
        <v>4.2</v>
      </c>
      <c r="I1900">
        <v>4.0999999999999996</v>
      </c>
      <c r="J1900">
        <v>3.6</v>
      </c>
      <c r="K1900">
        <v>3.2</v>
      </c>
      <c r="L1900">
        <v>4.0999999999999996</v>
      </c>
      <c r="M1900">
        <v>17</v>
      </c>
      <c r="N1900">
        <v>14</v>
      </c>
      <c r="O1900" s="5">
        <f>Table1[[#This Row],[RespondantCount:]]/Table1[[#This Row],[InvitedCount:]]</f>
        <v>0.82352941176470584</v>
      </c>
      <c r="P1900">
        <f>SUM(Table1[[#This Row],[Course was intellectually stimulating:]:[I would recommend this course:]])</f>
        <v>31.199999999999996</v>
      </c>
      <c r="Q1900">
        <f>Table1[[#This Row],[SumScore]]/8</f>
        <v>3.8999999999999995</v>
      </c>
    </row>
    <row r="1901" spans="1:17" x14ac:dyDescent="0.25">
      <c r="A1901" t="s">
        <v>3374</v>
      </c>
      <c r="B1901" t="s">
        <v>3422</v>
      </c>
      <c r="C1901" t="s">
        <v>3423</v>
      </c>
      <c r="D1901" t="s">
        <v>3424</v>
      </c>
      <c r="E1901">
        <v>3.8</v>
      </c>
      <c r="F1901">
        <v>4.2</v>
      </c>
      <c r="G1901">
        <v>4.3</v>
      </c>
      <c r="H1901">
        <v>4</v>
      </c>
      <c r="I1901">
        <v>4.0999999999999996</v>
      </c>
      <c r="J1901">
        <v>4</v>
      </c>
      <c r="K1901">
        <v>2.9</v>
      </c>
      <c r="L1901">
        <v>3.9</v>
      </c>
      <c r="M1901">
        <v>17</v>
      </c>
      <c r="N1901">
        <v>11</v>
      </c>
      <c r="O1901" s="5">
        <f>Table1[[#This Row],[RespondantCount:]]/Table1[[#This Row],[InvitedCount:]]</f>
        <v>0.6470588235294118</v>
      </c>
      <c r="P1901">
        <f>SUM(Table1[[#This Row],[Course was intellectually stimulating:]:[I would recommend this course:]])</f>
        <v>31.199999999999996</v>
      </c>
      <c r="Q1901">
        <f>Table1[[#This Row],[SumScore]]/8</f>
        <v>3.8999999999999995</v>
      </c>
    </row>
    <row r="1902" spans="1:17" x14ac:dyDescent="0.25">
      <c r="A1902" t="s">
        <v>3374</v>
      </c>
      <c r="B1902" t="s">
        <v>3425</v>
      </c>
      <c r="C1902" t="s">
        <v>3402</v>
      </c>
      <c r="D1902" t="s">
        <v>3403</v>
      </c>
      <c r="E1902">
        <v>3.7</v>
      </c>
      <c r="F1902">
        <v>4.0999999999999996</v>
      </c>
      <c r="G1902">
        <v>4.3</v>
      </c>
      <c r="H1902">
        <v>4.3</v>
      </c>
      <c r="I1902">
        <v>4.3</v>
      </c>
      <c r="J1902">
        <v>4</v>
      </c>
      <c r="K1902">
        <v>2.6</v>
      </c>
      <c r="L1902">
        <v>3.9</v>
      </c>
      <c r="M1902">
        <v>16</v>
      </c>
      <c r="N1902">
        <v>12</v>
      </c>
      <c r="O1902" s="5">
        <f>Table1[[#This Row],[RespondantCount:]]/Table1[[#This Row],[InvitedCount:]]</f>
        <v>0.75</v>
      </c>
      <c r="P1902">
        <f>SUM(Table1[[#This Row],[Course was intellectually stimulating:]:[I would recommend this course:]])</f>
        <v>31.2</v>
      </c>
      <c r="Q1902">
        <f>Table1[[#This Row],[SumScore]]/8</f>
        <v>3.9</v>
      </c>
    </row>
    <row r="1903" spans="1:17" x14ac:dyDescent="0.25">
      <c r="A1903" t="s">
        <v>3374</v>
      </c>
      <c r="B1903" t="s">
        <v>3426</v>
      </c>
      <c r="C1903" t="s">
        <v>25</v>
      </c>
      <c r="D1903" t="s">
        <v>3427</v>
      </c>
      <c r="E1903">
        <v>3.7</v>
      </c>
      <c r="F1903">
        <v>4</v>
      </c>
      <c r="G1903">
        <v>4.2</v>
      </c>
      <c r="H1903">
        <v>4.0999999999999996</v>
      </c>
      <c r="I1903">
        <v>4.3</v>
      </c>
      <c r="J1903">
        <v>3.7</v>
      </c>
      <c r="K1903">
        <v>3.2</v>
      </c>
      <c r="L1903">
        <v>4</v>
      </c>
      <c r="M1903">
        <v>62</v>
      </c>
      <c r="N1903">
        <v>39</v>
      </c>
      <c r="O1903" s="5">
        <f>Table1[[#This Row],[RespondantCount:]]/Table1[[#This Row],[InvitedCount:]]</f>
        <v>0.62903225806451613</v>
      </c>
      <c r="P1903">
        <f>SUM(Table1[[#This Row],[Course was intellectually stimulating:]:[I would recommend this course:]])</f>
        <v>31.2</v>
      </c>
      <c r="Q1903">
        <f>Table1[[#This Row],[SumScore]]/8</f>
        <v>3.9</v>
      </c>
    </row>
    <row r="1904" spans="1:17" x14ac:dyDescent="0.25">
      <c r="A1904" t="s">
        <v>3374</v>
      </c>
      <c r="B1904" t="s">
        <v>3428</v>
      </c>
      <c r="C1904" t="s">
        <v>3419</v>
      </c>
      <c r="D1904" t="s">
        <v>3420</v>
      </c>
      <c r="E1904">
        <v>3.8</v>
      </c>
      <c r="F1904">
        <v>4</v>
      </c>
      <c r="G1904">
        <v>4.3</v>
      </c>
      <c r="H1904">
        <v>4.2</v>
      </c>
      <c r="I1904">
        <v>4.2</v>
      </c>
      <c r="J1904">
        <v>3.9</v>
      </c>
      <c r="K1904">
        <v>2.5</v>
      </c>
      <c r="L1904">
        <v>4.4000000000000004</v>
      </c>
      <c r="M1904">
        <v>17</v>
      </c>
      <c r="N1904">
        <v>13</v>
      </c>
      <c r="O1904" s="5">
        <f>Table1[[#This Row],[RespondantCount:]]/Table1[[#This Row],[InvitedCount:]]</f>
        <v>0.76470588235294112</v>
      </c>
      <c r="P1904">
        <f>SUM(Table1[[#This Row],[Course was intellectually stimulating:]:[I would recommend this course:]])</f>
        <v>31.299999999999997</v>
      </c>
      <c r="Q1904">
        <f>Table1[[#This Row],[SumScore]]/8</f>
        <v>3.9124999999999996</v>
      </c>
    </row>
    <row r="1905" spans="1:17" x14ac:dyDescent="0.25">
      <c r="A1905" t="s">
        <v>3374</v>
      </c>
      <c r="B1905" t="s">
        <v>3429</v>
      </c>
      <c r="C1905" t="s">
        <v>1972</v>
      </c>
      <c r="D1905" t="s">
        <v>62</v>
      </c>
      <c r="E1905">
        <v>3.8</v>
      </c>
      <c r="F1905">
        <v>4.2</v>
      </c>
      <c r="G1905">
        <v>4.3</v>
      </c>
      <c r="H1905">
        <v>4</v>
      </c>
      <c r="I1905">
        <v>4.0999999999999996</v>
      </c>
      <c r="J1905">
        <v>3.8</v>
      </c>
      <c r="K1905">
        <v>3.4</v>
      </c>
      <c r="L1905">
        <v>3.7</v>
      </c>
      <c r="M1905">
        <v>68</v>
      </c>
      <c r="N1905">
        <v>33</v>
      </c>
      <c r="O1905" s="5">
        <f>Table1[[#This Row],[RespondantCount:]]/Table1[[#This Row],[InvitedCount:]]</f>
        <v>0.48529411764705882</v>
      </c>
      <c r="P1905">
        <f>SUM(Table1[[#This Row],[Course was intellectually stimulating:]:[I would recommend this course:]])</f>
        <v>31.299999999999997</v>
      </c>
      <c r="Q1905">
        <f>Table1[[#This Row],[SumScore]]/8</f>
        <v>3.9124999999999996</v>
      </c>
    </row>
    <row r="1906" spans="1:17" x14ac:dyDescent="0.25">
      <c r="A1906" t="s">
        <v>3374</v>
      </c>
      <c r="B1906" t="s">
        <v>3430</v>
      </c>
      <c r="C1906" t="s">
        <v>460</v>
      </c>
      <c r="D1906" t="s">
        <v>3405</v>
      </c>
      <c r="E1906">
        <v>4.2</v>
      </c>
      <c r="F1906">
        <v>4.3</v>
      </c>
      <c r="G1906">
        <v>4.2</v>
      </c>
      <c r="H1906">
        <v>3.9</v>
      </c>
      <c r="I1906">
        <v>3.9</v>
      </c>
      <c r="J1906">
        <v>3.7</v>
      </c>
      <c r="K1906">
        <v>3</v>
      </c>
      <c r="L1906">
        <v>4.0999999999999996</v>
      </c>
      <c r="M1906">
        <v>62</v>
      </c>
      <c r="N1906">
        <v>25</v>
      </c>
      <c r="O1906" s="5">
        <f>Table1[[#This Row],[RespondantCount:]]/Table1[[#This Row],[InvitedCount:]]</f>
        <v>0.40322580645161288</v>
      </c>
      <c r="P1906">
        <f>SUM(Table1[[#This Row],[Course was intellectually stimulating:]:[I would recommend this course:]])</f>
        <v>31.299999999999997</v>
      </c>
      <c r="Q1906">
        <f>Table1[[#This Row],[SumScore]]/8</f>
        <v>3.9124999999999996</v>
      </c>
    </row>
    <row r="1907" spans="1:17" x14ac:dyDescent="0.25">
      <c r="A1907" t="s">
        <v>3374</v>
      </c>
      <c r="B1907" t="s">
        <v>3431</v>
      </c>
      <c r="C1907" t="s">
        <v>3432</v>
      </c>
      <c r="D1907" t="s">
        <v>3433</v>
      </c>
      <c r="E1907">
        <v>4</v>
      </c>
      <c r="F1907">
        <v>4.0999999999999996</v>
      </c>
      <c r="G1907">
        <v>4</v>
      </c>
      <c r="H1907">
        <v>4.2</v>
      </c>
      <c r="I1907">
        <v>4.2</v>
      </c>
      <c r="J1907">
        <v>3.7</v>
      </c>
      <c r="K1907">
        <v>3.4</v>
      </c>
      <c r="L1907">
        <v>3.8</v>
      </c>
      <c r="M1907">
        <v>15</v>
      </c>
      <c r="N1907">
        <v>13</v>
      </c>
      <c r="O1907" s="5">
        <f>Table1[[#This Row],[RespondantCount:]]/Table1[[#This Row],[InvitedCount:]]</f>
        <v>0.8666666666666667</v>
      </c>
      <c r="P1907">
        <f>SUM(Table1[[#This Row],[Course was intellectually stimulating:]:[I would recommend this course:]])</f>
        <v>31.4</v>
      </c>
      <c r="Q1907">
        <f>Table1[[#This Row],[SumScore]]/8</f>
        <v>3.9249999999999998</v>
      </c>
    </row>
    <row r="1908" spans="1:17" x14ac:dyDescent="0.25">
      <c r="A1908" t="s">
        <v>3374</v>
      </c>
      <c r="B1908" t="s">
        <v>3434</v>
      </c>
      <c r="C1908" t="s">
        <v>1503</v>
      </c>
      <c r="D1908" t="s">
        <v>542</v>
      </c>
      <c r="E1908">
        <v>4.0999999999999996</v>
      </c>
      <c r="F1908">
        <v>4.2</v>
      </c>
      <c r="G1908">
        <v>4.3</v>
      </c>
      <c r="H1908">
        <v>4.0999999999999996</v>
      </c>
      <c r="I1908">
        <v>4.0999999999999996</v>
      </c>
      <c r="J1908">
        <v>3.8</v>
      </c>
      <c r="K1908">
        <v>2.7</v>
      </c>
      <c r="L1908">
        <v>4.0999999999999996</v>
      </c>
      <c r="M1908">
        <v>17</v>
      </c>
      <c r="N1908">
        <v>14</v>
      </c>
      <c r="O1908" s="5">
        <f>Table1[[#This Row],[RespondantCount:]]/Table1[[#This Row],[InvitedCount:]]</f>
        <v>0.82352941176470584</v>
      </c>
      <c r="P1908">
        <f>SUM(Table1[[#This Row],[Course was intellectually stimulating:]:[I would recommend this course:]])</f>
        <v>31.400000000000006</v>
      </c>
      <c r="Q1908">
        <f>Table1[[#This Row],[SumScore]]/8</f>
        <v>3.9250000000000007</v>
      </c>
    </row>
    <row r="1909" spans="1:17" x14ac:dyDescent="0.25">
      <c r="A1909" t="s">
        <v>3374</v>
      </c>
      <c r="B1909" t="s">
        <v>3435</v>
      </c>
      <c r="C1909" t="s">
        <v>183</v>
      </c>
      <c r="D1909" t="s">
        <v>3436</v>
      </c>
      <c r="E1909">
        <v>4.2</v>
      </c>
      <c r="F1909">
        <v>4.0999999999999996</v>
      </c>
      <c r="G1909">
        <v>4.3</v>
      </c>
      <c r="H1909">
        <v>4.5</v>
      </c>
      <c r="I1909">
        <v>4.3</v>
      </c>
      <c r="J1909">
        <v>3.9</v>
      </c>
      <c r="K1909">
        <v>2.2999999999999998</v>
      </c>
      <c r="L1909">
        <v>3.9</v>
      </c>
      <c r="M1909">
        <v>12</v>
      </c>
      <c r="N1909">
        <v>12</v>
      </c>
      <c r="O1909" s="5">
        <f>Table1[[#This Row],[RespondantCount:]]/Table1[[#This Row],[InvitedCount:]]</f>
        <v>1</v>
      </c>
      <c r="P1909">
        <f>SUM(Table1[[#This Row],[Course was intellectually stimulating:]:[I would recommend this course:]])</f>
        <v>31.5</v>
      </c>
      <c r="Q1909">
        <f>Table1[[#This Row],[SumScore]]/8</f>
        <v>3.9375</v>
      </c>
    </row>
    <row r="1910" spans="1:17" x14ac:dyDescent="0.25">
      <c r="A1910" t="s">
        <v>3374</v>
      </c>
      <c r="B1910" t="s">
        <v>3437</v>
      </c>
      <c r="C1910" t="s">
        <v>3438</v>
      </c>
      <c r="D1910" t="s">
        <v>3439</v>
      </c>
      <c r="E1910">
        <v>4.2</v>
      </c>
      <c r="F1910">
        <v>3.8</v>
      </c>
      <c r="G1910">
        <v>4.2</v>
      </c>
      <c r="H1910">
        <v>4</v>
      </c>
      <c r="I1910">
        <v>4.2</v>
      </c>
      <c r="J1910">
        <v>3.8</v>
      </c>
      <c r="K1910">
        <v>3.2</v>
      </c>
      <c r="L1910">
        <v>4.2</v>
      </c>
      <c r="M1910">
        <v>15</v>
      </c>
      <c r="N1910">
        <v>5</v>
      </c>
      <c r="O1910" s="5">
        <f>Table1[[#This Row],[RespondantCount:]]/Table1[[#This Row],[InvitedCount:]]</f>
        <v>0.33333333333333331</v>
      </c>
      <c r="P1910">
        <f>SUM(Table1[[#This Row],[Course was intellectually stimulating:]:[I would recommend this course:]])</f>
        <v>31.599999999999998</v>
      </c>
      <c r="Q1910">
        <f>Table1[[#This Row],[SumScore]]/8</f>
        <v>3.9499999999999997</v>
      </c>
    </row>
    <row r="1911" spans="1:17" x14ac:dyDescent="0.25">
      <c r="A1911" t="s">
        <v>3374</v>
      </c>
      <c r="B1911" t="s">
        <v>3440</v>
      </c>
      <c r="C1911" t="s">
        <v>3044</v>
      </c>
      <c r="D1911" t="s">
        <v>3045</v>
      </c>
      <c r="E1911">
        <v>3.8</v>
      </c>
      <c r="F1911">
        <v>4.2</v>
      </c>
      <c r="G1911">
        <v>4.5999999999999996</v>
      </c>
      <c r="H1911">
        <v>4</v>
      </c>
      <c r="I1911">
        <v>4.2</v>
      </c>
      <c r="J1911">
        <v>3.8</v>
      </c>
      <c r="K1911">
        <v>3.2</v>
      </c>
      <c r="L1911">
        <v>3.9</v>
      </c>
      <c r="M1911">
        <v>13</v>
      </c>
      <c r="N1911">
        <v>10</v>
      </c>
      <c r="O1911" s="5">
        <f>Table1[[#This Row],[RespondantCount:]]/Table1[[#This Row],[InvitedCount:]]</f>
        <v>0.76923076923076927</v>
      </c>
      <c r="P1911">
        <f>SUM(Table1[[#This Row],[Course was intellectually stimulating:]:[I would recommend this course:]])</f>
        <v>31.7</v>
      </c>
      <c r="Q1911">
        <f>Table1[[#This Row],[SumScore]]/8</f>
        <v>3.9624999999999999</v>
      </c>
    </row>
    <row r="1912" spans="1:17" x14ac:dyDescent="0.25">
      <c r="A1912" t="s">
        <v>3374</v>
      </c>
      <c r="B1912" t="s">
        <v>3441</v>
      </c>
      <c r="C1912" t="s">
        <v>3423</v>
      </c>
      <c r="D1912" t="s">
        <v>3424</v>
      </c>
      <c r="E1912">
        <v>3.9</v>
      </c>
      <c r="F1912">
        <v>4</v>
      </c>
      <c r="G1912">
        <v>4.5999999999999996</v>
      </c>
      <c r="H1912">
        <v>4</v>
      </c>
      <c r="I1912">
        <v>4.3</v>
      </c>
      <c r="J1912">
        <v>4</v>
      </c>
      <c r="K1912">
        <v>3</v>
      </c>
      <c r="L1912">
        <v>3.9</v>
      </c>
      <c r="M1912">
        <v>16</v>
      </c>
      <c r="N1912">
        <v>9</v>
      </c>
      <c r="O1912" s="5">
        <f>Table1[[#This Row],[RespondantCount:]]/Table1[[#This Row],[InvitedCount:]]</f>
        <v>0.5625</v>
      </c>
      <c r="P1912">
        <f>SUM(Table1[[#This Row],[Course was intellectually stimulating:]:[I would recommend this course:]])</f>
        <v>31.7</v>
      </c>
      <c r="Q1912">
        <f>Table1[[#This Row],[SumScore]]/8</f>
        <v>3.9624999999999999</v>
      </c>
    </row>
    <row r="1913" spans="1:17" x14ac:dyDescent="0.25">
      <c r="A1913" t="s">
        <v>3374</v>
      </c>
      <c r="B1913" t="s">
        <v>3442</v>
      </c>
      <c r="C1913" t="s">
        <v>3443</v>
      </c>
      <c r="D1913" t="s">
        <v>3444</v>
      </c>
      <c r="E1913">
        <v>4</v>
      </c>
      <c r="F1913">
        <v>4</v>
      </c>
      <c r="G1913">
        <v>4.2</v>
      </c>
      <c r="H1913">
        <v>4.0999999999999996</v>
      </c>
      <c r="I1913">
        <v>4.0999999999999996</v>
      </c>
      <c r="J1913">
        <v>3.7</v>
      </c>
      <c r="K1913">
        <v>3.7</v>
      </c>
      <c r="L1913">
        <v>4.0999999999999996</v>
      </c>
      <c r="M1913">
        <v>17</v>
      </c>
      <c r="N1913">
        <v>15</v>
      </c>
      <c r="O1913" s="5">
        <f>Table1[[#This Row],[RespondantCount:]]/Table1[[#This Row],[InvitedCount:]]</f>
        <v>0.88235294117647056</v>
      </c>
      <c r="P1913">
        <f>SUM(Table1[[#This Row],[Course was intellectually stimulating:]:[I would recommend this course:]])</f>
        <v>31.9</v>
      </c>
      <c r="Q1913">
        <f>Table1[[#This Row],[SumScore]]/8</f>
        <v>3.9874999999999998</v>
      </c>
    </row>
    <row r="1914" spans="1:17" x14ac:dyDescent="0.25">
      <c r="A1914" t="s">
        <v>3374</v>
      </c>
      <c r="B1914" t="s">
        <v>3445</v>
      </c>
      <c r="C1914" t="s">
        <v>3419</v>
      </c>
      <c r="D1914" t="s">
        <v>3420</v>
      </c>
      <c r="E1914">
        <v>4.4000000000000004</v>
      </c>
      <c r="F1914">
        <v>4.0999999999999996</v>
      </c>
      <c r="G1914">
        <v>4.3</v>
      </c>
      <c r="H1914">
        <v>4.0999999999999996</v>
      </c>
      <c r="I1914">
        <v>3.9</v>
      </c>
      <c r="J1914">
        <v>4.3</v>
      </c>
      <c r="K1914">
        <v>2.5</v>
      </c>
      <c r="L1914">
        <v>4.3</v>
      </c>
      <c r="M1914">
        <v>17</v>
      </c>
      <c r="N1914">
        <v>8</v>
      </c>
      <c r="O1914" s="5">
        <f>Table1[[#This Row],[RespondantCount:]]/Table1[[#This Row],[InvitedCount:]]</f>
        <v>0.47058823529411764</v>
      </c>
      <c r="P1914">
        <f>SUM(Table1[[#This Row],[Course was intellectually stimulating:]:[I would recommend this course:]])</f>
        <v>31.9</v>
      </c>
      <c r="Q1914">
        <f>Table1[[#This Row],[SumScore]]/8</f>
        <v>3.9874999999999998</v>
      </c>
    </row>
    <row r="1915" spans="1:17" x14ac:dyDescent="0.25">
      <c r="A1915" t="s">
        <v>3374</v>
      </c>
      <c r="B1915" t="s">
        <v>3446</v>
      </c>
      <c r="C1915" t="s">
        <v>1503</v>
      </c>
      <c r="D1915" t="s">
        <v>542</v>
      </c>
      <c r="E1915">
        <v>4.0999999999999996</v>
      </c>
      <c r="F1915">
        <v>4.0999999999999996</v>
      </c>
      <c r="G1915">
        <v>4.4000000000000004</v>
      </c>
      <c r="H1915">
        <v>4.3</v>
      </c>
      <c r="I1915">
        <v>4.0999999999999996</v>
      </c>
      <c r="J1915">
        <v>4.3</v>
      </c>
      <c r="K1915">
        <v>2.4</v>
      </c>
      <c r="L1915">
        <v>4.3</v>
      </c>
      <c r="M1915">
        <v>17</v>
      </c>
      <c r="N1915">
        <v>11</v>
      </c>
      <c r="O1915" s="5">
        <f>Table1[[#This Row],[RespondantCount:]]/Table1[[#This Row],[InvitedCount:]]</f>
        <v>0.6470588235294118</v>
      </c>
      <c r="P1915">
        <f>SUM(Table1[[#This Row],[Course was intellectually stimulating:]:[I would recommend this course:]])</f>
        <v>32</v>
      </c>
      <c r="Q1915">
        <f>Table1[[#This Row],[SumScore]]/8</f>
        <v>4</v>
      </c>
    </row>
    <row r="1916" spans="1:17" x14ac:dyDescent="0.25">
      <c r="A1916" t="s">
        <v>3374</v>
      </c>
      <c r="B1916" t="s">
        <v>3447</v>
      </c>
      <c r="C1916" t="s">
        <v>3448</v>
      </c>
      <c r="D1916" t="s">
        <v>3449</v>
      </c>
      <c r="E1916">
        <v>4.2</v>
      </c>
      <c r="F1916">
        <v>3.9</v>
      </c>
      <c r="G1916">
        <v>4.5</v>
      </c>
      <c r="H1916">
        <v>4.2</v>
      </c>
      <c r="I1916">
        <v>4.0999999999999996</v>
      </c>
      <c r="J1916">
        <v>4</v>
      </c>
      <c r="K1916">
        <v>2.7</v>
      </c>
      <c r="L1916">
        <v>4.5</v>
      </c>
      <c r="M1916">
        <v>14</v>
      </c>
      <c r="N1916">
        <v>12</v>
      </c>
      <c r="O1916" s="5">
        <f>Table1[[#This Row],[RespondantCount:]]/Table1[[#This Row],[InvitedCount:]]</f>
        <v>0.8571428571428571</v>
      </c>
      <c r="P1916">
        <f>SUM(Table1[[#This Row],[Course was intellectually stimulating:]:[I would recommend this course:]])</f>
        <v>32.099999999999994</v>
      </c>
      <c r="Q1916">
        <f>Table1[[#This Row],[SumScore]]/8</f>
        <v>4.0124999999999993</v>
      </c>
    </row>
    <row r="1917" spans="1:17" x14ac:dyDescent="0.25">
      <c r="A1917" t="s">
        <v>3374</v>
      </c>
      <c r="B1917" t="s">
        <v>3450</v>
      </c>
      <c r="C1917" t="s">
        <v>3451</v>
      </c>
      <c r="D1917" t="s">
        <v>3452</v>
      </c>
      <c r="E1917">
        <v>3.9</v>
      </c>
      <c r="F1917">
        <v>4.3</v>
      </c>
      <c r="G1917">
        <v>4.7</v>
      </c>
      <c r="H1917">
        <v>4</v>
      </c>
      <c r="I1917">
        <v>4.2</v>
      </c>
      <c r="J1917">
        <v>3.9</v>
      </c>
      <c r="K1917">
        <v>3.2</v>
      </c>
      <c r="L1917">
        <v>3.9</v>
      </c>
      <c r="M1917">
        <v>17</v>
      </c>
      <c r="N1917">
        <v>13</v>
      </c>
      <c r="O1917" s="5">
        <f>Table1[[#This Row],[RespondantCount:]]/Table1[[#This Row],[InvitedCount:]]</f>
        <v>0.76470588235294112</v>
      </c>
      <c r="P1917">
        <f>SUM(Table1[[#This Row],[Course was intellectually stimulating:]:[I would recommend this course:]])</f>
        <v>32.099999999999994</v>
      </c>
      <c r="Q1917">
        <f>Table1[[#This Row],[SumScore]]/8</f>
        <v>4.0124999999999993</v>
      </c>
    </row>
    <row r="1918" spans="1:17" x14ac:dyDescent="0.25">
      <c r="A1918" t="s">
        <v>3374</v>
      </c>
      <c r="B1918" t="s">
        <v>3453</v>
      </c>
      <c r="C1918" t="s">
        <v>1312</v>
      </c>
      <c r="D1918" t="s">
        <v>3454</v>
      </c>
      <c r="E1918">
        <v>4.5</v>
      </c>
      <c r="F1918">
        <v>4.4000000000000004</v>
      </c>
      <c r="G1918">
        <v>3.9</v>
      </c>
      <c r="H1918">
        <v>3.9</v>
      </c>
      <c r="I1918">
        <v>4.4000000000000004</v>
      </c>
      <c r="J1918">
        <v>3.9</v>
      </c>
      <c r="K1918">
        <v>3.1</v>
      </c>
      <c r="L1918">
        <v>4.0999999999999996</v>
      </c>
      <c r="M1918">
        <v>32</v>
      </c>
      <c r="N1918">
        <v>12</v>
      </c>
      <c r="O1918" s="5">
        <f>Table1[[#This Row],[RespondantCount:]]/Table1[[#This Row],[InvitedCount:]]</f>
        <v>0.375</v>
      </c>
      <c r="P1918">
        <f>SUM(Table1[[#This Row],[Course was intellectually stimulating:]:[I would recommend this course:]])</f>
        <v>32.200000000000003</v>
      </c>
      <c r="Q1918">
        <f>Table1[[#This Row],[SumScore]]/8</f>
        <v>4.0250000000000004</v>
      </c>
    </row>
    <row r="1919" spans="1:17" x14ac:dyDescent="0.25">
      <c r="A1919" t="s">
        <v>3374</v>
      </c>
      <c r="B1919" t="s">
        <v>3455</v>
      </c>
      <c r="C1919" t="s">
        <v>3456</v>
      </c>
      <c r="D1919" t="s">
        <v>3457</v>
      </c>
      <c r="E1919">
        <v>4.5</v>
      </c>
      <c r="F1919">
        <v>4.5</v>
      </c>
      <c r="G1919">
        <v>4.0999999999999996</v>
      </c>
      <c r="H1919">
        <v>3.8</v>
      </c>
      <c r="I1919">
        <v>3.8</v>
      </c>
      <c r="J1919">
        <v>3.9</v>
      </c>
      <c r="K1919">
        <v>3.5</v>
      </c>
      <c r="L1919">
        <v>4.3</v>
      </c>
      <c r="M1919">
        <v>140</v>
      </c>
      <c r="N1919">
        <v>73</v>
      </c>
      <c r="O1919" s="5">
        <f>Table1[[#This Row],[RespondantCount:]]/Table1[[#This Row],[InvitedCount:]]</f>
        <v>0.52142857142857146</v>
      </c>
      <c r="P1919">
        <f>SUM(Table1[[#This Row],[Course was intellectually stimulating:]:[I would recommend this course:]])</f>
        <v>32.4</v>
      </c>
      <c r="Q1919">
        <f>Table1[[#This Row],[SumScore]]/8</f>
        <v>4.05</v>
      </c>
    </row>
    <row r="1920" spans="1:17" x14ac:dyDescent="0.25">
      <c r="A1920" t="s">
        <v>3374</v>
      </c>
      <c r="B1920" t="s">
        <v>3458</v>
      </c>
      <c r="C1920" t="s">
        <v>3438</v>
      </c>
      <c r="D1920" t="s">
        <v>3439</v>
      </c>
      <c r="E1920">
        <v>4.3</v>
      </c>
      <c r="F1920">
        <v>4.4000000000000004</v>
      </c>
      <c r="G1920">
        <v>4.5</v>
      </c>
      <c r="H1920">
        <v>3.7</v>
      </c>
      <c r="I1920">
        <v>3.8</v>
      </c>
      <c r="J1920">
        <v>4</v>
      </c>
      <c r="K1920">
        <v>3.3</v>
      </c>
      <c r="L1920">
        <v>4.4000000000000004</v>
      </c>
      <c r="M1920">
        <v>154</v>
      </c>
      <c r="N1920">
        <v>74</v>
      </c>
      <c r="O1920" s="5">
        <f>Table1[[#This Row],[RespondantCount:]]/Table1[[#This Row],[InvitedCount:]]</f>
        <v>0.48051948051948051</v>
      </c>
      <c r="P1920">
        <f>SUM(Table1[[#This Row],[Course was intellectually stimulating:]:[I would recommend this course:]])</f>
        <v>32.4</v>
      </c>
      <c r="Q1920">
        <f>Table1[[#This Row],[SumScore]]/8</f>
        <v>4.05</v>
      </c>
    </row>
    <row r="1921" spans="1:17" x14ac:dyDescent="0.25">
      <c r="A1921" t="s">
        <v>3374</v>
      </c>
      <c r="B1921" t="s">
        <v>3459</v>
      </c>
      <c r="C1921" t="s">
        <v>2973</v>
      </c>
      <c r="D1921" t="s">
        <v>3460</v>
      </c>
      <c r="E1921">
        <v>4.2</v>
      </c>
      <c r="F1921">
        <v>4.5</v>
      </c>
      <c r="G1921">
        <v>4.3</v>
      </c>
      <c r="H1921">
        <v>4.2</v>
      </c>
      <c r="I1921">
        <v>4.2</v>
      </c>
      <c r="J1921">
        <v>4</v>
      </c>
      <c r="K1921">
        <v>3</v>
      </c>
      <c r="L1921">
        <v>4.0999999999999996</v>
      </c>
      <c r="M1921">
        <v>62</v>
      </c>
      <c r="N1921">
        <v>32</v>
      </c>
      <c r="O1921" s="5">
        <f>Table1[[#This Row],[RespondantCount:]]/Table1[[#This Row],[InvitedCount:]]</f>
        <v>0.5161290322580645</v>
      </c>
      <c r="P1921">
        <f>SUM(Table1[[#This Row],[Course was intellectually stimulating:]:[I would recommend this course:]])</f>
        <v>32.5</v>
      </c>
      <c r="Q1921">
        <f>Table1[[#This Row],[SumScore]]/8</f>
        <v>4.0625</v>
      </c>
    </row>
    <row r="1922" spans="1:17" x14ac:dyDescent="0.25">
      <c r="A1922" t="s">
        <v>3374</v>
      </c>
      <c r="B1922" t="s">
        <v>3461</v>
      </c>
      <c r="C1922" t="s">
        <v>3019</v>
      </c>
      <c r="D1922" t="s">
        <v>3020</v>
      </c>
      <c r="E1922">
        <v>4.3</v>
      </c>
      <c r="F1922">
        <v>4.4000000000000004</v>
      </c>
      <c r="G1922">
        <v>4.2</v>
      </c>
      <c r="H1922">
        <v>4.2</v>
      </c>
      <c r="I1922">
        <v>4.0999999999999996</v>
      </c>
      <c r="J1922">
        <v>4.2</v>
      </c>
      <c r="K1922">
        <v>3.1</v>
      </c>
      <c r="L1922">
        <v>4.2</v>
      </c>
      <c r="M1922">
        <v>18</v>
      </c>
      <c r="N1922">
        <v>12</v>
      </c>
      <c r="O1922" s="5">
        <f>Table1[[#This Row],[RespondantCount:]]/Table1[[#This Row],[InvitedCount:]]</f>
        <v>0.66666666666666663</v>
      </c>
      <c r="P1922">
        <f>SUM(Table1[[#This Row],[Course was intellectually stimulating:]:[I would recommend this course:]])</f>
        <v>32.699999999999996</v>
      </c>
      <c r="Q1922">
        <f>Table1[[#This Row],[SumScore]]/8</f>
        <v>4.0874999999999995</v>
      </c>
    </row>
    <row r="1923" spans="1:17" x14ac:dyDescent="0.25">
      <c r="A1923" t="s">
        <v>3374</v>
      </c>
      <c r="B1923" t="s">
        <v>3462</v>
      </c>
      <c r="C1923" t="s">
        <v>802</v>
      </c>
      <c r="D1923" t="s">
        <v>3463</v>
      </c>
      <c r="E1923">
        <v>4.2</v>
      </c>
      <c r="F1923">
        <v>4.2</v>
      </c>
      <c r="G1923">
        <v>4.4000000000000004</v>
      </c>
      <c r="H1923">
        <v>4.3</v>
      </c>
      <c r="I1923">
        <v>4.2</v>
      </c>
      <c r="J1923">
        <v>4.0999999999999996</v>
      </c>
      <c r="K1923">
        <v>3.3</v>
      </c>
      <c r="L1923">
        <v>4</v>
      </c>
      <c r="M1923">
        <v>134</v>
      </c>
      <c r="N1923">
        <v>96</v>
      </c>
      <c r="O1923" s="5">
        <f>Table1[[#This Row],[RespondantCount:]]/Table1[[#This Row],[InvitedCount:]]</f>
        <v>0.71641791044776115</v>
      </c>
      <c r="P1923">
        <f>SUM(Table1[[#This Row],[Course was intellectually stimulating:]:[I would recommend this course:]])</f>
        <v>32.700000000000003</v>
      </c>
      <c r="Q1923">
        <f>Table1[[#This Row],[SumScore]]/8</f>
        <v>4.0875000000000004</v>
      </c>
    </row>
    <row r="1924" spans="1:17" x14ac:dyDescent="0.25">
      <c r="A1924" t="s">
        <v>3374</v>
      </c>
      <c r="B1924" t="s">
        <v>3464</v>
      </c>
      <c r="C1924" t="s">
        <v>3465</v>
      </c>
      <c r="D1924" t="s">
        <v>3466</v>
      </c>
      <c r="E1924">
        <v>4.2</v>
      </c>
      <c r="F1924">
        <v>4.3</v>
      </c>
      <c r="G1924">
        <v>4.5</v>
      </c>
      <c r="H1924">
        <v>4.0999999999999996</v>
      </c>
      <c r="I1924">
        <v>4.3</v>
      </c>
      <c r="J1924">
        <v>4</v>
      </c>
      <c r="K1924">
        <v>2.9</v>
      </c>
      <c r="L1924">
        <v>4.4000000000000004</v>
      </c>
      <c r="M1924">
        <v>65</v>
      </c>
      <c r="N1924">
        <v>37</v>
      </c>
      <c r="O1924" s="5">
        <f>Table1[[#This Row],[RespondantCount:]]/Table1[[#This Row],[InvitedCount:]]</f>
        <v>0.56923076923076921</v>
      </c>
      <c r="P1924">
        <f>SUM(Table1[[#This Row],[Course was intellectually stimulating:]:[I would recommend this course:]])</f>
        <v>32.700000000000003</v>
      </c>
      <c r="Q1924">
        <f>Table1[[#This Row],[SumScore]]/8</f>
        <v>4.0875000000000004</v>
      </c>
    </row>
    <row r="1925" spans="1:17" x14ac:dyDescent="0.25">
      <c r="A1925" t="s">
        <v>3374</v>
      </c>
      <c r="B1925" t="s">
        <v>3467</v>
      </c>
      <c r="C1925" t="s">
        <v>1503</v>
      </c>
      <c r="D1925" t="s">
        <v>542</v>
      </c>
      <c r="E1925">
        <v>4.3</v>
      </c>
      <c r="F1925">
        <v>4.2</v>
      </c>
      <c r="G1925">
        <v>4.5</v>
      </c>
      <c r="H1925">
        <v>4.4000000000000004</v>
      </c>
      <c r="I1925">
        <v>4.4000000000000004</v>
      </c>
      <c r="J1925">
        <v>4.4000000000000004</v>
      </c>
      <c r="K1925">
        <v>2.4</v>
      </c>
      <c r="L1925">
        <v>4.2</v>
      </c>
      <c r="M1925">
        <v>17</v>
      </c>
      <c r="N1925">
        <v>11</v>
      </c>
      <c r="O1925" s="5">
        <f>Table1[[#This Row],[RespondantCount:]]/Table1[[#This Row],[InvitedCount:]]</f>
        <v>0.6470588235294118</v>
      </c>
      <c r="P1925">
        <f>SUM(Table1[[#This Row],[Course was intellectually stimulating:]:[I would recommend this course:]])</f>
        <v>32.799999999999997</v>
      </c>
      <c r="Q1925">
        <f>Table1[[#This Row],[SumScore]]/8</f>
        <v>4.0999999999999996</v>
      </c>
    </row>
    <row r="1926" spans="1:17" x14ac:dyDescent="0.25">
      <c r="A1926" t="s">
        <v>3374</v>
      </c>
      <c r="B1926" t="s">
        <v>3468</v>
      </c>
      <c r="C1926" t="s">
        <v>76</v>
      </c>
      <c r="D1926" t="s">
        <v>3469</v>
      </c>
      <c r="E1926">
        <v>4.3</v>
      </c>
      <c r="F1926">
        <v>4.4000000000000004</v>
      </c>
      <c r="G1926">
        <v>4.5999999999999996</v>
      </c>
      <c r="H1926">
        <v>4.2</v>
      </c>
      <c r="I1926">
        <v>4.0999999999999996</v>
      </c>
      <c r="J1926">
        <v>3.9</v>
      </c>
      <c r="K1926">
        <v>3.1</v>
      </c>
      <c r="L1926">
        <v>4.3</v>
      </c>
      <c r="M1926">
        <v>56</v>
      </c>
      <c r="N1926">
        <v>35</v>
      </c>
      <c r="O1926" s="5">
        <f>Table1[[#This Row],[RespondantCount:]]/Table1[[#This Row],[InvitedCount:]]</f>
        <v>0.625</v>
      </c>
      <c r="P1926">
        <f>SUM(Table1[[#This Row],[Course was intellectually stimulating:]:[I would recommend this course:]])</f>
        <v>32.9</v>
      </c>
      <c r="Q1926">
        <f>Table1[[#This Row],[SumScore]]/8</f>
        <v>4.1124999999999998</v>
      </c>
    </row>
    <row r="1927" spans="1:17" x14ac:dyDescent="0.25">
      <c r="A1927" t="s">
        <v>3374</v>
      </c>
      <c r="B1927" t="s">
        <v>3470</v>
      </c>
      <c r="C1927" t="s">
        <v>3471</v>
      </c>
      <c r="D1927" t="s">
        <v>3472</v>
      </c>
      <c r="E1927">
        <v>4</v>
      </c>
      <c r="F1927">
        <v>4.4000000000000004</v>
      </c>
      <c r="G1927">
        <v>4.3</v>
      </c>
      <c r="H1927">
        <v>4.3</v>
      </c>
      <c r="I1927">
        <v>4.3</v>
      </c>
      <c r="J1927">
        <v>4.0999999999999996</v>
      </c>
      <c r="K1927">
        <v>3.5</v>
      </c>
      <c r="L1927">
        <v>4</v>
      </c>
      <c r="M1927">
        <v>15</v>
      </c>
      <c r="N1927">
        <v>8</v>
      </c>
      <c r="O1927" s="5">
        <f>Table1[[#This Row],[RespondantCount:]]/Table1[[#This Row],[InvitedCount:]]</f>
        <v>0.53333333333333333</v>
      </c>
      <c r="P1927">
        <f>SUM(Table1[[#This Row],[Course was intellectually stimulating:]:[I would recommend this course:]])</f>
        <v>32.9</v>
      </c>
      <c r="Q1927">
        <f>Table1[[#This Row],[SumScore]]/8</f>
        <v>4.1124999999999998</v>
      </c>
    </row>
    <row r="1928" spans="1:17" x14ac:dyDescent="0.25">
      <c r="A1928" t="s">
        <v>3374</v>
      </c>
      <c r="B1928" t="s">
        <v>3473</v>
      </c>
      <c r="C1928" t="s">
        <v>2464</v>
      </c>
      <c r="D1928" t="s">
        <v>3474</v>
      </c>
      <c r="E1928">
        <v>3.9</v>
      </c>
      <c r="F1928">
        <v>4.4000000000000004</v>
      </c>
      <c r="G1928">
        <v>4.7</v>
      </c>
      <c r="H1928">
        <v>4.4000000000000004</v>
      </c>
      <c r="I1928">
        <v>4.5</v>
      </c>
      <c r="J1928">
        <v>4.0999999999999996</v>
      </c>
      <c r="K1928">
        <v>2.7</v>
      </c>
      <c r="L1928">
        <v>4.3</v>
      </c>
      <c r="M1928">
        <v>28</v>
      </c>
      <c r="N1928">
        <v>17</v>
      </c>
      <c r="O1928" s="5">
        <f>Table1[[#This Row],[RespondantCount:]]/Table1[[#This Row],[InvitedCount:]]</f>
        <v>0.6071428571428571</v>
      </c>
      <c r="P1928">
        <f>SUM(Table1[[#This Row],[Course was intellectually stimulating:]:[I would recommend this course:]])</f>
        <v>33</v>
      </c>
      <c r="Q1928">
        <f>Table1[[#This Row],[SumScore]]/8</f>
        <v>4.125</v>
      </c>
    </row>
    <row r="1929" spans="1:17" x14ac:dyDescent="0.25">
      <c r="A1929" t="s">
        <v>3374</v>
      </c>
      <c r="B1929" t="s">
        <v>3475</v>
      </c>
      <c r="C1929" t="s">
        <v>2464</v>
      </c>
      <c r="D1929" t="s">
        <v>3474</v>
      </c>
      <c r="E1929">
        <v>4.2</v>
      </c>
      <c r="F1929">
        <v>4.4000000000000004</v>
      </c>
      <c r="G1929">
        <v>4.5</v>
      </c>
      <c r="H1929">
        <v>4.3</v>
      </c>
      <c r="I1929">
        <v>4.4000000000000004</v>
      </c>
      <c r="J1929">
        <v>4.2</v>
      </c>
      <c r="K1929">
        <v>2.6</v>
      </c>
      <c r="L1929">
        <v>4.4000000000000004</v>
      </c>
      <c r="M1929">
        <v>112</v>
      </c>
      <c r="N1929">
        <v>63</v>
      </c>
      <c r="O1929" s="5">
        <f>Table1[[#This Row],[RespondantCount:]]/Table1[[#This Row],[InvitedCount:]]</f>
        <v>0.5625</v>
      </c>
      <c r="P1929">
        <f>SUM(Table1[[#This Row],[Course was intellectually stimulating:]:[I would recommend this course:]])</f>
        <v>33.000000000000007</v>
      </c>
      <c r="Q1929">
        <f>Table1[[#This Row],[SumScore]]/8</f>
        <v>4.1250000000000009</v>
      </c>
    </row>
    <row r="1930" spans="1:17" x14ac:dyDescent="0.25">
      <c r="A1930" t="s">
        <v>3374</v>
      </c>
      <c r="B1930" t="s">
        <v>3476</v>
      </c>
      <c r="C1930" t="s">
        <v>3234</v>
      </c>
      <c r="D1930" t="s">
        <v>3378</v>
      </c>
      <c r="E1930">
        <v>4.4000000000000004</v>
      </c>
      <c r="F1930">
        <v>4.5</v>
      </c>
      <c r="G1930">
        <v>4.5</v>
      </c>
      <c r="H1930">
        <v>4.3</v>
      </c>
      <c r="I1930">
        <v>4.4000000000000004</v>
      </c>
      <c r="J1930">
        <v>4.0999999999999996</v>
      </c>
      <c r="K1930">
        <v>2.8</v>
      </c>
      <c r="L1930">
        <v>4.0999999999999996</v>
      </c>
      <c r="M1930">
        <v>36</v>
      </c>
      <c r="N1930">
        <v>17</v>
      </c>
      <c r="O1930" s="5">
        <f>Table1[[#This Row],[RespondantCount:]]/Table1[[#This Row],[InvitedCount:]]</f>
        <v>0.47222222222222221</v>
      </c>
      <c r="P1930">
        <f>SUM(Table1[[#This Row],[Course was intellectually stimulating:]:[I would recommend this course:]])</f>
        <v>33.1</v>
      </c>
      <c r="Q1930">
        <f>Table1[[#This Row],[SumScore]]/8</f>
        <v>4.1375000000000002</v>
      </c>
    </row>
    <row r="1931" spans="1:17" x14ac:dyDescent="0.25">
      <c r="A1931" t="s">
        <v>3374</v>
      </c>
      <c r="B1931" t="s">
        <v>3477</v>
      </c>
      <c r="C1931" t="s">
        <v>3448</v>
      </c>
      <c r="D1931" t="s">
        <v>3449</v>
      </c>
      <c r="E1931">
        <v>4.0999999999999996</v>
      </c>
      <c r="F1931">
        <v>4.4000000000000004</v>
      </c>
      <c r="G1931">
        <v>4.5</v>
      </c>
      <c r="H1931">
        <v>4.4000000000000004</v>
      </c>
      <c r="I1931">
        <v>4.5</v>
      </c>
      <c r="J1931">
        <v>4.2</v>
      </c>
      <c r="K1931">
        <v>2.8</v>
      </c>
      <c r="L1931">
        <v>4.3</v>
      </c>
      <c r="M1931">
        <v>31</v>
      </c>
      <c r="N1931">
        <v>21</v>
      </c>
      <c r="O1931" s="5">
        <f>Table1[[#This Row],[RespondantCount:]]/Table1[[#This Row],[InvitedCount:]]</f>
        <v>0.67741935483870963</v>
      </c>
      <c r="P1931">
        <f>SUM(Table1[[#This Row],[Course was intellectually stimulating:]:[I would recommend this course:]])</f>
        <v>33.199999999999996</v>
      </c>
      <c r="Q1931">
        <f>Table1[[#This Row],[SumScore]]/8</f>
        <v>4.1499999999999995</v>
      </c>
    </row>
    <row r="1932" spans="1:17" x14ac:dyDescent="0.25">
      <c r="A1932" t="s">
        <v>3374</v>
      </c>
      <c r="B1932" t="s">
        <v>3478</v>
      </c>
      <c r="C1932" t="s">
        <v>1516</v>
      </c>
      <c r="D1932" t="s">
        <v>1748</v>
      </c>
      <c r="E1932">
        <v>4.4000000000000004</v>
      </c>
      <c r="F1932">
        <v>4.4000000000000004</v>
      </c>
      <c r="G1932">
        <v>4.7</v>
      </c>
      <c r="H1932">
        <v>4.2</v>
      </c>
      <c r="I1932">
        <v>4.3</v>
      </c>
      <c r="J1932">
        <v>4.2</v>
      </c>
      <c r="K1932">
        <v>2.7</v>
      </c>
      <c r="L1932">
        <v>4.3</v>
      </c>
      <c r="M1932">
        <v>35</v>
      </c>
      <c r="N1932">
        <v>22</v>
      </c>
      <c r="O1932" s="5">
        <f>Table1[[#This Row],[RespondantCount:]]/Table1[[#This Row],[InvitedCount:]]</f>
        <v>0.62857142857142856</v>
      </c>
      <c r="P1932">
        <f>SUM(Table1[[#This Row],[Course was intellectually stimulating:]:[I would recommend this course:]])</f>
        <v>33.199999999999996</v>
      </c>
      <c r="Q1932">
        <f>Table1[[#This Row],[SumScore]]/8</f>
        <v>4.1499999999999995</v>
      </c>
    </row>
    <row r="1933" spans="1:17" x14ac:dyDescent="0.25">
      <c r="A1933" t="s">
        <v>3374</v>
      </c>
      <c r="B1933" t="s">
        <v>3479</v>
      </c>
      <c r="C1933" t="s">
        <v>2973</v>
      </c>
      <c r="D1933" t="s">
        <v>3460</v>
      </c>
      <c r="E1933">
        <v>4.4000000000000004</v>
      </c>
      <c r="F1933">
        <v>4.5999999999999996</v>
      </c>
      <c r="G1933">
        <v>4.5999999999999996</v>
      </c>
      <c r="H1933">
        <v>3.9</v>
      </c>
      <c r="I1933">
        <v>4</v>
      </c>
      <c r="J1933">
        <v>4.3</v>
      </c>
      <c r="K1933">
        <v>3.3</v>
      </c>
      <c r="L1933">
        <v>4.3</v>
      </c>
      <c r="M1933">
        <v>21</v>
      </c>
      <c r="N1933">
        <v>8</v>
      </c>
      <c r="O1933" s="5">
        <f>Table1[[#This Row],[RespondantCount:]]/Table1[[#This Row],[InvitedCount:]]</f>
        <v>0.38095238095238093</v>
      </c>
      <c r="P1933">
        <f>SUM(Table1[[#This Row],[Course was intellectually stimulating:]:[I would recommend this course:]])</f>
        <v>33.4</v>
      </c>
      <c r="Q1933">
        <f>Table1[[#This Row],[SumScore]]/8</f>
        <v>4.1749999999999998</v>
      </c>
    </row>
    <row r="1934" spans="1:17" x14ac:dyDescent="0.25">
      <c r="A1934" t="s">
        <v>3374</v>
      </c>
      <c r="B1934" t="s">
        <v>3480</v>
      </c>
      <c r="C1934" t="s">
        <v>1503</v>
      </c>
      <c r="D1934" t="s">
        <v>542</v>
      </c>
      <c r="E1934">
        <v>4.3</v>
      </c>
      <c r="F1934">
        <v>4.5999999999999996</v>
      </c>
      <c r="G1934">
        <v>4.4000000000000004</v>
      </c>
      <c r="H1934">
        <v>4.4000000000000004</v>
      </c>
      <c r="I1934">
        <v>4.5999999999999996</v>
      </c>
      <c r="J1934">
        <v>4.3</v>
      </c>
      <c r="K1934">
        <v>2.7</v>
      </c>
      <c r="L1934">
        <v>4.3</v>
      </c>
      <c r="M1934">
        <v>16</v>
      </c>
      <c r="N1934">
        <v>10</v>
      </c>
      <c r="O1934" s="5">
        <f>Table1[[#This Row],[RespondantCount:]]/Table1[[#This Row],[InvitedCount:]]</f>
        <v>0.625</v>
      </c>
      <c r="P1934">
        <f>SUM(Table1[[#This Row],[Course was intellectually stimulating:]:[I would recommend this course:]])</f>
        <v>33.599999999999994</v>
      </c>
      <c r="Q1934">
        <f>Table1[[#This Row],[SumScore]]/8</f>
        <v>4.1999999999999993</v>
      </c>
    </row>
    <row r="1935" spans="1:17" x14ac:dyDescent="0.25">
      <c r="A1935" t="s">
        <v>3374</v>
      </c>
      <c r="B1935" t="s">
        <v>3481</v>
      </c>
      <c r="C1935" t="s">
        <v>2734</v>
      </c>
      <c r="D1935" t="s">
        <v>3482</v>
      </c>
      <c r="E1935">
        <v>4.3</v>
      </c>
      <c r="F1935">
        <v>4.4000000000000004</v>
      </c>
      <c r="G1935">
        <v>4.7</v>
      </c>
      <c r="H1935">
        <v>4.3</v>
      </c>
      <c r="I1935">
        <v>4.3</v>
      </c>
      <c r="J1935">
        <v>4.3</v>
      </c>
      <c r="K1935">
        <v>3</v>
      </c>
      <c r="L1935">
        <v>4.3</v>
      </c>
      <c r="M1935">
        <v>15</v>
      </c>
      <c r="N1935">
        <v>12</v>
      </c>
      <c r="O1935" s="5">
        <f>Table1[[#This Row],[RespondantCount:]]/Table1[[#This Row],[InvitedCount:]]</f>
        <v>0.8</v>
      </c>
      <c r="P1935">
        <f>SUM(Table1[[#This Row],[Course was intellectually stimulating:]:[I would recommend this course:]])</f>
        <v>33.6</v>
      </c>
      <c r="Q1935">
        <f>Table1[[#This Row],[SumScore]]/8</f>
        <v>4.2</v>
      </c>
    </row>
    <row r="1936" spans="1:17" x14ac:dyDescent="0.25">
      <c r="A1936" t="s">
        <v>3374</v>
      </c>
      <c r="B1936" t="s">
        <v>3483</v>
      </c>
      <c r="C1936" t="s">
        <v>778</v>
      </c>
      <c r="D1936" t="s">
        <v>3484</v>
      </c>
      <c r="E1936">
        <v>4.2</v>
      </c>
      <c r="F1936">
        <v>4.4000000000000004</v>
      </c>
      <c r="G1936">
        <v>4.3</v>
      </c>
      <c r="H1936">
        <v>4.2</v>
      </c>
      <c r="I1936">
        <v>4.2</v>
      </c>
      <c r="J1936">
        <v>4.0999999999999996</v>
      </c>
      <c r="K1936">
        <v>4</v>
      </c>
      <c r="L1936">
        <v>4.2</v>
      </c>
      <c r="M1936">
        <v>18</v>
      </c>
      <c r="N1936">
        <v>14</v>
      </c>
      <c r="O1936" s="5">
        <f>Table1[[#This Row],[RespondantCount:]]/Table1[[#This Row],[InvitedCount:]]</f>
        <v>0.77777777777777779</v>
      </c>
      <c r="P1936">
        <f>SUM(Table1[[#This Row],[Course was intellectually stimulating:]:[I would recommend this course:]])</f>
        <v>33.6</v>
      </c>
      <c r="Q1936">
        <f>Table1[[#This Row],[SumScore]]/8</f>
        <v>4.2</v>
      </c>
    </row>
    <row r="1937" spans="1:17" x14ac:dyDescent="0.25">
      <c r="A1937" t="s">
        <v>3374</v>
      </c>
      <c r="B1937" t="s">
        <v>3485</v>
      </c>
      <c r="C1937" t="s">
        <v>3486</v>
      </c>
      <c r="D1937" t="s">
        <v>3487</v>
      </c>
      <c r="E1937">
        <v>4.3</v>
      </c>
      <c r="F1937">
        <v>4.3</v>
      </c>
      <c r="G1937">
        <v>4.5</v>
      </c>
      <c r="H1937">
        <v>4.4000000000000004</v>
      </c>
      <c r="I1937">
        <v>4.4000000000000004</v>
      </c>
      <c r="J1937">
        <v>4.0999999999999996</v>
      </c>
      <c r="K1937">
        <v>3.5</v>
      </c>
      <c r="L1937">
        <v>4.3</v>
      </c>
      <c r="M1937">
        <v>32</v>
      </c>
      <c r="N1937">
        <v>23</v>
      </c>
      <c r="O1937" s="5">
        <f>Table1[[#This Row],[RespondantCount:]]/Table1[[#This Row],[InvitedCount:]]</f>
        <v>0.71875</v>
      </c>
      <c r="P1937">
        <f>SUM(Table1[[#This Row],[Course was intellectually stimulating:]:[I would recommend this course:]])</f>
        <v>33.799999999999997</v>
      </c>
      <c r="Q1937">
        <f>Table1[[#This Row],[SumScore]]/8</f>
        <v>4.2249999999999996</v>
      </c>
    </row>
    <row r="1938" spans="1:17" x14ac:dyDescent="0.25">
      <c r="A1938" t="s">
        <v>3374</v>
      </c>
      <c r="B1938" t="s">
        <v>3488</v>
      </c>
      <c r="C1938" t="s">
        <v>3489</v>
      </c>
      <c r="D1938" t="s">
        <v>3490</v>
      </c>
      <c r="E1938">
        <v>4.5999999999999996</v>
      </c>
      <c r="F1938">
        <v>4.5999999999999996</v>
      </c>
      <c r="G1938">
        <v>4.2</v>
      </c>
      <c r="H1938">
        <v>4.4000000000000004</v>
      </c>
      <c r="I1938">
        <v>4.0999999999999996</v>
      </c>
      <c r="J1938">
        <v>4.0999999999999996</v>
      </c>
      <c r="K1938">
        <v>4.0999999999999996</v>
      </c>
      <c r="L1938">
        <v>3.7</v>
      </c>
      <c r="M1938">
        <v>25</v>
      </c>
      <c r="N1938">
        <v>11</v>
      </c>
      <c r="O1938" s="5">
        <f>Table1[[#This Row],[RespondantCount:]]/Table1[[#This Row],[InvitedCount:]]</f>
        <v>0.44</v>
      </c>
      <c r="P1938">
        <f>SUM(Table1[[#This Row],[Course was intellectually stimulating:]:[I would recommend this course:]])</f>
        <v>33.800000000000004</v>
      </c>
      <c r="Q1938">
        <f>Table1[[#This Row],[SumScore]]/8</f>
        <v>4.2250000000000005</v>
      </c>
    </row>
    <row r="1939" spans="1:17" x14ac:dyDescent="0.25">
      <c r="A1939" t="s">
        <v>3374</v>
      </c>
      <c r="B1939" t="s">
        <v>3491</v>
      </c>
      <c r="C1939" t="s">
        <v>1972</v>
      </c>
      <c r="D1939" t="s">
        <v>62</v>
      </c>
      <c r="E1939">
        <v>4.5</v>
      </c>
      <c r="F1939">
        <v>4.5999999999999996</v>
      </c>
      <c r="G1939">
        <v>4.5</v>
      </c>
      <c r="H1939">
        <v>4.3</v>
      </c>
      <c r="I1939">
        <v>4.3</v>
      </c>
      <c r="J1939">
        <v>4.2</v>
      </c>
      <c r="K1939">
        <v>3.3</v>
      </c>
      <c r="L1939">
        <v>4.2</v>
      </c>
      <c r="M1939">
        <v>28</v>
      </c>
      <c r="N1939">
        <v>19</v>
      </c>
      <c r="O1939" s="5">
        <f>Table1[[#This Row],[RespondantCount:]]/Table1[[#This Row],[InvitedCount:]]</f>
        <v>0.6785714285714286</v>
      </c>
      <c r="P1939">
        <f>SUM(Table1[[#This Row],[Course was intellectually stimulating:]:[I would recommend this course:]])</f>
        <v>33.9</v>
      </c>
      <c r="Q1939">
        <f>Table1[[#This Row],[SumScore]]/8</f>
        <v>4.2374999999999998</v>
      </c>
    </row>
    <row r="1940" spans="1:17" x14ac:dyDescent="0.25">
      <c r="A1940" t="s">
        <v>3374</v>
      </c>
      <c r="B1940" t="s">
        <v>3492</v>
      </c>
      <c r="C1940" t="s">
        <v>3451</v>
      </c>
      <c r="D1940" t="s">
        <v>3452</v>
      </c>
      <c r="E1940">
        <v>4.3</v>
      </c>
      <c r="F1940">
        <v>4.5</v>
      </c>
      <c r="G1940">
        <v>4.5999999999999996</v>
      </c>
      <c r="H1940">
        <v>4.5</v>
      </c>
      <c r="I1940">
        <v>4.5</v>
      </c>
      <c r="J1940">
        <v>4</v>
      </c>
      <c r="K1940">
        <v>3.6</v>
      </c>
      <c r="L1940">
        <v>4.0999999999999996</v>
      </c>
      <c r="M1940">
        <v>15</v>
      </c>
      <c r="N1940">
        <v>14</v>
      </c>
      <c r="O1940" s="5">
        <f>Table1[[#This Row],[RespondantCount:]]/Table1[[#This Row],[InvitedCount:]]</f>
        <v>0.93333333333333335</v>
      </c>
      <c r="P1940">
        <f>SUM(Table1[[#This Row],[Course was intellectually stimulating:]:[I would recommend this course:]])</f>
        <v>34.1</v>
      </c>
      <c r="Q1940">
        <f>Table1[[#This Row],[SumScore]]/8</f>
        <v>4.2625000000000002</v>
      </c>
    </row>
    <row r="1941" spans="1:17" x14ac:dyDescent="0.25">
      <c r="A1941" t="s">
        <v>3374</v>
      </c>
      <c r="B1941" t="s">
        <v>3493</v>
      </c>
      <c r="C1941" t="s">
        <v>3494</v>
      </c>
      <c r="D1941" t="s">
        <v>3495</v>
      </c>
      <c r="E1941">
        <v>4.3</v>
      </c>
      <c r="F1941">
        <v>4.5</v>
      </c>
      <c r="G1941">
        <v>4.5999999999999996</v>
      </c>
      <c r="H1941">
        <v>4.3</v>
      </c>
      <c r="I1941">
        <v>4.5</v>
      </c>
      <c r="J1941">
        <v>4.3</v>
      </c>
      <c r="K1941">
        <v>3.4</v>
      </c>
      <c r="L1941">
        <v>4.5</v>
      </c>
      <c r="M1941">
        <v>14</v>
      </c>
      <c r="N1941">
        <v>9</v>
      </c>
      <c r="O1941" s="5">
        <f>Table1[[#This Row],[RespondantCount:]]/Table1[[#This Row],[InvitedCount:]]</f>
        <v>0.6428571428571429</v>
      </c>
      <c r="P1941">
        <f>SUM(Table1[[#This Row],[Course was intellectually stimulating:]:[I would recommend this course:]])</f>
        <v>34.4</v>
      </c>
      <c r="Q1941">
        <f>Table1[[#This Row],[SumScore]]/8</f>
        <v>4.3</v>
      </c>
    </row>
    <row r="1942" spans="1:17" x14ac:dyDescent="0.25">
      <c r="A1942" t="s">
        <v>3374</v>
      </c>
      <c r="B1942" t="s">
        <v>3496</v>
      </c>
      <c r="C1942" t="s">
        <v>347</v>
      </c>
      <c r="D1942" t="s">
        <v>3497</v>
      </c>
      <c r="E1942">
        <v>4.4000000000000004</v>
      </c>
      <c r="F1942">
        <v>4.5</v>
      </c>
      <c r="G1942">
        <v>4.5</v>
      </c>
      <c r="H1942">
        <v>4.5</v>
      </c>
      <c r="I1942">
        <v>4.7</v>
      </c>
      <c r="J1942">
        <v>4.5</v>
      </c>
      <c r="K1942">
        <v>2.9</v>
      </c>
      <c r="L1942">
        <v>4.5</v>
      </c>
      <c r="M1942">
        <v>21</v>
      </c>
      <c r="N1942">
        <v>15</v>
      </c>
      <c r="O1942" s="5">
        <f>Table1[[#This Row],[RespondantCount:]]/Table1[[#This Row],[InvitedCount:]]</f>
        <v>0.7142857142857143</v>
      </c>
      <c r="P1942">
        <f>SUM(Table1[[#This Row],[Course was intellectually stimulating:]:[I would recommend this course:]])</f>
        <v>34.5</v>
      </c>
      <c r="Q1942">
        <f>Table1[[#This Row],[SumScore]]/8</f>
        <v>4.3125</v>
      </c>
    </row>
    <row r="1943" spans="1:17" x14ac:dyDescent="0.25">
      <c r="A1943" t="s">
        <v>3374</v>
      </c>
      <c r="B1943" t="s">
        <v>3498</v>
      </c>
      <c r="C1943" t="s">
        <v>162</v>
      </c>
      <c r="D1943" t="s">
        <v>214</v>
      </c>
      <c r="E1943">
        <v>4.5999999999999996</v>
      </c>
      <c r="F1943">
        <v>4.5999999999999996</v>
      </c>
      <c r="G1943">
        <v>4.5999999999999996</v>
      </c>
      <c r="H1943">
        <v>4.4000000000000004</v>
      </c>
      <c r="I1943">
        <v>4.3</v>
      </c>
      <c r="J1943">
        <v>4.3</v>
      </c>
      <c r="K1943">
        <v>4</v>
      </c>
      <c r="L1943">
        <v>4</v>
      </c>
      <c r="M1943">
        <v>14</v>
      </c>
      <c r="N1943">
        <v>10</v>
      </c>
      <c r="O1943" s="5">
        <f>Table1[[#This Row],[RespondantCount:]]/Table1[[#This Row],[InvitedCount:]]</f>
        <v>0.7142857142857143</v>
      </c>
      <c r="P1943">
        <f>SUM(Table1[[#This Row],[Course was intellectually stimulating:]:[I would recommend this course:]])</f>
        <v>34.799999999999997</v>
      </c>
      <c r="Q1943">
        <f>Table1[[#This Row],[SumScore]]/8</f>
        <v>4.3499999999999996</v>
      </c>
    </row>
    <row r="1944" spans="1:17" x14ac:dyDescent="0.25">
      <c r="A1944" t="s">
        <v>3374</v>
      </c>
      <c r="B1944" t="s">
        <v>3499</v>
      </c>
      <c r="C1944" t="s">
        <v>3500</v>
      </c>
      <c r="D1944" t="s">
        <v>3501</v>
      </c>
      <c r="E1944">
        <v>4.5</v>
      </c>
      <c r="F1944">
        <v>4.4000000000000004</v>
      </c>
      <c r="G1944">
        <v>4.5</v>
      </c>
      <c r="H1944">
        <v>4.3</v>
      </c>
      <c r="I1944">
        <v>4.3</v>
      </c>
      <c r="J1944">
        <v>4.7</v>
      </c>
      <c r="K1944">
        <v>3.3</v>
      </c>
      <c r="L1944">
        <v>4.8</v>
      </c>
      <c r="M1944">
        <v>17</v>
      </c>
      <c r="N1944">
        <v>7</v>
      </c>
      <c r="O1944" s="5">
        <f>Table1[[#This Row],[RespondantCount:]]/Table1[[#This Row],[InvitedCount:]]</f>
        <v>0.41176470588235292</v>
      </c>
      <c r="P1944">
        <f>SUM(Table1[[#This Row],[Course was intellectually stimulating:]:[I would recommend this course:]])</f>
        <v>34.799999999999997</v>
      </c>
      <c r="Q1944">
        <f>Table1[[#This Row],[SumScore]]/8</f>
        <v>4.3499999999999996</v>
      </c>
    </row>
    <row r="1945" spans="1:17" x14ac:dyDescent="0.25">
      <c r="A1945" t="s">
        <v>3374</v>
      </c>
      <c r="B1945" t="s">
        <v>3502</v>
      </c>
      <c r="C1945" t="s">
        <v>778</v>
      </c>
      <c r="D1945" t="s">
        <v>3484</v>
      </c>
      <c r="E1945">
        <v>4.5</v>
      </c>
      <c r="F1945">
        <v>4.5999999999999996</v>
      </c>
      <c r="G1945">
        <v>4.3</v>
      </c>
      <c r="H1945">
        <v>4.5</v>
      </c>
      <c r="I1945">
        <v>4.3</v>
      </c>
      <c r="J1945">
        <v>4.2</v>
      </c>
      <c r="K1945">
        <v>4.2</v>
      </c>
      <c r="L1945">
        <v>4.3</v>
      </c>
      <c r="M1945">
        <v>17</v>
      </c>
      <c r="N1945">
        <v>15</v>
      </c>
      <c r="O1945" s="5">
        <f>Table1[[#This Row],[RespondantCount:]]/Table1[[#This Row],[InvitedCount:]]</f>
        <v>0.88235294117647056</v>
      </c>
      <c r="P1945">
        <f>SUM(Table1[[#This Row],[Course was intellectually stimulating:]:[I would recommend this course:]])</f>
        <v>34.9</v>
      </c>
      <c r="Q1945">
        <f>Table1[[#This Row],[SumScore]]/8</f>
        <v>4.3624999999999998</v>
      </c>
    </row>
    <row r="1946" spans="1:17" x14ac:dyDescent="0.25">
      <c r="A1946" t="s">
        <v>3374</v>
      </c>
      <c r="B1946" t="s">
        <v>3503</v>
      </c>
      <c r="C1946" t="s">
        <v>3494</v>
      </c>
      <c r="D1946" t="s">
        <v>3495</v>
      </c>
      <c r="E1946">
        <v>4.3</v>
      </c>
      <c r="F1946">
        <v>4.5999999999999996</v>
      </c>
      <c r="G1946">
        <v>4.5999999999999996</v>
      </c>
      <c r="H1946">
        <v>4.7</v>
      </c>
      <c r="I1946">
        <v>4.5999999999999996</v>
      </c>
      <c r="J1946">
        <v>4.4000000000000004</v>
      </c>
      <c r="K1946">
        <v>3.3</v>
      </c>
      <c r="L1946">
        <v>4.5999999999999996</v>
      </c>
      <c r="M1946">
        <v>33</v>
      </c>
      <c r="N1946">
        <v>20</v>
      </c>
      <c r="O1946" s="5">
        <f>Table1[[#This Row],[RespondantCount:]]/Table1[[#This Row],[InvitedCount:]]</f>
        <v>0.60606060606060608</v>
      </c>
      <c r="P1946">
        <f>SUM(Table1[[#This Row],[Course was intellectually stimulating:]:[I would recommend this course:]])</f>
        <v>35.099999999999994</v>
      </c>
      <c r="Q1946">
        <f>Table1[[#This Row],[SumScore]]/8</f>
        <v>4.3874999999999993</v>
      </c>
    </row>
    <row r="1947" spans="1:17" x14ac:dyDescent="0.25">
      <c r="A1947" t="s">
        <v>3374</v>
      </c>
      <c r="B1947" t="s">
        <v>3504</v>
      </c>
      <c r="C1947" t="s">
        <v>3419</v>
      </c>
      <c r="D1947" t="s">
        <v>3420</v>
      </c>
      <c r="E1947">
        <v>4.8</v>
      </c>
      <c r="F1947">
        <v>4.7</v>
      </c>
      <c r="G1947">
        <v>4.8</v>
      </c>
      <c r="H1947">
        <v>4.5999999999999996</v>
      </c>
      <c r="I1947">
        <v>4.7</v>
      </c>
      <c r="J1947">
        <v>4.5</v>
      </c>
      <c r="K1947">
        <v>2.5</v>
      </c>
      <c r="L1947">
        <v>4.5999999999999996</v>
      </c>
      <c r="M1947">
        <v>15</v>
      </c>
      <c r="N1947">
        <v>13</v>
      </c>
      <c r="O1947" s="5">
        <f>Table1[[#This Row],[RespondantCount:]]/Table1[[#This Row],[InvitedCount:]]</f>
        <v>0.8666666666666667</v>
      </c>
      <c r="P1947">
        <f>SUM(Table1[[#This Row],[Course was intellectually stimulating:]:[I would recommend this course:]])</f>
        <v>35.199999999999996</v>
      </c>
      <c r="Q1947">
        <f>Table1[[#This Row],[SumScore]]/8</f>
        <v>4.3999999999999995</v>
      </c>
    </row>
    <row r="1948" spans="1:17" x14ac:dyDescent="0.25">
      <c r="A1948" t="s">
        <v>3374</v>
      </c>
      <c r="B1948" t="s">
        <v>3505</v>
      </c>
      <c r="C1948" t="s">
        <v>257</v>
      </c>
      <c r="D1948" t="s">
        <v>3506</v>
      </c>
      <c r="E1948">
        <v>4.8</v>
      </c>
      <c r="F1948">
        <v>4.8</v>
      </c>
      <c r="G1948">
        <v>4.7</v>
      </c>
      <c r="H1948">
        <v>4.2</v>
      </c>
      <c r="I1948">
        <v>4.5</v>
      </c>
      <c r="J1948">
        <v>4.5</v>
      </c>
      <c r="K1948">
        <v>3.3</v>
      </c>
      <c r="L1948">
        <v>4.5</v>
      </c>
      <c r="M1948">
        <v>52</v>
      </c>
      <c r="N1948">
        <v>29</v>
      </c>
      <c r="O1948" s="5">
        <f>Table1[[#This Row],[RespondantCount:]]/Table1[[#This Row],[InvitedCount:]]</f>
        <v>0.55769230769230771</v>
      </c>
      <c r="P1948">
        <f>SUM(Table1[[#This Row],[Course was intellectually stimulating:]:[I would recommend this course:]])</f>
        <v>35.299999999999997</v>
      </c>
      <c r="Q1948">
        <f>Table1[[#This Row],[SumScore]]/8</f>
        <v>4.4124999999999996</v>
      </c>
    </row>
    <row r="1949" spans="1:17" x14ac:dyDescent="0.25">
      <c r="A1949" t="s">
        <v>3374</v>
      </c>
      <c r="B1949" t="s">
        <v>3507</v>
      </c>
      <c r="C1949" t="s">
        <v>1362</v>
      </c>
      <c r="D1949" t="s">
        <v>3411</v>
      </c>
      <c r="E1949">
        <v>4.4000000000000004</v>
      </c>
      <c r="F1949">
        <v>4.5999999999999996</v>
      </c>
      <c r="G1949">
        <v>4.7</v>
      </c>
      <c r="H1949">
        <v>4.4000000000000004</v>
      </c>
      <c r="I1949">
        <v>4.3</v>
      </c>
      <c r="J1949">
        <v>4.3</v>
      </c>
      <c r="K1949">
        <v>4.3</v>
      </c>
      <c r="L1949">
        <v>4.3</v>
      </c>
      <c r="M1949">
        <v>17</v>
      </c>
      <c r="N1949">
        <v>11</v>
      </c>
      <c r="O1949" s="5">
        <f>Table1[[#This Row],[RespondantCount:]]/Table1[[#This Row],[InvitedCount:]]</f>
        <v>0.6470588235294118</v>
      </c>
      <c r="P1949">
        <f>SUM(Table1[[#This Row],[Course was intellectually stimulating:]:[I would recommend this course:]])</f>
        <v>35.300000000000004</v>
      </c>
      <c r="Q1949">
        <f>Table1[[#This Row],[SumScore]]/8</f>
        <v>4.4125000000000005</v>
      </c>
    </row>
    <row r="1950" spans="1:17" x14ac:dyDescent="0.25">
      <c r="A1950" t="s">
        <v>3374</v>
      </c>
      <c r="B1950" t="s">
        <v>3508</v>
      </c>
      <c r="C1950" t="s">
        <v>2991</v>
      </c>
      <c r="D1950" t="s">
        <v>3509</v>
      </c>
      <c r="E1950">
        <v>4.8</v>
      </c>
      <c r="F1950">
        <v>4.8</v>
      </c>
      <c r="G1950">
        <v>4.8</v>
      </c>
      <c r="H1950">
        <v>4.5999999999999996</v>
      </c>
      <c r="I1950">
        <v>4.4000000000000004</v>
      </c>
      <c r="J1950">
        <v>4.4000000000000004</v>
      </c>
      <c r="K1950">
        <v>3.6</v>
      </c>
      <c r="L1950">
        <v>4</v>
      </c>
      <c r="M1950">
        <v>7</v>
      </c>
      <c r="N1950">
        <v>5</v>
      </c>
      <c r="O1950" s="5">
        <f>Table1[[#This Row],[RespondantCount:]]/Table1[[#This Row],[InvitedCount:]]</f>
        <v>0.7142857142857143</v>
      </c>
      <c r="P1950">
        <f>SUM(Table1[[#This Row],[Course was intellectually stimulating:]:[I would recommend this course:]])</f>
        <v>35.4</v>
      </c>
      <c r="Q1950">
        <f>Table1[[#This Row],[SumScore]]/8</f>
        <v>4.4249999999999998</v>
      </c>
    </row>
    <row r="1951" spans="1:17" x14ac:dyDescent="0.25">
      <c r="A1951" t="s">
        <v>3374</v>
      </c>
      <c r="B1951" t="s">
        <v>3510</v>
      </c>
      <c r="C1951" t="s">
        <v>3471</v>
      </c>
      <c r="D1951" t="s">
        <v>3472</v>
      </c>
      <c r="E1951">
        <v>4.5999999999999996</v>
      </c>
      <c r="F1951">
        <v>4.5999999999999996</v>
      </c>
      <c r="G1951">
        <v>4.7</v>
      </c>
      <c r="H1951">
        <v>4.5999999999999996</v>
      </c>
      <c r="I1951">
        <v>4.5</v>
      </c>
      <c r="J1951">
        <v>4.7</v>
      </c>
      <c r="K1951">
        <v>2.9</v>
      </c>
      <c r="L1951">
        <v>4.8</v>
      </c>
      <c r="M1951">
        <v>18</v>
      </c>
      <c r="N1951">
        <v>11</v>
      </c>
      <c r="O1951" s="5">
        <f>Table1[[#This Row],[RespondantCount:]]/Table1[[#This Row],[InvitedCount:]]</f>
        <v>0.61111111111111116</v>
      </c>
      <c r="P1951">
        <f>SUM(Table1[[#This Row],[Course was intellectually stimulating:]:[I would recommend this course:]])</f>
        <v>35.4</v>
      </c>
      <c r="Q1951">
        <f>Table1[[#This Row],[SumScore]]/8</f>
        <v>4.4249999999999998</v>
      </c>
    </row>
    <row r="1952" spans="1:17" x14ac:dyDescent="0.25">
      <c r="A1952" t="s">
        <v>3374</v>
      </c>
      <c r="B1952" t="s">
        <v>3511</v>
      </c>
      <c r="C1952" t="s">
        <v>1233</v>
      </c>
      <c r="D1952" t="s">
        <v>3398</v>
      </c>
      <c r="E1952">
        <v>4.5999999999999996</v>
      </c>
      <c r="F1952">
        <v>4.5999999999999996</v>
      </c>
      <c r="G1952">
        <v>4.4000000000000004</v>
      </c>
      <c r="H1952">
        <v>4.4000000000000004</v>
      </c>
      <c r="I1952">
        <v>4.5999999999999996</v>
      </c>
      <c r="J1952">
        <v>4.8</v>
      </c>
      <c r="K1952">
        <v>3.4</v>
      </c>
      <c r="L1952">
        <v>5</v>
      </c>
      <c r="M1952">
        <v>6</v>
      </c>
      <c r="N1952">
        <v>5</v>
      </c>
      <c r="O1952" s="5">
        <f>Table1[[#This Row],[RespondantCount:]]/Table1[[#This Row],[InvitedCount:]]</f>
        <v>0.83333333333333337</v>
      </c>
      <c r="P1952">
        <f>SUM(Table1[[#This Row],[Course was intellectually stimulating:]:[I would recommend this course:]])</f>
        <v>35.799999999999997</v>
      </c>
      <c r="Q1952">
        <f>Table1[[#This Row],[SumScore]]/8</f>
        <v>4.4749999999999996</v>
      </c>
    </row>
    <row r="1953" spans="1:17" x14ac:dyDescent="0.25">
      <c r="A1953" t="s">
        <v>3374</v>
      </c>
      <c r="B1953" t="s">
        <v>3512</v>
      </c>
      <c r="C1953" t="s">
        <v>257</v>
      </c>
      <c r="D1953" t="s">
        <v>3506</v>
      </c>
      <c r="E1953">
        <v>4.8</v>
      </c>
      <c r="F1953">
        <v>4.5999999999999996</v>
      </c>
      <c r="G1953">
        <v>4.8</v>
      </c>
      <c r="H1953">
        <v>4.5</v>
      </c>
      <c r="I1953">
        <v>4.5999999999999996</v>
      </c>
      <c r="J1953">
        <v>4.5999999999999996</v>
      </c>
      <c r="K1953">
        <v>3.4</v>
      </c>
      <c r="L1953">
        <v>4.5</v>
      </c>
      <c r="M1953">
        <v>49</v>
      </c>
      <c r="N1953">
        <v>24</v>
      </c>
      <c r="O1953" s="5">
        <f>Table1[[#This Row],[RespondantCount:]]/Table1[[#This Row],[InvitedCount:]]</f>
        <v>0.48979591836734693</v>
      </c>
      <c r="P1953">
        <f>SUM(Table1[[#This Row],[Course was intellectually stimulating:]:[I would recommend this course:]])</f>
        <v>35.799999999999997</v>
      </c>
      <c r="Q1953">
        <f>Table1[[#This Row],[SumScore]]/8</f>
        <v>4.4749999999999996</v>
      </c>
    </row>
    <row r="1954" spans="1:17" x14ac:dyDescent="0.25">
      <c r="A1954" t="s">
        <v>3374</v>
      </c>
      <c r="B1954" t="s">
        <v>3513</v>
      </c>
      <c r="C1954" t="s">
        <v>3465</v>
      </c>
      <c r="D1954" t="s">
        <v>3466</v>
      </c>
      <c r="E1954">
        <v>4.5999999999999996</v>
      </c>
      <c r="F1954">
        <v>4.7</v>
      </c>
      <c r="G1954">
        <v>4.9000000000000004</v>
      </c>
      <c r="H1954">
        <v>4.7</v>
      </c>
      <c r="I1954">
        <v>4.9000000000000004</v>
      </c>
      <c r="J1954">
        <v>4.5</v>
      </c>
      <c r="K1954">
        <v>2.8</v>
      </c>
      <c r="L1954">
        <v>4.8</v>
      </c>
      <c r="M1954">
        <v>37</v>
      </c>
      <c r="N1954">
        <v>24</v>
      </c>
      <c r="O1954" s="5">
        <f>Table1[[#This Row],[RespondantCount:]]/Table1[[#This Row],[InvitedCount:]]</f>
        <v>0.64864864864864868</v>
      </c>
      <c r="P1954">
        <f>SUM(Table1[[#This Row],[Course was intellectually stimulating:]:[I would recommend this course:]])</f>
        <v>35.900000000000006</v>
      </c>
      <c r="Q1954">
        <f>Table1[[#This Row],[SumScore]]/8</f>
        <v>4.4875000000000007</v>
      </c>
    </row>
    <row r="1955" spans="1:17" x14ac:dyDescent="0.25">
      <c r="A1955" t="s">
        <v>3374</v>
      </c>
      <c r="B1955" t="s">
        <v>3514</v>
      </c>
      <c r="C1955" t="s">
        <v>257</v>
      </c>
      <c r="D1955" t="s">
        <v>3506</v>
      </c>
      <c r="E1955">
        <v>4.8</v>
      </c>
      <c r="F1955">
        <v>4.5999999999999996</v>
      </c>
      <c r="G1955">
        <v>4.8</v>
      </c>
      <c r="H1955">
        <v>4.5999999999999996</v>
      </c>
      <c r="I1955">
        <v>4.5999999999999996</v>
      </c>
      <c r="J1955">
        <v>4.5999999999999996</v>
      </c>
      <c r="K1955">
        <v>3.7</v>
      </c>
      <c r="L1955">
        <v>4.5999999999999996</v>
      </c>
      <c r="M1955">
        <v>22</v>
      </c>
      <c r="N1955">
        <v>16</v>
      </c>
      <c r="O1955" s="5">
        <f>Table1[[#This Row],[RespondantCount:]]/Table1[[#This Row],[InvitedCount:]]</f>
        <v>0.72727272727272729</v>
      </c>
      <c r="P1955">
        <f>SUM(Table1[[#This Row],[Course was intellectually stimulating:]:[I would recommend this course:]])</f>
        <v>36.299999999999997</v>
      </c>
      <c r="Q1955">
        <f>Table1[[#This Row],[SumScore]]/8</f>
        <v>4.5374999999999996</v>
      </c>
    </row>
    <row r="1956" spans="1:17" x14ac:dyDescent="0.25">
      <c r="A1956" t="s">
        <v>3374</v>
      </c>
      <c r="B1956" t="s">
        <v>3515</v>
      </c>
      <c r="C1956" t="s">
        <v>3516</v>
      </c>
      <c r="D1956" t="s">
        <v>3517</v>
      </c>
      <c r="E1956">
        <v>4.8</v>
      </c>
      <c r="F1956">
        <v>4.8</v>
      </c>
      <c r="G1956">
        <v>4.9000000000000004</v>
      </c>
      <c r="H1956">
        <v>4.8</v>
      </c>
      <c r="I1956">
        <v>4.8</v>
      </c>
      <c r="J1956">
        <v>4.8</v>
      </c>
      <c r="K1956">
        <v>2.8</v>
      </c>
      <c r="L1956">
        <v>4.8</v>
      </c>
      <c r="M1956">
        <v>34</v>
      </c>
      <c r="N1956">
        <v>19</v>
      </c>
      <c r="O1956" s="5">
        <f>Table1[[#This Row],[RespondantCount:]]/Table1[[#This Row],[InvitedCount:]]</f>
        <v>0.55882352941176472</v>
      </c>
      <c r="P1956">
        <f>SUM(Table1[[#This Row],[Course was intellectually stimulating:]:[I would recommend this course:]])</f>
        <v>36.5</v>
      </c>
      <c r="Q1956">
        <f>Table1[[#This Row],[SumScore]]/8</f>
        <v>4.5625</v>
      </c>
    </row>
    <row r="1957" spans="1:17" x14ac:dyDescent="0.25">
      <c r="A1957" t="s">
        <v>3374</v>
      </c>
      <c r="B1957" t="s">
        <v>3518</v>
      </c>
      <c r="C1957" t="s">
        <v>3519</v>
      </c>
      <c r="D1957" t="s">
        <v>3520</v>
      </c>
      <c r="E1957">
        <v>4.7</v>
      </c>
      <c r="F1957">
        <v>4.9000000000000004</v>
      </c>
      <c r="G1957">
        <v>4.7</v>
      </c>
      <c r="H1957">
        <v>4.9000000000000004</v>
      </c>
      <c r="I1957">
        <v>4.8</v>
      </c>
      <c r="J1957">
        <v>4.7</v>
      </c>
      <c r="K1957">
        <v>3.2</v>
      </c>
      <c r="L1957">
        <v>4.8</v>
      </c>
      <c r="M1957">
        <v>22</v>
      </c>
      <c r="N1957">
        <v>13</v>
      </c>
      <c r="O1957" s="5">
        <f>Table1[[#This Row],[RespondantCount:]]/Table1[[#This Row],[InvitedCount:]]</f>
        <v>0.59090909090909094</v>
      </c>
      <c r="P1957">
        <f>SUM(Table1[[#This Row],[Course was intellectually stimulating:]:[I would recommend this course:]])</f>
        <v>36.700000000000003</v>
      </c>
      <c r="Q1957">
        <f>Table1[[#This Row],[SumScore]]/8</f>
        <v>4.5875000000000004</v>
      </c>
    </row>
    <row r="1958" spans="1:17" x14ac:dyDescent="0.25">
      <c r="A1958" t="s">
        <v>3374</v>
      </c>
      <c r="B1958" t="s">
        <v>3521</v>
      </c>
      <c r="C1958" t="s">
        <v>1312</v>
      </c>
      <c r="D1958" t="s">
        <v>3454</v>
      </c>
      <c r="E1958">
        <v>4.8</v>
      </c>
      <c r="F1958">
        <v>4.9000000000000004</v>
      </c>
      <c r="G1958">
        <v>4.8</v>
      </c>
      <c r="H1958">
        <v>4.8</v>
      </c>
      <c r="I1958">
        <v>4.8</v>
      </c>
      <c r="J1958">
        <v>4.8</v>
      </c>
      <c r="K1958">
        <v>3.2</v>
      </c>
      <c r="L1958">
        <v>4.7</v>
      </c>
      <c r="M1958">
        <v>14</v>
      </c>
      <c r="N1958">
        <v>10</v>
      </c>
      <c r="O1958" s="5">
        <f>Table1[[#This Row],[RespondantCount:]]/Table1[[#This Row],[InvitedCount:]]</f>
        <v>0.7142857142857143</v>
      </c>
      <c r="P1958">
        <f>SUM(Table1[[#This Row],[Course was intellectually stimulating:]:[I would recommend this course:]])</f>
        <v>36.800000000000004</v>
      </c>
      <c r="Q1958">
        <f>Table1[[#This Row],[SumScore]]/8</f>
        <v>4.6000000000000005</v>
      </c>
    </row>
    <row r="1959" spans="1:17" x14ac:dyDescent="0.25">
      <c r="A1959" t="s">
        <v>3374</v>
      </c>
      <c r="B1959" t="s">
        <v>3522</v>
      </c>
      <c r="C1959" t="s">
        <v>76</v>
      </c>
      <c r="D1959" t="s">
        <v>3469</v>
      </c>
      <c r="E1959">
        <v>4.9000000000000004</v>
      </c>
      <c r="F1959">
        <v>5</v>
      </c>
      <c r="G1959">
        <v>4.9000000000000004</v>
      </c>
      <c r="H1959">
        <v>4.8</v>
      </c>
      <c r="I1959">
        <v>5</v>
      </c>
      <c r="J1959">
        <v>4.8</v>
      </c>
      <c r="K1959">
        <v>3.2</v>
      </c>
      <c r="L1959">
        <v>5</v>
      </c>
      <c r="M1959">
        <v>25</v>
      </c>
      <c r="N1959">
        <v>19</v>
      </c>
      <c r="O1959" s="5">
        <f>Table1[[#This Row],[RespondantCount:]]/Table1[[#This Row],[InvitedCount:]]</f>
        <v>0.76</v>
      </c>
      <c r="P1959">
        <f>SUM(Table1[[#This Row],[Course was intellectually stimulating:]:[I would recommend this course:]])</f>
        <v>37.6</v>
      </c>
      <c r="Q1959">
        <f>Table1[[#This Row],[SumScore]]/8</f>
        <v>4.7</v>
      </c>
    </row>
    <row r="1960" spans="1:17" x14ac:dyDescent="0.25">
      <c r="A1960" t="s">
        <v>3523</v>
      </c>
      <c r="B1960" t="s">
        <v>3524</v>
      </c>
      <c r="C1960" t="s">
        <v>96</v>
      </c>
      <c r="D1960" t="s">
        <v>3525</v>
      </c>
      <c r="E1960">
        <v>3.3</v>
      </c>
      <c r="F1960">
        <v>3.1</v>
      </c>
      <c r="G1960">
        <v>2.8</v>
      </c>
      <c r="H1960">
        <v>2.9</v>
      </c>
      <c r="I1960">
        <v>2.8</v>
      </c>
      <c r="J1960">
        <v>2.5</v>
      </c>
      <c r="K1960">
        <v>3.8</v>
      </c>
      <c r="L1960">
        <v>2.2999999999999998</v>
      </c>
      <c r="M1960">
        <v>23</v>
      </c>
      <c r="N1960">
        <v>13</v>
      </c>
      <c r="O1960" s="5">
        <f>Table1[[#This Row],[RespondantCount:]]/Table1[[#This Row],[InvitedCount:]]</f>
        <v>0.56521739130434778</v>
      </c>
      <c r="P1960">
        <f>SUM(Table1[[#This Row],[Course was intellectually stimulating:]:[I would recommend this course:]])</f>
        <v>23.5</v>
      </c>
      <c r="Q1960">
        <f>Table1[[#This Row],[SumScore]]/8</f>
        <v>2.9375</v>
      </c>
    </row>
    <row r="1961" spans="1:17" x14ac:dyDescent="0.25">
      <c r="A1961" t="s">
        <v>3523</v>
      </c>
      <c r="B1961" t="s">
        <v>3526</v>
      </c>
      <c r="C1961" t="s">
        <v>302</v>
      </c>
      <c r="D1961" t="s">
        <v>3527</v>
      </c>
      <c r="E1961">
        <v>3.1</v>
      </c>
      <c r="F1961">
        <v>3</v>
      </c>
      <c r="G1961">
        <v>3</v>
      </c>
      <c r="H1961">
        <v>3.3</v>
      </c>
      <c r="I1961">
        <v>3.4</v>
      </c>
      <c r="J1961">
        <v>2.7</v>
      </c>
      <c r="K1961">
        <v>2.7</v>
      </c>
      <c r="L1961">
        <v>3.1</v>
      </c>
      <c r="M1961">
        <v>101</v>
      </c>
      <c r="N1961">
        <v>48</v>
      </c>
      <c r="O1961" s="5">
        <f>Table1[[#This Row],[RespondantCount:]]/Table1[[#This Row],[InvitedCount:]]</f>
        <v>0.47524752475247523</v>
      </c>
      <c r="P1961">
        <f>SUM(Table1[[#This Row],[Course was intellectually stimulating:]:[I would recommend this course:]])</f>
        <v>24.3</v>
      </c>
      <c r="Q1961">
        <f>Table1[[#This Row],[SumScore]]/8</f>
        <v>3.0375000000000001</v>
      </c>
    </row>
    <row r="1962" spans="1:17" x14ac:dyDescent="0.25">
      <c r="A1962" t="s">
        <v>3523</v>
      </c>
      <c r="B1962" t="s">
        <v>3528</v>
      </c>
      <c r="C1962" t="s">
        <v>277</v>
      </c>
      <c r="D1962" t="s">
        <v>377</v>
      </c>
      <c r="E1962">
        <v>3.6</v>
      </c>
      <c r="F1962">
        <v>3.7</v>
      </c>
      <c r="G1962">
        <v>3.4</v>
      </c>
      <c r="H1962">
        <v>3.1</v>
      </c>
      <c r="I1962">
        <v>3.1</v>
      </c>
      <c r="J1962">
        <v>3.3</v>
      </c>
      <c r="K1962">
        <v>2.5</v>
      </c>
      <c r="L1962">
        <v>3.4</v>
      </c>
      <c r="M1962">
        <v>35</v>
      </c>
      <c r="N1962">
        <v>25</v>
      </c>
      <c r="O1962" s="5">
        <f>Table1[[#This Row],[RespondantCount:]]/Table1[[#This Row],[InvitedCount:]]</f>
        <v>0.7142857142857143</v>
      </c>
      <c r="P1962">
        <f>SUM(Table1[[#This Row],[Course was intellectually stimulating:]:[I would recommend this course:]])</f>
        <v>26.1</v>
      </c>
      <c r="Q1962">
        <f>Table1[[#This Row],[SumScore]]/8</f>
        <v>3.2625000000000002</v>
      </c>
    </row>
    <row r="1963" spans="1:17" x14ac:dyDescent="0.25">
      <c r="A1963" t="s">
        <v>3523</v>
      </c>
      <c r="B1963" t="s">
        <v>3529</v>
      </c>
      <c r="C1963" t="s">
        <v>3530</v>
      </c>
      <c r="D1963" t="s">
        <v>3531</v>
      </c>
      <c r="E1963">
        <v>3.8</v>
      </c>
      <c r="F1963">
        <v>4.0999999999999996</v>
      </c>
      <c r="G1963">
        <v>3.5</v>
      </c>
      <c r="H1963">
        <v>3.3</v>
      </c>
      <c r="I1963">
        <v>3.3</v>
      </c>
      <c r="J1963">
        <v>3.2</v>
      </c>
      <c r="K1963">
        <v>3.1</v>
      </c>
      <c r="L1963">
        <v>3.3</v>
      </c>
      <c r="M1963">
        <v>35</v>
      </c>
      <c r="N1963">
        <v>21</v>
      </c>
      <c r="O1963" s="5">
        <f>Table1[[#This Row],[RespondantCount:]]/Table1[[#This Row],[InvitedCount:]]</f>
        <v>0.6</v>
      </c>
      <c r="P1963">
        <f>SUM(Table1[[#This Row],[Course was intellectually stimulating:]:[I would recommend this course:]])</f>
        <v>27.6</v>
      </c>
      <c r="Q1963">
        <f>Table1[[#This Row],[SumScore]]/8</f>
        <v>3.45</v>
      </c>
    </row>
    <row r="1964" spans="1:17" x14ac:dyDescent="0.25">
      <c r="A1964" t="s">
        <v>3523</v>
      </c>
      <c r="B1964" t="s">
        <v>3532</v>
      </c>
      <c r="C1964" t="s">
        <v>358</v>
      </c>
      <c r="D1964" t="s">
        <v>3533</v>
      </c>
      <c r="E1964">
        <v>3.5</v>
      </c>
      <c r="F1964">
        <v>4.0999999999999996</v>
      </c>
      <c r="G1964">
        <v>3.2</v>
      </c>
      <c r="H1964">
        <v>3.3</v>
      </c>
      <c r="I1964">
        <v>3.5</v>
      </c>
      <c r="J1964">
        <v>3.2</v>
      </c>
      <c r="K1964">
        <v>3.6</v>
      </c>
      <c r="L1964">
        <v>3.3</v>
      </c>
      <c r="M1964">
        <v>28</v>
      </c>
      <c r="N1964">
        <v>13</v>
      </c>
      <c r="O1964" s="5">
        <f>Table1[[#This Row],[RespondantCount:]]/Table1[[#This Row],[InvitedCount:]]</f>
        <v>0.4642857142857143</v>
      </c>
      <c r="P1964">
        <f>SUM(Table1[[#This Row],[Course was intellectually stimulating:]:[I would recommend this course:]])</f>
        <v>27.700000000000003</v>
      </c>
      <c r="Q1964">
        <f>Table1[[#This Row],[SumScore]]/8</f>
        <v>3.4625000000000004</v>
      </c>
    </row>
    <row r="1965" spans="1:17" x14ac:dyDescent="0.25">
      <c r="A1965" t="s">
        <v>3523</v>
      </c>
      <c r="B1965" t="s">
        <v>3534</v>
      </c>
      <c r="C1965" t="s">
        <v>204</v>
      </c>
      <c r="D1965" t="s">
        <v>3535</v>
      </c>
      <c r="E1965">
        <v>3.8</v>
      </c>
      <c r="F1965">
        <v>3.9</v>
      </c>
      <c r="G1965">
        <v>3.6</v>
      </c>
      <c r="H1965">
        <v>3.4</v>
      </c>
      <c r="I1965">
        <v>3.6</v>
      </c>
      <c r="J1965">
        <v>3.3</v>
      </c>
      <c r="K1965">
        <v>3.1</v>
      </c>
      <c r="L1965">
        <v>3.5</v>
      </c>
      <c r="M1965">
        <v>44</v>
      </c>
      <c r="N1965">
        <v>22</v>
      </c>
      <c r="O1965" s="5">
        <f>Table1[[#This Row],[RespondantCount:]]/Table1[[#This Row],[InvitedCount:]]</f>
        <v>0.5</v>
      </c>
      <c r="P1965">
        <f>SUM(Table1[[#This Row],[Course was intellectually stimulating:]:[I would recommend this course:]])</f>
        <v>28.200000000000003</v>
      </c>
      <c r="Q1965">
        <f>Table1[[#This Row],[SumScore]]/8</f>
        <v>3.5250000000000004</v>
      </c>
    </row>
    <row r="1966" spans="1:17" x14ac:dyDescent="0.25">
      <c r="A1966" t="s">
        <v>3523</v>
      </c>
      <c r="B1966" t="s">
        <v>3536</v>
      </c>
      <c r="C1966" t="s">
        <v>3537</v>
      </c>
      <c r="D1966" t="s">
        <v>3538</v>
      </c>
      <c r="E1966">
        <v>3.9</v>
      </c>
      <c r="F1966">
        <v>4.0999999999999996</v>
      </c>
      <c r="G1966">
        <v>3.4</v>
      </c>
      <c r="H1966">
        <v>3.5</v>
      </c>
      <c r="I1966">
        <v>3.5</v>
      </c>
      <c r="J1966">
        <v>3.7</v>
      </c>
      <c r="K1966">
        <v>3.1</v>
      </c>
      <c r="L1966">
        <v>3.5</v>
      </c>
      <c r="M1966">
        <v>32</v>
      </c>
      <c r="N1966">
        <v>17</v>
      </c>
      <c r="O1966" s="5">
        <f>Table1[[#This Row],[RespondantCount:]]/Table1[[#This Row],[InvitedCount:]]</f>
        <v>0.53125</v>
      </c>
      <c r="P1966">
        <f>SUM(Table1[[#This Row],[Course was intellectually stimulating:]:[I would recommend this course:]])</f>
        <v>28.7</v>
      </c>
      <c r="Q1966">
        <f>Table1[[#This Row],[SumScore]]/8</f>
        <v>3.5874999999999999</v>
      </c>
    </row>
    <row r="1967" spans="1:17" x14ac:dyDescent="0.25">
      <c r="A1967" t="s">
        <v>3523</v>
      </c>
      <c r="B1967" t="s">
        <v>3539</v>
      </c>
      <c r="C1967" t="s">
        <v>535</v>
      </c>
      <c r="D1967" t="s">
        <v>3540</v>
      </c>
      <c r="E1967">
        <v>3.6</v>
      </c>
      <c r="F1967">
        <v>4.0999999999999996</v>
      </c>
      <c r="G1967">
        <v>4.2</v>
      </c>
      <c r="H1967">
        <v>3.5</v>
      </c>
      <c r="I1967">
        <v>3.5</v>
      </c>
      <c r="J1967">
        <v>3.7</v>
      </c>
      <c r="K1967">
        <v>2.5</v>
      </c>
      <c r="L1967">
        <v>3.8</v>
      </c>
      <c r="M1967">
        <v>37</v>
      </c>
      <c r="N1967">
        <v>19</v>
      </c>
      <c r="O1967" s="5">
        <f>Table1[[#This Row],[RespondantCount:]]/Table1[[#This Row],[InvitedCount:]]</f>
        <v>0.51351351351351349</v>
      </c>
      <c r="P1967">
        <f>SUM(Table1[[#This Row],[Course was intellectually stimulating:]:[I would recommend this course:]])</f>
        <v>28.9</v>
      </c>
      <c r="Q1967">
        <f>Table1[[#This Row],[SumScore]]/8</f>
        <v>3.6124999999999998</v>
      </c>
    </row>
    <row r="1968" spans="1:17" x14ac:dyDescent="0.25">
      <c r="A1968" t="s">
        <v>3523</v>
      </c>
      <c r="B1968" t="s">
        <v>3541</v>
      </c>
      <c r="C1968" t="s">
        <v>358</v>
      </c>
      <c r="D1968" t="s">
        <v>3533</v>
      </c>
      <c r="E1968">
        <v>3.9</v>
      </c>
      <c r="F1968">
        <v>4.2</v>
      </c>
      <c r="G1968">
        <v>3.8</v>
      </c>
      <c r="H1968">
        <v>3.7</v>
      </c>
      <c r="I1968">
        <v>4</v>
      </c>
      <c r="J1968">
        <v>3.6</v>
      </c>
      <c r="K1968">
        <v>3.1</v>
      </c>
      <c r="L1968">
        <v>3.3</v>
      </c>
      <c r="M1968">
        <v>20</v>
      </c>
      <c r="N1968">
        <v>12</v>
      </c>
      <c r="O1968" s="5">
        <f>Table1[[#This Row],[RespondantCount:]]/Table1[[#This Row],[InvitedCount:]]</f>
        <v>0.6</v>
      </c>
      <c r="P1968">
        <f>SUM(Table1[[#This Row],[Course was intellectually stimulating:]:[I would recommend this course:]])</f>
        <v>29.6</v>
      </c>
      <c r="Q1968">
        <f>Table1[[#This Row],[SumScore]]/8</f>
        <v>3.7</v>
      </c>
    </row>
    <row r="1969" spans="1:17" x14ac:dyDescent="0.25">
      <c r="A1969" t="s">
        <v>3523</v>
      </c>
      <c r="B1969" t="s">
        <v>3542</v>
      </c>
      <c r="C1969" t="s">
        <v>3537</v>
      </c>
      <c r="D1969" t="s">
        <v>3538</v>
      </c>
      <c r="E1969">
        <v>4</v>
      </c>
      <c r="F1969">
        <v>4.0999999999999996</v>
      </c>
      <c r="G1969">
        <v>3.9</v>
      </c>
      <c r="H1969">
        <v>3.6</v>
      </c>
      <c r="I1969">
        <v>3.5</v>
      </c>
      <c r="J1969">
        <v>3.6</v>
      </c>
      <c r="K1969">
        <v>3.4</v>
      </c>
      <c r="L1969">
        <v>3.7</v>
      </c>
      <c r="M1969">
        <v>33</v>
      </c>
      <c r="N1969">
        <v>12</v>
      </c>
      <c r="O1969" s="5">
        <f>Table1[[#This Row],[RespondantCount:]]/Table1[[#This Row],[InvitedCount:]]</f>
        <v>0.36363636363636365</v>
      </c>
      <c r="P1969">
        <f>SUM(Table1[[#This Row],[Course was intellectually stimulating:]:[I would recommend this course:]])</f>
        <v>29.8</v>
      </c>
      <c r="Q1969">
        <f>Table1[[#This Row],[SumScore]]/8</f>
        <v>3.7250000000000001</v>
      </c>
    </row>
    <row r="1970" spans="1:17" x14ac:dyDescent="0.25">
      <c r="A1970" t="s">
        <v>3523</v>
      </c>
      <c r="B1970" t="s">
        <v>3543</v>
      </c>
      <c r="C1970" t="s">
        <v>273</v>
      </c>
      <c r="D1970" t="s">
        <v>2634</v>
      </c>
      <c r="E1970">
        <v>4.2</v>
      </c>
      <c r="F1970">
        <v>4.2</v>
      </c>
      <c r="G1970">
        <v>4</v>
      </c>
      <c r="H1970">
        <v>3.4</v>
      </c>
      <c r="I1970">
        <v>3.6</v>
      </c>
      <c r="J1970">
        <v>4</v>
      </c>
      <c r="K1970">
        <v>3.6</v>
      </c>
      <c r="L1970">
        <v>3.6</v>
      </c>
      <c r="M1970">
        <v>9</v>
      </c>
      <c r="N1970">
        <v>5</v>
      </c>
      <c r="O1970" s="5">
        <f>Table1[[#This Row],[RespondantCount:]]/Table1[[#This Row],[InvitedCount:]]</f>
        <v>0.55555555555555558</v>
      </c>
      <c r="P1970">
        <f>SUM(Table1[[#This Row],[Course was intellectually stimulating:]:[I would recommend this course:]])</f>
        <v>30.600000000000005</v>
      </c>
      <c r="Q1970">
        <f>Table1[[#This Row],[SumScore]]/8</f>
        <v>3.8250000000000006</v>
      </c>
    </row>
    <row r="1971" spans="1:17" x14ac:dyDescent="0.25">
      <c r="A1971" t="s">
        <v>3523</v>
      </c>
      <c r="B1971" t="s">
        <v>3544</v>
      </c>
      <c r="C1971" t="s">
        <v>3545</v>
      </c>
      <c r="D1971" t="s">
        <v>3546</v>
      </c>
      <c r="E1971">
        <v>4</v>
      </c>
      <c r="F1971">
        <v>4.2</v>
      </c>
      <c r="G1971">
        <v>4.2</v>
      </c>
      <c r="H1971">
        <v>4</v>
      </c>
      <c r="I1971">
        <v>4</v>
      </c>
      <c r="J1971">
        <v>3.6</v>
      </c>
      <c r="K1971">
        <v>3.2</v>
      </c>
      <c r="L1971">
        <v>3.8</v>
      </c>
      <c r="M1971">
        <v>34</v>
      </c>
      <c r="N1971">
        <v>24</v>
      </c>
      <c r="O1971" s="5">
        <f>Table1[[#This Row],[RespondantCount:]]/Table1[[#This Row],[InvitedCount:]]</f>
        <v>0.70588235294117652</v>
      </c>
      <c r="P1971">
        <f>SUM(Table1[[#This Row],[Course was intellectually stimulating:]:[I would recommend this course:]])</f>
        <v>31</v>
      </c>
      <c r="Q1971">
        <f>Table1[[#This Row],[SumScore]]/8</f>
        <v>3.875</v>
      </c>
    </row>
    <row r="1972" spans="1:17" x14ac:dyDescent="0.25">
      <c r="A1972" t="s">
        <v>3523</v>
      </c>
      <c r="B1972" t="s">
        <v>3547</v>
      </c>
      <c r="C1972" t="s">
        <v>2201</v>
      </c>
      <c r="D1972" t="s">
        <v>3548</v>
      </c>
      <c r="E1972">
        <v>4</v>
      </c>
      <c r="F1972">
        <v>4.2</v>
      </c>
      <c r="G1972">
        <v>4.3</v>
      </c>
      <c r="H1972">
        <v>3.9</v>
      </c>
      <c r="I1972">
        <v>3.9</v>
      </c>
      <c r="J1972">
        <v>3.8</v>
      </c>
      <c r="K1972">
        <v>3.1</v>
      </c>
      <c r="L1972">
        <v>3.8</v>
      </c>
      <c r="M1972">
        <v>108</v>
      </c>
      <c r="N1972">
        <v>54</v>
      </c>
      <c r="O1972" s="5">
        <f>Table1[[#This Row],[RespondantCount:]]/Table1[[#This Row],[InvitedCount:]]</f>
        <v>0.5</v>
      </c>
      <c r="P1972">
        <f>SUM(Table1[[#This Row],[Course was intellectually stimulating:]:[I would recommend this course:]])</f>
        <v>31</v>
      </c>
      <c r="Q1972">
        <f>Table1[[#This Row],[SumScore]]/8</f>
        <v>3.875</v>
      </c>
    </row>
    <row r="1973" spans="1:17" x14ac:dyDescent="0.25">
      <c r="A1973" t="s">
        <v>3523</v>
      </c>
      <c r="B1973" t="s">
        <v>3549</v>
      </c>
      <c r="C1973" t="s">
        <v>3550</v>
      </c>
      <c r="D1973" t="s">
        <v>3551</v>
      </c>
      <c r="E1973">
        <v>4.0999999999999996</v>
      </c>
      <c r="F1973">
        <v>4.3</v>
      </c>
      <c r="G1973">
        <v>4</v>
      </c>
      <c r="H1973">
        <v>4</v>
      </c>
      <c r="I1973">
        <v>4.4000000000000004</v>
      </c>
      <c r="J1973">
        <v>3.2</v>
      </c>
      <c r="K1973">
        <v>4.2</v>
      </c>
      <c r="L1973">
        <v>3.4</v>
      </c>
      <c r="M1973">
        <v>17</v>
      </c>
      <c r="N1973">
        <v>11</v>
      </c>
      <c r="O1973" s="5">
        <f>Table1[[#This Row],[RespondantCount:]]/Table1[[#This Row],[InvitedCount:]]</f>
        <v>0.6470588235294118</v>
      </c>
      <c r="P1973">
        <f>SUM(Table1[[#This Row],[Course was intellectually stimulating:]:[I would recommend this course:]])</f>
        <v>31.599999999999994</v>
      </c>
      <c r="Q1973">
        <f>Table1[[#This Row],[SumScore]]/8</f>
        <v>3.9499999999999993</v>
      </c>
    </row>
    <row r="1974" spans="1:17" x14ac:dyDescent="0.25">
      <c r="A1974" t="s">
        <v>3523</v>
      </c>
      <c r="B1974" t="s">
        <v>3552</v>
      </c>
      <c r="C1974" t="s">
        <v>3553</v>
      </c>
      <c r="D1974" t="s">
        <v>3554</v>
      </c>
      <c r="E1974">
        <v>4.2</v>
      </c>
      <c r="F1974">
        <v>4.4000000000000004</v>
      </c>
      <c r="G1974">
        <v>4.2</v>
      </c>
      <c r="H1974">
        <v>3.9</v>
      </c>
      <c r="I1974">
        <v>3.9</v>
      </c>
      <c r="J1974">
        <v>3.8</v>
      </c>
      <c r="K1974">
        <v>3.2</v>
      </c>
      <c r="L1974">
        <v>4.2</v>
      </c>
      <c r="M1974">
        <v>80</v>
      </c>
      <c r="N1974">
        <v>40</v>
      </c>
      <c r="O1974" s="5">
        <f>Table1[[#This Row],[RespondantCount:]]/Table1[[#This Row],[InvitedCount:]]</f>
        <v>0.5</v>
      </c>
      <c r="P1974">
        <f>SUM(Table1[[#This Row],[Course was intellectually stimulating:]:[I would recommend this course:]])</f>
        <v>31.799999999999997</v>
      </c>
      <c r="Q1974">
        <f>Table1[[#This Row],[SumScore]]/8</f>
        <v>3.9749999999999996</v>
      </c>
    </row>
    <row r="1975" spans="1:17" x14ac:dyDescent="0.25">
      <c r="A1975" t="s">
        <v>3523</v>
      </c>
      <c r="B1975" t="s">
        <v>3555</v>
      </c>
      <c r="C1975" t="s">
        <v>277</v>
      </c>
      <c r="D1975" t="s">
        <v>3556</v>
      </c>
      <c r="E1975">
        <v>4.0999999999999996</v>
      </c>
      <c r="F1975">
        <v>4.4000000000000004</v>
      </c>
      <c r="G1975">
        <v>4.5999999999999996</v>
      </c>
      <c r="H1975">
        <v>4</v>
      </c>
      <c r="I1975">
        <v>4</v>
      </c>
      <c r="J1975">
        <v>4.2</v>
      </c>
      <c r="K1975">
        <v>2.7</v>
      </c>
      <c r="L1975">
        <v>3.9</v>
      </c>
      <c r="M1975">
        <v>46</v>
      </c>
      <c r="N1975">
        <v>27</v>
      </c>
      <c r="O1975" s="5">
        <f>Table1[[#This Row],[RespondantCount:]]/Table1[[#This Row],[InvitedCount:]]</f>
        <v>0.58695652173913049</v>
      </c>
      <c r="P1975">
        <f>SUM(Table1[[#This Row],[Course was intellectually stimulating:]:[I would recommend this course:]])</f>
        <v>31.9</v>
      </c>
      <c r="Q1975">
        <f>Table1[[#This Row],[SumScore]]/8</f>
        <v>3.9874999999999998</v>
      </c>
    </row>
    <row r="1976" spans="1:17" x14ac:dyDescent="0.25">
      <c r="A1976" t="s">
        <v>3523</v>
      </c>
      <c r="B1976" t="s">
        <v>3557</v>
      </c>
      <c r="C1976" t="s">
        <v>3558</v>
      </c>
      <c r="D1976" t="s">
        <v>3559</v>
      </c>
      <c r="E1976">
        <v>3.8</v>
      </c>
      <c r="F1976">
        <v>4.4000000000000004</v>
      </c>
      <c r="G1976">
        <v>4.7</v>
      </c>
      <c r="H1976">
        <v>4.0999999999999996</v>
      </c>
      <c r="I1976">
        <v>4.0999999999999996</v>
      </c>
      <c r="J1976">
        <v>4</v>
      </c>
      <c r="K1976">
        <v>3</v>
      </c>
      <c r="L1976">
        <v>3.8</v>
      </c>
      <c r="M1976">
        <v>18</v>
      </c>
      <c r="N1976">
        <v>12</v>
      </c>
      <c r="O1976" s="5">
        <f>Table1[[#This Row],[RespondantCount:]]/Table1[[#This Row],[InvitedCount:]]</f>
        <v>0.66666666666666663</v>
      </c>
      <c r="P1976">
        <f>SUM(Table1[[#This Row],[Course was intellectually stimulating:]:[I would recommend this course:]])</f>
        <v>31.900000000000002</v>
      </c>
      <c r="Q1976">
        <f>Table1[[#This Row],[SumScore]]/8</f>
        <v>3.9875000000000003</v>
      </c>
    </row>
    <row r="1977" spans="1:17" x14ac:dyDescent="0.25">
      <c r="A1977" t="s">
        <v>3523</v>
      </c>
      <c r="B1977" t="s">
        <v>3560</v>
      </c>
      <c r="C1977" t="s">
        <v>3558</v>
      </c>
      <c r="D1977" t="s">
        <v>3559</v>
      </c>
      <c r="E1977">
        <v>4.2</v>
      </c>
      <c r="F1977">
        <v>4.2</v>
      </c>
      <c r="G1977">
        <v>4.2</v>
      </c>
      <c r="H1977">
        <v>4.2</v>
      </c>
      <c r="I1977">
        <v>4.0999999999999996</v>
      </c>
      <c r="J1977">
        <v>4</v>
      </c>
      <c r="K1977">
        <v>3.3</v>
      </c>
      <c r="L1977">
        <v>3.8</v>
      </c>
      <c r="M1977">
        <v>58</v>
      </c>
      <c r="N1977">
        <v>33</v>
      </c>
      <c r="O1977" s="5">
        <f>Table1[[#This Row],[RespondantCount:]]/Table1[[#This Row],[InvitedCount:]]</f>
        <v>0.56896551724137934</v>
      </c>
      <c r="P1977">
        <f>SUM(Table1[[#This Row],[Course was intellectually stimulating:]:[I would recommend this course:]])</f>
        <v>32</v>
      </c>
      <c r="Q1977">
        <f>Table1[[#This Row],[SumScore]]/8</f>
        <v>4</v>
      </c>
    </row>
    <row r="1978" spans="1:17" x14ac:dyDescent="0.25">
      <c r="A1978" t="s">
        <v>3523</v>
      </c>
      <c r="B1978" t="s">
        <v>3561</v>
      </c>
      <c r="C1978" t="s">
        <v>3562</v>
      </c>
      <c r="D1978" t="s">
        <v>3563</v>
      </c>
      <c r="E1978">
        <v>3.7</v>
      </c>
      <c r="F1978">
        <v>4.7</v>
      </c>
      <c r="G1978">
        <v>4.3</v>
      </c>
      <c r="H1978">
        <v>4.0999999999999996</v>
      </c>
      <c r="I1978">
        <v>4.3</v>
      </c>
      <c r="J1978">
        <v>4.0999999999999996</v>
      </c>
      <c r="K1978">
        <v>2.9</v>
      </c>
      <c r="L1978">
        <v>4.3</v>
      </c>
      <c r="M1978">
        <v>14</v>
      </c>
      <c r="N1978">
        <v>8</v>
      </c>
      <c r="O1978" s="5">
        <f>Table1[[#This Row],[RespondantCount:]]/Table1[[#This Row],[InvitedCount:]]</f>
        <v>0.5714285714285714</v>
      </c>
      <c r="P1978">
        <f>SUM(Table1[[#This Row],[Course was intellectually stimulating:]:[I would recommend this course:]])</f>
        <v>32.399999999999991</v>
      </c>
      <c r="Q1978">
        <f>Table1[[#This Row],[SumScore]]/8</f>
        <v>4.0499999999999989</v>
      </c>
    </row>
    <row r="1979" spans="1:17" x14ac:dyDescent="0.25">
      <c r="A1979" t="s">
        <v>3523</v>
      </c>
      <c r="B1979" t="s">
        <v>3564</v>
      </c>
      <c r="C1979" t="s">
        <v>3565</v>
      </c>
      <c r="D1979" t="s">
        <v>3566</v>
      </c>
      <c r="E1979">
        <v>4.3</v>
      </c>
      <c r="F1979">
        <v>4.3</v>
      </c>
      <c r="G1979">
        <v>4.2</v>
      </c>
      <c r="H1979">
        <v>4</v>
      </c>
      <c r="I1979">
        <v>3.8</v>
      </c>
      <c r="J1979">
        <v>4</v>
      </c>
      <c r="K1979">
        <v>3.6</v>
      </c>
      <c r="L1979">
        <v>4.3</v>
      </c>
      <c r="M1979">
        <v>26</v>
      </c>
      <c r="N1979">
        <v>12</v>
      </c>
      <c r="O1979" s="5">
        <f>Table1[[#This Row],[RespondantCount:]]/Table1[[#This Row],[InvitedCount:]]</f>
        <v>0.46153846153846156</v>
      </c>
      <c r="P1979">
        <f>SUM(Table1[[#This Row],[Course was intellectually stimulating:]:[I would recommend this course:]])</f>
        <v>32.5</v>
      </c>
      <c r="Q1979">
        <f>Table1[[#This Row],[SumScore]]/8</f>
        <v>4.0625</v>
      </c>
    </row>
    <row r="1980" spans="1:17" x14ac:dyDescent="0.25">
      <c r="A1980" t="s">
        <v>3523</v>
      </c>
      <c r="B1980" t="s">
        <v>3567</v>
      </c>
      <c r="C1980" t="s">
        <v>3568</v>
      </c>
      <c r="D1980" t="s">
        <v>3569</v>
      </c>
      <c r="E1980">
        <v>4.0999999999999996</v>
      </c>
      <c r="F1980">
        <v>4.5</v>
      </c>
      <c r="G1980">
        <v>3.7</v>
      </c>
      <c r="H1980">
        <v>4.2</v>
      </c>
      <c r="I1980">
        <v>4.2</v>
      </c>
      <c r="J1980">
        <v>4.0999999999999996</v>
      </c>
      <c r="K1980">
        <v>3.9</v>
      </c>
      <c r="L1980">
        <v>3.9</v>
      </c>
      <c r="M1980">
        <v>19</v>
      </c>
      <c r="N1980">
        <v>11</v>
      </c>
      <c r="O1980" s="5">
        <f>Table1[[#This Row],[RespondantCount:]]/Table1[[#This Row],[InvitedCount:]]</f>
        <v>0.57894736842105265</v>
      </c>
      <c r="P1980">
        <f>SUM(Table1[[#This Row],[Course was intellectually stimulating:]:[I would recommend this course:]])</f>
        <v>32.599999999999994</v>
      </c>
      <c r="Q1980">
        <f>Table1[[#This Row],[SumScore]]/8</f>
        <v>4.0749999999999993</v>
      </c>
    </row>
    <row r="1981" spans="1:17" x14ac:dyDescent="0.25">
      <c r="A1981" t="s">
        <v>3523</v>
      </c>
      <c r="B1981" t="s">
        <v>3570</v>
      </c>
      <c r="C1981" t="s">
        <v>37</v>
      </c>
      <c r="D1981" t="s">
        <v>3571</v>
      </c>
      <c r="E1981">
        <v>4.3</v>
      </c>
      <c r="F1981">
        <v>4.7</v>
      </c>
      <c r="G1981">
        <v>4.2</v>
      </c>
      <c r="H1981">
        <v>4.0999999999999996</v>
      </c>
      <c r="I1981">
        <v>4.2</v>
      </c>
      <c r="J1981">
        <v>4.0999999999999996</v>
      </c>
      <c r="K1981">
        <v>3</v>
      </c>
      <c r="L1981">
        <v>4.2</v>
      </c>
      <c r="M1981">
        <v>95</v>
      </c>
      <c r="N1981">
        <v>45</v>
      </c>
      <c r="O1981" s="5">
        <f>Table1[[#This Row],[RespondantCount:]]/Table1[[#This Row],[InvitedCount:]]</f>
        <v>0.47368421052631576</v>
      </c>
      <c r="P1981">
        <f>SUM(Table1[[#This Row],[Course was intellectually stimulating:]:[I would recommend this course:]])</f>
        <v>32.799999999999997</v>
      </c>
      <c r="Q1981">
        <f>Table1[[#This Row],[SumScore]]/8</f>
        <v>4.0999999999999996</v>
      </c>
    </row>
    <row r="1982" spans="1:17" x14ac:dyDescent="0.25">
      <c r="A1982" t="s">
        <v>3523</v>
      </c>
      <c r="B1982" t="s">
        <v>3572</v>
      </c>
      <c r="C1982" t="s">
        <v>569</v>
      </c>
      <c r="D1982" t="s">
        <v>3573</v>
      </c>
      <c r="E1982">
        <v>4.2</v>
      </c>
      <c r="F1982">
        <v>4.4000000000000004</v>
      </c>
      <c r="G1982">
        <v>4.5</v>
      </c>
      <c r="H1982">
        <v>4.0999999999999996</v>
      </c>
      <c r="I1982">
        <v>4.4000000000000004</v>
      </c>
      <c r="J1982">
        <v>4.0999999999999996</v>
      </c>
      <c r="K1982">
        <v>2.9</v>
      </c>
      <c r="L1982">
        <v>4.2</v>
      </c>
      <c r="M1982">
        <v>34</v>
      </c>
      <c r="N1982">
        <v>15</v>
      </c>
      <c r="O1982" s="5">
        <f>Table1[[#This Row],[RespondantCount:]]/Table1[[#This Row],[InvitedCount:]]</f>
        <v>0.44117647058823528</v>
      </c>
      <c r="P1982">
        <f>SUM(Table1[[#This Row],[Course was intellectually stimulating:]:[I would recommend this course:]])</f>
        <v>32.800000000000004</v>
      </c>
      <c r="Q1982">
        <f>Table1[[#This Row],[SumScore]]/8</f>
        <v>4.1000000000000005</v>
      </c>
    </row>
    <row r="1983" spans="1:17" x14ac:dyDescent="0.25">
      <c r="A1983" t="s">
        <v>3523</v>
      </c>
      <c r="B1983" t="s">
        <v>3574</v>
      </c>
      <c r="C1983" t="s">
        <v>3553</v>
      </c>
      <c r="D1983" t="s">
        <v>3554</v>
      </c>
      <c r="E1983">
        <v>4.2</v>
      </c>
      <c r="F1983">
        <v>4.4000000000000004</v>
      </c>
      <c r="G1983">
        <v>4.5999999999999996</v>
      </c>
      <c r="H1983">
        <v>4.2</v>
      </c>
      <c r="I1983">
        <v>4.0999999999999996</v>
      </c>
      <c r="J1983">
        <v>4.0999999999999996</v>
      </c>
      <c r="K1983">
        <v>3.2</v>
      </c>
      <c r="L1983">
        <v>4.2</v>
      </c>
      <c r="M1983">
        <v>69</v>
      </c>
      <c r="N1983">
        <v>44</v>
      </c>
      <c r="O1983" s="5">
        <f>Table1[[#This Row],[RespondantCount:]]/Table1[[#This Row],[InvitedCount:]]</f>
        <v>0.6376811594202898</v>
      </c>
      <c r="P1983">
        <f>SUM(Table1[[#This Row],[Course was intellectually stimulating:]:[I would recommend this course:]])</f>
        <v>33</v>
      </c>
      <c r="Q1983">
        <f>Table1[[#This Row],[SumScore]]/8</f>
        <v>4.125</v>
      </c>
    </row>
    <row r="1984" spans="1:17" x14ac:dyDescent="0.25">
      <c r="A1984" t="s">
        <v>3523</v>
      </c>
      <c r="B1984" t="s">
        <v>3575</v>
      </c>
      <c r="C1984" t="s">
        <v>3568</v>
      </c>
      <c r="D1984" t="s">
        <v>3569</v>
      </c>
      <c r="E1984">
        <v>4.2</v>
      </c>
      <c r="F1984">
        <v>4.8</v>
      </c>
      <c r="G1984">
        <v>4.7</v>
      </c>
      <c r="H1984">
        <v>4.2</v>
      </c>
      <c r="I1984">
        <v>4.7</v>
      </c>
      <c r="J1984">
        <v>4</v>
      </c>
      <c r="K1984">
        <v>2.7</v>
      </c>
      <c r="L1984">
        <v>3.8</v>
      </c>
      <c r="M1984">
        <v>11</v>
      </c>
      <c r="N1984">
        <v>6</v>
      </c>
      <c r="O1984" s="5">
        <f>Table1[[#This Row],[RespondantCount:]]/Table1[[#This Row],[InvitedCount:]]</f>
        <v>0.54545454545454541</v>
      </c>
      <c r="P1984">
        <f>SUM(Table1[[#This Row],[Course was intellectually stimulating:]:[I would recommend this course:]])</f>
        <v>33.099999999999994</v>
      </c>
      <c r="Q1984">
        <f>Table1[[#This Row],[SumScore]]/8</f>
        <v>4.1374999999999993</v>
      </c>
    </row>
    <row r="1985" spans="1:17" x14ac:dyDescent="0.25">
      <c r="A1985" t="s">
        <v>3523</v>
      </c>
      <c r="B1985" t="s">
        <v>3576</v>
      </c>
      <c r="C1985" t="s">
        <v>3577</v>
      </c>
      <c r="D1985" t="s">
        <v>3578</v>
      </c>
      <c r="E1985">
        <v>4.3</v>
      </c>
      <c r="F1985">
        <v>4.7</v>
      </c>
      <c r="G1985">
        <v>4.7</v>
      </c>
      <c r="H1985">
        <v>4.5</v>
      </c>
      <c r="I1985">
        <v>4.5</v>
      </c>
      <c r="J1985">
        <v>4.2</v>
      </c>
      <c r="K1985">
        <v>3</v>
      </c>
      <c r="L1985">
        <v>4</v>
      </c>
      <c r="M1985">
        <v>8</v>
      </c>
      <c r="N1985">
        <v>6</v>
      </c>
      <c r="O1985" s="5">
        <f>Table1[[#This Row],[RespondantCount:]]/Table1[[#This Row],[InvitedCount:]]</f>
        <v>0.75</v>
      </c>
      <c r="P1985">
        <f>SUM(Table1[[#This Row],[Course was intellectually stimulating:]:[I would recommend this course:]])</f>
        <v>33.9</v>
      </c>
      <c r="Q1985">
        <f>Table1[[#This Row],[SumScore]]/8</f>
        <v>4.2374999999999998</v>
      </c>
    </row>
    <row r="1986" spans="1:17" x14ac:dyDescent="0.25">
      <c r="A1986" t="s">
        <v>3523</v>
      </c>
      <c r="B1986" t="s">
        <v>3579</v>
      </c>
      <c r="C1986" t="s">
        <v>3550</v>
      </c>
      <c r="D1986" t="s">
        <v>3551</v>
      </c>
      <c r="E1986">
        <v>4.0999999999999996</v>
      </c>
      <c r="F1986">
        <v>4.5</v>
      </c>
      <c r="G1986">
        <v>4.4000000000000004</v>
      </c>
      <c r="H1986">
        <v>4.4000000000000004</v>
      </c>
      <c r="I1986">
        <v>4.4000000000000004</v>
      </c>
      <c r="J1986">
        <v>4.0999999999999996</v>
      </c>
      <c r="K1986">
        <v>3.9</v>
      </c>
      <c r="L1986">
        <v>4.2</v>
      </c>
      <c r="M1986">
        <v>15</v>
      </c>
      <c r="N1986">
        <v>13</v>
      </c>
      <c r="O1986" s="5">
        <f>Table1[[#This Row],[RespondantCount:]]/Table1[[#This Row],[InvitedCount:]]</f>
        <v>0.8666666666666667</v>
      </c>
      <c r="P1986">
        <f>SUM(Table1[[#This Row],[Course was intellectually stimulating:]:[I would recommend this course:]])</f>
        <v>34</v>
      </c>
      <c r="Q1986">
        <f>Table1[[#This Row],[SumScore]]/8</f>
        <v>4.25</v>
      </c>
    </row>
    <row r="1987" spans="1:17" x14ac:dyDescent="0.25">
      <c r="A1987" t="s">
        <v>3523</v>
      </c>
      <c r="B1987" t="s">
        <v>3580</v>
      </c>
      <c r="C1987" t="s">
        <v>277</v>
      </c>
      <c r="D1987" t="s">
        <v>3556</v>
      </c>
      <c r="E1987">
        <v>4.8</v>
      </c>
      <c r="F1987">
        <v>4.5999999999999996</v>
      </c>
      <c r="G1987">
        <v>4.2</v>
      </c>
      <c r="H1987">
        <v>4.5999999999999996</v>
      </c>
      <c r="I1987">
        <v>4.2</v>
      </c>
      <c r="J1987">
        <v>4.2</v>
      </c>
      <c r="K1987">
        <v>3.6</v>
      </c>
      <c r="L1987">
        <v>4.2</v>
      </c>
      <c r="M1987">
        <v>8</v>
      </c>
      <c r="N1987">
        <v>6</v>
      </c>
      <c r="O1987" s="5">
        <f>Table1[[#This Row],[RespondantCount:]]/Table1[[#This Row],[InvitedCount:]]</f>
        <v>0.75</v>
      </c>
      <c r="P1987">
        <f>SUM(Table1[[#This Row],[Course was intellectually stimulating:]:[I would recommend this course:]])</f>
        <v>34.4</v>
      </c>
      <c r="Q1987">
        <f>Table1[[#This Row],[SumScore]]/8</f>
        <v>4.3</v>
      </c>
    </row>
    <row r="1988" spans="1:17" x14ac:dyDescent="0.25">
      <c r="A1988" t="s">
        <v>3523</v>
      </c>
      <c r="B1988" t="s">
        <v>3581</v>
      </c>
      <c r="C1988" t="s">
        <v>400</v>
      </c>
      <c r="D1988" t="s">
        <v>3582</v>
      </c>
      <c r="E1988">
        <v>4.3</v>
      </c>
      <c r="F1988">
        <v>4.0999999999999996</v>
      </c>
      <c r="G1988">
        <v>4.5999999999999996</v>
      </c>
      <c r="H1988">
        <v>4.5</v>
      </c>
      <c r="I1988">
        <v>4.5</v>
      </c>
      <c r="J1988">
        <v>4.4000000000000004</v>
      </c>
      <c r="K1988">
        <v>4</v>
      </c>
      <c r="L1988">
        <v>4</v>
      </c>
      <c r="M1988">
        <v>14</v>
      </c>
      <c r="N1988">
        <v>8</v>
      </c>
      <c r="O1988" s="5">
        <f>Table1[[#This Row],[RespondantCount:]]/Table1[[#This Row],[InvitedCount:]]</f>
        <v>0.5714285714285714</v>
      </c>
      <c r="P1988">
        <f>SUM(Table1[[#This Row],[Course was intellectually stimulating:]:[I would recommend this course:]])</f>
        <v>34.4</v>
      </c>
      <c r="Q1988">
        <f>Table1[[#This Row],[SumScore]]/8</f>
        <v>4.3</v>
      </c>
    </row>
    <row r="1989" spans="1:17" x14ac:dyDescent="0.25">
      <c r="A1989" t="s">
        <v>3523</v>
      </c>
      <c r="B1989" t="s">
        <v>3583</v>
      </c>
      <c r="C1989" t="s">
        <v>3558</v>
      </c>
      <c r="D1989" t="s">
        <v>3559</v>
      </c>
      <c r="E1989">
        <v>4.3</v>
      </c>
      <c r="F1989">
        <v>4.4000000000000004</v>
      </c>
      <c r="G1989">
        <v>4.9000000000000004</v>
      </c>
      <c r="H1989">
        <v>4.5999999999999996</v>
      </c>
      <c r="I1989">
        <v>4.5999999999999996</v>
      </c>
      <c r="J1989">
        <v>4.7</v>
      </c>
      <c r="K1989">
        <v>2.7</v>
      </c>
      <c r="L1989">
        <v>4.5999999999999996</v>
      </c>
      <c r="M1989">
        <v>29</v>
      </c>
      <c r="N1989">
        <v>19</v>
      </c>
      <c r="O1989" s="5">
        <f>Table1[[#This Row],[RespondantCount:]]/Table1[[#This Row],[InvitedCount:]]</f>
        <v>0.65517241379310343</v>
      </c>
      <c r="P1989">
        <f>SUM(Table1[[#This Row],[Course was intellectually stimulating:]:[I would recommend this course:]])</f>
        <v>34.799999999999997</v>
      </c>
      <c r="Q1989">
        <f>Table1[[#This Row],[SumScore]]/8</f>
        <v>4.3499999999999996</v>
      </c>
    </row>
    <row r="1990" spans="1:17" x14ac:dyDescent="0.25">
      <c r="A1990" t="s">
        <v>3523</v>
      </c>
      <c r="B1990" t="s">
        <v>3584</v>
      </c>
      <c r="C1990" t="s">
        <v>569</v>
      </c>
      <c r="D1990" t="s">
        <v>3573</v>
      </c>
      <c r="E1990">
        <v>4.5</v>
      </c>
      <c r="F1990">
        <v>4.5999999999999996</v>
      </c>
      <c r="G1990">
        <v>4.7</v>
      </c>
      <c r="H1990">
        <v>4.5</v>
      </c>
      <c r="I1990">
        <v>4.4000000000000004</v>
      </c>
      <c r="J1990">
        <v>4.5</v>
      </c>
      <c r="K1990">
        <v>3.3</v>
      </c>
      <c r="L1990">
        <v>4.3</v>
      </c>
      <c r="M1990">
        <v>33</v>
      </c>
      <c r="N1990">
        <v>22</v>
      </c>
      <c r="O1990" s="5">
        <f>Table1[[#This Row],[RespondantCount:]]/Table1[[#This Row],[InvitedCount:]]</f>
        <v>0.66666666666666663</v>
      </c>
      <c r="P1990">
        <f>SUM(Table1[[#This Row],[Course was intellectually stimulating:]:[I would recommend this course:]])</f>
        <v>34.800000000000004</v>
      </c>
      <c r="Q1990">
        <f>Table1[[#This Row],[SumScore]]/8</f>
        <v>4.3500000000000005</v>
      </c>
    </row>
    <row r="1991" spans="1:17" x14ac:dyDescent="0.25">
      <c r="A1991" t="s">
        <v>3523</v>
      </c>
      <c r="B1991" t="s">
        <v>3585</v>
      </c>
      <c r="C1991" t="s">
        <v>37</v>
      </c>
      <c r="D1991" t="s">
        <v>3571</v>
      </c>
      <c r="E1991">
        <v>4.5999999999999996</v>
      </c>
      <c r="F1991">
        <v>4.7</v>
      </c>
      <c r="G1991">
        <v>4.5999999999999996</v>
      </c>
      <c r="H1991">
        <v>4.4000000000000004</v>
      </c>
      <c r="I1991">
        <v>4.4000000000000004</v>
      </c>
      <c r="J1991">
        <v>4.5999999999999996</v>
      </c>
      <c r="K1991">
        <v>3.1</v>
      </c>
      <c r="L1991">
        <v>4.4000000000000004</v>
      </c>
      <c r="M1991">
        <v>31</v>
      </c>
      <c r="N1991">
        <v>16</v>
      </c>
      <c r="O1991" s="5">
        <f>Table1[[#This Row],[RespondantCount:]]/Table1[[#This Row],[InvitedCount:]]</f>
        <v>0.5161290322580645</v>
      </c>
      <c r="P1991">
        <f>SUM(Table1[[#This Row],[Course was intellectually stimulating:]:[I would recommend this course:]])</f>
        <v>34.800000000000004</v>
      </c>
      <c r="Q1991">
        <f>Table1[[#This Row],[SumScore]]/8</f>
        <v>4.3500000000000005</v>
      </c>
    </row>
    <row r="1992" spans="1:17" x14ac:dyDescent="0.25">
      <c r="A1992" t="s">
        <v>3523</v>
      </c>
      <c r="B1992" t="s">
        <v>3586</v>
      </c>
      <c r="C1992" t="s">
        <v>3587</v>
      </c>
      <c r="D1992" t="s">
        <v>191</v>
      </c>
      <c r="E1992">
        <v>4.5999999999999996</v>
      </c>
      <c r="F1992">
        <v>4.7</v>
      </c>
      <c r="G1992">
        <v>4.7</v>
      </c>
      <c r="H1992">
        <v>4.4000000000000004</v>
      </c>
      <c r="I1992">
        <v>4.5</v>
      </c>
      <c r="J1992">
        <v>4.5999999999999996</v>
      </c>
      <c r="K1992">
        <v>3</v>
      </c>
      <c r="L1992">
        <v>4.7</v>
      </c>
      <c r="M1992">
        <v>30</v>
      </c>
      <c r="N1992">
        <v>21</v>
      </c>
      <c r="O1992" s="5">
        <f>Table1[[#This Row],[RespondantCount:]]/Table1[[#This Row],[InvitedCount:]]</f>
        <v>0.7</v>
      </c>
      <c r="P1992">
        <f>SUM(Table1[[#This Row],[Course was intellectually stimulating:]:[I would recommend this course:]])</f>
        <v>35.200000000000003</v>
      </c>
      <c r="Q1992">
        <f>Table1[[#This Row],[SumScore]]/8</f>
        <v>4.4000000000000004</v>
      </c>
    </row>
    <row r="1993" spans="1:17" x14ac:dyDescent="0.25">
      <c r="A1993" t="s">
        <v>3523</v>
      </c>
      <c r="B1993" t="s">
        <v>3588</v>
      </c>
      <c r="C1993" t="s">
        <v>2201</v>
      </c>
      <c r="D1993" t="s">
        <v>3548</v>
      </c>
      <c r="E1993">
        <v>4.7</v>
      </c>
      <c r="F1993">
        <v>4.7</v>
      </c>
      <c r="G1993">
        <v>4.9000000000000004</v>
      </c>
      <c r="H1993">
        <v>4.4000000000000004</v>
      </c>
      <c r="I1993">
        <v>4.4000000000000004</v>
      </c>
      <c r="J1993">
        <v>4.4000000000000004</v>
      </c>
      <c r="K1993">
        <v>3.3</v>
      </c>
      <c r="L1993">
        <v>4.4000000000000004</v>
      </c>
      <c r="M1993">
        <v>11</v>
      </c>
      <c r="N1993">
        <v>7</v>
      </c>
      <c r="O1993" s="5">
        <f>Table1[[#This Row],[RespondantCount:]]/Table1[[#This Row],[InvitedCount:]]</f>
        <v>0.63636363636363635</v>
      </c>
      <c r="P1993">
        <f>SUM(Table1[[#This Row],[Course was intellectually stimulating:]:[I would recommend this course:]])</f>
        <v>35.200000000000003</v>
      </c>
      <c r="Q1993">
        <f>Table1[[#This Row],[SumScore]]/8</f>
        <v>4.4000000000000004</v>
      </c>
    </row>
    <row r="1994" spans="1:17" x14ac:dyDescent="0.25">
      <c r="A1994" t="s">
        <v>3523</v>
      </c>
      <c r="B1994" t="s">
        <v>3589</v>
      </c>
      <c r="C1994" t="s">
        <v>37</v>
      </c>
      <c r="D1994" t="s">
        <v>3571</v>
      </c>
      <c r="E1994">
        <v>4.4000000000000004</v>
      </c>
      <c r="F1994">
        <v>4.4000000000000004</v>
      </c>
      <c r="G1994">
        <v>5</v>
      </c>
      <c r="H1994">
        <v>4.5999999999999996</v>
      </c>
      <c r="I1994">
        <v>4.8</v>
      </c>
      <c r="J1994">
        <v>4.5999999999999996</v>
      </c>
      <c r="K1994">
        <v>3</v>
      </c>
      <c r="L1994">
        <v>4.5999999999999996</v>
      </c>
      <c r="M1994">
        <v>12</v>
      </c>
      <c r="N1994">
        <v>5</v>
      </c>
      <c r="O1994" s="5">
        <f>Table1[[#This Row],[RespondantCount:]]/Table1[[#This Row],[InvitedCount:]]</f>
        <v>0.41666666666666669</v>
      </c>
      <c r="P1994">
        <f>SUM(Table1[[#This Row],[Course was intellectually stimulating:]:[I would recommend this course:]])</f>
        <v>35.4</v>
      </c>
      <c r="Q1994">
        <f>Table1[[#This Row],[SumScore]]/8</f>
        <v>4.4249999999999998</v>
      </c>
    </row>
    <row r="1995" spans="1:17" x14ac:dyDescent="0.25">
      <c r="A1995" t="s">
        <v>3523</v>
      </c>
      <c r="B1995" t="s">
        <v>3590</v>
      </c>
      <c r="C1995" t="s">
        <v>3591</v>
      </c>
      <c r="D1995" t="s">
        <v>3592</v>
      </c>
      <c r="E1995">
        <v>4.9000000000000004</v>
      </c>
      <c r="F1995">
        <v>4.7</v>
      </c>
      <c r="G1995">
        <v>4.9000000000000004</v>
      </c>
      <c r="H1995">
        <v>4.5999999999999996</v>
      </c>
      <c r="I1995">
        <v>4.5999999999999996</v>
      </c>
      <c r="J1995">
        <v>4.3</v>
      </c>
      <c r="K1995">
        <v>3.1</v>
      </c>
      <c r="L1995">
        <v>4.9000000000000004</v>
      </c>
      <c r="M1995">
        <v>21</v>
      </c>
      <c r="N1995">
        <v>9</v>
      </c>
      <c r="O1995" s="5">
        <f>Table1[[#This Row],[RespondantCount:]]/Table1[[#This Row],[InvitedCount:]]</f>
        <v>0.42857142857142855</v>
      </c>
      <c r="P1995">
        <f>SUM(Table1[[#This Row],[Course was intellectually stimulating:]:[I would recommend this course:]])</f>
        <v>36.000000000000007</v>
      </c>
      <c r="Q1995">
        <f>Table1[[#This Row],[SumScore]]/8</f>
        <v>4.5000000000000009</v>
      </c>
    </row>
    <row r="1996" spans="1:17" x14ac:dyDescent="0.25">
      <c r="A1996" t="s">
        <v>3523</v>
      </c>
      <c r="B1996" t="s">
        <v>3593</v>
      </c>
      <c r="C1996" t="s">
        <v>3562</v>
      </c>
      <c r="D1996" t="s">
        <v>3563</v>
      </c>
      <c r="E1996">
        <v>4.5999999999999996</v>
      </c>
      <c r="F1996">
        <v>4.9000000000000004</v>
      </c>
      <c r="G1996">
        <v>5</v>
      </c>
      <c r="H1996">
        <v>4.5999999999999996</v>
      </c>
      <c r="I1996">
        <v>4.8</v>
      </c>
      <c r="J1996">
        <v>4.7</v>
      </c>
      <c r="K1996">
        <v>2.9</v>
      </c>
      <c r="L1996">
        <v>4.8</v>
      </c>
      <c r="M1996">
        <v>10</v>
      </c>
      <c r="N1996">
        <v>9</v>
      </c>
      <c r="O1996" s="5">
        <f>Table1[[#This Row],[RespondantCount:]]/Table1[[#This Row],[InvitedCount:]]</f>
        <v>0.9</v>
      </c>
      <c r="P1996">
        <f>SUM(Table1[[#This Row],[Course was intellectually stimulating:]:[I would recommend this course:]])</f>
        <v>36.299999999999997</v>
      </c>
      <c r="Q1996">
        <f>Table1[[#This Row],[SumScore]]/8</f>
        <v>4.5374999999999996</v>
      </c>
    </row>
    <row r="1997" spans="1:17" x14ac:dyDescent="0.25">
      <c r="A1997" t="s">
        <v>3523</v>
      </c>
      <c r="B1997" t="s">
        <v>3594</v>
      </c>
      <c r="C1997" t="s">
        <v>3595</v>
      </c>
      <c r="D1997" t="s">
        <v>3596</v>
      </c>
      <c r="E1997">
        <v>4.8</v>
      </c>
      <c r="F1997">
        <v>4.5999999999999996</v>
      </c>
      <c r="G1997">
        <v>4.5999999999999996</v>
      </c>
      <c r="H1997">
        <v>4.8</v>
      </c>
      <c r="I1997">
        <v>4.5999999999999996</v>
      </c>
      <c r="J1997">
        <v>4.5999999999999996</v>
      </c>
      <c r="K1997">
        <v>4.2</v>
      </c>
      <c r="L1997">
        <v>4.4000000000000004</v>
      </c>
      <c r="M1997">
        <v>6</v>
      </c>
      <c r="N1997">
        <v>5</v>
      </c>
      <c r="O1997" s="5">
        <f>Table1[[#This Row],[RespondantCount:]]/Table1[[#This Row],[InvitedCount:]]</f>
        <v>0.83333333333333337</v>
      </c>
      <c r="P1997">
        <f>SUM(Table1[[#This Row],[Course was intellectually stimulating:]:[I would recommend this course:]])</f>
        <v>36.6</v>
      </c>
      <c r="Q1997">
        <f>Table1[[#This Row],[SumScore]]/8</f>
        <v>4.5750000000000002</v>
      </c>
    </row>
    <row r="1998" spans="1:17" x14ac:dyDescent="0.25">
      <c r="A1998" t="s">
        <v>3523</v>
      </c>
      <c r="B1998" t="s">
        <v>3597</v>
      </c>
      <c r="C1998" t="s">
        <v>3598</v>
      </c>
      <c r="D1998" t="s">
        <v>3599</v>
      </c>
      <c r="E1998">
        <v>4.8</v>
      </c>
      <c r="F1998">
        <v>5</v>
      </c>
      <c r="G1998">
        <v>5</v>
      </c>
      <c r="H1998">
        <v>4.4000000000000004</v>
      </c>
      <c r="I1998">
        <v>4.8</v>
      </c>
      <c r="J1998">
        <v>4.8</v>
      </c>
      <c r="K1998">
        <v>3.4</v>
      </c>
      <c r="L1998">
        <v>5</v>
      </c>
      <c r="M1998">
        <v>5</v>
      </c>
      <c r="N1998">
        <v>5</v>
      </c>
      <c r="O1998" s="5">
        <f>Table1[[#This Row],[RespondantCount:]]/Table1[[#This Row],[InvitedCount:]]</f>
        <v>1</v>
      </c>
      <c r="P1998">
        <f>SUM(Table1[[#This Row],[Course was intellectually stimulating:]:[I would recommend this course:]])</f>
        <v>37.200000000000003</v>
      </c>
      <c r="Q1998">
        <f>Table1[[#This Row],[SumScore]]/8</f>
        <v>4.6500000000000004</v>
      </c>
    </row>
    <row r="1999" spans="1:17" x14ac:dyDescent="0.25">
      <c r="A1999" t="s">
        <v>3600</v>
      </c>
      <c r="B1999" t="s">
        <v>3601</v>
      </c>
      <c r="C1999" t="s">
        <v>3602</v>
      </c>
      <c r="D1999" t="s">
        <v>3603</v>
      </c>
      <c r="E1999">
        <v>3.5</v>
      </c>
      <c r="F1999">
        <v>3.7</v>
      </c>
      <c r="G1999">
        <v>3.6</v>
      </c>
      <c r="H1999">
        <v>3.6</v>
      </c>
      <c r="I1999">
        <v>3.6</v>
      </c>
      <c r="J1999">
        <v>3.3</v>
      </c>
      <c r="K1999">
        <v>3.2</v>
      </c>
      <c r="L1999">
        <v>3.2</v>
      </c>
      <c r="M1999">
        <v>53</v>
      </c>
      <c r="N1999">
        <v>31</v>
      </c>
      <c r="O1999" s="5">
        <f>Table1[[#This Row],[RespondantCount:]]/Table1[[#This Row],[InvitedCount:]]</f>
        <v>0.58490566037735847</v>
      </c>
      <c r="P1999">
        <f>SUM(Table1[[#This Row],[Course was intellectually stimulating:]:[I would recommend this course:]])</f>
        <v>27.7</v>
      </c>
      <c r="Q1999">
        <f>Table1[[#This Row],[SumScore]]/8</f>
        <v>3.4624999999999999</v>
      </c>
    </row>
    <row r="2000" spans="1:17" x14ac:dyDescent="0.25">
      <c r="A2000" t="s">
        <v>3600</v>
      </c>
      <c r="B2000" t="s">
        <v>3604</v>
      </c>
      <c r="C2000" t="s">
        <v>460</v>
      </c>
      <c r="D2000" t="s">
        <v>3605</v>
      </c>
      <c r="E2000">
        <v>3.6</v>
      </c>
      <c r="F2000">
        <v>3.9</v>
      </c>
      <c r="G2000">
        <v>3.6</v>
      </c>
      <c r="H2000">
        <v>3.6</v>
      </c>
      <c r="I2000">
        <v>3.4</v>
      </c>
      <c r="J2000">
        <v>3.4</v>
      </c>
      <c r="K2000">
        <v>3</v>
      </c>
      <c r="L2000">
        <v>3.8</v>
      </c>
      <c r="M2000">
        <v>358</v>
      </c>
      <c r="N2000">
        <v>185</v>
      </c>
      <c r="O2000" s="5">
        <f>Table1[[#This Row],[RespondantCount:]]/Table1[[#This Row],[InvitedCount:]]</f>
        <v>0.51675977653631289</v>
      </c>
      <c r="P2000">
        <f>SUM(Table1[[#This Row],[Course was intellectually stimulating:]:[I would recommend this course:]])</f>
        <v>28.299999999999997</v>
      </c>
      <c r="Q2000">
        <f>Table1[[#This Row],[SumScore]]/8</f>
        <v>3.5374999999999996</v>
      </c>
    </row>
    <row r="2001" spans="1:17" x14ac:dyDescent="0.25">
      <c r="A2001" t="s">
        <v>3600</v>
      </c>
      <c r="B2001" t="s">
        <v>3606</v>
      </c>
      <c r="C2001" t="s">
        <v>3607</v>
      </c>
      <c r="D2001" t="s">
        <v>3608</v>
      </c>
      <c r="E2001">
        <v>3.6</v>
      </c>
      <c r="F2001">
        <v>3.8</v>
      </c>
      <c r="G2001">
        <v>3.7</v>
      </c>
      <c r="H2001">
        <v>3.6</v>
      </c>
      <c r="I2001">
        <v>3.6</v>
      </c>
      <c r="J2001">
        <v>3.4</v>
      </c>
      <c r="K2001">
        <v>3</v>
      </c>
      <c r="L2001">
        <v>3.6</v>
      </c>
      <c r="M2001">
        <v>58</v>
      </c>
      <c r="N2001">
        <v>34</v>
      </c>
      <c r="O2001" s="5">
        <f>Table1[[#This Row],[RespondantCount:]]/Table1[[#This Row],[InvitedCount:]]</f>
        <v>0.58620689655172409</v>
      </c>
      <c r="P2001">
        <f>SUM(Table1[[#This Row],[Course was intellectually stimulating:]:[I would recommend this course:]])</f>
        <v>28.3</v>
      </c>
      <c r="Q2001">
        <f>Table1[[#This Row],[SumScore]]/8</f>
        <v>3.5375000000000001</v>
      </c>
    </row>
    <row r="2002" spans="1:17" x14ac:dyDescent="0.25">
      <c r="A2002" t="s">
        <v>3600</v>
      </c>
      <c r="B2002" t="s">
        <v>3609</v>
      </c>
      <c r="C2002" t="s">
        <v>1875</v>
      </c>
      <c r="D2002" t="s">
        <v>3610</v>
      </c>
      <c r="E2002">
        <v>3.6</v>
      </c>
      <c r="F2002">
        <v>3.6</v>
      </c>
      <c r="G2002">
        <v>4.3</v>
      </c>
      <c r="H2002">
        <v>3.8</v>
      </c>
      <c r="I2002">
        <v>3.4</v>
      </c>
      <c r="J2002">
        <v>3.6</v>
      </c>
      <c r="K2002">
        <v>2.9</v>
      </c>
      <c r="L2002">
        <v>3.4</v>
      </c>
      <c r="M2002">
        <v>26</v>
      </c>
      <c r="N2002">
        <v>14</v>
      </c>
      <c r="O2002" s="5">
        <f>Table1[[#This Row],[RespondantCount:]]/Table1[[#This Row],[InvitedCount:]]</f>
        <v>0.53846153846153844</v>
      </c>
      <c r="P2002">
        <f>SUM(Table1[[#This Row],[Course was intellectually stimulating:]:[I would recommend this course:]])</f>
        <v>28.599999999999998</v>
      </c>
      <c r="Q2002">
        <f>Table1[[#This Row],[SumScore]]/8</f>
        <v>3.5749999999999997</v>
      </c>
    </row>
    <row r="2003" spans="1:17" x14ac:dyDescent="0.25">
      <c r="A2003" t="s">
        <v>3600</v>
      </c>
      <c r="B2003" t="s">
        <v>3604</v>
      </c>
      <c r="C2003" t="s">
        <v>3611</v>
      </c>
      <c r="D2003" t="s">
        <v>3612</v>
      </c>
      <c r="E2003">
        <v>3.6</v>
      </c>
      <c r="F2003">
        <v>3.9</v>
      </c>
      <c r="G2003">
        <v>3.9</v>
      </c>
      <c r="H2003">
        <v>3.6</v>
      </c>
      <c r="I2003">
        <v>3.4</v>
      </c>
      <c r="J2003">
        <v>3.4</v>
      </c>
      <c r="K2003">
        <v>3</v>
      </c>
      <c r="L2003">
        <v>3.8</v>
      </c>
      <c r="M2003">
        <v>358</v>
      </c>
      <c r="N2003">
        <v>185</v>
      </c>
      <c r="O2003" s="5">
        <f>Table1[[#This Row],[RespondantCount:]]/Table1[[#This Row],[InvitedCount:]]</f>
        <v>0.51675977653631289</v>
      </c>
      <c r="P2003">
        <f>SUM(Table1[[#This Row],[Course was intellectually stimulating:]:[I would recommend this course:]])</f>
        <v>28.599999999999998</v>
      </c>
      <c r="Q2003">
        <f>Table1[[#This Row],[SumScore]]/8</f>
        <v>3.5749999999999997</v>
      </c>
    </row>
    <row r="2004" spans="1:17" x14ac:dyDescent="0.25">
      <c r="A2004" t="s">
        <v>3600</v>
      </c>
      <c r="B2004" t="s">
        <v>3613</v>
      </c>
      <c r="C2004" t="s">
        <v>165</v>
      </c>
      <c r="D2004" t="s">
        <v>3614</v>
      </c>
      <c r="E2004">
        <v>3.7</v>
      </c>
      <c r="F2004">
        <v>4</v>
      </c>
      <c r="G2004">
        <v>4.2</v>
      </c>
      <c r="H2004">
        <v>3.6</v>
      </c>
      <c r="I2004">
        <v>3.6</v>
      </c>
      <c r="J2004">
        <v>3.6</v>
      </c>
      <c r="K2004">
        <v>3</v>
      </c>
      <c r="L2004">
        <v>3.6</v>
      </c>
      <c r="M2004">
        <v>147</v>
      </c>
      <c r="N2004">
        <v>72</v>
      </c>
      <c r="O2004" s="5">
        <f>Table1[[#This Row],[RespondantCount:]]/Table1[[#This Row],[InvitedCount:]]</f>
        <v>0.48979591836734693</v>
      </c>
      <c r="P2004">
        <f>SUM(Table1[[#This Row],[Course was intellectually stimulating:]:[I would recommend this course:]])</f>
        <v>29.300000000000004</v>
      </c>
      <c r="Q2004">
        <f>Table1[[#This Row],[SumScore]]/8</f>
        <v>3.6625000000000005</v>
      </c>
    </row>
    <row r="2005" spans="1:17" x14ac:dyDescent="0.25">
      <c r="A2005" t="s">
        <v>3600</v>
      </c>
      <c r="B2005" t="s">
        <v>3615</v>
      </c>
      <c r="C2005" t="s">
        <v>3611</v>
      </c>
      <c r="D2005" t="s">
        <v>3612</v>
      </c>
      <c r="E2005">
        <v>3.7</v>
      </c>
      <c r="F2005">
        <v>4.0999999999999996</v>
      </c>
      <c r="G2005">
        <v>4.2</v>
      </c>
      <c r="H2005">
        <v>3.6</v>
      </c>
      <c r="I2005">
        <v>3.6</v>
      </c>
      <c r="J2005">
        <v>3.7</v>
      </c>
      <c r="K2005">
        <v>2.9</v>
      </c>
      <c r="L2005">
        <v>3.9</v>
      </c>
      <c r="M2005">
        <v>193</v>
      </c>
      <c r="N2005">
        <v>106</v>
      </c>
      <c r="O2005" s="5">
        <f>Table1[[#This Row],[RespondantCount:]]/Table1[[#This Row],[InvitedCount:]]</f>
        <v>0.54922279792746109</v>
      </c>
      <c r="P2005">
        <f>SUM(Table1[[#This Row],[Course was intellectually stimulating:]:[I would recommend this course:]])</f>
        <v>29.699999999999996</v>
      </c>
      <c r="Q2005">
        <f>Table1[[#This Row],[SumScore]]/8</f>
        <v>3.7124999999999995</v>
      </c>
    </row>
    <row r="2006" spans="1:17" x14ac:dyDescent="0.25">
      <c r="A2006" t="s">
        <v>3600</v>
      </c>
      <c r="B2006" t="s">
        <v>3616</v>
      </c>
      <c r="C2006" t="s">
        <v>460</v>
      </c>
      <c r="D2006" t="s">
        <v>3605</v>
      </c>
      <c r="E2006">
        <v>3.7</v>
      </c>
      <c r="F2006">
        <v>4.0999999999999996</v>
      </c>
      <c r="G2006">
        <v>3.8</v>
      </c>
      <c r="H2006">
        <v>3.7</v>
      </c>
      <c r="I2006">
        <v>3.7</v>
      </c>
      <c r="J2006">
        <v>3.7</v>
      </c>
      <c r="K2006">
        <v>3.1</v>
      </c>
      <c r="L2006">
        <v>3.9</v>
      </c>
      <c r="M2006">
        <v>298</v>
      </c>
      <c r="N2006">
        <v>148</v>
      </c>
      <c r="O2006" s="5">
        <f>Table1[[#This Row],[RespondantCount:]]/Table1[[#This Row],[InvitedCount:]]</f>
        <v>0.49664429530201343</v>
      </c>
      <c r="P2006">
        <f>SUM(Table1[[#This Row],[Course was intellectually stimulating:]:[I would recommend this course:]])</f>
        <v>29.7</v>
      </c>
      <c r="Q2006">
        <f>Table1[[#This Row],[SumScore]]/8</f>
        <v>3.7124999999999999</v>
      </c>
    </row>
    <row r="2007" spans="1:17" x14ac:dyDescent="0.25">
      <c r="A2007" t="s">
        <v>3600</v>
      </c>
      <c r="B2007" t="s">
        <v>3616</v>
      </c>
      <c r="C2007" t="s">
        <v>3611</v>
      </c>
      <c r="D2007" t="s">
        <v>3612</v>
      </c>
      <c r="E2007">
        <v>3.7</v>
      </c>
      <c r="F2007">
        <v>4.0999999999999996</v>
      </c>
      <c r="G2007">
        <v>4.0999999999999996</v>
      </c>
      <c r="H2007">
        <v>3.7</v>
      </c>
      <c r="I2007">
        <v>3.7</v>
      </c>
      <c r="J2007">
        <v>3.7</v>
      </c>
      <c r="K2007">
        <v>3.1</v>
      </c>
      <c r="L2007">
        <v>3.9</v>
      </c>
      <c r="M2007">
        <v>298</v>
      </c>
      <c r="N2007">
        <v>148</v>
      </c>
      <c r="O2007" s="5">
        <f>Table1[[#This Row],[RespondantCount:]]/Table1[[#This Row],[InvitedCount:]]</f>
        <v>0.49664429530201343</v>
      </c>
      <c r="P2007">
        <f>SUM(Table1[[#This Row],[Course was intellectually stimulating:]:[I would recommend this course:]])</f>
        <v>29.999999999999996</v>
      </c>
      <c r="Q2007">
        <f>Table1[[#This Row],[SumScore]]/8</f>
        <v>3.7499999999999996</v>
      </c>
    </row>
    <row r="2008" spans="1:17" x14ac:dyDescent="0.25">
      <c r="A2008" t="s">
        <v>3600</v>
      </c>
      <c r="B2008" t="s">
        <v>3617</v>
      </c>
      <c r="C2008" t="s">
        <v>1491</v>
      </c>
      <c r="D2008" t="s">
        <v>3618</v>
      </c>
      <c r="E2008">
        <v>4.0999999999999996</v>
      </c>
      <c r="F2008">
        <v>4.2</v>
      </c>
      <c r="G2008">
        <v>3.4</v>
      </c>
      <c r="H2008">
        <v>3.8</v>
      </c>
      <c r="I2008">
        <v>3.7</v>
      </c>
      <c r="J2008">
        <v>3.9</v>
      </c>
      <c r="K2008">
        <v>3</v>
      </c>
      <c r="L2008">
        <v>4</v>
      </c>
      <c r="M2008">
        <v>54</v>
      </c>
      <c r="N2008">
        <v>40</v>
      </c>
      <c r="O2008" s="5">
        <f>Table1[[#This Row],[RespondantCount:]]/Table1[[#This Row],[InvitedCount:]]</f>
        <v>0.7407407407407407</v>
      </c>
      <c r="P2008">
        <f>SUM(Table1[[#This Row],[Course was intellectually stimulating:]:[I would recommend this course:]])</f>
        <v>30.099999999999998</v>
      </c>
      <c r="Q2008">
        <f>Table1[[#This Row],[SumScore]]/8</f>
        <v>3.7624999999999997</v>
      </c>
    </row>
    <row r="2009" spans="1:17" x14ac:dyDescent="0.25">
      <c r="A2009" t="s">
        <v>3600</v>
      </c>
      <c r="B2009" t="s">
        <v>3619</v>
      </c>
      <c r="C2009" t="s">
        <v>2205</v>
      </c>
      <c r="D2009" t="s">
        <v>3620</v>
      </c>
      <c r="E2009">
        <v>4</v>
      </c>
      <c r="F2009">
        <v>4.2</v>
      </c>
      <c r="G2009">
        <v>4.0999999999999996</v>
      </c>
      <c r="H2009">
        <v>4</v>
      </c>
      <c r="I2009">
        <v>3.8</v>
      </c>
      <c r="J2009">
        <v>3.8</v>
      </c>
      <c r="K2009">
        <v>3</v>
      </c>
      <c r="L2009">
        <v>4</v>
      </c>
      <c r="M2009">
        <v>53</v>
      </c>
      <c r="N2009">
        <v>22</v>
      </c>
      <c r="O2009" s="5">
        <f>Table1[[#This Row],[RespondantCount:]]/Table1[[#This Row],[InvitedCount:]]</f>
        <v>0.41509433962264153</v>
      </c>
      <c r="P2009">
        <f>SUM(Table1[[#This Row],[Course was intellectually stimulating:]:[I would recommend this course:]])</f>
        <v>30.9</v>
      </c>
      <c r="Q2009">
        <f>Table1[[#This Row],[SumScore]]/8</f>
        <v>3.8624999999999998</v>
      </c>
    </row>
    <row r="2010" spans="1:17" x14ac:dyDescent="0.25">
      <c r="A2010" t="s">
        <v>3600</v>
      </c>
      <c r="B2010" t="s">
        <v>3617</v>
      </c>
      <c r="C2010" t="s">
        <v>3611</v>
      </c>
      <c r="D2010" t="s">
        <v>3612</v>
      </c>
      <c r="E2010">
        <v>4.0999999999999996</v>
      </c>
      <c r="F2010">
        <v>4.2</v>
      </c>
      <c r="G2010">
        <v>4.5</v>
      </c>
      <c r="H2010">
        <v>3.8</v>
      </c>
      <c r="I2010">
        <v>3.7</v>
      </c>
      <c r="J2010">
        <v>3.9</v>
      </c>
      <c r="K2010">
        <v>3</v>
      </c>
      <c r="L2010">
        <v>4</v>
      </c>
      <c r="M2010">
        <v>54</v>
      </c>
      <c r="N2010">
        <v>40</v>
      </c>
      <c r="O2010" s="5">
        <f>Table1[[#This Row],[RespondantCount:]]/Table1[[#This Row],[InvitedCount:]]</f>
        <v>0.7407407407407407</v>
      </c>
      <c r="P2010">
        <f>SUM(Table1[[#This Row],[Course was intellectually stimulating:]:[I would recommend this course:]])</f>
        <v>31.2</v>
      </c>
      <c r="Q2010">
        <f>Table1[[#This Row],[SumScore]]/8</f>
        <v>3.9</v>
      </c>
    </row>
    <row r="2011" spans="1:17" x14ac:dyDescent="0.25">
      <c r="A2011" t="s">
        <v>3600</v>
      </c>
      <c r="B2011" t="s">
        <v>3621</v>
      </c>
      <c r="C2011" t="s">
        <v>3611</v>
      </c>
      <c r="D2011" t="s">
        <v>3612</v>
      </c>
      <c r="E2011">
        <v>3.8</v>
      </c>
      <c r="F2011">
        <v>4.0999999999999996</v>
      </c>
      <c r="G2011">
        <v>4.4000000000000004</v>
      </c>
      <c r="H2011">
        <v>4.0999999999999996</v>
      </c>
      <c r="I2011">
        <v>4.0999999999999996</v>
      </c>
      <c r="J2011">
        <v>3.8</v>
      </c>
      <c r="K2011">
        <v>2.8</v>
      </c>
      <c r="L2011">
        <v>4.0999999999999996</v>
      </c>
      <c r="M2011">
        <v>43</v>
      </c>
      <c r="N2011">
        <v>32</v>
      </c>
      <c r="O2011" s="5">
        <f>Table1[[#This Row],[RespondantCount:]]/Table1[[#This Row],[InvitedCount:]]</f>
        <v>0.7441860465116279</v>
      </c>
      <c r="P2011">
        <f>SUM(Table1[[#This Row],[Course was intellectually stimulating:]:[I would recommend this course:]])</f>
        <v>31.200000000000003</v>
      </c>
      <c r="Q2011">
        <f>Table1[[#This Row],[SumScore]]/8</f>
        <v>3.9000000000000004</v>
      </c>
    </row>
    <row r="2012" spans="1:17" x14ac:dyDescent="0.25">
      <c r="A2012" t="s">
        <v>3600</v>
      </c>
      <c r="B2012" t="s">
        <v>3622</v>
      </c>
      <c r="C2012" t="s">
        <v>457</v>
      </c>
      <c r="D2012" t="s">
        <v>3623</v>
      </c>
      <c r="E2012">
        <v>4.4000000000000004</v>
      </c>
      <c r="F2012">
        <v>4.3</v>
      </c>
      <c r="G2012">
        <v>4.5</v>
      </c>
      <c r="H2012">
        <v>3.7</v>
      </c>
      <c r="I2012">
        <v>3.7</v>
      </c>
      <c r="J2012">
        <v>4</v>
      </c>
      <c r="K2012">
        <v>3.3</v>
      </c>
      <c r="L2012">
        <v>4.0999999999999996</v>
      </c>
      <c r="M2012">
        <v>90</v>
      </c>
      <c r="N2012">
        <v>47</v>
      </c>
      <c r="O2012" s="5">
        <f>Table1[[#This Row],[RespondantCount:]]/Table1[[#This Row],[InvitedCount:]]</f>
        <v>0.52222222222222225</v>
      </c>
      <c r="P2012">
        <f>SUM(Table1[[#This Row],[Course was intellectually stimulating:]:[I would recommend this course:]])</f>
        <v>32</v>
      </c>
      <c r="Q2012">
        <f>Table1[[#This Row],[SumScore]]/8</f>
        <v>4</v>
      </c>
    </row>
    <row r="2013" spans="1:17" x14ac:dyDescent="0.25">
      <c r="A2013" t="s">
        <v>3600</v>
      </c>
      <c r="B2013" t="s">
        <v>3624</v>
      </c>
      <c r="C2013" t="s">
        <v>162</v>
      </c>
      <c r="D2013" t="s">
        <v>3625</v>
      </c>
      <c r="E2013">
        <v>4.0999999999999996</v>
      </c>
      <c r="F2013">
        <v>4.4000000000000004</v>
      </c>
      <c r="G2013">
        <v>4.0999999999999996</v>
      </c>
      <c r="H2013">
        <v>4.2</v>
      </c>
      <c r="I2013">
        <v>4.0999999999999996</v>
      </c>
      <c r="J2013">
        <v>3.9</v>
      </c>
      <c r="K2013">
        <v>3.3</v>
      </c>
      <c r="L2013">
        <v>4.0999999999999996</v>
      </c>
      <c r="M2013">
        <v>37</v>
      </c>
      <c r="N2013">
        <v>23</v>
      </c>
      <c r="O2013" s="5">
        <f>Table1[[#This Row],[RespondantCount:]]/Table1[[#This Row],[InvitedCount:]]</f>
        <v>0.6216216216216216</v>
      </c>
      <c r="P2013">
        <f>SUM(Table1[[#This Row],[Course was intellectually stimulating:]:[I would recommend this course:]])</f>
        <v>32.199999999999996</v>
      </c>
      <c r="Q2013">
        <f>Table1[[#This Row],[SumScore]]/8</f>
        <v>4.0249999999999995</v>
      </c>
    </row>
    <row r="2014" spans="1:17" x14ac:dyDescent="0.25">
      <c r="A2014" t="s">
        <v>3600</v>
      </c>
      <c r="B2014" t="s">
        <v>3626</v>
      </c>
      <c r="C2014" t="s">
        <v>3611</v>
      </c>
      <c r="D2014" t="s">
        <v>3612</v>
      </c>
      <c r="E2014">
        <v>3.9</v>
      </c>
      <c r="F2014">
        <v>4.4000000000000004</v>
      </c>
      <c r="G2014">
        <v>4.5</v>
      </c>
      <c r="H2014">
        <v>4.3</v>
      </c>
      <c r="I2014">
        <v>4.2</v>
      </c>
      <c r="J2014">
        <v>4.2</v>
      </c>
      <c r="K2014">
        <v>2.6</v>
      </c>
      <c r="L2014">
        <v>4.3</v>
      </c>
      <c r="M2014">
        <v>51</v>
      </c>
      <c r="N2014">
        <v>33</v>
      </c>
      <c r="O2014" s="5">
        <f>Table1[[#This Row],[RespondantCount:]]/Table1[[#This Row],[InvitedCount:]]</f>
        <v>0.6470588235294118</v>
      </c>
      <c r="P2014">
        <f>SUM(Table1[[#This Row],[Course was intellectually stimulating:]:[I would recommend this course:]])</f>
        <v>32.4</v>
      </c>
      <c r="Q2014">
        <f>Table1[[#This Row],[SumScore]]/8</f>
        <v>4.05</v>
      </c>
    </row>
    <row r="2015" spans="1:17" x14ac:dyDescent="0.25">
      <c r="A2015" t="s">
        <v>3600</v>
      </c>
      <c r="B2015" t="s">
        <v>3624</v>
      </c>
      <c r="C2015" t="s">
        <v>993</v>
      </c>
      <c r="D2015" t="s">
        <v>405</v>
      </c>
      <c r="E2015">
        <v>4.0999999999999996</v>
      </c>
      <c r="F2015">
        <v>4.4000000000000004</v>
      </c>
      <c r="G2015">
        <v>4.4000000000000004</v>
      </c>
      <c r="H2015">
        <v>4.2</v>
      </c>
      <c r="I2015">
        <v>4.0999999999999996</v>
      </c>
      <c r="J2015">
        <v>3.9</v>
      </c>
      <c r="K2015">
        <v>3.3</v>
      </c>
      <c r="L2015">
        <v>4.0999999999999996</v>
      </c>
      <c r="M2015">
        <v>37</v>
      </c>
      <c r="N2015">
        <v>23</v>
      </c>
      <c r="O2015" s="5">
        <f>Table1[[#This Row],[RespondantCount:]]/Table1[[#This Row],[InvitedCount:]]</f>
        <v>0.6216216216216216</v>
      </c>
      <c r="P2015">
        <f>SUM(Table1[[#This Row],[Course was intellectually stimulating:]:[I would recommend this course:]])</f>
        <v>32.5</v>
      </c>
      <c r="Q2015">
        <f>Table1[[#This Row],[SumScore]]/8</f>
        <v>4.0625</v>
      </c>
    </row>
    <row r="2016" spans="1:17" x14ac:dyDescent="0.25">
      <c r="A2016" t="s">
        <v>3627</v>
      </c>
      <c r="B2016" t="s">
        <v>3628</v>
      </c>
      <c r="C2016" t="s">
        <v>3629</v>
      </c>
      <c r="D2016" t="s">
        <v>3630</v>
      </c>
      <c r="E2016">
        <v>2.8</v>
      </c>
      <c r="F2016">
        <v>3.1</v>
      </c>
      <c r="G2016">
        <v>2.4</v>
      </c>
      <c r="H2016">
        <v>2.6</v>
      </c>
      <c r="I2016">
        <v>2.9</v>
      </c>
      <c r="J2016">
        <v>2.2999999999999998</v>
      </c>
      <c r="K2016">
        <v>3</v>
      </c>
      <c r="L2016">
        <v>2.1</v>
      </c>
      <c r="M2016">
        <v>41</v>
      </c>
      <c r="N2016">
        <v>19</v>
      </c>
      <c r="O2016" s="5">
        <f>Table1[[#This Row],[RespondantCount:]]/Table1[[#This Row],[InvitedCount:]]</f>
        <v>0.46341463414634149</v>
      </c>
      <c r="P2016">
        <f>SUM(Table1[[#This Row],[Course was intellectually stimulating:]:[I would recommend this course:]])</f>
        <v>21.200000000000003</v>
      </c>
      <c r="Q2016">
        <f>Table1[[#This Row],[SumScore]]/8</f>
        <v>2.6500000000000004</v>
      </c>
    </row>
    <row r="2017" spans="1:17" x14ac:dyDescent="0.25">
      <c r="A2017" t="s">
        <v>3627</v>
      </c>
      <c r="B2017" t="s">
        <v>3631</v>
      </c>
      <c r="C2017" t="s">
        <v>329</v>
      </c>
      <c r="D2017" t="s">
        <v>3632</v>
      </c>
      <c r="E2017">
        <v>3.8</v>
      </c>
      <c r="F2017">
        <v>4.0999999999999996</v>
      </c>
      <c r="G2017">
        <v>4</v>
      </c>
      <c r="H2017">
        <v>2.8</v>
      </c>
      <c r="I2017">
        <v>2.5</v>
      </c>
      <c r="J2017">
        <v>3</v>
      </c>
      <c r="K2017">
        <v>3.2</v>
      </c>
      <c r="L2017">
        <v>2.7</v>
      </c>
      <c r="M2017">
        <v>41</v>
      </c>
      <c r="N2017">
        <v>23</v>
      </c>
      <c r="O2017" s="5">
        <f>Table1[[#This Row],[RespondantCount:]]/Table1[[#This Row],[InvitedCount:]]</f>
        <v>0.56097560975609762</v>
      </c>
      <c r="P2017">
        <f>SUM(Table1[[#This Row],[Course was intellectually stimulating:]:[I would recommend this course:]])</f>
        <v>26.099999999999998</v>
      </c>
      <c r="Q2017">
        <f>Table1[[#This Row],[SumScore]]/8</f>
        <v>3.2624999999999997</v>
      </c>
    </row>
    <row r="2018" spans="1:17" x14ac:dyDescent="0.25">
      <c r="A2018" t="s">
        <v>3627</v>
      </c>
      <c r="B2018" t="s">
        <v>3633</v>
      </c>
      <c r="C2018" t="s">
        <v>651</v>
      </c>
      <c r="D2018" t="s">
        <v>3634</v>
      </c>
      <c r="E2018">
        <v>3.4</v>
      </c>
      <c r="F2018">
        <v>3.7</v>
      </c>
      <c r="G2018">
        <v>3.5</v>
      </c>
      <c r="H2018">
        <v>3.4</v>
      </c>
      <c r="I2018">
        <v>3.5</v>
      </c>
      <c r="J2018">
        <v>3.2</v>
      </c>
      <c r="K2018">
        <v>2.7</v>
      </c>
      <c r="L2018">
        <v>3.5</v>
      </c>
      <c r="M2018">
        <v>154</v>
      </c>
      <c r="N2018">
        <v>71</v>
      </c>
      <c r="O2018" s="5">
        <f>Table1[[#This Row],[RespondantCount:]]/Table1[[#This Row],[InvitedCount:]]</f>
        <v>0.46103896103896103</v>
      </c>
      <c r="P2018">
        <f>SUM(Table1[[#This Row],[Course was intellectually stimulating:]:[I would recommend this course:]])</f>
        <v>26.9</v>
      </c>
      <c r="Q2018">
        <f>Table1[[#This Row],[SumScore]]/8</f>
        <v>3.3624999999999998</v>
      </c>
    </row>
    <row r="2019" spans="1:17" x14ac:dyDescent="0.25">
      <c r="A2019" t="s">
        <v>3627</v>
      </c>
      <c r="B2019" t="s">
        <v>3635</v>
      </c>
      <c r="C2019" t="s">
        <v>2098</v>
      </c>
      <c r="D2019" t="s">
        <v>693</v>
      </c>
      <c r="E2019">
        <v>3.8</v>
      </c>
      <c r="F2019">
        <v>4</v>
      </c>
      <c r="G2019">
        <v>3.5</v>
      </c>
      <c r="H2019">
        <v>3.2</v>
      </c>
      <c r="I2019">
        <v>3.3</v>
      </c>
      <c r="J2019">
        <v>3.2</v>
      </c>
      <c r="K2019">
        <v>3.9</v>
      </c>
      <c r="L2019">
        <v>2.9</v>
      </c>
      <c r="M2019">
        <v>78</v>
      </c>
      <c r="N2019">
        <v>32</v>
      </c>
      <c r="O2019" s="5">
        <f>Table1[[#This Row],[RespondantCount:]]/Table1[[#This Row],[InvitedCount:]]</f>
        <v>0.41025641025641024</v>
      </c>
      <c r="P2019">
        <f>SUM(Table1[[#This Row],[Course was intellectually stimulating:]:[I would recommend this course:]])</f>
        <v>27.799999999999997</v>
      </c>
      <c r="Q2019">
        <f>Table1[[#This Row],[SumScore]]/8</f>
        <v>3.4749999999999996</v>
      </c>
    </row>
    <row r="2020" spans="1:17" x14ac:dyDescent="0.25">
      <c r="A2020" t="s">
        <v>3627</v>
      </c>
      <c r="B2020" t="s">
        <v>3636</v>
      </c>
      <c r="C2020" t="s">
        <v>1362</v>
      </c>
      <c r="D2020" t="s">
        <v>3637</v>
      </c>
      <c r="E2020">
        <v>3.9</v>
      </c>
      <c r="F2020">
        <v>4.0999999999999996</v>
      </c>
      <c r="G2020">
        <v>3.7</v>
      </c>
      <c r="H2020">
        <v>3.4</v>
      </c>
      <c r="I2020">
        <v>3.3</v>
      </c>
      <c r="J2020">
        <v>3.3</v>
      </c>
      <c r="K2020">
        <v>3.4</v>
      </c>
      <c r="L2020">
        <v>3.3</v>
      </c>
      <c r="M2020">
        <v>180</v>
      </c>
      <c r="N2020">
        <v>99</v>
      </c>
      <c r="O2020" s="5">
        <f>Table1[[#This Row],[RespondantCount:]]/Table1[[#This Row],[InvitedCount:]]</f>
        <v>0.55000000000000004</v>
      </c>
      <c r="P2020">
        <f>SUM(Table1[[#This Row],[Course was intellectually stimulating:]:[I would recommend this course:]])</f>
        <v>28.4</v>
      </c>
      <c r="Q2020">
        <f>Table1[[#This Row],[SumScore]]/8</f>
        <v>3.55</v>
      </c>
    </row>
    <row r="2021" spans="1:17" x14ac:dyDescent="0.25">
      <c r="A2021" t="s">
        <v>3627</v>
      </c>
      <c r="B2021" t="s">
        <v>3638</v>
      </c>
      <c r="C2021" t="s">
        <v>1837</v>
      </c>
      <c r="D2021" t="s">
        <v>1868</v>
      </c>
      <c r="E2021">
        <v>3.7</v>
      </c>
      <c r="F2021">
        <v>3.8</v>
      </c>
      <c r="G2021">
        <v>4.3</v>
      </c>
      <c r="H2021">
        <v>3.9</v>
      </c>
      <c r="I2021">
        <v>3.9</v>
      </c>
      <c r="J2021">
        <v>3.7</v>
      </c>
      <c r="K2021">
        <v>3.3</v>
      </c>
      <c r="L2021">
        <v>3.7</v>
      </c>
      <c r="M2021">
        <v>48</v>
      </c>
      <c r="N2021">
        <v>23</v>
      </c>
      <c r="O2021" s="5">
        <f>Table1[[#This Row],[RespondantCount:]]/Table1[[#This Row],[InvitedCount:]]</f>
        <v>0.47916666666666669</v>
      </c>
      <c r="P2021">
        <f>SUM(Table1[[#This Row],[Course was intellectually stimulating:]:[I would recommend this course:]])</f>
        <v>30.3</v>
      </c>
      <c r="Q2021">
        <f>Table1[[#This Row],[SumScore]]/8</f>
        <v>3.7875000000000001</v>
      </c>
    </row>
    <row r="2022" spans="1:17" x14ac:dyDescent="0.25">
      <c r="A2022" t="s">
        <v>3627</v>
      </c>
      <c r="B2022" t="s">
        <v>3639</v>
      </c>
      <c r="C2022" t="s">
        <v>3640</v>
      </c>
      <c r="D2022" t="s">
        <v>3641</v>
      </c>
      <c r="E2022">
        <v>3.9</v>
      </c>
      <c r="F2022">
        <v>4</v>
      </c>
      <c r="G2022">
        <v>4.2</v>
      </c>
      <c r="H2022">
        <v>3.7</v>
      </c>
      <c r="I2022">
        <v>3.8</v>
      </c>
      <c r="J2022">
        <v>3.8</v>
      </c>
      <c r="K2022">
        <v>3.5</v>
      </c>
      <c r="L2022">
        <v>3.7</v>
      </c>
      <c r="M2022">
        <v>33</v>
      </c>
      <c r="N2022">
        <v>21</v>
      </c>
      <c r="O2022" s="5">
        <f>Table1[[#This Row],[RespondantCount:]]/Table1[[#This Row],[InvitedCount:]]</f>
        <v>0.63636363636363635</v>
      </c>
      <c r="P2022">
        <f>SUM(Table1[[#This Row],[Course was intellectually stimulating:]:[I would recommend this course:]])</f>
        <v>30.6</v>
      </c>
      <c r="Q2022">
        <f>Table1[[#This Row],[SumScore]]/8</f>
        <v>3.8250000000000002</v>
      </c>
    </row>
    <row r="2023" spans="1:17" x14ac:dyDescent="0.25">
      <c r="A2023" t="s">
        <v>3627</v>
      </c>
      <c r="B2023" t="s">
        <v>3642</v>
      </c>
      <c r="C2023" t="s">
        <v>1362</v>
      </c>
      <c r="D2023" t="s">
        <v>3637</v>
      </c>
      <c r="E2023">
        <v>4.3</v>
      </c>
      <c r="F2023">
        <v>4.3</v>
      </c>
      <c r="G2023">
        <v>3.8</v>
      </c>
      <c r="H2023">
        <v>3.7</v>
      </c>
      <c r="I2023">
        <v>3.7</v>
      </c>
      <c r="J2023">
        <v>3.5</v>
      </c>
      <c r="K2023">
        <v>4.7</v>
      </c>
      <c r="L2023">
        <v>3</v>
      </c>
      <c r="M2023">
        <v>53</v>
      </c>
      <c r="N2023">
        <v>23</v>
      </c>
      <c r="O2023" s="5">
        <f>Table1[[#This Row],[RespondantCount:]]/Table1[[#This Row],[InvitedCount:]]</f>
        <v>0.43396226415094341</v>
      </c>
      <c r="P2023">
        <f>SUM(Table1[[#This Row],[Course was intellectually stimulating:]:[I would recommend this course:]])</f>
        <v>30.999999999999996</v>
      </c>
      <c r="Q2023">
        <f>Table1[[#This Row],[SumScore]]/8</f>
        <v>3.8749999999999996</v>
      </c>
    </row>
    <row r="2024" spans="1:17" x14ac:dyDescent="0.25">
      <c r="A2024" t="s">
        <v>3627</v>
      </c>
      <c r="B2024" t="s">
        <v>3643</v>
      </c>
      <c r="C2024" t="s">
        <v>838</v>
      </c>
      <c r="D2024" t="s">
        <v>3644</v>
      </c>
      <c r="E2024">
        <v>4</v>
      </c>
      <c r="F2024">
        <v>4.3</v>
      </c>
      <c r="G2024">
        <v>4.2</v>
      </c>
      <c r="H2024">
        <v>4.0999999999999996</v>
      </c>
      <c r="I2024">
        <v>3.9</v>
      </c>
      <c r="J2024">
        <v>4</v>
      </c>
      <c r="K2024">
        <v>3</v>
      </c>
      <c r="L2024">
        <v>4</v>
      </c>
      <c r="M2024">
        <v>29</v>
      </c>
      <c r="N2024">
        <v>22</v>
      </c>
      <c r="O2024" s="5">
        <f>Table1[[#This Row],[RespondantCount:]]/Table1[[#This Row],[InvitedCount:]]</f>
        <v>0.75862068965517238</v>
      </c>
      <c r="P2024">
        <f>SUM(Table1[[#This Row],[Course was intellectually stimulating:]:[I would recommend this course:]])</f>
        <v>31.5</v>
      </c>
      <c r="Q2024">
        <f>Table1[[#This Row],[SumScore]]/8</f>
        <v>3.9375</v>
      </c>
    </row>
    <row r="2025" spans="1:17" x14ac:dyDescent="0.25">
      <c r="A2025" t="s">
        <v>3627</v>
      </c>
      <c r="B2025" t="s">
        <v>3645</v>
      </c>
      <c r="C2025" t="s">
        <v>3646</v>
      </c>
      <c r="D2025" t="s">
        <v>3647</v>
      </c>
      <c r="E2025">
        <v>4.3</v>
      </c>
      <c r="F2025">
        <v>4.0999999999999996</v>
      </c>
      <c r="G2025">
        <v>4</v>
      </c>
      <c r="H2025">
        <v>4</v>
      </c>
      <c r="I2025">
        <v>3.8</v>
      </c>
      <c r="J2025">
        <v>3.9</v>
      </c>
      <c r="K2025">
        <v>4</v>
      </c>
      <c r="L2025">
        <v>3.6</v>
      </c>
      <c r="M2025">
        <v>21</v>
      </c>
      <c r="N2025">
        <v>8</v>
      </c>
      <c r="O2025" s="5">
        <f>Table1[[#This Row],[RespondantCount:]]/Table1[[#This Row],[InvitedCount:]]</f>
        <v>0.38095238095238093</v>
      </c>
      <c r="P2025">
        <f>SUM(Table1[[#This Row],[Course was intellectually stimulating:]:[I would recommend this course:]])</f>
        <v>31.7</v>
      </c>
      <c r="Q2025">
        <f>Table1[[#This Row],[SumScore]]/8</f>
        <v>3.9624999999999999</v>
      </c>
    </row>
    <row r="2026" spans="1:17" x14ac:dyDescent="0.25">
      <c r="A2026" t="s">
        <v>3627</v>
      </c>
      <c r="B2026" t="s">
        <v>3648</v>
      </c>
      <c r="C2026" t="s">
        <v>3646</v>
      </c>
      <c r="D2026" t="s">
        <v>3647</v>
      </c>
      <c r="E2026">
        <v>4.2</v>
      </c>
      <c r="F2026">
        <v>4.4000000000000004</v>
      </c>
      <c r="G2026">
        <v>3.8</v>
      </c>
      <c r="H2026">
        <v>3.7</v>
      </c>
      <c r="I2026">
        <v>3.6</v>
      </c>
      <c r="J2026">
        <v>3.8</v>
      </c>
      <c r="K2026">
        <v>4.4000000000000004</v>
      </c>
      <c r="L2026">
        <v>3.8</v>
      </c>
      <c r="M2026">
        <v>14</v>
      </c>
      <c r="N2026">
        <v>11</v>
      </c>
      <c r="O2026" s="5">
        <f>Table1[[#This Row],[RespondantCount:]]/Table1[[#This Row],[InvitedCount:]]</f>
        <v>0.7857142857142857</v>
      </c>
      <c r="P2026">
        <f>SUM(Table1[[#This Row],[Course was intellectually stimulating:]:[I would recommend this course:]])</f>
        <v>31.700000000000006</v>
      </c>
      <c r="Q2026">
        <f>Table1[[#This Row],[SumScore]]/8</f>
        <v>3.9625000000000008</v>
      </c>
    </row>
    <row r="2027" spans="1:17" x14ac:dyDescent="0.25">
      <c r="A2027" t="s">
        <v>3627</v>
      </c>
      <c r="B2027" t="s">
        <v>3649</v>
      </c>
      <c r="C2027" t="s">
        <v>3650</v>
      </c>
      <c r="D2027" t="s">
        <v>1906</v>
      </c>
      <c r="E2027">
        <v>4.2</v>
      </c>
      <c r="F2027">
        <v>4.2</v>
      </c>
      <c r="G2027">
        <v>4.7</v>
      </c>
      <c r="H2027">
        <v>4.0999999999999996</v>
      </c>
      <c r="I2027">
        <v>3.9</v>
      </c>
      <c r="J2027">
        <v>3.7</v>
      </c>
      <c r="K2027">
        <v>3.9</v>
      </c>
      <c r="L2027">
        <v>3.2</v>
      </c>
      <c r="M2027">
        <v>21</v>
      </c>
      <c r="N2027">
        <v>13</v>
      </c>
      <c r="O2027" s="5">
        <f>Table1[[#This Row],[RespondantCount:]]/Table1[[#This Row],[InvitedCount:]]</f>
        <v>0.61904761904761907</v>
      </c>
      <c r="P2027">
        <f>SUM(Table1[[#This Row],[Course was intellectually stimulating:]:[I would recommend this course:]])</f>
        <v>31.9</v>
      </c>
      <c r="Q2027">
        <f>Table1[[#This Row],[SumScore]]/8</f>
        <v>3.9874999999999998</v>
      </c>
    </row>
    <row r="2028" spans="1:17" x14ac:dyDescent="0.25">
      <c r="A2028" t="s">
        <v>3627</v>
      </c>
      <c r="B2028" t="s">
        <v>3651</v>
      </c>
      <c r="C2028" t="s">
        <v>3652</v>
      </c>
      <c r="D2028" t="s">
        <v>3653</v>
      </c>
      <c r="E2028">
        <v>4.0999999999999996</v>
      </c>
      <c r="F2028">
        <v>4.5</v>
      </c>
      <c r="G2028">
        <v>4.5999999999999996</v>
      </c>
      <c r="H2028">
        <v>4.0999999999999996</v>
      </c>
      <c r="I2028">
        <v>4.0999999999999996</v>
      </c>
      <c r="J2028">
        <v>4</v>
      </c>
      <c r="K2028">
        <v>3.1</v>
      </c>
      <c r="L2028">
        <v>4.2</v>
      </c>
      <c r="M2028">
        <v>69</v>
      </c>
      <c r="N2028">
        <v>40</v>
      </c>
      <c r="O2028" s="5">
        <f>Table1[[#This Row],[RespondantCount:]]/Table1[[#This Row],[InvitedCount:]]</f>
        <v>0.57971014492753625</v>
      </c>
      <c r="P2028">
        <f>SUM(Table1[[#This Row],[Course was intellectually stimulating:]:[I would recommend this course:]])</f>
        <v>32.700000000000003</v>
      </c>
      <c r="Q2028">
        <f>Table1[[#This Row],[SumScore]]/8</f>
        <v>4.0875000000000004</v>
      </c>
    </row>
    <row r="2029" spans="1:17" x14ac:dyDescent="0.25">
      <c r="A2029" t="s">
        <v>3627</v>
      </c>
      <c r="B2029" t="s">
        <v>3654</v>
      </c>
      <c r="C2029" t="s">
        <v>1362</v>
      </c>
      <c r="D2029" t="s">
        <v>3637</v>
      </c>
      <c r="E2029">
        <v>4.3</v>
      </c>
      <c r="F2029">
        <v>4.3</v>
      </c>
      <c r="G2029">
        <v>4.4000000000000004</v>
      </c>
      <c r="H2029">
        <v>4.0999999999999996</v>
      </c>
      <c r="I2029">
        <v>4</v>
      </c>
      <c r="J2029">
        <v>4.3</v>
      </c>
      <c r="K2029">
        <v>3.2</v>
      </c>
      <c r="L2029">
        <v>4.4000000000000004</v>
      </c>
      <c r="M2029">
        <v>32</v>
      </c>
      <c r="N2029">
        <v>11</v>
      </c>
      <c r="O2029" s="5">
        <f>Table1[[#This Row],[RespondantCount:]]/Table1[[#This Row],[InvitedCount:]]</f>
        <v>0.34375</v>
      </c>
      <c r="P2029">
        <f>SUM(Table1[[#This Row],[Course was intellectually stimulating:]:[I would recommend this course:]])</f>
        <v>33</v>
      </c>
      <c r="Q2029">
        <f>Table1[[#This Row],[SumScore]]/8</f>
        <v>4.125</v>
      </c>
    </row>
    <row r="2030" spans="1:17" x14ac:dyDescent="0.25">
      <c r="A2030" t="s">
        <v>3627</v>
      </c>
      <c r="B2030" t="s">
        <v>3655</v>
      </c>
      <c r="C2030" t="s">
        <v>3656</v>
      </c>
      <c r="D2030" t="s">
        <v>3657</v>
      </c>
      <c r="E2030">
        <v>4.8</v>
      </c>
      <c r="F2030">
        <v>4.8</v>
      </c>
      <c r="G2030">
        <v>4.5</v>
      </c>
      <c r="H2030">
        <v>3.9</v>
      </c>
      <c r="I2030">
        <v>4</v>
      </c>
      <c r="J2030">
        <v>4.3</v>
      </c>
      <c r="K2030">
        <v>3.6</v>
      </c>
      <c r="L2030">
        <v>4.3</v>
      </c>
      <c r="M2030">
        <v>28</v>
      </c>
      <c r="N2030">
        <v>11</v>
      </c>
      <c r="O2030" s="5">
        <f>Table1[[#This Row],[RespondantCount:]]/Table1[[#This Row],[InvitedCount:]]</f>
        <v>0.39285714285714285</v>
      </c>
      <c r="P2030">
        <f>SUM(Table1[[#This Row],[Course was intellectually stimulating:]:[I would recommend this course:]])</f>
        <v>34.200000000000003</v>
      </c>
      <c r="Q2030">
        <f>Table1[[#This Row],[SumScore]]/8</f>
        <v>4.2750000000000004</v>
      </c>
    </row>
    <row r="2031" spans="1:17" x14ac:dyDescent="0.25">
      <c r="A2031" t="s">
        <v>3658</v>
      </c>
      <c r="B2031" t="s">
        <v>3659</v>
      </c>
      <c r="C2031" t="s">
        <v>3660</v>
      </c>
      <c r="D2031" t="s">
        <v>3182</v>
      </c>
      <c r="E2031">
        <v>2.2999999999999998</v>
      </c>
      <c r="F2031">
        <v>2.4</v>
      </c>
      <c r="G2031">
        <v>1.7</v>
      </c>
      <c r="H2031">
        <v>2.2000000000000002</v>
      </c>
      <c r="I2031">
        <v>2.6</v>
      </c>
      <c r="J2031">
        <v>1.7</v>
      </c>
      <c r="K2031">
        <v>3.4</v>
      </c>
      <c r="L2031">
        <v>1.9</v>
      </c>
      <c r="M2031">
        <v>30</v>
      </c>
      <c r="N2031">
        <v>16</v>
      </c>
      <c r="O2031" s="5">
        <f>Table1[[#This Row],[RespondantCount:]]/Table1[[#This Row],[InvitedCount:]]</f>
        <v>0.53333333333333333</v>
      </c>
      <c r="P2031">
        <f>SUM(Table1[[#This Row],[Course was intellectually stimulating:]:[I would recommend this course:]])</f>
        <v>18.199999999999996</v>
      </c>
      <c r="Q2031">
        <f>Table1[[#This Row],[SumScore]]/8</f>
        <v>2.2749999999999995</v>
      </c>
    </row>
    <row r="2032" spans="1:17" x14ac:dyDescent="0.25">
      <c r="A2032" t="s">
        <v>3658</v>
      </c>
      <c r="B2032" t="s">
        <v>3661</v>
      </c>
      <c r="C2032" t="s">
        <v>43</v>
      </c>
      <c r="D2032" t="s">
        <v>3662</v>
      </c>
      <c r="E2032">
        <v>2.5</v>
      </c>
      <c r="F2032">
        <v>2.6</v>
      </c>
      <c r="G2032">
        <v>2</v>
      </c>
      <c r="H2032">
        <v>2.7</v>
      </c>
      <c r="I2032">
        <v>2.5</v>
      </c>
      <c r="J2032">
        <v>1.8</v>
      </c>
      <c r="K2032">
        <v>3.1</v>
      </c>
      <c r="L2032">
        <v>1.7</v>
      </c>
      <c r="M2032">
        <v>26</v>
      </c>
      <c r="N2032">
        <v>15</v>
      </c>
      <c r="O2032" s="5">
        <f>Table1[[#This Row],[RespondantCount:]]/Table1[[#This Row],[InvitedCount:]]</f>
        <v>0.57692307692307687</v>
      </c>
      <c r="P2032">
        <f>SUM(Table1[[#This Row],[Course was intellectually stimulating:]:[I would recommend this course:]])</f>
        <v>18.900000000000002</v>
      </c>
      <c r="Q2032">
        <f>Table1[[#This Row],[SumScore]]/8</f>
        <v>2.3625000000000003</v>
      </c>
    </row>
    <row r="2033" spans="1:17" x14ac:dyDescent="0.25">
      <c r="A2033" t="s">
        <v>3658</v>
      </c>
      <c r="B2033" t="s">
        <v>3663</v>
      </c>
      <c r="C2033" t="s">
        <v>3664</v>
      </c>
      <c r="D2033" t="s">
        <v>3665</v>
      </c>
      <c r="E2033">
        <v>3</v>
      </c>
      <c r="F2033">
        <v>3.1</v>
      </c>
      <c r="G2033">
        <v>2.8</v>
      </c>
      <c r="H2033">
        <v>3.2</v>
      </c>
      <c r="I2033">
        <v>3.5</v>
      </c>
      <c r="J2033">
        <v>2.1</v>
      </c>
      <c r="K2033">
        <v>3.8</v>
      </c>
      <c r="L2033">
        <v>1.9</v>
      </c>
      <c r="M2033">
        <v>24</v>
      </c>
      <c r="N2033">
        <v>13</v>
      </c>
      <c r="O2033" s="5">
        <f>Table1[[#This Row],[RespondantCount:]]/Table1[[#This Row],[InvitedCount:]]</f>
        <v>0.54166666666666663</v>
      </c>
      <c r="P2033">
        <f>SUM(Table1[[#This Row],[Course was intellectually stimulating:]:[I would recommend this course:]])</f>
        <v>23.4</v>
      </c>
      <c r="Q2033">
        <f>Table1[[#This Row],[SumScore]]/8</f>
        <v>2.9249999999999998</v>
      </c>
    </row>
    <row r="2034" spans="1:17" x14ac:dyDescent="0.25">
      <c r="A2034" t="s">
        <v>3658</v>
      </c>
      <c r="B2034" t="s">
        <v>3666</v>
      </c>
      <c r="C2034" t="s">
        <v>165</v>
      </c>
      <c r="D2034" t="s">
        <v>2669</v>
      </c>
      <c r="E2034">
        <v>3.1</v>
      </c>
      <c r="F2034">
        <v>3.3</v>
      </c>
      <c r="G2034">
        <v>3.1</v>
      </c>
      <c r="H2034">
        <v>3.4</v>
      </c>
      <c r="I2034">
        <v>3.4</v>
      </c>
      <c r="J2034">
        <v>2.8</v>
      </c>
      <c r="K2034">
        <v>3</v>
      </c>
      <c r="L2034">
        <v>2.6</v>
      </c>
      <c r="M2034">
        <v>124</v>
      </c>
      <c r="N2034">
        <v>45</v>
      </c>
      <c r="O2034" s="5">
        <f>Table1[[#This Row],[RespondantCount:]]/Table1[[#This Row],[InvitedCount:]]</f>
        <v>0.36290322580645162</v>
      </c>
      <c r="P2034">
        <f>SUM(Table1[[#This Row],[Course was intellectually stimulating:]:[I would recommend this course:]])</f>
        <v>24.700000000000003</v>
      </c>
      <c r="Q2034">
        <f>Table1[[#This Row],[SumScore]]/8</f>
        <v>3.0875000000000004</v>
      </c>
    </row>
    <row r="2035" spans="1:17" x14ac:dyDescent="0.25">
      <c r="A2035" t="s">
        <v>3658</v>
      </c>
      <c r="B2035" t="s">
        <v>3667</v>
      </c>
      <c r="C2035" t="s">
        <v>3668</v>
      </c>
      <c r="D2035" t="s">
        <v>3669</v>
      </c>
      <c r="E2035">
        <v>3.6</v>
      </c>
      <c r="F2035">
        <v>3.5</v>
      </c>
      <c r="G2035">
        <v>3</v>
      </c>
      <c r="H2035">
        <v>3.3</v>
      </c>
      <c r="I2035">
        <v>3.4</v>
      </c>
      <c r="J2035">
        <v>2.9</v>
      </c>
      <c r="K2035">
        <v>2.9</v>
      </c>
      <c r="L2035">
        <v>2.8</v>
      </c>
      <c r="M2035">
        <v>141</v>
      </c>
      <c r="N2035">
        <v>73</v>
      </c>
      <c r="O2035" s="5">
        <f>Table1[[#This Row],[RespondantCount:]]/Table1[[#This Row],[InvitedCount:]]</f>
        <v>0.51773049645390068</v>
      </c>
      <c r="P2035">
        <f>SUM(Table1[[#This Row],[Course was intellectually stimulating:]:[I would recommend this course:]])</f>
        <v>25.399999999999995</v>
      </c>
      <c r="Q2035">
        <f>Table1[[#This Row],[SumScore]]/8</f>
        <v>3.1749999999999994</v>
      </c>
    </row>
    <row r="2036" spans="1:17" x14ac:dyDescent="0.25">
      <c r="A2036" t="s">
        <v>3658</v>
      </c>
      <c r="B2036" t="s">
        <v>3670</v>
      </c>
      <c r="C2036" t="s">
        <v>213</v>
      </c>
      <c r="D2036" t="s">
        <v>3671</v>
      </c>
      <c r="E2036">
        <v>3.5</v>
      </c>
      <c r="F2036">
        <v>3.6</v>
      </c>
      <c r="G2036">
        <v>3.5</v>
      </c>
      <c r="H2036">
        <v>3.5</v>
      </c>
      <c r="I2036">
        <v>3.6</v>
      </c>
      <c r="J2036">
        <v>3</v>
      </c>
      <c r="K2036">
        <v>3</v>
      </c>
      <c r="L2036">
        <v>3.1</v>
      </c>
      <c r="M2036">
        <v>301</v>
      </c>
      <c r="N2036">
        <v>152</v>
      </c>
      <c r="O2036" s="5">
        <f>Table1[[#This Row],[RespondantCount:]]/Table1[[#This Row],[InvitedCount:]]</f>
        <v>0.50498338870431891</v>
      </c>
      <c r="P2036">
        <f>SUM(Table1[[#This Row],[Course was intellectually stimulating:]:[I would recommend this course:]])</f>
        <v>26.8</v>
      </c>
      <c r="Q2036">
        <f>Table1[[#This Row],[SumScore]]/8</f>
        <v>3.35</v>
      </c>
    </row>
    <row r="2037" spans="1:17" x14ac:dyDescent="0.25">
      <c r="A2037" t="s">
        <v>3658</v>
      </c>
      <c r="B2037" t="s">
        <v>3672</v>
      </c>
      <c r="C2037" t="s">
        <v>326</v>
      </c>
      <c r="D2037" t="s">
        <v>327</v>
      </c>
      <c r="E2037">
        <v>3.5</v>
      </c>
      <c r="F2037">
        <v>3.5</v>
      </c>
      <c r="G2037">
        <v>3.4</v>
      </c>
      <c r="H2037">
        <v>3.6</v>
      </c>
      <c r="I2037">
        <v>3.6</v>
      </c>
      <c r="J2037">
        <v>3.2</v>
      </c>
      <c r="K2037">
        <v>2.7</v>
      </c>
      <c r="L2037">
        <v>3.4</v>
      </c>
      <c r="M2037">
        <v>159</v>
      </c>
      <c r="N2037">
        <v>55</v>
      </c>
      <c r="O2037" s="5">
        <f>Table1[[#This Row],[RespondantCount:]]/Table1[[#This Row],[InvitedCount:]]</f>
        <v>0.34591194968553457</v>
      </c>
      <c r="P2037">
        <f>SUM(Table1[[#This Row],[Course was intellectually stimulating:]:[I would recommend this course:]])</f>
        <v>26.9</v>
      </c>
      <c r="Q2037">
        <f>Table1[[#This Row],[SumScore]]/8</f>
        <v>3.3624999999999998</v>
      </c>
    </row>
    <row r="2038" spans="1:17" x14ac:dyDescent="0.25">
      <c r="A2038" t="s">
        <v>3658</v>
      </c>
      <c r="B2038" t="s">
        <v>3673</v>
      </c>
      <c r="C2038" t="s">
        <v>460</v>
      </c>
      <c r="D2038" t="s">
        <v>3674</v>
      </c>
      <c r="E2038">
        <v>3.5</v>
      </c>
      <c r="F2038">
        <v>3.6</v>
      </c>
      <c r="G2038">
        <v>3</v>
      </c>
      <c r="H2038">
        <v>3.8</v>
      </c>
      <c r="I2038">
        <v>3.7</v>
      </c>
      <c r="J2038">
        <v>3.1</v>
      </c>
      <c r="K2038">
        <v>3.1</v>
      </c>
      <c r="L2038">
        <v>3.1</v>
      </c>
      <c r="M2038">
        <v>76</v>
      </c>
      <c r="N2038">
        <v>35</v>
      </c>
      <c r="O2038" s="5">
        <f>Table1[[#This Row],[RespondantCount:]]/Table1[[#This Row],[InvitedCount:]]</f>
        <v>0.46052631578947367</v>
      </c>
      <c r="P2038">
        <f>SUM(Table1[[#This Row],[Course was intellectually stimulating:]:[I would recommend this course:]])</f>
        <v>26.900000000000002</v>
      </c>
      <c r="Q2038">
        <f>Table1[[#This Row],[SumScore]]/8</f>
        <v>3.3625000000000003</v>
      </c>
    </row>
    <row r="2039" spans="1:17" x14ac:dyDescent="0.25">
      <c r="A2039" t="s">
        <v>3658</v>
      </c>
      <c r="B2039" t="s">
        <v>3675</v>
      </c>
      <c r="C2039" t="s">
        <v>3676</v>
      </c>
      <c r="D2039" t="s">
        <v>230</v>
      </c>
      <c r="E2039">
        <v>3.3</v>
      </c>
      <c r="F2039">
        <v>3.5</v>
      </c>
      <c r="G2039">
        <v>3.7</v>
      </c>
      <c r="H2039">
        <v>3.4</v>
      </c>
      <c r="I2039">
        <v>3.3</v>
      </c>
      <c r="J2039">
        <v>3.4</v>
      </c>
      <c r="K2039">
        <v>3.4</v>
      </c>
      <c r="L2039">
        <v>3</v>
      </c>
      <c r="M2039">
        <v>35</v>
      </c>
      <c r="N2039">
        <v>13</v>
      </c>
      <c r="O2039" s="5">
        <f>Table1[[#This Row],[RespondantCount:]]/Table1[[#This Row],[InvitedCount:]]</f>
        <v>0.37142857142857144</v>
      </c>
      <c r="P2039">
        <f>SUM(Table1[[#This Row],[Course was intellectually stimulating:]:[I would recommend this course:]])</f>
        <v>26.999999999999996</v>
      </c>
      <c r="Q2039">
        <f>Table1[[#This Row],[SumScore]]/8</f>
        <v>3.3749999999999996</v>
      </c>
    </row>
    <row r="2040" spans="1:17" x14ac:dyDescent="0.25">
      <c r="A2040" t="s">
        <v>3658</v>
      </c>
      <c r="B2040" t="s">
        <v>3677</v>
      </c>
      <c r="C2040" t="s">
        <v>3668</v>
      </c>
      <c r="D2040" t="s">
        <v>3669</v>
      </c>
      <c r="E2040">
        <v>3.8</v>
      </c>
      <c r="F2040">
        <v>3.8</v>
      </c>
      <c r="G2040">
        <v>3.2</v>
      </c>
      <c r="H2040">
        <v>3.4</v>
      </c>
      <c r="I2040">
        <v>3.7</v>
      </c>
      <c r="J2040">
        <v>3.1</v>
      </c>
      <c r="K2040">
        <v>2.8</v>
      </c>
      <c r="L2040">
        <v>3.4</v>
      </c>
      <c r="M2040">
        <v>32</v>
      </c>
      <c r="N2040">
        <v>19</v>
      </c>
      <c r="O2040" s="5">
        <f>Table1[[#This Row],[RespondantCount:]]/Table1[[#This Row],[InvitedCount:]]</f>
        <v>0.59375</v>
      </c>
      <c r="P2040">
        <f>SUM(Table1[[#This Row],[Course was intellectually stimulating:]:[I would recommend this course:]])</f>
        <v>27.200000000000003</v>
      </c>
      <c r="Q2040">
        <f>Table1[[#This Row],[SumScore]]/8</f>
        <v>3.4000000000000004</v>
      </c>
    </row>
    <row r="2041" spans="1:17" x14ac:dyDescent="0.25">
      <c r="A2041" t="s">
        <v>3658</v>
      </c>
      <c r="B2041" t="s">
        <v>3678</v>
      </c>
      <c r="C2041" t="s">
        <v>643</v>
      </c>
      <c r="D2041" t="s">
        <v>3679</v>
      </c>
      <c r="E2041">
        <v>3.7</v>
      </c>
      <c r="F2041">
        <v>3.6</v>
      </c>
      <c r="G2041">
        <v>3.8</v>
      </c>
      <c r="H2041">
        <v>3.3</v>
      </c>
      <c r="I2041">
        <v>3.4</v>
      </c>
      <c r="J2041">
        <v>3.2</v>
      </c>
      <c r="K2041">
        <v>3.3</v>
      </c>
      <c r="L2041">
        <v>3.1</v>
      </c>
      <c r="M2041">
        <v>109</v>
      </c>
      <c r="N2041">
        <v>57</v>
      </c>
      <c r="O2041" s="5">
        <f>Table1[[#This Row],[RespondantCount:]]/Table1[[#This Row],[InvitedCount:]]</f>
        <v>0.52293577981651373</v>
      </c>
      <c r="P2041">
        <f>SUM(Table1[[#This Row],[Course was intellectually stimulating:]:[I would recommend this course:]])</f>
        <v>27.400000000000002</v>
      </c>
      <c r="Q2041">
        <f>Table1[[#This Row],[SumScore]]/8</f>
        <v>3.4250000000000003</v>
      </c>
    </row>
    <row r="2042" spans="1:17" x14ac:dyDescent="0.25">
      <c r="A2042" t="s">
        <v>3658</v>
      </c>
      <c r="B2042" t="s">
        <v>3680</v>
      </c>
      <c r="C2042" t="s">
        <v>221</v>
      </c>
      <c r="D2042" t="s">
        <v>222</v>
      </c>
      <c r="E2042">
        <v>3.8</v>
      </c>
      <c r="F2042">
        <v>3.8</v>
      </c>
      <c r="G2042">
        <v>2.9</v>
      </c>
      <c r="H2042">
        <v>3.9</v>
      </c>
      <c r="I2042">
        <v>4</v>
      </c>
      <c r="J2042">
        <v>3</v>
      </c>
      <c r="K2042">
        <v>3.3</v>
      </c>
      <c r="L2042">
        <v>3.1</v>
      </c>
      <c r="M2042">
        <v>153</v>
      </c>
      <c r="N2042">
        <v>81</v>
      </c>
      <c r="O2042" s="5">
        <f>Table1[[#This Row],[RespondantCount:]]/Table1[[#This Row],[InvitedCount:]]</f>
        <v>0.52941176470588236</v>
      </c>
      <c r="P2042">
        <f>SUM(Table1[[#This Row],[Course was intellectually stimulating:]:[I would recommend this course:]])</f>
        <v>27.8</v>
      </c>
      <c r="Q2042">
        <f>Table1[[#This Row],[SumScore]]/8</f>
        <v>3.4750000000000001</v>
      </c>
    </row>
    <row r="2043" spans="1:17" x14ac:dyDescent="0.25">
      <c r="A2043" t="s">
        <v>3658</v>
      </c>
      <c r="B2043" t="s">
        <v>3681</v>
      </c>
      <c r="C2043" t="s">
        <v>326</v>
      </c>
      <c r="D2043" t="s">
        <v>327</v>
      </c>
      <c r="E2043">
        <v>3.8</v>
      </c>
      <c r="F2043">
        <v>3.7</v>
      </c>
      <c r="G2043">
        <v>4</v>
      </c>
      <c r="H2043">
        <v>3.4</v>
      </c>
      <c r="I2043">
        <v>3.8</v>
      </c>
      <c r="J2043">
        <v>3</v>
      </c>
      <c r="K2043">
        <v>3.3</v>
      </c>
      <c r="L2043">
        <v>2.9</v>
      </c>
      <c r="M2043">
        <v>19</v>
      </c>
      <c r="N2043">
        <v>10</v>
      </c>
      <c r="O2043" s="5">
        <f>Table1[[#This Row],[RespondantCount:]]/Table1[[#This Row],[InvitedCount:]]</f>
        <v>0.52631578947368418</v>
      </c>
      <c r="P2043">
        <f>SUM(Table1[[#This Row],[Course was intellectually stimulating:]:[I would recommend this course:]])</f>
        <v>27.9</v>
      </c>
      <c r="Q2043">
        <f>Table1[[#This Row],[SumScore]]/8</f>
        <v>3.4874999999999998</v>
      </c>
    </row>
    <row r="2044" spans="1:17" x14ac:dyDescent="0.25">
      <c r="A2044" t="s">
        <v>3658</v>
      </c>
      <c r="B2044" t="s">
        <v>3682</v>
      </c>
      <c r="C2044" t="s">
        <v>649</v>
      </c>
      <c r="D2044" t="s">
        <v>3683</v>
      </c>
      <c r="E2044">
        <v>4.0999999999999996</v>
      </c>
      <c r="F2044">
        <v>3.8</v>
      </c>
      <c r="G2044">
        <v>3.8</v>
      </c>
      <c r="H2044">
        <v>3.2</v>
      </c>
      <c r="I2044">
        <v>2.9</v>
      </c>
      <c r="J2044">
        <v>3.3</v>
      </c>
      <c r="K2044">
        <v>3.5</v>
      </c>
      <c r="L2044">
        <v>3.3</v>
      </c>
      <c r="M2044">
        <v>32</v>
      </c>
      <c r="N2044">
        <v>16</v>
      </c>
      <c r="O2044" s="5">
        <f>Table1[[#This Row],[RespondantCount:]]/Table1[[#This Row],[InvitedCount:]]</f>
        <v>0.5</v>
      </c>
      <c r="P2044">
        <f>SUM(Table1[[#This Row],[Course was intellectually stimulating:]:[I would recommend this course:]])</f>
        <v>27.9</v>
      </c>
      <c r="Q2044">
        <f>Table1[[#This Row],[SumScore]]/8</f>
        <v>3.4874999999999998</v>
      </c>
    </row>
    <row r="2045" spans="1:17" x14ac:dyDescent="0.25">
      <c r="A2045" t="s">
        <v>3658</v>
      </c>
      <c r="B2045" t="s">
        <v>3684</v>
      </c>
      <c r="C2045" t="s">
        <v>672</v>
      </c>
      <c r="D2045" t="s">
        <v>3685</v>
      </c>
      <c r="E2045">
        <v>3.7</v>
      </c>
      <c r="F2045">
        <v>3.7</v>
      </c>
      <c r="G2045">
        <v>3.7</v>
      </c>
      <c r="H2045">
        <v>3.5</v>
      </c>
      <c r="I2045">
        <v>3.5</v>
      </c>
      <c r="J2045">
        <v>3.3</v>
      </c>
      <c r="K2045">
        <v>3.2</v>
      </c>
      <c r="L2045">
        <v>3.4</v>
      </c>
      <c r="M2045">
        <v>105</v>
      </c>
      <c r="N2045">
        <v>53</v>
      </c>
      <c r="O2045" s="5">
        <f>Table1[[#This Row],[RespondantCount:]]/Table1[[#This Row],[InvitedCount:]]</f>
        <v>0.50476190476190474</v>
      </c>
      <c r="P2045">
        <f>SUM(Table1[[#This Row],[Course was intellectually stimulating:]:[I would recommend this course:]])</f>
        <v>28</v>
      </c>
      <c r="Q2045">
        <f>Table1[[#This Row],[SumScore]]/8</f>
        <v>3.5</v>
      </c>
    </row>
    <row r="2046" spans="1:17" x14ac:dyDescent="0.25">
      <c r="A2046" t="s">
        <v>3658</v>
      </c>
      <c r="B2046" t="s">
        <v>3686</v>
      </c>
      <c r="C2046" t="s">
        <v>460</v>
      </c>
      <c r="D2046" t="s">
        <v>3687</v>
      </c>
      <c r="E2046">
        <v>3.6</v>
      </c>
      <c r="F2046">
        <v>3.7</v>
      </c>
      <c r="G2046">
        <v>3.6</v>
      </c>
      <c r="H2046">
        <v>4</v>
      </c>
      <c r="I2046">
        <v>3.8</v>
      </c>
      <c r="J2046">
        <v>3.1</v>
      </c>
      <c r="K2046">
        <v>3.3</v>
      </c>
      <c r="L2046">
        <v>3</v>
      </c>
      <c r="M2046">
        <v>35</v>
      </c>
      <c r="N2046">
        <v>22</v>
      </c>
      <c r="O2046" s="5">
        <f>Table1[[#This Row],[RespondantCount:]]/Table1[[#This Row],[InvitedCount:]]</f>
        <v>0.62857142857142856</v>
      </c>
      <c r="P2046">
        <f>SUM(Table1[[#This Row],[Course was intellectually stimulating:]:[I would recommend this course:]])</f>
        <v>28.1</v>
      </c>
      <c r="Q2046">
        <f>Table1[[#This Row],[SumScore]]/8</f>
        <v>3.5125000000000002</v>
      </c>
    </row>
    <row r="2047" spans="1:17" x14ac:dyDescent="0.25">
      <c r="A2047" t="s">
        <v>3658</v>
      </c>
      <c r="B2047" t="s">
        <v>3688</v>
      </c>
      <c r="C2047" t="s">
        <v>3689</v>
      </c>
      <c r="D2047" t="s">
        <v>3690</v>
      </c>
      <c r="E2047">
        <v>4.0999999999999996</v>
      </c>
      <c r="F2047">
        <v>4.0999999999999996</v>
      </c>
      <c r="G2047">
        <v>3.9</v>
      </c>
      <c r="H2047">
        <v>3.4</v>
      </c>
      <c r="I2047">
        <v>3.5</v>
      </c>
      <c r="J2047">
        <v>3.5</v>
      </c>
      <c r="K2047">
        <v>2.6</v>
      </c>
      <c r="L2047">
        <v>3.6</v>
      </c>
      <c r="M2047">
        <v>59</v>
      </c>
      <c r="N2047">
        <v>26</v>
      </c>
      <c r="O2047" s="5">
        <f>Table1[[#This Row],[RespondantCount:]]/Table1[[#This Row],[InvitedCount:]]</f>
        <v>0.44067796610169491</v>
      </c>
      <c r="P2047">
        <f>SUM(Table1[[#This Row],[Course was intellectually stimulating:]:[I would recommend this course:]])</f>
        <v>28.700000000000003</v>
      </c>
      <c r="Q2047">
        <f>Table1[[#This Row],[SumScore]]/8</f>
        <v>3.5875000000000004</v>
      </c>
    </row>
    <row r="2048" spans="1:17" x14ac:dyDescent="0.25">
      <c r="A2048" t="s">
        <v>3658</v>
      </c>
      <c r="B2048" t="s">
        <v>3691</v>
      </c>
      <c r="C2048" t="s">
        <v>436</v>
      </c>
      <c r="D2048" t="s">
        <v>3692</v>
      </c>
      <c r="E2048">
        <v>3.7</v>
      </c>
      <c r="F2048">
        <v>3.7</v>
      </c>
      <c r="G2048">
        <v>3.8</v>
      </c>
      <c r="H2048">
        <v>3.9</v>
      </c>
      <c r="I2048">
        <v>3.9</v>
      </c>
      <c r="J2048">
        <v>3.4</v>
      </c>
      <c r="K2048">
        <v>2.7</v>
      </c>
      <c r="L2048">
        <v>3.8</v>
      </c>
      <c r="M2048">
        <v>113</v>
      </c>
      <c r="N2048">
        <v>55</v>
      </c>
      <c r="O2048" s="5">
        <f>Table1[[#This Row],[RespondantCount:]]/Table1[[#This Row],[InvitedCount:]]</f>
        <v>0.48672566371681414</v>
      </c>
      <c r="P2048">
        <f>SUM(Table1[[#This Row],[Course was intellectually stimulating:]:[I would recommend this course:]])</f>
        <v>28.9</v>
      </c>
      <c r="Q2048">
        <f>Table1[[#This Row],[SumScore]]/8</f>
        <v>3.6124999999999998</v>
      </c>
    </row>
    <row r="2049" spans="1:17" x14ac:dyDescent="0.25">
      <c r="A2049" t="s">
        <v>3658</v>
      </c>
      <c r="B2049" t="s">
        <v>3693</v>
      </c>
      <c r="C2049" t="s">
        <v>460</v>
      </c>
      <c r="D2049" t="s">
        <v>3687</v>
      </c>
      <c r="E2049">
        <v>3.6</v>
      </c>
      <c r="F2049">
        <v>3.9</v>
      </c>
      <c r="G2049">
        <v>3.8</v>
      </c>
      <c r="H2049">
        <v>3.9</v>
      </c>
      <c r="I2049">
        <v>4.0999999999999996</v>
      </c>
      <c r="J2049">
        <v>3.5</v>
      </c>
      <c r="K2049">
        <v>3</v>
      </c>
      <c r="L2049">
        <v>3.3</v>
      </c>
      <c r="M2049">
        <v>18</v>
      </c>
      <c r="N2049">
        <v>8</v>
      </c>
      <c r="O2049" s="5">
        <f>Table1[[#This Row],[RespondantCount:]]/Table1[[#This Row],[InvitedCount:]]</f>
        <v>0.44444444444444442</v>
      </c>
      <c r="P2049">
        <f>SUM(Table1[[#This Row],[Course was intellectually stimulating:]:[I would recommend this course:]])</f>
        <v>29.1</v>
      </c>
      <c r="Q2049">
        <f>Table1[[#This Row],[SumScore]]/8</f>
        <v>3.6375000000000002</v>
      </c>
    </row>
    <row r="2050" spans="1:17" x14ac:dyDescent="0.25">
      <c r="A2050" t="s">
        <v>3658</v>
      </c>
      <c r="B2050" t="s">
        <v>3694</v>
      </c>
      <c r="C2050" t="s">
        <v>165</v>
      </c>
      <c r="D2050" t="s">
        <v>2669</v>
      </c>
      <c r="E2050">
        <v>3.6</v>
      </c>
      <c r="F2050">
        <v>3.7</v>
      </c>
      <c r="G2050">
        <v>4</v>
      </c>
      <c r="H2050">
        <v>3.8</v>
      </c>
      <c r="I2050">
        <v>4.0999999999999996</v>
      </c>
      <c r="J2050">
        <v>3.5</v>
      </c>
      <c r="K2050">
        <v>3.4</v>
      </c>
      <c r="L2050">
        <v>3</v>
      </c>
      <c r="M2050">
        <v>31</v>
      </c>
      <c r="N2050">
        <v>13</v>
      </c>
      <c r="O2050" s="5">
        <f>Table1[[#This Row],[RespondantCount:]]/Table1[[#This Row],[InvitedCount:]]</f>
        <v>0.41935483870967744</v>
      </c>
      <c r="P2050">
        <f>SUM(Table1[[#This Row],[Course was intellectually stimulating:]:[I would recommend this course:]])</f>
        <v>29.1</v>
      </c>
      <c r="Q2050">
        <f>Table1[[#This Row],[SumScore]]/8</f>
        <v>3.6375000000000002</v>
      </c>
    </row>
    <row r="2051" spans="1:17" x14ac:dyDescent="0.25">
      <c r="A2051" t="s">
        <v>3658</v>
      </c>
      <c r="B2051" t="s">
        <v>3695</v>
      </c>
      <c r="C2051" t="s">
        <v>751</v>
      </c>
      <c r="D2051" t="s">
        <v>3696</v>
      </c>
      <c r="E2051">
        <v>3.6</v>
      </c>
      <c r="F2051">
        <v>3.6</v>
      </c>
      <c r="G2051">
        <v>3.3</v>
      </c>
      <c r="H2051">
        <v>3.8</v>
      </c>
      <c r="I2051">
        <v>3.9</v>
      </c>
      <c r="J2051">
        <v>3.4</v>
      </c>
      <c r="K2051">
        <v>3.5</v>
      </c>
      <c r="L2051">
        <v>4.0999999999999996</v>
      </c>
      <c r="M2051">
        <v>10</v>
      </c>
      <c r="N2051">
        <v>8</v>
      </c>
      <c r="O2051" s="5">
        <f>Table1[[#This Row],[RespondantCount:]]/Table1[[#This Row],[InvitedCount:]]</f>
        <v>0.8</v>
      </c>
      <c r="P2051">
        <f>SUM(Table1[[#This Row],[Course was intellectually stimulating:]:[I would recommend this course:]])</f>
        <v>29.199999999999996</v>
      </c>
      <c r="Q2051">
        <f>Table1[[#This Row],[SumScore]]/8</f>
        <v>3.6499999999999995</v>
      </c>
    </row>
    <row r="2052" spans="1:17" x14ac:dyDescent="0.25">
      <c r="A2052" t="s">
        <v>3658</v>
      </c>
      <c r="B2052" t="s">
        <v>3697</v>
      </c>
      <c r="C2052" t="s">
        <v>3698</v>
      </c>
      <c r="D2052" t="s">
        <v>3699</v>
      </c>
      <c r="E2052">
        <v>3.8</v>
      </c>
      <c r="F2052">
        <v>4</v>
      </c>
      <c r="G2052">
        <v>3.8</v>
      </c>
      <c r="H2052">
        <v>3.8</v>
      </c>
      <c r="I2052">
        <v>4</v>
      </c>
      <c r="J2052">
        <v>3.5</v>
      </c>
      <c r="K2052">
        <v>2.7</v>
      </c>
      <c r="L2052">
        <v>3.6</v>
      </c>
      <c r="M2052">
        <v>95</v>
      </c>
      <c r="N2052">
        <v>41</v>
      </c>
      <c r="O2052" s="5">
        <f>Table1[[#This Row],[RespondantCount:]]/Table1[[#This Row],[InvitedCount:]]</f>
        <v>0.43157894736842106</v>
      </c>
      <c r="P2052">
        <f>SUM(Table1[[#This Row],[Course was intellectually stimulating:]:[I would recommend this course:]])</f>
        <v>29.2</v>
      </c>
      <c r="Q2052">
        <f>Table1[[#This Row],[SumScore]]/8</f>
        <v>3.65</v>
      </c>
    </row>
    <row r="2053" spans="1:17" x14ac:dyDescent="0.25">
      <c r="A2053" t="s">
        <v>3658</v>
      </c>
      <c r="B2053" t="s">
        <v>3700</v>
      </c>
      <c r="C2053" t="s">
        <v>344</v>
      </c>
      <c r="D2053" t="s">
        <v>345</v>
      </c>
      <c r="E2053">
        <v>3.8</v>
      </c>
      <c r="F2053">
        <v>3.9</v>
      </c>
      <c r="G2053">
        <v>3.9</v>
      </c>
      <c r="H2053">
        <v>3.8</v>
      </c>
      <c r="I2053">
        <v>4</v>
      </c>
      <c r="J2053">
        <v>3.5</v>
      </c>
      <c r="K2053">
        <v>2.9</v>
      </c>
      <c r="L2053">
        <v>3.5</v>
      </c>
      <c r="M2053">
        <v>193</v>
      </c>
      <c r="N2053">
        <v>91</v>
      </c>
      <c r="O2053" s="5">
        <f>Table1[[#This Row],[RespondantCount:]]/Table1[[#This Row],[InvitedCount:]]</f>
        <v>0.47150259067357514</v>
      </c>
      <c r="P2053">
        <f>SUM(Table1[[#This Row],[Course was intellectually stimulating:]:[I would recommend this course:]])</f>
        <v>29.299999999999997</v>
      </c>
      <c r="Q2053">
        <f>Table1[[#This Row],[SumScore]]/8</f>
        <v>3.6624999999999996</v>
      </c>
    </row>
    <row r="2054" spans="1:17" x14ac:dyDescent="0.25">
      <c r="A2054" t="s">
        <v>3658</v>
      </c>
      <c r="B2054" t="s">
        <v>3701</v>
      </c>
      <c r="C2054" t="s">
        <v>649</v>
      </c>
      <c r="D2054" t="s">
        <v>3683</v>
      </c>
      <c r="E2054">
        <v>3.9</v>
      </c>
      <c r="F2054">
        <v>4.2</v>
      </c>
      <c r="G2054">
        <v>3.3</v>
      </c>
      <c r="H2054">
        <v>3.9</v>
      </c>
      <c r="I2054">
        <v>3.9</v>
      </c>
      <c r="J2054">
        <v>3.5</v>
      </c>
      <c r="K2054">
        <v>3.2</v>
      </c>
      <c r="L2054">
        <v>3.5</v>
      </c>
      <c r="M2054">
        <v>116</v>
      </c>
      <c r="N2054">
        <v>59</v>
      </c>
      <c r="O2054" s="5">
        <f>Table1[[#This Row],[RespondantCount:]]/Table1[[#This Row],[InvitedCount:]]</f>
        <v>0.50862068965517238</v>
      </c>
      <c r="P2054">
        <f>SUM(Table1[[#This Row],[Course was intellectually stimulating:]:[I would recommend this course:]])</f>
        <v>29.4</v>
      </c>
      <c r="Q2054">
        <f>Table1[[#This Row],[SumScore]]/8</f>
        <v>3.6749999999999998</v>
      </c>
    </row>
    <row r="2055" spans="1:17" x14ac:dyDescent="0.25">
      <c r="A2055" t="s">
        <v>3658</v>
      </c>
      <c r="B2055" t="s">
        <v>3702</v>
      </c>
      <c r="C2055" t="s">
        <v>3703</v>
      </c>
      <c r="D2055" t="s">
        <v>3704</v>
      </c>
      <c r="E2055">
        <v>3.7</v>
      </c>
      <c r="F2055">
        <v>3.8</v>
      </c>
      <c r="G2055">
        <v>4.2</v>
      </c>
      <c r="H2055">
        <v>3.7</v>
      </c>
      <c r="I2055">
        <v>3.8</v>
      </c>
      <c r="J2055">
        <v>3.6</v>
      </c>
      <c r="K2055">
        <v>3</v>
      </c>
      <c r="L2055">
        <v>3.6</v>
      </c>
      <c r="M2055">
        <v>196</v>
      </c>
      <c r="N2055">
        <v>96</v>
      </c>
      <c r="O2055" s="5">
        <f>Table1[[#This Row],[RespondantCount:]]/Table1[[#This Row],[InvitedCount:]]</f>
        <v>0.48979591836734693</v>
      </c>
      <c r="P2055">
        <f>SUM(Table1[[#This Row],[Course was intellectually stimulating:]:[I would recommend this course:]])</f>
        <v>29.400000000000002</v>
      </c>
      <c r="Q2055">
        <f>Table1[[#This Row],[SumScore]]/8</f>
        <v>3.6750000000000003</v>
      </c>
    </row>
    <row r="2056" spans="1:17" x14ac:dyDescent="0.25">
      <c r="A2056" t="s">
        <v>3658</v>
      </c>
      <c r="B2056" t="s">
        <v>3705</v>
      </c>
      <c r="C2056" t="s">
        <v>165</v>
      </c>
      <c r="D2056" t="s">
        <v>2669</v>
      </c>
      <c r="E2056">
        <v>3.6</v>
      </c>
      <c r="F2056">
        <v>3.9</v>
      </c>
      <c r="G2056">
        <v>3.7</v>
      </c>
      <c r="H2056">
        <v>4.0999999999999996</v>
      </c>
      <c r="I2056">
        <v>4.0999999999999996</v>
      </c>
      <c r="J2056">
        <v>3.3</v>
      </c>
      <c r="K2056">
        <v>3.1</v>
      </c>
      <c r="L2056">
        <v>3.6</v>
      </c>
      <c r="M2056">
        <v>24</v>
      </c>
      <c r="N2056">
        <v>8</v>
      </c>
      <c r="O2056" s="5">
        <f>Table1[[#This Row],[RespondantCount:]]/Table1[[#This Row],[InvitedCount:]]</f>
        <v>0.33333333333333331</v>
      </c>
      <c r="P2056">
        <f>SUM(Table1[[#This Row],[Course was intellectually stimulating:]:[I would recommend this course:]])</f>
        <v>29.400000000000002</v>
      </c>
      <c r="Q2056">
        <f>Table1[[#This Row],[SumScore]]/8</f>
        <v>3.6750000000000003</v>
      </c>
    </row>
    <row r="2057" spans="1:17" x14ac:dyDescent="0.25">
      <c r="A2057" t="s">
        <v>3658</v>
      </c>
      <c r="B2057" t="s">
        <v>3706</v>
      </c>
      <c r="C2057" t="s">
        <v>313</v>
      </c>
      <c r="D2057" t="s">
        <v>314</v>
      </c>
      <c r="E2057">
        <v>3.8</v>
      </c>
      <c r="F2057">
        <v>4</v>
      </c>
      <c r="G2057">
        <v>3.7</v>
      </c>
      <c r="H2057">
        <v>3.9</v>
      </c>
      <c r="I2057">
        <v>3.9</v>
      </c>
      <c r="J2057">
        <v>3.6</v>
      </c>
      <c r="K2057">
        <v>3</v>
      </c>
      <c r="L2057">
        <v>3.6</v>
      </c>
      <c r="M2057">
        <v>86</v>
      </c>
      <c r="N2057">
        <v>44</v>
      </c>
      <c r="O2057" s="5">
        <f>Table1[[#This Row],[RespondantCount:]]/Table1[[#This Row],[InvitedCount:]]</f>
        <v>0.51162790697674421</v>
      </c>
      <c r="P2057">
        <f>SUM(Table1[[#This Row],[Course was intellectually stimulating:]:[I would recommend this course:]])</f>
        <v>29.500000000000004</v>
      </c>
      <c r="Q2057">
        <f>Table1[[#This Row],[SumScore]]/8</f>
        <v>3.6875000000000004</v>
      </c>
    </row>
    <row r="2058" spans="1:17" x14ac:dyDescent="0.25">
      <c r="A2058" t="s">
        <v>3658</v>
      </c>
      <c r="B2058" t="s">
        <v>3707</v>
      </c>
      <c r="C2058" t="s">
        <v>643</v>
      </c>
      <c r="D2058" t="s">
        <v>3679</v>
      </c>
      <c r="E2058">
        <v>4</v>
      </c>
      <c r="F2058">
        <v>4</v>
      </c>
      <c r="G2058">
        <v>4</v>
      </c>
      <c r="H2058">
        <v>3.6</v>
      </c>
      <c r="I2058">
        <v>3.7</v>
      </c>
      <c r="J2058">
        <v>3.6</v>
      </c>
      <c r="K2058">
        <v>3.2</v>
      </c>
      <c r="L2058">
        <v>3.9</v>
      </c>
      <c r="M2058">
        <v>158</v>
      </c>
      <c r="N2058">
        <v>75</v>
      </c>
      <c r="O2058" s="5">
        <f>Table1[[#This Row],[RespondantCount:]]/Table1[[#This Row],[InvitedCount:]]</f>
        <v>0.47468354430379744</v>
      </c>
      <c r="P2058">
        <f>SUM(Table1[[#This Row],[Course was intellectually stimulating:]:[I would recommend this course:]])</f>
        <v>30</v>
      </c>
      <c r="Q2058">
        <f>Table1[[#This Row],[SumScore]]/8</f>
        <v>3.75</v>
      </c>
    </row>
    <row r="2059" spans="1:17" x14ac:dyDescent="0.25">
      <c r="A2059" t="s">
        <v>3658</v>
      </c>
      <c r="B2059" t="s">
        <v>3708</v>
      </c>
      <c r="C2059" t="s">
        <v>3709</v>
      </c>
      <c r="D2059" t="s">
        <v>3710</v>
      </c>
      <c r="E2059">
        <v>3.7</v>
      </c>
      <c r="F2059">
        <v>3.9</v>
      </c>
      <c r="G2059">
        <v>4.2</v>
      </c>
      <c r="H2059">
        <v>4</v>
      </c>
      <c r="I2059">
        <v>3.9</v>
      </c>
      <c r="J2059">
        <v>3.5</v>
      </c>
      <c r="K2059">
        <v>3.5</v>
      </c>
      <c r="L2059">
        <v>3.3</v>
      </c>
      <c r="M2059">
        <v>238</v>
      </c>
      <c r="N2059">
        <v>110</v>
      </c>
      <c r="O2059" s="5">
        <f>Table1[[#This Row],[RespondantCount:]]/Table1[[#This Row],[InvitedCount:]]</f>
        <v>0.46218487394957986</v>
      </c>
      <c r="P2059">
        <f>SUM(Table1[[#This Row],[Course was intellectually stimulating:]:[I would recommend this course:]])</f>
        <v>30</v>
      </c>
      <c r="Q2059">
        <f>Table1[[#This Row],[SumScore]]/8</f>
        <v>3.75</v>
      </c>
    </row>
    <row r="2060" spans="1:17" x14ac:dyDescent="0.25">
      <c r="A2060" t="s">
        <v>3658</v>
      </c>
      <c r="B2060" t="s">
        <v>3711</v>
      </c>
      <c r="C2060" t="s">
        <v>474</v>
      </c>
      <c r="D2060" t="s">
        <v>475</v>
      </c>
      <c r="E2060">
        <v>4.3</v>
      </c>
      <c r="F2060">
        <v>4</v>
      </c>
      <c r="G2060">
        <v>4.0999999999999996</v>
      </c>
      <c r="H2060">
        <v>3.3</v>
      </c>
      <c r="I2060">
        <v>3.5</v>
      </c>
      <c r="J2060">
        <v>3.6</v>
      </c>
      <c r="K2060">
        <v>3.6</v>
      </c>
      <c r="L2060">
        <v>3.6</v>
      </c>
      <c r="M2060">
        <v>143</v>
      </c>
      <c r="N2060">
        <v>73</v>
      </c>
      <c r="O2060" s="5">
        <f>Table1[[#This Row],[RespondantCount:]]/Table1[[#This Row],[InvitedCount:]]</f>
        <v>0.51048951048951052</v>
      </c>
      <c r="P2060">
        <f>SUM(Table1[[#This Row],[Course was intellectually stimulating:]:[I would recommend this course:]])</f>
        <v>30.000000000000004</v>
      </c>
      <c r="Q2060">
        <f>Table1[[#This Row],[SumScore]]/8</f>
        <v>3.7500000000000004</v>
      </c>
    </row>
    <row r="2061" spans="1:17" x14ac:dyDescent="0.25">
      <c r="A2061" t="s">
        <v>3658</v>
      </c>
      <c r="B2061" t="s">
        <v>3712</v>
      </c>
      <c r="C2061" t="s">
        <v>3713</v>
      </c>
      <c r="D2061" t="s">
        <v>659</v>
      </c>
      <c r="E2061">
        <v>4.0999999999999996</v>
      </c>
      <c r="F2061">
        <v>4.0999999999999996</v>
      </c>
      <c r="G2061">
        <v>4.0999999999999996</v>
      </c>
      <c r="H2061">
        <v>3.6</v>
      </c>
      <c r="I2061">
        <v>3.8</v>
      </c>
      <c r="J2061">
        <v>3.7</v>
      </c>
      <c r="K2061">
        <v>2.8</v>
      </c>
      <c r="L2061">
        <v>3.9</v>
      </c>
      <c r="M2061">
        <v>38</v>
      </c>
      <c r="N2061">
        <v>19</v>
      </c>
      <c r="O2061" s="5">
        <f>Table1[[#This Row],[RespondantCount:]]/Table1[[#This Row],[InvitedCount:]]</f>
        <v>0.5</v>
      </c>
      <c r="P2061">
        <f>SUM(Table1[[#This Row],[Course was intellectually stimulating:]:[I would recommend this course:]])</f>
        <v>30.099999999999998</v>
      </c>
      <c r="Q2061">
        <f>Table1[[#This Row],[SumScore]]/8</f>
        <v>3.7624999999999997</v>
      </c>
    </row>
    <row r="2062" spans="1:17" x14ac:dyDescent="0.25">
      <c r="A2062" t="s">
        <v>3658</v>
      </c>
      <c r="B2062" t="s">
        <v>3714</v>
      </c>
      <c r="C2062" t="s">
        <v>751</v>
      </c>
      <c r="D2062" t="s">
        <v>3696</v>
      </c>
      <c r="E2062">
        <v>4.0999999999999996</v>
      </c>
      <c r="F2062">
        <v>4.0999999999999996</v>
      </c>
      <c r="G2062">
        <v>4.0999999999999996</v>
      </c>
      <c r="H2062">
        <v>3.9</v>
      </c>
      <c r="I2062">
        <v>3.9</v>
      </c>
      <c r="J2062">
        <v>3.5</v>
      </c>
      <c r="K2062">
        <v>3</v>
      </c>
      <c r="L2062">
        <v>3.5</v>
      </c>
      <c r="M2062">
        <v>88</v>
      </c>
      <c r="N2062">
        <v>36</v>
      </c>
      <c r="O2062" s="5">
        <f>Table1[[#This Row],[RespondantCount:]]/Table1[[#This Row],[InvitedCount:]]</f>
        <v>0.40909090909090912</v>
      </c>
      <c r="P2062">
        <f>SUM(Table1[[#This Row],[Course was intellectually stimulating:]:[I would recommend this course:]])</f>
        <v>30.099999999999998</v>
      </c>
      <c r="Q2062">
        <f>Table1[[#This Row],[SumScore]]/8</f>
        <v>3.7624999999999997</v>
      </c>
    </row>
    <row r="2063" spans="1:17" x14ac:dyDescent="0.25">
      <c r="A2063" t="s">
        <v>3658</v>
      </c>
      <c r="B2063" t="s">
        <v>3701</v>
      </c>
      <c r="C2063" t="s">
        <v>813</v>
      </c>
      <c r="D2063" t="s">
        <v>814</v>
      </c>
      <c r="E2063">
        <v>3.9</v>
      </c>
      <c r="F2063">
        <v>4.2</v>
      </c>
      <c r="G2063">
        <v>4.4000000000000004</v>
      </c>
      <c r="H2063">
        <v>3.9</v>
      </c>
      <c r="I2063">
        <v>3.9</v>
      </c>
      <c r="J2063">
        <v>3.5</v>
      </c>
      <c r="K2063">
        <v>3.2</v>
      </c>
      <c r="L2063">
        <v>3.5</v>
      </c>
      <c r="M2063">
        <v>116</v>
      </c>
      <c r="N2063">
        <v>59</v>
      </c>
      <c r="O2063" s="5">
        <f>Table1[[#This Row],[RespondantCount:]]/Table1[[#This Row],[InvitedCount:]]</f>
        <v>0.50862068965517238</v>
      </c>
      <c r="P2063">
        <f>SUM(Table1[[#This Row],[Course was intellectually stimulating:]:[I would recommend this course:]])</f>
        <v>30.499999999999996</v>
      </c>
      <c r="Q2063">
        <f>Table1[[#This Row],[SumScore]]/8</f>
        <v>3.8124999999999996</v>
      </c>
    </row>
    <row r="2064" spans="1:17" x14ac:dyDescent="0.25">
      <c r="A2064" t="s">
        <v>3658</v>
      </c>
      <c r="B2064" t="s">
        <v>3715</v>
      </c>
      <c r="C2064" t="s">
        <v>2628</v>
      </c>
      <c r="D2064" t="s">
        <v>3716</v>
      </c>
      <c r="E2064">
        <v>3.8</v>
      </c>
      <c r="F2064">
        <v>3.8</v>
      </c>
      <c r="G2064">
        <v>4.0999999999999996</v>
      </c>
      <c r="H2064">
        <v>3.8</v>
      </c>
      <c r="I2064">
        <v>4.2</v>
      </c>
      <c r="J2064">
        <v>3.7</v>
      </c>
      <c r="K2064">
        <v>3.7</v>
      </c>
      <c r="L2064">
        <v>3.4</v>
      </c>
      <c r="M2064">
        <v>34</v>
      </c>
      <c r="N2064">
        <v>13</v>
      </c>
      <c r="O2064" s="5">
        <f>Table1[[#This Row],[RespondantCount:]]/Table1[[#This Row],[InvitedCount:]]</f>
        <v>0.38235294117647056</v>
      </c>
      <c r="P2064">
        <f>SUM(Table1[[#This Row],[Course was intellectually stimulating:]:[I would recommend this course:]])</f>
        <v>30.499999999999996</v>
      </c>
      <c r="Q2064">
        <f>Table1[[#This Row],[SumScore]]/8</f>
        <v>3.8124999999999996</v>
      </c>
    </row>
    <row r="2065" spans="1:17" x14ac:dyDescent="0.25">
      <c r="A2065" t="s">
        <v>3658</v>
      </c>
      <c r="B2065" t="s">
        <v>3717</v>
      </c>
      <c r="C2065" t="s">
        <v>2086</v>
      </c>
      <c r="D2065" t="s">
        <v>3718</v>
      </c>
      <c r="E2065">
        <v>4.2</v>
      </c>
      <c r="F2065">
        <v>4.2</v>
      </c>
      <c r="G2065">
        <v>3.6</v>
      </c>
      <c r="H2065">
        <v>3.8</v>
      </c>
      <c r="I2065">
        <v>3.8</v>
      </c>
      <c r="J2065">
        <v>3.6</v>
      </c>
      <c r="K2065">
        <v>3.7</v>
      </c>
      <c r="L2065">
        <v>3.6</v>
      </c>
      <c r="M2065">
        <v>31</v>
      </c>
      <c r="N2065">
        <v>19</v>
      </c>
      <c r="O2065" s="5">
        <f>Table1[[#This Row],[RespondantCount:]]/Table1[[#This Row],[InvitedCount:]]</f>
        <v>0.61290322580645162</v>
      </c>
      <c r="P2065">
        <f>SUM(Table1[[#This Row],[Course was intellectually stimulating:]:[I would recommend this course:]])</f>
        <v>30.500000000000004</v>
      </c>
      <c r="Q2065">
        <f>Table1[[#This Row],[SumScore]]/8</f>
        <v>3.8125000000000004</v>
      </c>
    </row>
    <row r="2066" spans="1:17" x14ac:dyDescent="0.25">
      <c r="A2066" t="s">
        <v>3658</v>
      </c>
      <c r="B2066" t="s">
        <v>3719</v>
      </c>
      <c r="C2066" t="s">
        <v>329</v>
      </c>
      <c r="D2066" t="s">
        <v>2654</v>
      </c>
      <c r="E2066">
        <v>4</v>
      </c>
      <c r="F2066">
        <v>4.0999999999999996</v>
      </c>
      <c r="G2066">
        <v>4.5</v>
      </c>
      <c r="H2066">
        <v>3.6</v>
      </c>
      <c r="I2066">
        <v>3.7</v>
      </c>
      <c r="J2066">
        <v>3.6</v>
      </c>
      <c r="K2066">
        <v>3.7</v>
      </c>
      <c r="L2066">
        <v>3.4</v>
      </c>
      <c r="M2066">
        <v>378</v>
      </c>
      <c r="N2066">
        <v>186</v>
      </c>
      <c r="O2066" s="5">
        <f>Table1[[#This Row],[RespondantCount:]]/Table1[[#This Row],[InvitedCount:]]</f>
        <v>0.49206349206349204</v>
      </c>
      <c r="P2066">
        <f>SUM(Table1[[#This Row],[Course was intellectually stimulating:]:[I would recommend this course:]])</f>
        <v>30.599999999999998</v>
      </c>
      <c r="Q2066">
        <f>Table1[[#This Row],[SumScore]]/8</f>
        <v>3.8249999999999997</v>
      </c>
    </row>
    <row r="2067" spans="1:17" x14ac:dyDescent="0.25">
      <c r="A2067" t="s">
        <v>3658</v>
      </c>
      <c r="B2067" t="s">
        <v>3720</v>
      </c>
      <c r="C2067" t="s">
        <v>213</v>
      </c>
      <c r="D2067" t="s">
        <v>2063</v>
      </c>
      <c r="E2067">
        <v>4.0999999999999996</v>
      </c>
      <c r="F2067">
        <v>4.0999999999999996</v>
      </c>
      <c r="G2067">
        <v>4.2</v>
      </c>
      <c r="H2067">
        <v>3.8</v>
      </c>
      <c r="I2067">
        <v>3.7</v>
      </c>
      <c r="J2067">
        <v>3.7</v>
      </c>
      <c r="K2067">
        <v>3.5</v>
      </c>
      <c r="L2067">
        <v>3.7</v>
      </c>
      <c r="M2067">
        <v>132</v>
      </c>
      <c r="N2067">
        <v>58</v>
      </c>
      <c r="O2067" s="5">
        <f>Table1[[#This Row],[RespondantCount:]]/Table1[[#This Row],[InvitedCount:]]</f>
        <v>0.43939393939393939</v>
      </c>
      <c r="P2067">
        <f>SUM(Table1[[#This Row],[Course was intellectually stimulating:]:[I would recommend this course:]])</f>
        <v>30.799999999999997</v>
      </c>
      <c r="Q2067">
        <f>Table1[[#This Row],[SumScore]]/8</f>
        <v>3.8499999999999996</v>
      </c>
    </row>
    <row r="2068" spans="1:17" x14ac:dyDescent="0.25">
      <c r="A2068" t="s">
        <v>3658</v>
      </c>
      <c r="B2068" t="s">
        <v>3721</v>
      </c>
      <c r="C2068" t="s">
        <v>460</v>
      </c>
      <c r="D2068" t="s">
        <v>3687</v>
      </c>
      <c r="E2068">
        <v>3.9</v>
      </c>
      <c r="F2068">
        <v>4.0999999999999996</v>
      </c>
      <c r="G2068">
        <v>3.9</v>
      </c>
      <c r="H2068">
        <v>4.3</v>
      </c>
      <c r="I2068">
        <v>4</v>
      </c>
      <c r="J2068">
        <v>3.7</v>
      </c>
      <c r="K2068">
        <v>3</v>
      </c>
      <c r="L2068">
        <v>4</v>
      </c>
      <c r="M2068">
        <v>32</v>
      </c>
      <c r="N2068">
        <v>17</v>
      </c>
      <c r="O2068" s="5">
        <f>Table1[[#This Row],[RespondantCount:]]/Table1[[#This Row],[InvitedCount:]]</f>
        <v>0.53125</v>
      </c>
      <c r="P2068">
        <f>SUM(Table1[[#This Row],[Course was intellectually stimulating:]:[I would recommend this course:]])</f>
        <v>30.9</v>
      </c>
      <c r="Q2068">
        <f>Table1[[#This Row],[SumScore]]/8</f>
        <v>3.8624999999999998</v>
      </c>
    </row>
    <row r="2069" spans="1:17" x14ac:dyDescent="0.25">
      <c r="A2069" t="s">
        <v>3658</v>
      </c>
      <c r="B2069" t="s">
        <v>3722</v>
      </c>
      <c r="C2069" t="s">
        <v>3709</v>
      </c>
      <c r="D2069" t="s">
        <v>3710</v>
      </c>
      <c r="E2069">
        <v>3.8</v>
      </c>
      <c r="F2069">
        <v>4</v>
      </c>
      <c r="G2069">
        <v>4.3</v>
      </c>
      <c r="H2069">
        <v>4.2</v>
      </c>
      <c r="I2069">
        <v>4</v>
      </c>
      <c r="J2069">
        <v>3.7</v>
      </c>
      <c r="K2069">
        <v>3.3</v>
      </c>
      <c r="L2069">
        <v>3.6</v>
      </c>
      <c r="M2069">
        <v>226</v>
      </c>
      <c r="N2069">
        <v>94</v>
      </c>
      <c r="O2069" s="5">
        <f>Table1[[#This Row],[RespondantCount:]]/Table1[[#This Row],[InvitedCount:]]</f>
        <v>0.41592920353982299</v>
      </c>
      <c r="P2069">
        <f>SUM(Table1[[#This Row],[Course was intellectually stimulating:]:[I would recommend this course:]])</f>
        <v>30.900000000000002</v>
      </c>
      <c r="Q2069">
        <f>Table1[[#This Row],[SumScore]]/8</f>
        <v>3.8625000000000003</v>
      </c>
    </row>
    <row r="2070" spans="1:17" x14ac:dyDescent="0.25">
      <c r="A2070" t="s">
        <v>3658</v>
      </c>
      <c r="B2070" t="s">
        <v>3723</v>
      </c>
      <c r="C2070" t="s">
        <v>230</v>
      </c>
      <c r="D2070" t="s">
        <v>3724</v>
      </c>
      <c r="E2070">
        <v>4.0999999999999996</v>
      </c>
      <c r="F2070">
        <v>4.0999999999999996</v>
      </c>
      <c r="G2070">
        <v>4.0999999999999996</v>
      </c>
      <c r="H2070">
        <v>4</v>
      </c>
      <c r="I2070">
        <v>4.0999999999999996</v>
      </c>
      <c r="J2070">
        <v>3.8</v>
      </c>
      <c r="K2070">
        <v>3.1</v>
      </c>
      <c r="L2070">
        <v>3.7</v>
      </c>
      <c r="M2070">
        <v>138</v>
      </c>
      <c r="N2070">
        <v>63</v>
      </c>
      <c r="O2070" s="5">
        <f>Table1[[#This Row],[RespondantCount:]]/Table1[[#This Row],[InvitedCount:]]</f>
        <v>0.45652173913043476</v>
      </c>
      <c r="P2070">
        <f>SUM(Table1[[#This Row],[Course was intellectually stimulating:]:[I would recommend this course:]])</f>
        <v>31</v>
      </c>
      <c r="Q2070">
        <f>Table1[[#This Row],[SumScore]]/8</f>
        <v>3.875</v>
      </c>
    </row>
    <row r="2071" spans="1:17" x14ac:dyDescent="0.25">
      <c r="A2071" t="s">
        <v>3658</v>
      </c>
      <c r="B2071" t="s">
        <v>3725</v>
      </c>
      <c r="C2071" t="s">
        <v>751</v>
      </c>
      <c r="D2071" t="s">
        <v>3696</v>
      </c>
      <c r="E2071">
        <v>4.0999999999999996</v>
      </c>
      <c r="F2071">
        <v>4.3</v>
      </c>
      <c r="G2071">
        <v>4.3</v>
      </c>
      <c r="H2071">
        <v>3.8</v>
      </c>
      <c r="I2071">
        <v>3.8</v>
      </c>
      <c r="J2071">
        <v>3.8</v>
      </c>
      <c r="K2071">
        <v>3.1</v>
      </c>
      <c r="L2071">
        <v>3.9</v>
      </c>
      <c r="M2071">
        <v>30</v>
      </c>
      <c r="N2071">
        <v>13</v>
      </c>
      <c r="O2071" s="5">
        <f>Table1[[#This Row],[RespondantCount:]]/Table1[[#This Row],[InvitedCount:]]</f>
        <v>0.43333333333333335</v>
      </c>
      <c r="P2071">
        <f>SUM(Table1[[#This Row],[Course was intellectually stimulating:]:[I would recommend this course:]])</f>
        <v>31.1</v>
      </c>
      <c r="Q2071">
        <f>Table1[[#This Row],[SumScore]]/8</f>
        <v>3.8875000000000002</v>
      </c>
    </row>
    <row r="2072" spans="1:17" x14ac:dyDescent="0.25">
      <c r="A2072" t="s">
        <v>3658</v>
      </c>
      <c r="B2072" t="s">
        <v>3726</v>
      </c>
      <c r="C2072" t="s">
        <v>943</v>
      </c>
      <c r="D2072" t="s">
        <v>3727</v>
      </c>
      <c r="E2072">
        <v>3.9</v>
      </c>
      <c r="F2072">
        <v>4.0999999999999996</v>
      </c>
      <c r="G2072">
        <v>4.3</v>
      </c>
      <c r="H2072">
        <v>4.3</v>
      </c>
      <c r="I2072">
        <v>4</v>
      </c>
      <c r="J2072">
        <v>3.7</v>
      </c>
      <c r="K2072">
        <v>3.4</v>
      </c>
      <c r="L2072">
        <v>3.5</v>
      </c>
      <c r="M2072">
        <v>29</v>
      </c>
      <c r="N2072">
        <v>16</v>
      </c>
      <c r="O2072" s="5">
        <f>Table1[[#This Row],[RespondantCount:]]/Table1[[#This Row],[InvitedCount:]]</f>
        <v>0.55172413793103448</v>
      </c>
      <c r="P2072">
        <f>SUM(Table1[[#This Row],[Course was intellectually stimulating:]:[I would recommend this course:]])</f>
        <v>31.2</v>
      </c>
      <c r="Q2072">
        <f>Table1[[#This Row],[SumScore]]/8</f>
        <v>3.9</v>
      </c>
    </row>
    <row r="2073" spans="1:17" x14ac:dyDescent="0.25">
      <c r="A2073" t="s">
        <v>3658</v>
      </c>
      <c r="B2073" t="s">
        <v>3728</v>
      </c>
      <c r="C2073" t="s">
        <v>37</v>
      </c>
      <c r="D2073" t="s">
        <v>257</v>
      </c>
      <c r="E2073">
        <v>4.0999999999999996</v>
      </c>
      <c r="F2073">
        <v>4.2</v>
      </c>
      <c r="G2073">
        <v>4.5999999999999996</v>
      </c>
      <c r="H2073">
        <v>3.8</v>
      </c>
      <c r="I2073">
        <v>3.9</v>
      </c>
      <c r="J2073">
        <v>3.7</v>
      </c>
      <c r="K2073">
        <v>3.3</v>
      </c>
      <c r="L2073">
        <v>3.6</v>
      </c>
      <c r="M2073">
        <v>212</v>
      </c>
      <c r="N2073">
        <v>102</v>
      </c>
      <c r="O2073" s="5">
        <f>Table1[[#This Row],[RespondantCount:]]/Table1[[#This Row],[InvitedCount:]]</f>
        <v>0.48113207547169812</v>
      </c>
      <c r="P2073">
        <f>SUM(Table1[[#This Row],[Course was intellectually stimulating:]:[I would recommend this course:]])</f>
        <v>31.2</v>
      </c>
      <c r="Q2073">
        <f>Table1[[#This Row],[SumScore]]/8</f>
        <v>3.9</v>
      </c>
    </row>
    <row r="2074" spans="1:17" x14ac:dyDescent="0.25">
      <c r="A2074" t="s">
        <v>3658</v>
      </c>
      <c r="B2074" t="s">
        <v>3729</v>
      </c>
      <c r="C2074" t="s">
        <v>943</v>
      </c>
      <c r="D2074" t="s">
        <v>3730</v>
      </c>
      <c r="E2074">
        <v>4.2</v>
      </c>
      <c r="F2074">
        <v>4.2</v>
      </c>
      <c r="G2074">
        <v>4.4000000000000004</v>
      </c>
      <c r="H2074">
        <v>3.8</v>
      </c>
      <c r="I2074">
        <v>3.8</v>
      </c>
      <c r="J2074">
        <v>3.9</v>
      </c>
      <c r="K2074">
        <v>3.1</v>
      </c>
      <c r="L2074">
        <v>4</v>
      </c>
      <c r="M2074">
        <v>243</v>
      </c>
      <c r="N2074">
        <v>148</v>
      </c>
      <c r="O2074" s="5">
        <f>Table1[[#This Row],[RespondantCount:]]/Table1[[#This Row],[InvitedCount:]]</f>
        <v>0.60905349794238683</v>
      </c>
      <c r="P2074">
        <f>SUM(Table1[[#This Row],[Course was intellectually stimulating:]:[I would recommend this course:]])</f>
        <v>31.400000000000002</v>
      </c>
      <c r="Q2074">
        <f>Table1[[#This Row],[SumScore]]/8</f>
        <v>3.9250000000000003</v>
      </c>
    </row>
    <row r="2075" spans="1:17" x14ac:dyDescent="0.25">
      <c r="A2075" t="s">
        <v>3658</v>
      </c>
      <c r="B2075" t="s">
        <v>3731</v>
      </c>
      <c r="C2075" t="s">
        <v>1627</v>
      </c>
      <c r="D2075" t="s">
        <v>3732</v>
      </c>
      <c r="E2075">
        <v>4.0999999999999996</v>
      </c>
      <c r="F2075">
        <v>4.3</v>
      </c>
      <c r="G2075">
        <v>4.5</v>
      </c>
      <c r="H2075">
        <v>3.9</v>
      </c>
      <c r="I2075">
        <v>3.8</v>
      </c>
      <c r="J2075">
        <v>3.9</v>
      </c>
      <c r="K2075">
        <v>3.2</v>
      </c>
      <c r="L2075">
        <v>3.9</v>
      </c>
      <c r="M2075">
        <v>177</v>
      </c>
      <c r="N2075">
        <v>95</v>
      </c>
      <c r="O2075" s="5">
        <f>Table1[[#This Row],[RespondantCount:]]/Table1[[#This Row],[InvitedCount:]]</f>
        <v>0.53672316384180796</v>
      </c>
      <c r="P2075">
        <f>SUM(Table1[[#This Row],[Course was intellectually stimulating:]:[I would recommend this course:]])</f>
        <v>31.599999999999994</v>
      </c>
      <c r="Q2075">
        <f>Table1[[#This Row],[SumScore]]/8</f>
        <v>3.9499999999999993</v>
      </c>
    </row>
    <row r="2076" spans="1:17" x14ac:dyDescent="0.25">
      <c r="A2076" t="s">
        <v>3658</v>
      </c>
      <c r="B2076" t="s">
        <v>3733</v>
      </c>
      <c r="C2076" t="s">
        <v>474</v>
      </c>
      <c r="D2076" t="s">
        <v>475</v>
      </c>
      <c r="E2076">
        <v>4.2</v>
      </c>
      <c r="F2076">
        <v>4.0999999999999996</v>
      </c>
      <c r="G2076">
        <v>4.0999999999999996</v>
      </c>
      <c r="H2076">
        <v>3.9</v>
      </c>
      <c r="I2076">
        <v>3.9</v>
      </c>
      <c r="J2076">
        <v>3.9</v>
      </c>
      <c r="K2076">
        <v>3.8</v>
      </c>
      <c r="L2076">
        <v>3.8</v>
      </c>
      <c r="M2076">
        <v>38</v>
      </c>
      <c r="N2076">
        <v>16</v>
      </c>
      <c r="O2076" s="5">
        <f>Table1[[#This Row],[RespondantCount:]]/Table1[[#This Row],[InvitedCount:]]</f>
        <v>0.42105263157894735</v>
      </c>
      <c r="P2076">
        <f>SUM(Table1[[#This Row],[Course was intellectually stimulating:]:[I would recommend this course:]])</f>
        <v>31.7</v>
      </c>
      <c r="Q2076">
        <f>Table1[[#This Row],[SumScore]]/8</f>
        <v>3.9624999999999999</v>
      </c>
    </row>
    <row r="2077" spans="1:17" x14ac:dyDescent="0.25">
      <c r="A2077" t="s">
        <v>3658</v>
      </c>
      <c r="B2077" t="s">
        <v>3734</v>
      </c>
      <c r="C2077" t="s">
        <v>2086</v>
      </c>
      <c r="D2077" t="s">
        <v>3718</v>
      </c>
      <c r="E2077">
        <v>4.3</v>
      </c>
      <c r="F2077">
        <v>4.3</v>
      </c>
      <c r="G2077">
        <v>3.9</v>
      </c>
      <c r="H2077">
        <v>3.8</v>
      </c>
      <c r="I2077">
        <v>4</v>
      </c>
      <c r="J2077">
        <v>3.9</v>
      </c>
      <c r="K2077">
        <v>3.8</v>
      </c>
      <c r="L2077">
        <v>3.8</v>
      </c>
      <c r="M2077">
        <v>24</v>
      </c>
      <c r="N2077">
        <v>12</v>
      </c>
      <c r="O2077" s="5">
        <f>Table1[[#This Row],[RespondantCount:]]/Table1[[#This Row],[InvitedCount:]]</f>
        <v>0.5</v>
      </c>
      <c r="P2077">
        <f>SUM(Table1[[#This Row],[Course was intellectually stimulating:]:[I would recommend this course:]])</f>
        <v>31.8</v>
      </c>
      <c r="Q2077">
        <f>Table1[[#This Row],[SumScore]]/8</f>
        <v>3.9750000000000001</v>
      </c>
    </row>
    <row r="2078" spans="1:17" x14ac:dyDescent="0.25">
      <c r="A2078" t="s">
        <v>3658</v>
      </c>
      <c r="B2078" t="s">
        <v>3735</v>
      </c>
      <c r="C2078" t="s">
        <v>37</v>
      </c>
      <c r="D2078" t="s">
        <v>257</v>
      </c>
      <c r="E2078">
        <v>4.4000000000000004</v>
      </c>
      <c r="F2078">
        <v>4.2</v>
      </c>
      <c r="G2078">
        <v>4.4000000000000004</v>
      </c>
      <c r="H2078">
        <v>4</v>
      </c>
      <c r="I2078">
        <v>3.9</v>
      </c>
      <c r="J2078">
        <v>4</v>
      </c>
      <c r="K2078">
        <v>3.1</v>
      </c>
      <c r="L2078">
        <v>3.9</v>
      </c>
      <c r="M2078">
        <v>218</v>
      </c>
      <c r="N2078">
        <v>90</v>
      </c>
      <c r="O2078" s="5">
        <f>Table1[[#This Row],[RespondantCount:]]/Table1[[#This Row],[InvitedCount:]]</f>
        <v>0.41284403669724773</v>
      </c>
      <c r="P2078">
        <f>SUM(Table1[[#This Row],[Course was intellectually stimulating:]:[I would recommend this course:]])</f>
        <v>31.9</v>
      </c>
      <c r="Q2078">
        <f>Table1[[#This Row],[SumScore]]/8</f>
        <v>3.9874999999999998</v>
      </c>
    </row>
    <row r="2079" spans="1:17" x14ac:dyDescent="0.25">
      <c r="A2079" t="s">
        <v>3658</v>
      </c>
      <c r="B2079" t="s">
        <v>3736</v>
      </c>
      <c r="C2079" t="s">
        <v>37</v>
      </c>
      <c r="D2079" t="s">
        <v>542</v>
      </c>
      <c r="E2079">
        <v>4.2</v>
      </c>
      <c r="F2079">
        <v>4.5</v>
      </c>
      <c r="G2079">
        <v>4.7</v>
      </c>
      <c r="H2079">
        <v>3.7</v>
      </c>
      <c r="I2079">
        <v>4</v>
      </c>
      <c r="J2079">
        <v>4.0999999999999996</v>
      </c>
      <c r="K2079">
        <v>2.7</v>
      </c>
      <c r="L2079">
        <v>4.0999999999999996</v>
      </c>
      <c r="M2079">
        <v>35</v>
      </c>
      <c r="N2079">
        <v>15</v>
      </c>
      <c r="O2079" s="5">
        <f>Table1[[#This Row],[RespondantCount:]]/Table1[[#This Row],[InvitedCount:]]</f>
        <v>0.42857142857142855</v>
      </c>
      <c r="P2079">
        <f>SUM(Table1[[#This Row],[Course was intellectually stimulating:]:[I would recommend this course:]])</f>
        <v>31.999999999999993</v>
      </c>
      <c r="Q2079">
        <f>Table1[[#This Row],[SumScore]]/8</f>
        <v>3.9999999999999991</v>
      </c>
    </row>
    <row r="2080" spans="1:17" x14ac:dyDescent="0.25">
      <c r="A2080" t="s">
        <v>3658</v>
      </c>
      <c r="B2080" t="s">
        <v>3737</v>
      </c>
      <c r="C2080" t="s">
        <v>3738</v>
      </c>
      <c r="D2080" t="s">
        <v>3739</v>
      </c>
      <c r="E2080">
        <v>4.0999999999999996</v>
      </c>
      <c r="F2080">
        <v>4.2</v>
      </c>
      <c r="G2080">
        <v>4.4000000000000004</v>
      </c>
      <c r="H2080">
        <v>4.0999999999999996</v>
      </c>
      <c r="I2080">
        <v>4.2</v>
      </c>
      <c r="J2080">
        <v>4.0999999999999996</v>
      </c>
      <c r="K2080">
        <v>2.9</v>
      </c>
      <c r="L2080">
        <v>4.0999999999999996</v>
      </c>
      <c r="M2080">
        <v>36</v>
      </c>
      <c r="N2080">
        <v>19</v>
      </c>
      <c r="O2080" s="5">
        <f>Table1[[#This Row],[RespondantCount:]]/Table1[[#This Row],[InvitedCount:]]</f>
        <v>0.52777777777777779</v>
      </c>
      <c r="P2080">
        <f>SUM(Table1[[#This Row],[Course was intellectually stimulating:]:[I would recommend this course:]])</f>
        <v>32.1</v>
      </c>
      <c r="Q2080">
        <f>Table1[[#This Row],[SumScore]]/8</f>
        <v>4.0125000000000002</v>
      </c>
    </row>
    <row r="2081" spans="1:17" x14ac:dyDescent="0.25">
      <c r="A2081" t="s">
        <v>3658</v>
      </c>
      <c r="B2081" t="s">
        <v>3740</v>
      </c>
      <c r="C2081" t="s">
        <v>61</v>
      </c>
      <c r="D2081" t="s">
        <v>3182</v>
      </c>
      <c r="E2081">
        <v>4.4000000000000004</v>
      </c>
      <c r="F2081">
        <v>4.0999999999999996</v>
      </c>
      <c r="G2081">
        <v>4.3</v>
      </c>
      <c r="H2081">
        <v>4.0999999999999996</v>
      </c>
      <c r="I2081">
        <v>4.0999999999999996</v>
      </c>
      <c r="J2081">
        <v>3.8</v>
      </c>
      <c r="K2081">
        <v>3.8</v>
      </c>
      <c r="L2081">
        <v>3.9</v>
      </c>
      <c r="M2081">
        <v>27</v>
      </c>
      <c r="N2081">
        <v>13</v>
      </c>
      <c r="O2081" s="5">
        <f>Table1[[#This Row],[RespondantCount:]]/Table1[[#This Row],[InvitedCount:]]</f>
        <v>0.48148148148148145</v>
      </c>
      <c r="P2081">
        <f>SUM(Table1[[#This Row],[Course was intellectually stimulating:]:[I would recommend this course:]])</f>
        <v>32.5</v>
      </c>
      <c r="Q2081">
        <f>Table1[[#This Row],[SumScore]]/8</f>
        <v>4.0625</v>
      </c>
    </row>
    <row r="2082" spans="1:17" x14ac:dyDescent="0.25">
      <c r="A2082" t="s">
        <v>3658</v>
      </c>
      <c r="B2082" t="s">
        <v>3741</v>
      </c>
      <c r="C2082" t="s">
        <v>2193</v>
      </c>
      <c r="D2082" t="s">
        <v>2182</v>
      </c>
      <c r="E2082">
        <v>4.5</v>
      </c>
      <c r="F2082">
        <v>4.2</v>
      </c>
      <c r="G2082">
        <v>4.0999999999999996</v>
      </c>
      <c r="H2082">
        <v>4.2</v>
      </c>
      <c r="I2082">
        <v>4.2</v>
      </c>
      <c r="J2082">
        <v>4</v>
      </c>
      <c r="K2082">
        <v>3.4</v>
      </c>
      <c r="L2082">
        <v>3.9</v>
      </c>
      <c r="M2082">
        <v>85</v>
      </c>
      <c r="N2082">
        <v>37</v>
      </c>
      <c r="O2082" s="5">
        <f>Table1[[#This Row],[RespondantCount:]]/Table1[[#This Row],[InvitedCount:]]</f>
        <v>0.43529411764705883</v>
      </c>
      <c r="P2082">
        <f>SUM(Table1[[#This Row],[Course was intellectually stimulating:]:[I would recommend this course:]])</f>
        <v>32.5</v>
      </c>
      <c r="Q2082">
        <f>Table1[[#This Row],[SumScore]]/8</f>
        <v>4.0625</v>
      </c>
    </row>
    <row r="2083" spans="1:17" x14ac:dyDescent="0.25">
      <c r="A2083" t="s">
        <v>3658</v>
      </c>
      <c r="B2083" t="s">
        <v>3742</v>
      </c>
      <c r="C2083" t="s">
        <v>649</v>
      </c>
      <c r="D2083" t="s">
        <v>3683</v>
      </c>
      <c r="E2083">
        <v>4.5</v>
      </c>
      <c r="F2083">
        <v>4.2</v>
      </c>
      <c r="G2083">
        <v>4.3</v>
      </c>
      <c r="H2083">
        <v>4.2</v>
      </c>
      <c r="I2083">
        <v>4.2</v>
      </c>
      <c r="J2083">
        <v>4.2</v>
      </c>
      <c r="K2083">
        <v>3.2</v>
      </c>
      <c r="L2083">
        <v>3.8</v>
      </c>
      <c r="M2083">
        <v>14</v>
      </c>
      <c r="N2083">
        <v>6</v>
      </c>
      <c r="O2083" s="5">
        <f>Table1[[#This Row],[RespondantCount:]]/Table1[[#This Row],[InvitedCount:]]</f>
        <v>0.42857142857142855</v>
      </c>
      <c r="P2083">
        <f>SUM(Table1[[#This Row],[Course was intellectually stimulating:]:[I would recommend this course:]])</f>
        <v>32.599999999999994</v>
      </c>
      <c r="Q2083">
        <f>Table1[[#This Row],[SumScore]]/8</f>
        <v>4.0749999999999993</v>
      </c>
    </row>
    <row r="2084" spans="1:17" x14ac:dyDescent="0.25">
      <c r="A2084" t="s">
        <v>3658</v>
      </c>
      <c r="B2084" t="s">
        <v>3743</v>
      </c>
      <c r="C2084" t="s">
        <v>3664</v>
      </c>
      <c r="D2084" t="s">
        <v>3665</v>
      </c>
      <c r="E2084">
        <v>4.5999999999999996</v>
      </c>
      <c r="F2084">
        <v>4.4000000000000004</v>
      </c>
      <c r="G2084">
        <v>4.0999999999999996</v>
      </c>
      <c r="H2084">
        <v>4.3</v>
      </c>
      <c r="I2084">
        <v>4.0999999999999996</v>
      </c>
      <c r="J2084">
        <v>3.9</v>
      </c>
      <c r="K2084">
        <v>3.3</v>
      </c>
      <c r="L2084">
        <v>4</v>
      </c>
      <c r="M2084">
        <v>19</v>
      </c>
      <c r="N2084">
        <v>14</v>
      </c>
      <c r="O2084" s="5">
        <f>Table1[[#This Row],[RespondantCount:]]/Table1[[#This Row],[InvitedCount:]]</f>
        <v>0.73684210526315785</v>
      </c>
      <c r="P2084">
        <f>SUM(Table1[[#This Row],[Course was intellectually stimulating:]:[I would recommend this course:]])</f>
        <v>32.700000000000003</v>
      </c>
      <c r="Q2084">
        <f>Table1[[#This Row],[SumScore]]/8</f>
        <v>4.0875000000000004</v>
      </c>
    </row>
    <row r="2085" spans="1:17" x14ac:dyDescent="0.25">
      <c r="A2085" t="s">
        <v>3658</v>
      </c>
      <c r="B2085" t="s">
        <v>3744</v>
      </c>
      <c r="C2085" t="s">
        <v>25</v>
      </c>
      <c r="D2085" t="s">
        <v>598</v>
      </c>
      <c r="E2085">
        <v>4.4000000000000004</v>
      </c>
      <c r="F2085">
        <v>4.7</v>
      </c>
      <c r="G2085">
        <v>4.5</v>
      </c>
      <c r="H2085">
        <v>4</v>
      </c>
      <c r="I2085">
        <v>3.7</v>
      </c>
      <c r="J2085">
        <v>4</v>
      </c>
      <c r="K2085">
        <v>3.3</v>
      </c>
      <c r="L2085">
        <v>4.3</v>
      </c>
      <c r="M2085">
        <v>23</v>
      </c>
      <c r="N2085">
        <v>11</v>
      </c>
      <c r="O2085" s="5">
        <f>Table1[[#This Row],[RespondantCount:]]/Table1[[#This Row],[InvitedCount:]]</f>
        <v>0.47826086956521741</v>
      </c>
      <c r="P2085">
        <f>SUM(Table1[[#This Row],[Course was intellectually stimulating:]:[I would recommend this course:]])</f>
        <v>32.9</v>
      </c>
      <c r="Q2085">
        <f>Table1[[#This Row],[SumScore]]/8</f>
        <v>4.1124999999999998</v>
      </c>
    </row>
    <row r="2086" spans="1:17" x14ac:dyDescent="0.25">
      <c r="A2086" t="s">
        <v>3658</v>
      </c>
      <c r="B2086" t="s">
        <v>3745</v>
      </c>
      <c r="C2086" t="s">
        <v>131</v>
      </c>
      <c r="D2086" t="s">
        <v>3746</v>
      </c>
      <c r="E2086">
        <v>4.4000000000000004</v>
      </c>
      <c r="F2086">
        <v>4.5999999999999996</v>
      </c>
      <c r="G2086">
        <v>4.5999999999999996</v>
      </c>
      <c r="H2086">
        <v>4.0999999999999996</v>
      </c>
      <c r="I2086">
        <v>4.2</v>
      </c>
      <c r="J2086">
        <v>3.9</v>
      </c>
      <c r="K2086">
        <v>3.3</v>
      </c>
      <c r="L2086">
        <v>4</v>
      </c>
      <c r="M2086">
        <v>52</v>
      </c>
      <c r="N2086">
        <v>30</v>
      </c>
      <c r="O2086" s="5">
        <f>Table1[[#This Row],[RespondantCount:]]/Table1[[#This Row],[InvitedCount:]]</f>
        <v>0.57692307692307687</v>
      </c>
      <c r="P2086">
        <f>SUM(Table1[[#This Row],[Course was intellectually stimulating:]:[I would recommend this course:]])</f>
        <v>33.099999999999994</v>
      </c>
      <c r="Q2086">
        <f>Table1[[#This Row],[SumScore]]/8</f>
        <v>4.1374999999999993</v>
      </c>
    </row>
    <row r="2087" spans="1:17" x14ac:dyDescent="0.25">
      <c r="A2087" t="s">
        <v>3658</v>
      </c>
      <c r="B2087" t="s">
        <v>3747</v>
      </c>
      <c r="C2087" t="s">
        <v>206</v>
      </c>
      <c r="D2087" t="s">
        <v>3748</v>
      </c>
      <c r="E2087">
        <v>4.3</v>
      </c>
      <c r="F2087">
        <v>4.4000000000000004</v>
      </c>
      <c r="G2087">
        <v>4.4000000000000004</v>
      </c>
      <c r="H2087">
        <v>4.2</v>
      </c>
      <c r="I2087">
        <v>4.3</v>
      </c>
      <c r="J2087">
        <v>4</v>
      </c>
      <c r="K2087">
        <v>3.5</v>
      </c>
      <c r="L2087">
        <v>4.0999999999999996</v>
      </c>
      <c r="M2087">
        <v>30</v>
      </c>
      <c r="N2087">
        <v>12</v>
      </c>
      <c r="O2087" s="5">
        <f>Table1[[#This Row],[RespondantCount:]]/Table1[[#This Row],[InvitedCount:]]</f>
        <v>0.4</v>
      </c>
      <c r="P2087">
        <f>SUM(Table1[[#This Row],[Course was intellectually stimulating:]:[I would recommend this course:]])</f>
        <v>33.200000000000003</v>
      </c>
      <c r="Q2087">
        <f>Table1[[#This Row],[SumScore]]/8</f>
        <v>4.1500000000000004</v>
      </c>
    </row>
    <row r="2088" spans="1:17" x14ac:dyDescent="0.25">
      <c r="A2088" t="s">
        <v>3658</v>
      </c>
      <c r="B2088" t="s">
        <v>3749</v>
      </c>
      <c r="C2088" t="s">
        <v>131</v>
      </c>
      <c r="D2088" t="s">
        <v>3746</v>
      </c>
      <c r="E2088">
        <v>4.4000000000000004</v>
      </c>
      <c r="F2088">
        <v>4.5</v>
      </c>
      <c r="G2088">
        <v>4.5</v>
      </c>
      <c r="H2088">
        <v>3.9</v>
      </c>
      <c r="I2088">
        <v>4.4000000000000004</v>
      </c>
      <c r="J2088">
        <v>4.3</v>
      </c>
      <c r="K2088">
        <v>3.1</v>
      </c>
      <c r="L2088">
        <v>4.3</v>
      </c>
      <c r="M2088">
        <v>17</v>
      </c>
      <c r="N2088">
        <v>10</v>
      </c>
      <c r="O2088" s="5">
        <f>Table1[[#This Row],[RespondantCount:]]/Table1[[#This Row],[InvitedCount:]]</f>
        <v>0.58823529411764708</v>
      </c>
      <c r="P2088">
        <f>SUM(Table1[[#This Row],[Course was intellectually stimulating:]:[I would recommend this course:]])</f>
        <v>33.400000000000006</v>
      </c>
      <c r="Q2088">
        <f>Table1[[#This Row],[SumScore]]/8</f>
        <v>4.1750000000000007</v>
      </c>
    </row>
    <row r="2089" spans="1:17" x14ac:dyDescent="0.25">
      <c r="A2089" t="s">
        <v>3658</v>
      </c>
      <c r="B2089" t="s">
        <v>3750</v>
      </c>
      <c r="C2089" t="s">
        <v>3676</v>
      </c>
      <c r="D2089" t="s">
        <v>230</v>
      </c>
      <c r="E2089">
        <v>4.4000000000000004</v>
      </c>
      <c r="F2089">
        <v>4.8</v>
      </c>
      <c r="G2089">
        <v>4.4000000000000004</v>
      </c>
      <c r="H2089">
        <v>4.3</v>
      </c>
      <c r="I2089">
        <v>4.0999999999999996</v>
      </c>
      <c r="J2089">
        <v>4.0999999999999996</v>
      </c>
      <c r="K2089">
        <v>3.5</v>
      </c>
      <c r="L2089">
        <v>4</v>
      </c>
      <c r="M2089">
        <v>16</v>
      </c>
      <c r="N2089">
        <v>8</v>
      </c>
      <c r="O2089" s="5">
        <f>Table1[[#This Row],[RespondantCount:]]/Table1[[#This Row],[InvitedCount:]]</f>
        <v>0.5</v>
      </c>
      <c r="P2089">
        <f>SUM(Table1[[#This Row],[Course was intellectually stimulating:]:[I would recommend this course:]])</f>
        <v>33.6</v>
      </c>
      <c r="Q2089">
        <f>Table1[[#This Row],[SumScore]]/8</f>
        <v>4.2</v>
      </c>
    </row>
    <row r="2090" spans="1:17" x14ac:dyDescent="0.25">
      <c r="A2090" t="s">
        <v>3658</v>
      </c>
      <c r="B2090" t="s">
        <v>3751</v>
      </c>
      <c r="C2090" t="s">
        <v>3713</v>
      </c>
      <c r="D2090" t="s">
        <v>659</v>
      </c>
      <c r="E2090">
        <v>4.5</v>
      </c>
      <c r="F2090">
        <v>4.5</v>
      </c>
      <c r="G2090">
        <v>4.5999999999999996</v>
      </c>
      <c r="H2090">
        <v>4.3</v>
      </c>
      <c r="I2090">
        <v>4.2</v>
      </c>
      <c r="J2090">
        <v>4.0999999999999996</v>
      </c>
      <c r="K2090">
        <v>3.3</v>
      </c>
      <c r="L2090">
        <v>4.3</v>
      </c>
      <c r="M2090">
        <v>18</v>
      </c>
      <c r="N2090">
        <v>10</v>
      </c>
      <c r="O2090" s="5">
        <f>Table1[[#This Row],[RespondantCount:]]/Table1[[#This Row],[InvitedCount:]]</f>
        <v>0.55555555555555558</v>
      </c>
      <c r="P2090">
        <f>SUM(Table1[[#This Row],[Course was intellectually stimulating:]:[I would recommend this course:]])</f>
        <v>33.799999999999997</v>
      </c>
      <c r="Q2090">
        <f>Table1[[#This Row],[SumScore]]/8</f>
        <v>4.2249999999999996</v>
      </c>
    </row>
    <row r="2091" spans="1:17" x14ac:dyDescent="0.25">
      <c r="A2091" t="s">
        <v>3658</v>
      </c>
      <c r="B2091" t="s">
        <v>3752</v>
      </c>
      <c r="C2091" t="s">
        <v>651</v>
      </c>
      <c r="D2091" t="s">
        <v>3753</v>
      </c>
      <c r="E2091">
        <v>4.5999999999999996</v>
      </c>
      <c r="F2091">
        <v>4.5999999999999996</v>
      </c>
      <c r="G2091">
        <v>4.5999999999999996</v>
      </c>
      <c r="H2091">
        <v>4.2</v>
      </c>
      <c r="I2091">
        <v>4.4000000000000004</v>
      </c>
      <c r="J2091">
        <v>4.3</v>
      </c>
      <c r="K2091">
        <v>3.1</v>
      </c>
      <c r="L2091">
        <v>4</v>
      </c>
      <c r="M2091">
        <v>34</v>
      </c>
      <c r="N2091">
        <v>18</v>
      </c>
      <c r="O2091" s="5">
        <f>Table1[[#This Row],[RespondantCount:]]/Table1[[#This Row],[InvitedCount:]]</f>
        <v>0.52941176470588236</v>
      </c>
      <c r="P2091">
        <f>SUM(Table1[[#This Row],[Course was intellectually stimulating:]:[I would recommend this course:]])</f>
        <v>33.799999999999997</v>
      </c>
      <c r="Q2091">
        <f>Table1[[#This Row],[SumScore]]/8</f>
        <v>4.2249999999999996</v>
      </c>
    </row>
    <row r="2092" spans="1:17" x14ac:dyDescent="0.25">
      <c r="A2092" t="s">
        <v>3658</v>
      </c>
      <c r="B2092" t="s">
        <v>3754</v>
      </c>
      <c r="C2092" t="s">
        <v>1118</v>
      </c>
      <c r="D2092" t="s">
        <v>757</v>
      </c>
      <c r="E2092">
        <v>4.4000000000000004</v>
      </c>
      <c r="F2092">
        <v>4.5</v>
      </c>
      <c r="G2092">
        <v>4.8</v>
      </c>
      <c r="H2092">
        <v>4.3</v>
      </c>
      <c r="I2092">
        <v>4.3</v>
      </c>
      <c r="J2092">
        <v>4.3</v>
      </c>
      <c r="K2092">
        <v>3</v>
      </c>
      <c r="L2092">
        <v>4.3</v>
      </c>
      <c r="M2092">
        <v>220</v>
      </c>
      <c r="N2092">
        <v>134</v>
      </c>
      <c r="O2092" s="5">
        <f>Table1[[#This Row],[RespondantCount:]]/Table1[[#This Row],[InvitedCount:]]</f>
        <v>0.60909090909090913</v>
      </c>
      <c r="P2092">
        <f>SUM(Table1[[#This Row],[Course was intellectually stimulating:]:[I would recommend this course:]])</f>
        <v>33.9</v>
      </c>
      <c r="Q2092">
        <f>Table1[[#This Row],[SumScore]]/8</f>
        <v>4.2374999999999998</v>
      </c>
    </row>
    <row r="2093" spans="1:17" x14ac:dyDescent="0.25">
      <c r="A2093" t="s">
        <v>3658</v>
      </c>
      <c r="B2093" t="s">
        <v>3755</v>
      </c>
      <c r="C2093" t="s">
        <v>61</v>
      </c>
      <c r="D2093" t="s">
        <v>3182</v>
      </c>
      <c r="E2093">
        <v>4.5</v>
      </c>
      <c r="F2093">
        <v>4.5999999999999996</v>
      </c>
      <c r="G2093">
        <v>4.7</v>
      </c>
      <c r="H2093">
        <v>4.2</v>
      </c>
      <c r="I2093">
        <v>4.4000000000000004</v>
      </c>
      <c r="J2093">
        <v>4.2</v>
      </c>
      <c r="K2093">
        <v>3.4</v>
      </c>
      <c r="L2093">
        <v>3.9</v>
      </c>
      <c r="M2093">
        <v>24</v>
      </c>
      <c r="N2093">
        <v>14</v>
      </c>
      <c r="O2093" s="5">
        <f>Table1[[#This Row],[RespondantCount:]]/Table1[[#This Row],[InvitedCount:]]</f>
        <v>0.58333333333333337</v>
      </c>
      <c r="P2093">
        <f>SUM(Table1[[#This Row],[Course was intellectually stimulating:]:[I would recommend this course:]])</f>
        <v>33.9</v>
      </c>
      <c r="Q2093">
        <f>Table1[[#This Row],[SumScore]]/8</f>
        <v>4.2374999999999998</v>
      </c>
    </row>
    <row r="2094" spans="1:17" x14ac:dyDescent="0.25">
      <c r="A2094" t="s">
        <v>3658</v>
      </c>
      <c r="B2094" t="s">
        <v>3756</v>
      </c>
      <c r="C2094" t="s">
        <v>2298</v>
      </c>
      <c r="D2094" t="s">
        <v>3757</v>
      </c>
      <c r="E2094">
        <v>4.4000000000000004</v>
      </c>
      <c r="F2094">
        <v>4.5</v>
      </c>
      <c r="G2094">
        <v>4.7</v>
      </c>
      <c r="H2094">
        <v>4.4000000000000004</v>
      </c>
      <c r="I2094">
        <v>4.0999999999999996</v>
      </c>
      <c r="J2094">
        <v>4.3</v>
      </c>
      <c r="K2094">
        <v>3.4</v>
      </c>
      <c r="L2094">
        <v>4.3</v>
      </c>
      <c r="M2094">
        <v>30</v>
      </c>
      <c r="N2094">
        <v>18</v>
      </c>
      <c r="O2094" s="5">
        <f>Table1[[#This Row],[RespondantCount:]]/Table1[[#This Row],[InvitedCount:]]</f>
        <v>0.6</v>
      </c>
      <c r="P2094">
        <f>SUM(Table1[[#This Row],[Course was intellectually stimulating:]:[I would recommend this course:]])</f>
        <v>34.1</v>
      </c>
      <c r="Q2094">
        <f>Table1[[#This Row],[SumScore]]/8</f>
        <v>4.2625000000000002</v>
      </c>
    </row>
    <row r="2095" spans="1:17" x14ac:dyDescent="0.25">
      <c r="A2095" t="s">
        <v>3658</v>
      </c>
      <c r="B2095" t="s">
        <v>3758</v>
      </c>
      <c r="C2095" t="s">
        <v>37</v>
      </c>
      <c r="D2095" t="s">
        <v>542</v>
      </c>
      <c r="E2095">
        <v>4.5</v>
      </c>
      <c r="F2095">
        <v>4.4000000000000004</v>
      </c>
      <c r="G2095">
        <v>4.7</v>
      </c>
      <c r="H2095">
        <v>4.5999999999999996</v>
      </c>
      <c r="I2095">
        <v>4.4000000000000004</v>
      </c>
      <c r="J2095">
        <v>4.3</v>
      </c>
      <c r="K2095">
        <v>2.6</v>
      </c>
      <c r="L2095">
        <v>4.5999999999999996</v>
      </c>
      <c r="M2095">
        <v>29</v>
      </c>
      <c r="N2095">
        <v>15</v>
      </c>
      <c r="O2095" s="5">
        <f>Table1[[#This Row],[RespondantCount:]]/Table1[[#This Row],[InvitedCount:]]</f>
        <v>0.51724137931034486</v>
      </c>
      <c r="P2095">
        <f>SUM(Table1[[#This Row],[Course was intellectually stimulating:]:[I would recommend this course:]])</f>
        <v>34.1</v>
      </c>
      <c r="Q2095">
        <f>Table1[[#This Row],[SumScore]]/8</f>
        <v>4.2625000000000002</v>
      </c>
    </row>
    <row r="2096" spans="1:17" x14ac:dyDescent="0.25">
      <c r="A2096" t="s">
        <v>3658</v>
      </c>
      <c r="B2096" t="s">
        <v>3759</v>
      </c>
      <c r="C2096" t="s">
        <v>3738</v>
      </c>
      <c r="D2096" t="s">
        <v>3739</v>
      </c>
      <c r="E2096">
        <v>4.5999999999999996</v>
      </c>
      <c r="F2096">
        <v>4.4000000000000004</v>
      </c>
      <c r="G2096">
        <v>4.8</v>
      </c>
      <c r="H2096">
        <v>4.4000000000000004</v>
      </c>
      <c r="I2096">
        <v>4.0999999999999996</v>
      </c>
      <c r="J2096">
        <v>4.4000000000000004</v>
      </c>
      <c r="K2096">
        <v>3.1</v>
      </c>
      <c r="L2096">
        <v>4.4000000000000004</v>
      </c>
      <c r="M2096">
        <v>16</v>
      </c>
      <c r="N2096">
        <v>11</v>
      </c>
      <c r="O2096" s="5">
        <f>Table1[[#This Row],[RespondantCount:]]/Table1[[#This Row],[InvitedCount:]]</f>
        <v>0.6875</v>
      </c>
      <c r="P2096">
        <f>SUM(Table1[[#This Row],[Course was intellectually stimulating:]:[I would recommend this course:]])</f>
        <v>34.200000000000003</v>
      </c>
      <c r="Q2096">
        <f>Table1[[#This Row],[SumScore]]/8</f>
        <v>4.2750000000000004</v>
      </c>
    </row>
    <row r="2097" spans="1:17" x14ac:dyDescent="0.25">
      <c r="A2097" t="s">
        <v>3658</v>
      </c>
      <c r="B2097" t="s">
        <v>3760</v>
      </c>
      <c r="C2097" t="s">
        <v>643</v>
      </c>
      <c r="D2097" t="s">
        <v>3679</v>
      </c>
      <c r="E2097">
        <v>4.3</v>
      </c>
      <c r="F2097">
        <v>4.7</v>
      </c>
      <c r="G2097">
        <v>4.7</v>
      </c>
      <c r="H2097">
        <v>4.2</v>
      </c>
      <c r="I2097">
        <v>4.2</v>
      </c>
      <c r="J2097">
        <v>4.3</v>
      </c>
      <c r="K2097">
        <v>3.8</v>
      </c>
      <c r="L2097">
        <v>4</v>
      </c>
      <c r="M2097">
        <v>15</v>
      </c>
      <c r="N2097">
        <v>6</v>
      </c>
      <c r="O2097" s="5">
        <f>Table1[[#This Row],[RespondantCount:]]/Table1[[#This Row],[InvitedCount:]]</f>
        <v>0.4</v>
      </c>
      <c r="P2097">
        <f>SUM(Table1[[#This Row],[Course was intellectually stimulating:]:[I would recommend this course:]])</f>
        <v>34.200000000000003</v>
      </c>
      <c r="Q2097">
        <f>Table1[[#This Row],[SumScore]]/8</f>
        <v>4.2750000000000004</v>
      </c>
    </row>
    <row r="2098" spans="1:17" x14ac:dyDescent="0.25">
      <c r="A2098" t="s">
        <v>3658</v>
      </c>
      <c r="B2098" t="s">
        <v>3761</v>
      </c>
      <c r="C2098" t="s">
        <v>221</v>
      </c>
      <c r="D2098" t="s">
        <v>222</v>
      </c>
      <c r="E2098">
        <v>4.5999999999999996</v>
      </c>
      <c r="F2098">
        <v>4.5</v>
      </c>
      <c r="G2098">
        <v>4.4000000000000004</v>
      </c>
      <c r="H2098">
        <v>4.4000000000000004</v>
      </c>
      <c r="I2098">
        <v>4.5999999999999996</v>
      </c>
      <c r="J2098">
        <v>4.3</v>
      </c>
      <c r="K2098">
        <v>3.5</v>
      </c>
      <c r="L2098">
        <v>4.0999999999999996</v>
      </c>
      <c r="M2098">
        <v>17</v>
      </c>
      <c r="N2098">
        <v>12</v>
      </c>
      <c r="O2098" s="5">
        <f>Table1[[#This Row],[RespondantCount:]]/Table1[[#This Row],[InvitedCount:]]</f>
        <v>0.70588235294117652</v>
      </c>
      <c r="P2098">
        <f>SUM(Table1[[#This Row],[Course was intellectually stimulating:]:[I would recommend this course:]])</f>
        <v>34.4</v>
      </c>
      <c r="Q2098">
        <f>Table1[[#This Row],[SumScore]]/8</f>
        <v>4.3</v>
      </c>
    </row>
    <row r="2099" spans="1:17" x14ac:dyDescent="0.25">
      <c r="A2099" t="s">
        <v>3658</v>
      </c>
      <c r="B2099" t="s">
        <v>3762</v>
      </c>
      <c r="C2099" t="s">
        <v>943</v>
      </c>
      <c r="D2099" t="s">
        <v>3727</v>
      </c>
      <c r="E2099">
        <v>4.5999999999999996</v>
      </c>
      <c r="F2099">
        <v>4.5</v>
      </c>
      <c r="G2099">
        <v>4.7</v>
      </c>
      <c r="H2099">
        <v>4.4000000000000004</v>
      </c>
      <c r="I2099">
        <v>4.4000000000000004</v>
      </c>
      <c r="J2099">
        <v>4.4000000000000004</v>
      </c>
      <c r="K2099">
        <v>3.3</v>
      </c>
      <c r="L2099">
        <v>4.0999999999999996</v>
      </c>
      <c r="M2099">
        <v>33</v>
      </c>
      <c r="N2099">
        <v>16</v>
      </c>
      <c r="O2099" s="5">
        <f>Table1[[#This Row],[RespondantCount:]]/Table1[[#This Row],[InvitedCount:]]</f>
        <v>0.48484848484848486</v>
      </c>
      <c r="P2099">
        <f>SUM(Table1[[#This Row],[Course was intellectually stimulating:]:[I would recommend this course:]])</f>
        <v>34.4</v>
      </c>
      <c r="Q2099">
        <f>Table1[[#This Row],[SumScore]]/8</f>
        <v>4.3</v>
      </c>
    </row>
    <row r="2100" spans="1:17" x14ac:dyDescent="0.25">
      <c r="A2100" t="s">
        <v>3658</v>
      </c>
      <c r="B2100" t="s">
        <v>3763</v>
      </c>
      <c r="C2100" t="s">
        <v>230</v>
      </c>
      <c r="D2100" t="s">
        <v>3724</v>
      </c>
      <c r="E2100">
        <v>4.4000000000000004</v>
      </c>
      <c r="F2100">
        <v>4.5999999999999996</v>
      </c>
      <c r="G2100">
        <v>4.5999999999999996</v>
      </c>
      <c r="H2100">
        <v>4.4000000000000004</v>
      </c>
      <c r="I2100">
        <v>4.5999999999999996</v>
      </c>
      <c r="J2100">
        <v>4.3</v>
      </c>
      <c r="K2100">
        <v>3.6</v>
      </c>
      <c r="L2100">
        <v>4</v>
      </c>
      <c r="M2100">
        <v>38</v>
      </c>
      <c r="N2100">
        <v>17</v>
      </c>
      <c r="O2100" s="5">
        <f>Table1[[#This Row],[RespondantCount:]]/Table1[[#This Row],[InvitedCount:]]</f>
        <v>0.44736842105263158</v>
      </c>
      <c r="P2100">
        <f>SUM(Table1[[#This Row],[Course was intellectually stimulating:]:[I would recommend this course:]])</f>
        <v>34.5</v>
      </c>
      <c r="Q2100">
        <f>Table1[[#This Row],[SumScore]]/8</f>
        <v>4.3125</v>
      </c>
    </row>
    <row r="2101" spans="1:17" x14ac:dyDescent="0.25">
      <c r="A2101" t="s">
        <v>3658</v>
      </c>
      <c r="B2101" t="s">
        <v>3764</v>
      </c>
      <c r="C2101" t="s">
        <v>3713</v>
      </c>
      <c r="D2101" t="s">
        <v>659</v>
      </c>
      <c r="E2101">
        <v>4.7</v>
      </c>
      <c r="F2101">
        <v>4.5999999999999996</v>
      </c>
      <c r="G2101">
        <v>4.8</v>
      </c>
      <c r="H2101">
        <v>4.4000000000000004</v>
      </c>
      <c r="I2101">
        <v>4.3</v>
      </c>
      <c r="J2101">
        <v>4.4000000000000004</v>
      </c>
      <c r="K2101">
        <v>3.4</v>
      </c>
      <c r="L2101">
        <v>4.0999999999999996</v>
      </c>
      <c r="M2101">
        <v>36</v>
      </c>
      <c r="N2101">
        <v>25</v>
      </c>
      <c r="O2101" s="5">
        <f>Table1[[#This Row],[RespondantCount:]]/Table1[[#This Row],[InvitedCount:]]</f>
        <v>0.69444444444444442</v>
      </c>
      <c r="P2101">
        <f>SUM(Table1[[#This Row],[Course was intellectually stimulating:]:[I would recommend this course:]])</f>
        <v>34.700000000000003</v>
      </c>
      <c r="Q2101">
        <f>Table1[[#This Row],[SumScore]]/8</f>
        <v>4.3375000000000004</v>
      </c>
    </row>
    <row r="2102" spans="1:17" x14ac:dyDescent="0.25">
      <c r="A2102" t="s">
        <v>3658</v>
      </c>
      <c r="B2102" t="s">
        <v>3765</v>
      </c>
      <c r="C2102" t="s">
        <v>213</v>
      </c>
      <c r="D2102" t="s">
        <v>3671</v>
      </c>
      <c r="E2102">
        <v>4.5999999999999996</v>
      </c>
      <c r="F2102">
        <v>4.7</v>
      </c>
      <c r="G2102">
        <v>4.7</v>
      </c>
      <c r="H2102">
        <v>4.4000000000000004</v>
      </c>
      <c r="I2102">
        <v>4.4000000000000004</v>
      </c>
      <c r="J2102">
        <v>4.8</v>
      </c>
      <c r="K2102">
        <v>3.2</v>
      </c>
      <c r="L2102">
        <v>4</v>
      </c>
      <c r="M2102">
        <v>20</v>
      </c>
      <c r="N2102">
        <v>9</v>
      </c>
      <c r="O2102" s="5">
        <f>Table1[[#This Row],[RespondantCount:]]/Table1[[#This Row],[InvitedCount:]]</f>
        <v>0.45</v>
      </c>
      <c r="P2102">
        <f>SUM(Table1[[#This Row],[Course was intellectually stimulating:]:[I would recommend this course:]])</f>
        <v>34.799999999999997</v>
      </c>
      <c r="Q2102">
        <f>Table1[[#This Row],[SumScore]]/8</f>
        <v>4.3499999999999996</v>
      </c>
    </row>
    <row r="2103" spans="1:17" x14ac:dyDescent="0.25">
      <c r="A2103" t="s">
        <v>3658</v>
      </c>
      <c r="B2103" t="s">
        <v>3766</v>
      </c>
      <c r="C2103" t="s">
        <v>3767</v>
      </c>
      <c r="D2103" t="s">
        <v>565</v>
      </c>
      <c r="E2103">
        <v>4.5</v>
      </c>
      <c r="F2103">
        <v>4.5999999999999996</v>
      </c>
      <c r="G2103">
        <v>5</v>
      </c>
      <c r="H2103">
        <v>4.3</v>
      </c>
      <c r="I2103">
        <v>4.4000000000000004</v>
      </c>
      <c r="J2103">
        <v>4.5</v>
      </c>
      <c r="K2103">
        <v>2.7</v>
      </c>
      <c r="L2103">
        <v>4.8</v>
      </c>
      <c r="M2103">
        <v>36</v>
      </c>
      <c r="N2103">
        <v>15</v>
      </c>
      <c r="O2103" s="5">
        <f>Table1[[#This Row],[RespondantCount:]]/Table1[[#This Row],[InvitedCount:]]</f>
        <v>0.41666666666666669</v>
      </c>
      <c r="P2103">
        <f>SUM(Table1[[#This Row],[Course was intellectually stimulating:]:[I would recommend this course:]])</f>
        <v>34.799999999999997</v>
      </c>
      <c r="Q2103">
        <f>Table1[[#This Row],[SumScore]]/8</f>
        <v>4.3499999999999996</v>
      </c>
    </row>
    <row r="2104" spans="1:17" x14ac:dyDescent="0.25">
      <c r="A2104" t="s">
        <v>3658</v>
      </c>
      <c r="B2104" t="s">
        <v>3768</v>
      </c>
      <c r="C2104" t="s">
        <v>3703</v>
      </c>
      <c r="D2104" t="s">
        <v>3704</v>
      </c>
      <c r="E2104">
        <v>4.3</v>
      </c>
      <c r="F2104">
        <v>4.5</v>
      </c>
      <c r="G2104">
        <v>4.9000000000000004</v>
      </c>
      <c r="H2104">
        <v>4.4000000000000004</v>
      </c>
      <c r="I2104">
        <v>4.3</v>
      </c>
      <c r="J2104">
        <v>4.5999999999999996</v>
      </c>
      <c r="K2104">
        <v>3.1</v>
      </c>
      <c r="L2104">
        <v>4.7</v>
      </c>
      <c r="M2104">
        <v>24</v>
      </c>
      <c r="N2104">
        <v>14</v>
      </c>
      <c r="O2104" s="5">
        <f>Table1[[#This Row],[RespondantCount:]]/Table1[[#This Row],[InvitedCount:]]</f>
        <v>0.58333333333333337</v>
      </c>
      <c r="P2104">
        <f>SUM(Table1[[#This Row],[Course was intellectually stimulating:]:[I would recommend this course:]])</f>
        <v>34.800000000000004</v>
      </c>
      <c r="Q2104">
        <f>Table1[[#This Row],[SumScore]]/8</f>
        <v>4.3500000000000005</v>
      </c>
    </row>
    <row r="2105" spans="1:17" x14ac:dyDescent="0.25">
      <c r="A2105" t="s">
        <v>3658</v>
      </c>
      <c r="B2105" t="s">
        <v>3769</v>
      </c>
      <c r="C2105" t="s">
        <v>277</v>
      </c>
      <c r="D2105" t="s">
        <v>3770</v>
      </c>
      <c r="E2105">
        <v>4.5999999999999996</v>
      </c>
      <c r="F2105">
        <v>4.5999999999999996</v>
      </c>
      <c r="G2105">
        <v>4.7</v>
      </c>
      <c r="H2105">
        <v>4.7</v>
      </c>
      <c r="I2105">
        <v>4.7</v>
      </c>
      <c r="J2105">
        <v>4.4000000000000004</v>
      </c>
      <c r="K2105">
        <v>3.4</v>
      </c>
      <c r="L2105">
        <v>4</v>
      </c>
      <c r="M2105">
        <v>33</v>
      </c>
      <c r="N2105">
        <v>14</v>
      </c>
      <c r="O2105" s="5">
        <f>Table1[[#This Row],[RespondantCount:]]/Table1[[#This Row],[InvitedCount:]]</f>
        <v>0.42424242424242425</v>
      </c>
      <c r="P2105">
        <f>SUM(Table1[[#This Row],[Course was intellectually stimulating:]:[I would recommend this course:]])</f>
        <v>35.099999999999994</v>
      </c>
      <c r="Q2105">
        <f>Table1[[#This Row],[SumScore]]/8</f>
        <v>4.3874999999999993</v>
      </c>
    </row>
    <row r="2106" spans="1:17" x14ac:dyDescent="0.25">
      <c r="A2106" t="s">
        <v>3658</v>
      </c>
      <c r="B2106" t="s">
        <v>3771</v>
      </c>
      <c r="C2106" t="s">
        <v>302</v>
      </c>
      <c r="D2106" t="s">
        <v>3772</v>
      </c>
      <c r="E2106">
        <v>4.5999999999999996</v>
      </c>
      <c r="F2106">
        <v>4.5999999999999996</v>
      </c>
      <c r="G2106">
        <v>4.9000000000000004</v>
      </c>
      <c r="H2106">
        <v>4.5999999999999996</v>
      </c>
      <c r="I2106">
        <v>4.3</v>
      </c>
      <c r="J2106">
        <v>4.5999999999999996</v>
      </c>
      <c r="K2106">
        <v>3.1</v>
      </c>
      <c r="L2106">
        <v>4.4000000000000004</v>
      </c>
      <c r="M2106">
        <v>36</v>
      </c>
      <c r="N2106">
        <v>19</v>
      </c>
      <c r="O2106" s="5">
        <f>Table1[[#This Row],[RespondantCount:]]/Table1[[#This Row],[InvitedCount:]]</f>
        <v>0.52777777777777779</v>
      </c>
      <c r="P2106">
        <f>SUM(Table1[[#This Row],[Course was intellectually stimulating:]:[I would recommend this course:]])</f>
        <v>35.1</v>
      </c>
      <c r="Q2106">
        <f>Table1[[#This Row],[SumScore]]/8</f>
        <v>4.3875000000000002</v>
      </c>
    </row>
    <row r="2107" spans="1:17" x14ac:dyDescent="0.25">
      <c r="A2107" t="s">
        <v>3658</v>
      </c>
      <c r="B2107" t="s">
        <v>3773</v>
      </c>
      <c r="C2107" t="s">
        <v>257</v>
      </c>
      <c r="D2107" t="s">
        <v>3506</v>
      </c>
      <c r="E2107">
        <v>4.8</v>
      </c>
      <c r="F2107">
        <v>4.7</v>
      </c>
      <c r="G2107">
        <v>4.7</v>
      </c>
      <c r="H2107">
        <v>4.5</v>
      </c>
      <c r="I2107">
        <v>4.7</v>
      </c>
      <c r="J2107">
        <v>4.4000000000000004</v>
      </c>
      <c r="K2107">
        <v>3.6</v>
      </c>
      <c r="L2107">
        <v>4.5999999999999996</v>
      </c>
      <c r="M2107">
        <v>28</v>
      </c>
      <c r="N2107">
        <v>19</v>
      </c>
      <c r="O2107" s="5">
        <f>Table1[[#This Row],[RespondantCount:]]/Table1[[#This Row],[InvitedCount:]]</f>
        <v>0.6785714285714286</v>
      </c>
      <c r="P2107">
        <f>SUM(Table1[[#This Row],[Course was intellectually stimulating:]:[I would recommend this course:]])</f>
        <v>36</v>
      </c>
      <c r="Q2107">
        <f>Table1[[#This Row],[SumScore]]/8</f>
        <v>4.5</v>
      </c>
    </row>
    <row r="2108" spans="1:17" x14ac:dyDescent="0.25">
      <c r="A2108" t="s">
        <v>3658</v>
      </c>
      <c r="B2108" t="s">
        <v>3774</v>
      </c>
      <c r="C2108" t="s">
        <v>2086</v>
      </c>
      <c r="D2108" t="s">
        <v>3718</v>
      </c>
      <c r="E2108">
        <v>4.8</v>
      </c>
      <c r="F2108">
        <v>4.8</v>
      </c>
      <c r="G2108">
        <v>5</v>
      </c>
      <c r="H2108">
        <v>4.5</v>
      </c>
      <c r="I2108">
        <v>4.5</v>
      </c>
      <c r="J2108">
        <v>4.7</v>
      </c>
      <c r="K2108">
        <v>3.5</v>
      </c>
      <c r="L2108">
        <v>4.7</v>
      </c>
      <c r="M2108">
        <v>16</v>
      </c>
      <c r="N2108">
        <v>6</v>
      </c>
      <c r="O2108" s="5">
        <f>Table1[[#This Row],[RespondantCount:]]/Table1[[#This Row],[InvitedCount:]]</f>
        <v>0.375</v>
      </c>
      <c r="P2108">
        <f>SUM(Table1[[#This Row],[Course was intellectually stimulating:]:[I would recommend this course:]])</f>
        <v>36.5</v>
      </c>
      <c r="Q2108">
        <f>Table1[[#This Row],[SumScore]]/8</f>
        <v>4.5625</v>
      </c>
    </row>
    <row r="2109" spans="1:17" x14ac:dyDescent="0.25">
      <c r="A2109" t="s">
        <v>3658</v>
      </c>
      <c r="B2109" t="s">
        <v>3775</v>
      </c>
      <c r="C2109" t="s">
        <v>474</v>
      </c>
      <c r="D2109" t="s">
        <v>475</v>
      </c>
      <c r="E2109">
        <v>5</v>
      </c>
      <c r="F2109">
        <v>5</v>
      </c>
      <c r="G2109">
        <v>4.5999999999999996</v>
      </c>
      <c r="H2109">
        <v>4.5999999999999996</v>
      </c>
      <c r="I2109">
        <v>4.5999999999999996</v>
      </c>
      <c r="J2109">
        <v>5</v>
      </c>
      <c r="K2109">
        <v>4</v>
      </c>
      <c r="L2109">
        <v>4.8</v>
      </c>
      <c r="M2109">
        <v>7</v>
      </c>
      <c r="N2109">
        <v>5</v>
      </c>
      <c r="O2109" s="5">
        <f>Table1[[#This Row],[RespondantCount:]]/Table1[[#This Row],[InvitedCount:]]</f>
        <v>0.7142857142857143</v>
      </c>
      <c r="P2109">
        <f>SUM(Table1[[#This Row],[Course was intellectually stimulating:]:[I would recommend this course:]])</f>
        <v>37.599999999999994</v>
      </c>
      <c r="Q2109">
        <f>Table1[[#This Row],[SumScore]]/8</f>
        <v>4.6999999999999993</v>
      </c>
    </row>
    <row r="2110" spans="1:17" x14ac:dyDescent="0.25">
      <c r="A2110" t="s">
        <v>3776</v>
      </c>
      <c r="B2110" t="s">
        <v>3777</v>
      </c>
      <c r="C2110" t="s">
        <v>37</v>
      </c>
      <c r="D2110" t="s">
        <v>3632</v>
      </c>
      <c r="E2110">
        <v>3.6</v>
      </c>
      <c r="F2110">
        <v>3.4</v>
      </c>
      <c r="G2110">
        <v>3</v>
      </c>
      <c r="H2110">
        <v>2.7</v>
      </c>
      <c r="I2110">
        <v>2.6</v>
      </c>
      <c r="J2110">
        <v>2.5</v>
      </c>
      <c r="K2110">
        <v>3.9</v>
      </c>
      <c r="L2110">
        <v>2.6</v>
      </c>
      <c r="M2110">
        <v>19</v>
      </c>
      <c r="N2110">
        <v>13</v>
      </c>
      <c r="O2110" s="5">
        <f>Table1[[#This Row],[RespondantCount:]]/Table1[[#This Row],[InvitedCount:]]</f>
        <v>0.68421052631578949</v>
      </c>
      <c r="P2110">
        <f>SUM(Table1[[#This Row],[Course was intellectually stimulating:]:[I would recommend this course:]])</f>
        <v>24.299999999999997</v>
      </c>
      <c r="Q2110">
        <f>Table1[[#This Row],[SumScore]]/8</f>
        <v>3.0374999999999996</v>
      </c>
    </row>
    <row r="2111" spans="1:17" x14ac:dyDescent="0.25">
      <c r="A2111" t="s">
        <v>3776</v>
      </c>
      <c r="B2111" t="s">
        <v>3778</v>
      </c>
      <c r="C2111" t="s">
        <v>531</v>
      </c>
      <c r="D2111" t="s">
        <v>532</v>
      </c>
      <c r="E2111">
        <v>3.9</v>
      </c>
      <c r="F2111">
        <v>3.4</v>
      </c>
      <c r="G2111">
        <v>4</v>
      </c>
      <c r="H2111">
        <v>3.1</v>
      </c>
      <c r="I2111">
        <v>3.3</v>
      </c>
      <c r="J2111">
        <v>3.1</v>
      </c>
      <c r="K2111">
        <v>3</v>
      </c>
      <c r="L2111">
        <v>3.2</v>
      </c>
      <c r="M2111">
        <v>33</v>
      </c>
      <c r="N2111">
        <v>25</v>
      </c>
      <c r="O2111" s="5">
        <f>Table1[[#This Row],[RespondantCount:]]/Table1[[#This Row],[InvitedCount:]]</f>
        <v>0.75757575757575757</v>
      </c>
      <c r="P2111">
        <f>SUM(Table1[[#This Row],[Course was intellectually stimulating:]:[I would recommend this course:]])</f>
        <v>27</v>
      </c>
      <c r="Q2111">
        <f>Table1[[#This Row],[SumScore]]/8</f>
        <v>3.375</v>
      </c>
    </row>
    <row r="2112" spans="1:17" x14ac:dyDescent="0.25">
      <c r="A2112" t="s">
        <v>3776</v>
      </c>
      <c r="B2112" t="s">
        <v>3779</v>
      </c>
      <c r="C2112" t="s">
        <v>3780</v>
      </c>
      <c r="D2112" t="s">
        <v>199</v>
      </c>
      <c r="E2112">
        <v>3.6</v>
      </c>
      <c r="F2112">
        <v>3.8</v>
      </c>
      <c r="G2112">
        <v>3.2</v>
      </c>
      <c r="H2112">
        <v>3.7</v>
      </c>
      <c r="I2112">
        <v>3.7</v>
      </c>
      <c r="J2112">
        <v>3.3</v>
      </c>
      <c r="K2112">
        <v>3</v>
      </c>
      <c r="L2112">
        <v>3.2</v>
      </c>
      <c r="M2112">
        <v>58</v>
      </c>
      <c r="N2112">
        <v>40</v>
      </c>
      <c r="O2112" s="5">
        <f>Table1[[#This Row],[RespondantCount:]]/Table1[[#This Row],[InvitedCount:]]</f>
        <v>0.68965517241379315</v>
      </c>
      <c r="P2112">
        <f>SUM(Table1[[#This Row],[Course was intellectually stimulating:]:[I would recommend this course:]])</f>
        <v>27.5</v>
      </c>
      <c r="Q2112">
        <f>Table1[[#This Row],[SumScore]]/8</f>
        <v>3.4375</v>
      </c>
    </row>
    <row r="2113" spans="1:17" x14ac:dyDescent="0.25">
      <c r="A2113" t="s">
        <v>3776</v>
      </c>
      <c r="B2113" t="s">
        <v>3779</v>
      </c>
      <c r="C2113" t="s">
        <v>3781</v>
      </c>
      <c r="D2113" t="s">
        <v>3782</v>
      </c>
      <c r="E2113">
        <v>3.6</v>
      </c>
      <c r="F2113">
        <v>3.8</v>
      </c>
      <c r="G2113">
        <v>3.8</v>
      </c>
      <c r="H2113">
        <v>3.7</v>
      </c>
      <c r="I2113">
        <v>3.7</v>
      </c>
      <c r="J2113">
        <v>3.3</v>
      </c>
      <c r="K2113">
        <v>3</v>
      </c>
      <c r="L2113">
        <v>3.2</v>
      </c>
      <c r="M2113">
        <v>58</v>
      </c>
      <c r="N2113">
        <v>40</v>
      </c>
      <c r="O2113" s="5">
        <f>Table1[[#This Row],[RespondantCount:]]/Table1[[#This Row],[InvitedCount:]]</f>
        <v>0.68965517241379315</v>
      </c>
      <c r="P2113">
        <f>SUM(Table1[[#This Row],[Course was intellectually stimulating:]:[I would recommend this course:]])</f>
        <v>28.099999999999998</v>
      </c>
      <c r="Q2113">
        <f>Table1[[#This Row],[SumScore]]/8</f>
        <v>3.5124999999999997</v>
      </c>
    </row>
    <row r="2114" spans="1:17" x14ac:dyDescent="0.25">
      <c r="A2114" t="s">
        <v>3776</v>
      </c>
      <c r="B2114" t="s">
        <v>3779</v>
      </c>
      <c r="C2114" t="s">
        <v>277</v>
      </c>
      <c r="D2114" t="s">
        <v>3783</v>
      </c>
      <c r="E2114">
        <v>3.6</v>
      </c>
      <c r="F2114">
        <v>3.8</v>
      </c>
      <c r="G2114">
        <v>4.0999999999999996</v>
      </c>
      <c r="H2114">
        <v>3.7</v>
      </c>
      <c r="I2114">
        <v>3.7</v>
      </c>
      <c r="J2114">
        <v>3.3</v>
      </c>
      <c r="K2114">
        <v>3</v>
      </c>
      <c r="L2114">
        <v>3.2</v>
      </c>
      <c r="M2114">
        <v>58</v>
      </c>
      <c r="N2114">
        <v>40</v>
      </c>
      <c r="O2114" s="5">
        <f>Table1[[#This Row],[RespondantCount:]]/Table1[[#This Row],[InvitedCount:]]</f>
        <v>0.68965517241379315</v>
      </c>
      <c r="P2114">
        <f>SUM(Table1[[#This Row],[Course was intellectually stimulating:]:[I would recommend this course:]])</f>
        <v>28.4</v>
      </c>
      <c r="Q2114">
        <f>Table1[[#This Row],[SumScore]]/8</f>
        <v>3.55</v>
      </c>
    </row>
    <row r="2115" spans="1:17" x14ac:dyDescent="0.25">
      <c r="A2115" t="s">
        <v>3776</v>
      </c>
      <c r="B2115" t="s">
        <v>3784</v>
      </c>
      <c r="C2115" t="s">
        <v>3781</v>
      </c>
      <c r="D2115" t="s">
        <v>3782</v>
      </c>
      <c r="E2115">
        <v>4</v>
      </c>
      <c r="F2115">
        <v>4.2</v>
      </c>
      <c r="G2115">
        <v>3.4</v>
      </c>
      <c r="H2115">
        <v>3.8</v>
      </c>
      <c r="I2115">
        <v>3.8</v>
      </c>
      <c r="J2115">
        <v>3.5</v>
      </c>
      <c r="K2115">
        <v>3.2</v>
      </c>
      <c r="L2115">
        <v>3.4</v>
      </c>
      <c r="M2115">
        <v>31</v>
      </c>
      <c r="N2115">
        <v>21</v>
      </c>
      <c r="O2115" s="5">
        <f>Table1[[#This Row],[RespondantCount:]]/Table1[[#This Row],[InvitedCount:]]</f>
        <v>0.67741935483870963</v>
      </c>
      <c r="P2115">
        <f>SUM(Table1[[#This Row],[Course was intellectually stimulating:]:[I would recommend this course:]])</f>
        <v>29.299999999999997</v>
      </c>
      <c r="Q2115">
        <f>Table1[[#This Row],[SumScore]]/8</f>
        <v>3.6624999999999996</v>
      </c>
    </row>
    <row r="2116" spans="1:17" x14ac:dyDescent="0.25">
      <c r="A2116" t="s">
        <v>3776</v>
      </c>
      <c r="B2116" t="s">
        <v>3784</v>
      </c>
      <c r="C2116" t="s">
        <v>3780</v>
      </c>
      <c r="D2116" t="s">
        <v>199</v>
      </c>
      <c r="E2116">
        <v>4</v>
      </c>
      <c r="F2116">
        <v>4.2</v>
      </c>
      <c r="G2116">
        <v>3.6</v>
      </c>
      <c r="H2116">
        <v>3.8</v>
      </c>
      <c r="I2116">
        <v>3.8</v>
      </c>
      <c r="J2116">
        <v>3.5</v>
      </c>
      <c r="K2116">
        <v>3.2</v>
      </c>
      <c r="L2116">
        <v>3.4</v>
      </c>
      <c r="M2116">
        <v>31</v>
      </c>
      <c r="N2116">
        <v>21</v>
      </c>
      <c r="O2116" s="5">
        <f>Table1[[#This Row],[RespondantCount:]]/Table1[[#This Row],[InvitedCount:]]</f>
        <v>0.67741935483870963</v>
      </c>
      <c r="P2116">
        <f>SUM(Table1[[#This Row],[Course was intellectually stimulating:]:[I would recommend this course:]])</f>
        <v>29.499999999999996</v>
      </c>
      <c r="Q2116">
        <f>Table1[[#This Row],[SumScore]]/8</f>
        <v>3.6874999999999996</v>
      </c>
    </row>
    <row r="2117" spans="1:17" x14ac:dyDescent="0.25">
      <c r="A2117" t="s">
        <v>3776</v>
      </c>
      <c r="B2117" t="s">
        <v>3784</v>
      </c>
      <c r="C2117" t="s">
        <v>3785</v>
      </c>
      <c r="D2117" t="s">
        <v>3786</v>
      </c>
      <c r="E2117">
        <v>4</v>
      </c>
      <c r="F2117">
        <v>4.2</v>
      </c>
      <c r="G2117">
        <v>4.3</v>
      </c>
      <c r="H2117">
        <v>3.8</v>
      </c>
      <c r="I2117">
        <v>3.8</v>
      </c>
      <c r="J2117">
        <v>3.5</v>
      </c>
      <c r="K2117">
        <v>3.2</v>
      </c>
      <c r="L2117">
        <v>3.4</v>
      </c>
      <c r="M2117">
        <v>31</v>
      </c>
      <c r="N2117">
        <v>21</v>
      </c>
      <c r="O2117" s="5">
        <f>Table1[[#This Row],[RespondantCount:]]/Table1[[#This Row],[InvitedCount:]]</f>
        <v>0.67741935483870963</v>
      </c>
      <c r="P2117">
        <f>SUM(Table1[[#This Row],[Course was intellectually stimulating:]:[I would recommend this course:]])</f>
        <v>30.2</v>
      </c>
      <c r="Q2117">
        <f>Table1[[#This Row],[SumScore]]/8</f>
        <v>3.7749999999999999</v>
      </c>
    </row>
    <row r="2118" spans="1:17" x14ac:dyDescent="0.25">
      <c r="A2118" t="s">
        <v>3776</v>
      </c>
      <c r="B2118" t="s">
        <v>3787</v>
      </c>
      <c r="C2118" t="s">
        <v>3780</v>
      </c>
      <c r="D2118" t="s">
        <v>199</v>
      </c>
      <c r="E2118">
        <v>4.5</v>
      </c>
      <c r="F2118">
        <v>4.5</v>
      </c>
      <c r="G2118">
        <v>3.8</v>
      </c>
      <c r="H2118">
        <v>4.3</v>
      </c>
      <c r="I2118">
        <v>3.5</v>
      </c>
      <c r="J2118">
        <v>3.8</v>
      </c>
      <c r="K2118">
        <v>3.5</v>
      </c>
      <c r="L2118">
        <v>3.5</v>
      </c>
      <c r="M2118">
        <v>7</v>
      </c>
      <c r="N2118">
        <v>6</v>
      </c>
      <c r="O2118" s="5">
        <f>Table1[[#This Row],[RespondantCount:]]/Table1[[#This Row],[InvitedCount:]]</f>
        <v>0.8571428571428571</v>
      </c>
      <c r="P2118">
        <f>SUM(Table1[[#This Row],[Course was intellectually stimulating:]:[I would recommend this course:]])</f>
        <v>31.400000000000002</v>
      </c>
      <c r="Q2118">
        <f>Table1[[#This Row],[SumScore]]/8</f>
        <v>3.9250000000000003</v>
      </c>
    </row>
    <row r="2119" spans="1:17" x14ac:dyDescent="0.25">
      <c r="A2119" t="s">
        <v>3776</v>
      </c>
      <c r="B2119" t="s">
        <v>3787</v>
      </c>
      <c r="C2119" t="s">
        <v>877</v>
      </c>
      <c r="D2119" t="s">
        <v>191</v>
      </c>
      <c r="E2119">
        <v>4.5</v>
      </c>
      <c r="F2119">
        <v>4.5</v>
      </c>
      <c r="G2119">
        <v>4.3</v>
      </c>
      <c r="H2119">
        <v>4.3</v>
      </c>
      <c r="I2119">
        <v>3.5</v>
      </c>
      <c r="J2119">
        <v>3.8</v>
      </c>
      <c r="K2119">
        <v>3.5</v>
      </c>
      <c r="L2119">
        <v>3.5</v>
      </c>
      <c r="M2119">
        <v>7</v>
      </c>
      <c r="N2119">
        <v>6</v>
      </c>
      <c r="O2119" s="5">
        <f>Table1[[#This Row],[RespondantCount:]]/Table1[[#This Row],[InvitedCount:]]</f>
        <v>0.8571428571428571</v>
      </c>
      <c r="P2119">
        <f>SUM(Table1[[#This Row],[Course was intellectually stimulating:]:[I would recommend this course:]])</f>
        <v>31.900000000000002</v>
      </c>
      <c r="Q2119">
        <f>Table1[[#This Row],[SumScore]]/8</f>
        <v>3.9875000000000003</v>
      </c>
    </row>
    <row r="2120" spans="1:17" x14ac:dyDescent="0.25">
      <c r="A2120" t="s">
        <v>3776</v>
      </c>
      <c r="B2120" t="s">
        <v>3788</v>
      </c>
      <c r="C2120" t="s">
        <v>277</v>
      </c>
      <c r="D2120" t="s">
        <v>3783</v>
      </c>
      <c r="E2120">
        <v>4.5</v>
      </c>
      <c r="F2120">
        <v>4.5</v>
      </c>
      <c r="G2120">
        <v>3.8</v>
      </c>
      <c r="H2120">
        <v>4</v>
      </c>
      <c r="I2120">
        <v>4</v>
      </c>
      <c r="J2120">
        <v>4.0999999999999996</v>
      </c>
      <c r="K2120">
        <v>3.6</v>
      </c>
      <c r="L2120">
        <v>4.3</v>
      </c>
      <c r="M2120">
        <v>30</v>
      </c>
      <c r="N2120">
        <v>22</v>
      </c>
      <c r="O2120" s="5">
        <f>Table1[[#This Row],[RespondantCount:]]/Table1[[#This Row],[InvitedCount:]]</f>
        <v>0.73333333333333328</v>
      </c>
      <c r="P2120">
        <f>SUM(Table1[[#This Row],[Course was intellectually stimulating:]:[I would recommend this course:]])</f>
        <v>32.799999999999997</v>
      </c>
      <c r="Q2120">
        <f>Table1[[#This Row],[SumScore]]/8</f>
        <v>4.0999999999999996</v>
      </c>
    </row>
    <row r="2121" spans="1:17" x14ac:dyDescent="0.25">
      <c r="A2121" t="s">
        <v>3776</v>
      </c>
      <c r="B2121" t="s">
        <v>3788</v>
      </c>
      <c r="C2121" t="s">
        <v>877</v>
      </c>
      <c r="D2121" t="s">
        <v>191</v>
      </c>
      <c r="E2121">
        <v>4.5</v>
      </c>
      <c r="F2121">
        <v>4.5</v>
      </c>
      <c r="G2121">
        <v>4</v>
      </c>
      <c r="H2121">
        <v>4</v>
      </c>
      <c r="I2121">
        <v>4</v>
      </c>
      <c r="J2121">
        <v>4.0999999999999996</v>
      </c>
      <c r="K2121">
        <v>3.6</v>
      </c>
      <c r="L2121">
        <v>4.3</v>
      </c>
      <c r="M2121">
        <v>30</v>
      </c>
      <c r="N2121">
        <v>22</v>
      </c>
      <c r="O2121" s="5">
        <f>Table1[[#This Row],[RespondantCount:]]/Table1[[#This Row],[InvitedCount:]]</f>
        <v>0.73333333333333328</v>
      </c>
      <c r="P2121">
        <f>SUM(Table1[[#This Row],[Course was intellectually stimulating:]:[I would recommend this course:]])</f>
        <v>33</v>
      </c>
      <c r="Q2121">
        <f>Table1[[#This Row],[SumScore]]/8</f>
        <v>4.125</v>
      </c>
    </row>
    <row r="2122" spans="1:17" x14ac:dyDescent="0.25">
      <c r="A2122" t="s">
        <v>3776</v>
      </c>
      <c r="B2122" t="s">
        <v>3788</v>
      </c>
      <c r="C2122" t="s">
        <v>131</v>
      </c>
      <c r="D2122" t="s">
        <v>3789</v>
      </c>
      <c r="E2122">
        <v>4.5</v>
      </c>
      <c r="F2122">
        <v>4.5</v>
      </c>
      <c r="G2122">
        <v>4.7</v>
      </c>
      <c r="H2122">
        <v>4</v>
      </c>
      <c r="I2122">
        <v>4</v>
      </c>
      <c r="J2122">
        <v>4.0999999999999996</v>
      </c>
      <c r="K2122">
        <v>3.6</v>
      </c>
      <c r="L2122">
        <v>4.3</v>
      </c>
      <c r="M2122">
        <v>30</v>
      </c>
      <c r="N2122">
        <v>22</v>
      </c>
      <c r="O2122" s="5">
        <f>Table1[[#This Row],[RespondantCount:]]/Table1[[#This Row],[InvitedCount:]]</f>
        <v>0.73333333333333328</v>
      </c>
      <c r="P2122">
        <f>SUM(Table1[[#This Row],[Course was intellectually stimulating:]:[I would recommend this course:]])</f>
        <v>33.699999999999996</v>
      </c>
      <c r="Q2122">
        <f>Table1[[#This Row],[SumScore]]/8</f>
        <v>4.2124999999999995</v>
      </c>
    </row>
    <row r="2123" spans="1:17" x14ac:dyDescent="0.25">
      <c r="A2123" t="s">
        <v>3776</v>
      </c>
      <c r="B2123" t="s">
        <v>3790</v>
      </c>
      <c r="C2123" t="s">
        <v>131</v>
      </c>
      <c r="D2123" t="s">
        <v>3789</v>
      </c>
      <c r="E2123">
        <v>5</v>
      </c>
      <c r="F2123">
        <v>5</v>
      </c>
      <c r="G2123">
        <v>5</v>
      </c>
      <c r="H2123">
        <v>4.5999999999999996</v>
      </c>
      <c r="I2123">
        <v>4.8</v>
      </c>
      <c r="J2123">
        <v>4.8</v>
      </c>
      <c r="K2123">
        <v>3.4</v>
      </c>
      <c r="L2123">
        <v>5</v>
      </c>
      <c r="M2123">
        <v>10</v>
      </c>
      <c r="N2123">
        <v>6</v>
      </c>
      <c r="O2123" s="5">
        <f>Table1[[#This Row],[RespondantCount:]]/Table1[[#This Row],[InvitedCount:]]</f>
        <v>0.6</v>
      </c>
      <c r="P2123">
        <f>SUM(Table1[[#This Row],[Course was intellectually stimulating:]:[I would recommend this course:]])</f>
        <v>37.6</v>
      </c>
      <c r="Q2123">
        <f>Table1[[#This Row],[SumScore]]/8</f>
        <v>4.7</v>
      </c>
    </row>
    <row r="2124" spans="1:17" x14ac:dyDescent="0.25">
      <c r="A2124" t="s">
        <v>3791</v>
      </c>
      <c r="B2124" t="s">
        <v>3792</v>
      </c>
      <c r="C2124" t="s">
        <v>3793</v>
      </c>
      <c r="D2124" t="s">
        <v>3794</v>
      </c>
      <c r="E2124">
        <v>3</v>
      </c>
      <c r="F2124">
        <v>3</v>
      </c>
      <c r="G2124">
        <v>2.2000000000000002</v>
      </c>
      <c r="H2124">
        <v>2.8</v>
      </c>
      <c r="I2124">
        <v>2.6</v>
      </c>
      <c r="J2124">
        <v>2</v>
      </c>
      <c r="K2124">
        <v>3</v>
      </c>
      <c r="L2124">
        <v>1.6</v>
      </c>
      <c r="M2124">
        <v>11</v>
      </c>
      <c r="N2124">
        <v>5</v>
      </c>
      <c r="O2124" s="5">
        <f>Table1[[#This Row],[RespondantCount:]]/Table1[[#This Row],[InvitedCount:]]</f>
        <v>0.45454545454545453</v>
      </c>
      <c r="P2124">
        <f>SUM(Table1[[#This Row],[Course was intellectually stimulating:]:[I would recommend this course:]])</f>
        <v>20.200000000000003</v>
      </c>
      <c r="Q2124">
        <f>Table1[[#This Row],[SumScore]]/8</f>
        <v>2.5250000000000004</v>
      </c>
    </row>
    <row r="2125" spans="1:17" x14ac:dyDescent="0.25">
      <c r="A2125" t="s">
        <v>3791</v>
      </c>
      <c r="B2125" t="s">
        <v>3795</v>
      </c>
      <c r="C2125" t="s">
        <v>1136</v>
      </c>
      <c r="D2125" t="s">
        <v>3796</v>
      </c>
      <c r="E2125">
        <v>3.5</v>
      </c>
      <c r="F2125">
        <v>3.1</v>
      </c>
      <c r="G2125">
        <v>2.9</v>
      </c>
      <c r="H2125">
        <v>2.4</v>
      </c>
      <c r="I2125">
        <v>2.2000000000000002</v>
      </c>
      <c r="J2125">
        <v>2.4</v>
      </c>
      <c r="K2125">
        <v>2.9</v>
      </c>
      <c r="L2125">
        <v>2.4</v>
      </c>
      <c r="M2125">
        <v>122</v>
      </c>
      <c r="N2125">
        <v>63</v>
      </c>
      <c r="O2125" s="5">
        <f>Table1[[#This Row],[RespondantCount:]]/Table1[[#This Row],[InvitedCount:]]</f>
        <v>0.51639344262295084</v>
      </c>
      <c r="P2125">
        <f>SUM(Table1[[#This Row],[Course was intellectually stimulating:]:[I would recommend this course:]])</f>
        <v>21.799999999999997</v>
      </c>
      <c r="Q2125">
        <f>Table1[[#This Row],[SumScore]]/8</f>
        <v>2.7249999999999996</v>
      </c>
    </row>
    <row r="2126" spans="1:17" x14ac:dyDescent="0.25">
      <c r="A2126" t="s">
        <v>3791</v>
      </c>
      <c r="B2126" t="s">
        <v>3797</v>
      </c>
      <c r="C2126" t="s">
        <v>3798</v>
      </c>
      <c r="D2126" t="s">
        <v>3799</v>
      </c>
      <c r="E2126">
        <v>3.2</v>
      </c>
      <c r="F2126">
        <v>3.2</v>
      </c>
      <c r="G2126">
        <v>2.8</v>
      </c>
      <c r="H2126">
        <v>2.9</v>
      </c>
      <c r="I2126">
        <v>2.5</v>
      </c>
      <c r="J2126">
        <v>2.4</v>
      </c>
      <c r="K2126">
        <v>3.3</v>
      </c>
      <c r="L2126">
        <v>2.5</v>
      </c>
      <c r="M2126">
        <v>26</v>
      </c>
      <c r="N2126">
        <v>20</v>
      </c>
      <c r="O2126" s="5">
        <f>Table1[[#This Row],[RespondantCount:]]/Table1[[#This Row],[InvitedCount:]]</f>
        <v>0.76923076923076927</v>
      </c>
      <c r="P2126">
        <f>SUM(Table1[[#This Row],[Course was intellectually stimulating:]:[I would recommend this course:]])</f>
        <v>22.8</v>
      </c>
      <c r="Q2126">
        <f>Table1[[#This Row],[SumScore]]/8</f>
        <v>2.85</v>
      </c>
    </row>
    <row r="2127" spans="1:17" x14ac:dyDescent="0.25">
      <c r="A2127" t="s">
        <v>3791</v>
      </c>
      <c r="B2127" t="s">
        <v>3800</v>
      </c>
      <c r="C2127" t="s">
        <v>3801</v>
      </c>
      <c r="D2127" t="s">
        <v>3802</v>
      </c>
      <c r="E2127">
        <v>3.4</v>
      </c>
      <c r="F2127">
        <v>3.4</v>
      </c>
      <c r="G2127">
        <v>2.9</v>
      </c>
      <c r="H2127">
        <v>3.3</v>
      </c>
      <c r="I2127">
        <v>3.3</v>
      </c>
      <c r="J2127">
        <v>2.8</v>
      </c>
      <c r="K2127">
        <v>3.1</v>
      </c>
      <c r="L2127">
        <v>2.7</v>
      </c>
      <c r="M2127">
        <v>48</v>
      </c>
      <c r="N2127">
        <v>18</v>
      </c>
      <c r="O2127" s="5">
        <f>Table1[[#This Row],[RespondantCount:]]/Table1[[#This Row],[InvitedCount:]]</f>
        <v>0.375</v>
      </c>
      <c r="P2127">
        <f>SUM(Table1[[#This Row],[Course was intellectually stimulating:]:[I would recommend this course:]])</f>
        <v>24.900000000000002</v>
      </c>
      <c r="Q2127">
        <f>Table1[[#This Row],[SumScore]]/8</f>
        <v>3.1125000000000003</v>
      </c>
    </row>
    <row r="2128" spans="1:17" x14ac:dyDescent="0.25">
      <c r="A2128" t="s">
        <v>3791</v>
      </c>
      <c r="B2128" t="s">
        <v>3803</v>
      </c>
      <c r="C2128" t="s">
        <v>3804</v>
      </c>
      <c r="D2128" t="s">
        <v>3805</v>
      </c>
      <c r="E2128">
        <v>2.9</v>
      </c>
      <c r="F2128">
        <v>3.3</v>
      </c>
      <c r="G2128">
        <v>3.8</v>
      </c>
      <c r="H2128">
        <v>2.9</v>
      </c>
      <c r="I2128">
        <v>3.3</v>
      </c>
      <c r="J2128">
        <v>2.9</v>
      </c>
      <c r="K2128">
        <v>2.9</v>
      </c>
      <c r="L2128">
        <v>3</v>
      </c>
      <c r="M2128">
        <v>54</v>
      </c>
      <c r="N2128">
        <v>34</v>
      </c>
      <c r="O2128" s="5">
        <f>Table1[[#This Row],[RespondantCount:]]/Table1[[#This Row],[InvitedCount:]]</f>
        <v>0.62962962962962965</v>
      </c>
      <c r="P2128">
        <f>SUM(Table1[[#This Row],[Course was intellectually stimulating:]:[I would recommend this course:]])</f>
        <v>24.999999999999996</v>
      </c>
      <c r="Q2128">
        <f>Table1[[#This Row],[SumScore]]/8</f>
        <v>3.1249999999999996</v>
      </c>
    </row>
    <row r="2129" spans="1:17" x14ac:dyDescent="0.25">
      <c r="A2129" t="s">
        <v>3791</v>
      </c>
      <c r="B2129" t="s">
        <v>3806</v>
      </c>
      <c r="C2129" t="s">
        <v>3807</v>
      </c>
      <c r="D2129" t="s">
        <v>3808</v>
      </c>
      <c r="E2129">
        <v>3.8</v>
      </c>
      <c r="F2129">
        <v>3.7</v>
      </c>
      <c r="G2129">
        <v>3.3</v>
      </c>
      <c r="H2129">
        <v>2.8</v>
      </c>
      <c r="I2129">
        <v>3.1</v>
      </c>
      <c r="J2129">
        <v>2.8</v>
      </c>
      <c r="K2129">
        <v>3</v>
      </c>
      <c r="L2129">
        <v>2.5</v>
      </c>
      <c r="M2129">
        <v>60</v>
      </c>
      <c r="N2129">
        <v>32</v>
      </c>
      <c r="O2129" s="5">
        <f>Table1[[#This Row],[RespondantCount:]]/Table1[[#This Row],[InvitedCount:]]</f>
        <v>0.53333333333333333</v>
      </c>
      <c r="P2129">
        <f>SUM(Table1[[#This Row],[Course was intellectually stimulating:]:[I would recommend this course:]])</f>
        <v>25.000000000000004</v>
      </c>
      <c r="Q2129">
        <f>Table1[[#This Row],[SumScore]]/8</f>
        <v>3.1250000000000004</v>
      </c>
    </row>
    <row r="2130" spans="1:17" x14ac:dyDescent="0.25">
      <c r="A2130" t="s">
        <v>3791</v>
      </c>
      <c r="B2130" t="s">
        <v>3809</v>
      </c>
      <c r="C2130" t="s">
        <v>3810</v>
      </c>
      <c r="D2130" t="s">
        <v>1098</v>
      </c>
      <c r="E2130">
        <v>3.2</v>
      </c>
      <c r="F2130">
        <v>3.3</v>
      </c>
      <c r="G2130">
        <v>3.2</v>
      </c>
      <c r="H2130">
        <v>3.6</v>
      </c>
      <c r="I2130">
        <v>3.6</v>
      </c>
      <c r="J2130">
        <v>3</v>
      </c>
      <c r="K2130">
        <v>3.9</v>
      </c>
      <c r="L2130">
        <v>2.8</v>
      </c>
      <c r="M2130">
        <v>39</v>
      </c>
      <c r="N2130">
        <v>21</v>
      </c>
      <c r="O2130" s="5">
        <f>Table1[[#This Row],[RespondantCount:]]/Table1[[#This Row],[InvitedCount:]]</f>
        <v>0.53846153846153844</v>
      </c>
      <c r="P2130">
        <f>SUM(Table1[[#This Row],[Course was intellectually stimulating:]:[I would recommend this course:]])</f>
        <v>26.599999999999998</v>
      </c>
      <c r="Q2130">
        <f>Table1[[#This Row],[SumScore]]/8</f>
        <v>3.3249999999999997</v>
      </c>
    </row>
    <row r="2131" spans="1:17" x14ac:dyDescent="0.25">
      <c r="A2131" t="s">
        <v>3791</v>
      </c>
      <c r="B2131" t="s">
        <v>3811</v>
      </c>
      <c r="C2131" t="s">
        <v>201</v>
      </c>
      <c r="D2131" t="s">
        <v>2778</v>
      </c>
      <c r="E2131">
        <v>3.6</v>
      </c>
      <c r="F2131">
        <v>3.5</v>
      </c>
      <c r="G2131">
        <v>3.2</v>
      </c>
      <c r="H2131">
        <v>3.4</v>
      </c>
      <c r="I2131">
        <v>3.4</v>
      </c>
      <c r="J2131">
        <v>3.2</v>
      </c>
      <c r="K2131">
        <v>3.5</v>
      </c>
      <c r="L2131">
        <v>3</v>
      </c>
      <c r="M2131">
        <v>76</v>
      </c>
      <c r="N2131">
        <v>37</v>
      </c>
      <c r="O2131" s="5">
        <f>Table1[[#This Row],[RespondantCount:]]/Table1[[#This Row],[InvitedCount:]]</f>
        <v>0.48684210526315791</v>
      </c>
      <c r="P2131">
        <f>SUM(Table1[[#This Row],[Course was intellectually stimulating:]:[I would recommend this course:]])</f>
        <v>26.8</v>
      </c>
      <c r="Q2131">
        <f>Table1[[#This Row],[SumScore]]/8</f>
        <v>3.35</v>
      </c>
    </row>
    <row r="2132" spans="1:17" x14ac:dyDescent="0.25">
      <c r="A2132" t="s">
        <v>3791</v>
      </c>
      <c r="B2132" t="s">
        <v>3812</v>
      </c>
      <c r="C2132" t="s">
        <v>329</v>
      </c>
      <c r="D2132" t="s">
        <v>3813</v>
      </c>
      <c r="E2132">
        <v>3.6</v>
      </c>
      <c r="F2132">
        <v>3.6</v>
      </c>
      <c r="G2132">
        <v>3</v>
      </c>
      <c r="H2132">
        <v>3.4</v>
      </c>
      <c r="I2132">
        <v>3.2</v>
      </c>
      <c r="J2132">
        <v>3.2</v>
      </c>
      <c r="K2132">
        <v>4.5999999999999996</v>
      </c>
      <c r="L2132">
        <v>2.8</v>
      </c>
      <c r="M2132">
        <v>11</v>
      </c>
      <c r="N2132">
        <v>6</v>
      </c>
      <c r="O2132" s="5">
        <f>Table1[[#This Row],[RespondantCount:]]/Table1[[#This Row],[InvitedCount:]]</f>
        <v>0.54545454545454541</v>
      </c>
      <c r="P2132">
        <f>SUM(Table1[[#This Row],[Course was intellectually stimulating:]:[I would recommend this course:]])</f>
        <v>27.400000000000002</v>
      </c>
      <c r="Q2132">
        <f>Table1[[#This Row],[SumScore]]/8</f>
        <v>3.4250000000000003</v>
      </c>
    </row>
    <row r="2133" spans="1:17" x14ac:dyDescent="0.25">
      <c r="A2133" t="s">
        <v>3791</v>
      </c>
      <c r="B2133" t="s">
        <v>3812</v>
      </c>
      <c r="C2133" t="s">
        <v>3814</v>
      </c>
      <c r="D2133" t="s">
        <v>2124</v>
      </c>
      <c r="E2133">
        <v>3.6</v>
      </c>
      <c r="F2133">
        <v>3.6</v>
      </c>
      <c r="G2133">
        <v>3.3</v>
      </c>
      <c r="H2133">
        <v>3.4</v>
      </c>
      <c r="I2133">
        <v>3.2</v>
      </c>
      <c r="J2133">
        <v>3.2</v>
      </c>
      <c r="K2133">
        <v>4.5999999999999996</v>
      </c>
      <c r="L2133">
        <v>2.8</v>
      </c>
      <c r="M2133">
        <v>11</v>
      </c>
      <c r="N2133">
        <v>6</v>
      </c>
      <c r="O2133" s="5">
        <f>Table1[[#This Row],[RespondantCount:]]/Table1[[#This Row],[InvitedCount:]]</f>
        <v>0.54545454545454541</v>
      </c>
      <c r="P2133">
        <f>SUM(Table1[[#This Row],[Course was intellectually stimulating:]:[I would recommend this course:]])</f>
        <v>27.7</v>
      </c>
      <c r="Q2133">
        <f>Table1[[#This Row],[SumScore]]/8</f>
        <v>3.4624999999999999</v>
      </c>
    </row>
    <row r="2134" spans="1:17" x14ac:dyDescent="0.25">
      <c r="A2134" t="s">
        <v>3791</v>
      </c>
      <c r="B2134" t="s">
        <v>3815</v>
      </c>
      <c r="C2134" t="s">
        <v>3816</v>
      </c>
      <c r="D2134" t="s">
        <v>3817</v>
      </c>
      <c r="E2134">
        <v>3.6</v>
      </c>
      <c r="F2134">
        <v>4</v>
      </c>
      <c r="G2134">
        <v>3.8</v>
      </c>
      <c r="H2134">
        <v>3.6</v>
      </c>
      <c r="I2134">
        <v>3.4</v>
      </c>
      <c r="J2134">
        <v>3.4</v>
      </c>
      <c r="K2134">
        <v>2.6</v>
      </c>
      <c r="L2134">
        <v>3.4</v>
      </c>
      <c r="M2134">
        <v>16</v>
      </c>
      <c r="N2134">
        <v>5</v>
      </c>
      <c r="O2134" s="5">
        <f>Table1[[#This Row],[RespondantCount:]]/Table1[[#This Row],[InvitedCount:]]</f>
        <v>0.3125</v>
      </c>
      <c r="P2134">
        <f>SUM(Table1[[#This Row],[Course was intellectually stimulating:]:[I would recommend this course:]])</f>
        <v>27.799999999999997</v>
      </c>
      <c r="Q2134">
        <f>Table1[[#This Row],[SumScore]]/8</f>
        <v>3.4749999999999996</v>
      </c>
    </row>
    <row r="2135" spans="1:17" x14ac:dyDescent="0.25">
      <c r="A2135" t="s">
        <v>3791</v>
      </c>
      <c r="B2135" t="s">
        <v>3811</v>
      </c>
      <c r="C2135" t="s">
        <v>355</v>
      </c>
      <c r="D2135" t="s">
        <v>3818</v>
      </c>
      <c r="E2135">
        <v>3.6</v>
      </c>
      <c r="F2135">
        <v>3.5</v>
      </c>
      <c r="G2135">
        <v>4.2</v>
      </c>
      <c r="H2135">
        <v>3.4</v>
      </c>
      <c r="I2135">
        <v>3.4</v>
      </c>
      <c r="J2135">
        <v>3.2</v>
      </c>
      <c r="K2135">
        <v>3.5</v>
      </c>
      <c r="L2135">
        <v>3</v>
      </c>
      <c r="M2135">
        <v>76</v>
      </c>
      <c r="N2135">
        <v>37</v>
      </c>
      <c r="O2135" s="5">
        <f>Table1[[#This Row],[RespondantCount:]]/Table1[[#This Row],[InvitedCount:]]</f>
        <v>0.48684210526315791</v>
      </c>
      <c r="P2135">
        <f>SUM(Table1[[#This Row],[Course was intellectually stimulating:]:[I would recommend this course:]])</f>
        <v>27.8</v>
      </c>
      <c r="Q2135">
        <f>Table1[[#This Row],[SumScore]]/8</f>
        <v>3.4750000000000001</v>
      </c>
    </row>
    <row r="2136" spans="1:17" x14ac:dyDescent="0.25">
      <c r="A2136" t="s">
        <v>3791</v>
      </c>
      <c r="B2136" t="s">
        <v>3819</v>
      </c>
      <c r="C2136" t="s">
        <v>3816</v>
      </c>
      <c r="D2136" t="s">
        <v>3817</v>
      </c>
      <c r="E2136">
        <v>3.7</v>
      </c>
      <c r="F2136">
        <v>3.6</v>
      </c>
      <c r="G2136">
        <v>3.1</v>
      </c>
      <c r="H2136">
        <v>3.7</v>
      </c>
      <c r="I2136">
        <v>3.8</v>
      </c>
      <c r="J2136">
        <v>3</v>
      </c>
      <c r="K2136">
        <v>3.8</v>
      </c>
      <c r="L2136">
        <v>3.1</v>
      </c>
      <c r="M2136">
        <v>48</v>
      </c>
      <c r="N2136">
        <v>26</v>
      </c>
      <c r="O2136" s="5">
        <f>Table1[[#This Row],[RespondantCount:]]/Table1[[#This Row],[InvitedCount:]]</f>
        <v>0.54166666666666663</v>
      </c>
      <c r="P2136">
        <f>SUM(Table1[[#This Row],[Course was intellectually stimulating:]:[I would recommend this course:]])</f>
        <v>27.800000000000004</v>
      </c>
      <c r="Q2136">
        <f>Table1[[#This Row],[SumScore]]/8</f>
        <v>3.4750000000000005</v>
      </c>
    </row>
    <row r="2137" spans="1:17" x14ac:dyDescent="0.25">
      <c r="A2137" t="s">
        <v>3791</v>
      </c>
      <c r="B2137" t="s">
        <v>3820</v>
      </c>
      <c r="C2137" t="s">
        <v>3821</v>
      </c>
      <c r="D2137" t="s">
        <v>3822</v>
      </c>
      <c r="E2137">
        <v>3.4</v>
      </c>
      <c r="F2137">
        <v>3.3</v>
      </c>
      <c r="G2137">
        <v>3.9</v>
      </c>
      <c r="H2137">
        <v>3.9</v>
      </c>
      <c r="I2137">
        <v>3.7</v>
      </c>
      <c r="J2137">
        <v>3.5</v>
      </c>
      <c r="K2137">
        <v>2.4</v>
      </c>
      <c r="L2137">
        <v>3.8</v>
      </c>
      <c r="M2137">
        <v>19</v>
      </c>
      <c r="N2137">
        <v>12</v>
      </c>
      <c r="O2137" s="5">
        <f>Table1[[#This Row],[RespondantCount:]]/Table1[[#This Row],[InvitedCount:]]</f>
        <v>0.63157894736842102</v>
      </c>
      <c r="P2137">
        <f>SUM(Table1[[#This Row],[Course was intellectually stimulating:]:[I would recommend this course:]])</f>
        <v>27.9</v>
      </c>
      <c r="Q2137">
        <f>Table1[[#This Row],[SumScore]]/8</f>
        <v>3.4874999999999998</v>
      </c>
    </row>
    <row r="2138" spans="1:17" x14ac:dyDescent="0.25">
      <c r="A2138" t="s">
        <v>3791</v>
      </c>
      <c r="B2138" t="s">
        <v>3812</v>
      </c>
      <c r="C2138" t="s">
        <v>131</v>
      </c>
      <c r="D2138" t="s">
        <v>2052</v>
      </c>
      <c r="E2138">
        <v>3.6</v>
      </c>
      <c r="F2138">
        <v>3.6</v>
      </c>
      <c r="G2138">
        <v>3.8</v>
      </c>
      <c r="H2138">
        <v>3.4</v>
      </c>
      <c r="I2138">
        <v>3.2</v>
      </c>
      <c r="J2138">
        <v>3.2</v>
      </c>
      <c r="K2138">
        <v>4.5999999999999996</v>
      </c>
      <c r="L2138">
        <v>2.8</v>
      </c>
      <c r="M2138">
        <v>11</v>
      </c>
      <c r="N2138">
        <v>6</v>
      </c>
      <c r="O2138" s="5">
        <f>Table1[[#This Row],[RespondantCount:]]/Table1[[#This Row],[InvitedCount:]]</f>
        <v>0.54545454545454541</v>
      </c>
      <c r="P2138">
        <f>SUM(Table1[[#This Row],[Course was intellectually stimulating:]:[I would recommend this course:]])</f>
        <v>28.2</v>
      </c>
      <c r="Q2138">
        <f>Table1[[#This Row],[SumScore]]/8</f>
        <v>3.5249999999999999</v>
      </c>
    </row>
    <row r="2139" spans="1:17" x14ac:dyDescent="0.25">
      <c r="A2139" t="s">
        <v>3791</v>
      </c>
      <c r="B2139" t="s">
        <v>3812</v>
      </c>
      <c r="C2139" t="s">
        <v>1136</v>
      </c>
      <c r="D2139" t="s">
        <v>3796</v>
      </c>
      <c r="E2139">
        <v>3.6</v>
      </c>
      <c r="F2139">
        <v>3.6</v>
      </c>
      <c r="G2139">
        <v>3.8</v>
      </c>
      <c r="H2139">
        <v>3.4</v>
      </c>
      <c r="I2139">
        <v>3.2</v>
      </c>
      <c r="J2139">
        <v>3.2</v>
      </c>
      <c r="K2139">
        <v>4.5999999999999996</v>
      </c>
      <c r="L2139">
        <v>2.8</v>
      </c>
      <c r="M2139">
        <v>11</v>
      </c>
      <c r="N2139">
        <v>6</v>
      </c>
      <c r="O2139" s="5">
        <f>Table1[[#This Row],[RespondantCount:]]/Table1[[#This Row],[InvitedCount:]]</f>
        <v>0.54545454545454541</v>
      </c>
      <c r="P2139">
        <f>SUM(Table1[[#This Row],[Course was intellectually stimulating:]:[I would recommend this course:]])</f>
        <v>28.2</v>
      </c>
      <c r="Q2139">
        <f>Table1[[#This Row],[SumScore]]/8</f>
        <v>3.5249999999999999</v>
      </c>
    </row>
    <row r="2140" spans="1:17" x14ac:dyDescent="0.25">
      <c r="A2140" t="s">
        <v>3791</v>
      </c>
      <c r="B2140" t="s">
        <v>3812</v>
      </c>
      <c r="C2140" t="s">
        <v>3823</v>
      </c>
      <c r="D2140" t="s">
        <v>3824</v>
      </c>
      <c r="E2140">
        <v>3.6</v>
      </c>
      <c r="F2140">
        <v>3.6</v>
      </c>
      <c r="G2140">
        <v>3.8</v>
      </c>
      <c r="H2140">
        <v>3.4</v>
      </c>
      <c r="I2140">
        <v>3.2</v>
      </c>
      <c r="J2140">
        <v>3.2</v>
      </c>
      <c r="K2140">
        <v>4.5999999999999996</v>
      </c>
      <c r="L2140">
        <v>2.8</v>
      </c>
      <c r="M2140">
        <v>11</v>
      </c>
      <c r="N2140">
        <v>6</v>
      </c>
      <c r="O2140" s="5">
        <f>Table1[[#This Row],[RespondantCount:]]/Table1[[#This Row],[InvitedCount:]]</f>
        <v>0.54545454545454541</v>
      </c>
      <c r="P2140">
        <f>SUM(Table1[[#This Row],[Course was intellectually stimulating:]:[I would recommend this course:]])</f>
        <v>28.2</v>
      </c>
      <c r="Q2140">
        <f>Table1[[#This Row],[SumScore]]/8</f>
        <v>3.5249999999999999</v>
      </c>
    </row>
    <row r="2141" spans="1:17" x14ac:dyDescent="0.25">
      <c r="A2141" t="s">
        <v>3791</v>
      </c>
      <c r="B2141" t="s">
        <v>3825</v>
      </c>
      <c r="C2141" t="s">
        <v>3804</v>
      </c>
      <c r="D2141" t="s">
        <v>3805</v>
      </c>
      <c r="E2141">
        <v>3.5</v>
      </c>
      <c r="F2141">
        <v>3.7</v>
      </c>
      <c r="G2141">
        <v>3.8</v>
      </c>
      <c r="H2141">
        <v>3.7</v>
      </c>
      <c r="I2141">
        <v>3.6</v>
      </c>
      <c r="J2141">
        <v>3.2</v>
      </c>
      <c r="K2141">
        <v>3.4</v>
      </c>
      <c r="L2141">
        <v>3.4</v>
      </c>
      <c r="M2141">
        <v>168</v>
      </c>
      <c r="N2141">
        <v>62</v>
      </c>
      <c r="O2141" s="5">
        <f>Table1[[#This Row],[RespondantCount:]]/Table1[[#This Row],[InvitedCount:]]</f>
        <v>0.36904761904761907</v>
      </c>
      <c r="P2141">
        <f>SUM(Table1[[#This Row],[Course was intellectually stimulating:]:[I would recommend this course:]])</f>
        <v>28.299999999999997</v>
      </c>
      <c r="Q2141">
        <f>Table1[[#This Row],[SumScore]]/8</f>
        <v>3.5374999999999996</v>
      </c>
    </row>
    <row r="2142" spans="1:17" x14ac:dyDescent="0.25">
      <c r="A2142" t="s">
        <v>3791</v>
      </c>
      <c r="B2142" t="s">
        <v>3826</v>
      </c>
      <c r="C2142" t="s">
        <v>3816</v>
      </c>
      <c r="D2142" t="s">
        <v>3817</v>
      </c>
      <c r="E2142">
        <v>3.7</v>
      </c>
      <c r="F2142">
        <v>3.4</v>
      </c>
      <c r="G2142">
        <v>3.4</v>
      </c>
      <c r="H2142">
        <v>3.9</v>
      </c>
      <c r="I2142">
        <v>3.8</v>
      </c>
      <c r="J2142">
        <v>3.4</v>
      </c>
      <c r="K2142">
        <v>3.9</v>
      </c>
      <c r="L2142">
        <v>2.9</v>
      </c>
      <c r="M2142">
        <v>51</v>
      </c>
      <c r="N2142">
        <v>29</v>
      </c>
      <c r="O2142" s="5">
        <f>Table1[[#This Row],[RespondantCount:]]/Table1[[#This Row],[InvitedCount:]]</f>
        <v>0.56862745098039214</v>
      </c>
      <c r="P2142">
        <f>SUM(Table1[[#This Row],[Course was intellectually stimulating:]:[I would recommend this course:]])</f>
        <v>28.399999999999995</v>
      </c>
      <c r="Q2142">
        <f>Table1[[#This Row],[SumScore]]/8</f>
        <v>3.5499999999999994</v>
      </c>
    </row>
    <row r="2143" spans="1:17" x14ac:dyDescent="0.25">
      <c r="A2143" t="s">
        <v>3791</v>
      </c>
      <c r="B2143" t="s">
        <v>3827</v>
      </c>
      <c r="C2143" t="s">
        <v>3828</v>
      </c>
      <c r="D2143" t="s">
        <v>3829</v>
      </c>
      <c r="E2143">
        <v>3.5</v>
      </c>
      <c r="F2143">
        <v>3.8</v>
      </c>
      <c r="G2143">
        <v>3.9</v>
      </c>
      <c r="H2143">
        <v>3.7</v>
      </c>
      <c r="I2143">
        <v>3.7</v>
      </c>
      <c r="J2143">
        <v>3.5</v>
      </c>
      <c r="K2143">
        <v>2.6</v>
      </c>
      <c r="L2143">
        <v>3.8</v>
      </c>
      <c r="M2143">
        <v>29</v>
      </c>
      <c r="N2143">
        <v>18</v>
      </c>
      <c r="O2143" s="5">
        <f>Table1[[#This Row],[RespondantCount:]]/Table1[[#This Row],[InvitedCount:]]</f>
        <v>0.62068965517241381</v>
      </c>
      <c r="P2143">
        <f>SUM(Table1[[#This Row],[Course was intellectually stimulating:]:[I would recommend this course:]])</f>
        <v>28.5</v>
      </c>
      <c r="Q2143">
        <f>Table1[[#This Row],[SumScore]]/8</f>
        <v>3.5625</v>
      </c>
    </row>
    <row r="2144" spans="1:17" x14ac:dyDescent="0.25">
      <c r="A2144" t="s">
        <v>3791</v>
      </c>
      <c r="B2144" t="s">
        <v>3830</v>
      </c>
      <c r="C2144" t="s">
        <v>3134</v>
      </c>
      <c r="D2144" t="s">
        <v>3831</v>
      </c>
      <c r="E2144">
        <v>3.9</v>
      </c>
      <c r="F2144">
        <v>4</v>
      </c>
      <c r="G2144">
        <v>2.8</v>
      </c>
      <c r="H2144">
        <v>3.8</v>
      </c>
      <c r="I2144">
        <v>3.7</v>
      </c>
      <c r="J2144">
        <v>3.6</v>
      </c>
      <c r="K2144">
        <v>3.5</v>
      </c>
      <c r="L2144">
        <v>3.5</v>
      </c>
      <c r="M2144">
        <v>598</v>
      </c>
      <c r="N2144">
        <v>385</v>
      </c>
      <c r="O2144" s="5">
        <f>Table1[[#This Row],[RespondantCount:]]/Table1[[#This Row],[InvitedCount:]]</f>
        <v>0.64381270903010035</v>
      </c>
      <c r="P2144">
        <f>SUM(Table1[[#This Row],[Course was intellectually stimulating:]:[I would recommend this course:]])</f>
        <v>28.8</v>
      </c>
      <c r="Q2144">
        <f>Table1[[#This Row],[SumScore]]/8</f>
        <v>3.6</v>
      </c>
    </row>
    <row r="2145" spans="1:17" x14ac:dyDescent="0.25">
      <c r="A2145" t="s">
        <v>3791</v>
      </c>
      <c r="B2145" t="s">
        <v>3832</v>
      </c>
      <c r="C2145" t="s">
        <v>201</v>
      </c>
      <c r="D2145" t="s">
        <v>2778</v>
      </c>
      <c r="E2145">
        <v>3.9</v>
      </c>
      <c r="F2145">
        <v>4</v>
      </c>
      <c r="G2145">
        <v>3.1</v>
      </c>
      <c r="H2145">
        <v>3.8</v>
      </c>
      <c r="I2145">
        <v>3.7</v>
      </c>
      <c r="J2145">
        <v>3.5</v>
      </c>
      <c r="K2145">
        <v>3.5</v>
      </c>
      <c r="L2145">
        <v>3.3</v>
      </c>
      <c r="M2145">
        <v>408</v>
      </c>
      <c r="N2145">
        <v>226</v>
      </c>
      <c r="O2145" s="5">
        <f>Table1[[#This Row],[RespondantCount:]]/Table1[[#This Row],[InvitedCount:]]</f>
        <v>0.55392156862745101</v>
      </c>
      <c r="P2145">
        <f>SUM(Table1[[#This Row],[Course was intellectually stimulating:]:[I would recommend this course:]])</f>
        <v>28.8</v>
      </c>
      <c r="Q2145">
        <f>Table1[[#This Row],[SumScore]]/8</f>
        <v>3.6</v>
      </c>
    </row>
    <row r="2146" spans="1:17" x14ac:dyDescent="0.25">
      <c r="A2146" t="s">
        <v>3791</v>
      </c>
      <c r="B2146" t="s">
        <v>3833</v>
      </c>
      <c r="C2146" t="s">
        <v>329</v>
      </c>
      <c r="D2146" t="s">
        <v>3813</v>
      </c>
      <c r="E2146">
        <v>4</v>
      </c>
      <c r="F2146">
        <v>4</v>
      </c>
      <c r="G2146">
        <v>3.5</v>
      </c>
      <c r="H2146">
        <v>3.5</v>
      </c>
      <c r="I2146">
        <v>3.6</v>
      </c>
      <c r="J2146">
        <v>3.2</v>
      </c>
      <c r="K2146">
        <v>4.0999999999999996</v>
      </c>
      <c r="L2146">
        <v>3</v>
      </c>
      <c r="M2146">
        <v>53</v>
      </c>
      <c r="N2146">
        <v>34</v>
      </c>
      <c r="O2146" s="5">
        <f>Table1[[#This Row],[RespondantCount:]]/Table1[[#This Row],[InvitedCount:]]</f>
        <v>0.64150943396226412</v>
      </c>
      <c r="P2146">
        <f>SUM(Table1[[#This Row],[Course was intellectually stimulating:]:[I would recommend this course:]])</f>
        <v>28.9</v>
      </c>
      <c r="Q2146">
        <f>Table1[[#This Row],[SumScore]]/8</f>
        <v>3.6124999999999998</v>
      </c>
    </row>
    <row r="2147" spans="1:17" x14ac:dyDescent="0.25">
      <c r="A2147" t="s">
        <v>3791</v>
      </c>
      <c r="B2147" t="s">
        <v>3834</v>
      </c>
      <c r="C2147" t="s">
        <v>3835</v>
      </c>
      <c r="D2147" t="s">
        <v>3836</v>
      </c>
      <c r="E2147">
        <v>3.9</v>
      </c>
      <c r="F2147">
        <v>3.9</v>
      </c>
      <c r="G2147">
        <v>4.2</v>
      </c>
      <c r="H2147">
        <v>3.1</v>
      </c>
      <c r="I2147">
        <v>3.4</v>
      </c>
      <c r="J2147">
        <v>3.5</v>
      </c>
      <c r="K2147">
        <v>3.5</v>
      </c>
      <c r="L2147">
        <v>3.4</v>
      </c>
      <c r="M2147">
        <v>22</v>
      </c>
      <c r="N2147">
        <v>12</v>
      </c>
      <c r="O2147" s="5">
        <f>Table1[[#This Row],[RespondantCount:]]/Table1[[#This Row],[InvitedCount:]]</f>
        <v>0.54545454545454541</v>
      </c>
      <c r="P2147">
        <f>SUM(Table1[[#This Row],[Course was intellectually stimulating:]:[I would recommend this course:]])</f>
        <v>28.9</v>
      </c>
      <c r="Q2147">
        <f>Table1[[#This Row],[SumScore]]/8</f>
        <v>3.6124999999999998</v>
      </c>
    </row>
    <row r="2148" spans="1:17" x14ac:dyDescent="0.25">
      <c r="A2148" t="s">
        <v>3791</v>
      </c>
      <c r="B2148" t="s">
        <v>3837</v>
      </c>
      <c r="C2148" t="s">
        <v>751</v>
      </c>
      <c r="D2148" t="s">
        <v>3838</v>
      </c>
      <c r="E2148">
        <v>4.3</v>
      </c>
      <c r="F2148">
        <v>4.2</v>
      </c>
      <c r="G2148">
        <v>3.3</v>
      </c>
      <c r="H2148">
        <v>3.7</v>
      </c>
      <c r="I2148">
        <v>3.7</v>
      </c>
      <c r="J2148">
        <v>3.4</v>
      </c>
      <c r="K2148">
        <v>3.1</v>
      </c>
      <c r="L2148">
        <v>3.9</v>
      </c>
      <c r="M2148">
        <v>17</v>
      </c>
      <c r="N2148">
        <v>9</v>
      </c>
      <c r="O2148" s="5">
        <f>Table1[[#This Row],[RespondantCount:]]/Table1[[#This Row],[InvitedCount:]]</f>
        <v>0.52941176470588236</v>
      </c>
      <c r="P2148">
        <f>SUM(Table1[[#This Row],[Course was intellectually stimulating:]:[I would recommend this course:]])</f>
        <v>29.599999999999998</v>
      </c>
      <c r="Q2148">
        <f>Table1[[#This Row],[SumScore]]/8</f>
        <v>3.6999999999999997</v>
      </c>
    </row>
    <row r="2149" spans="1:17" x14ac:dyDescent="0.25">
      <c r="A2149" t="s">
        <v>3791</v>
      </c>
      <c r="B2149" t="s">
        <v>3839</v>
      </c>
      <c r="C2149" t="s">
        <v>3816</v>
      </c>
      <c r="D2149" t="s">
        <v>3817</v>
      </c>
      <c r="E2149">
        <v>3.7</v>
      </c>
      <c r="F2149">
        <v>3.7</v>
      </c>
      <c r="G2149">
        <v>3.6</v>
      </c>
      <c r="H2149">
        <v>4</v>
      </c>
      <c r="I2149">
        <v>3.9</v>
      </c>
      <c r="J2149">
        <v>3.4</v>
      </c>
      <c r="K2149">
        <v>4.0999999999999996</v>
      </c>
      <c r="L2149">
        <v>3.3</v>
      </c>
      <c r="M2149">
        <v>21</v>
      </c>
      <c r="N2149">
        <v>10</v>
      </c>
      <c r="O2149" s="5">
        <f>Table1[[#This Row],[RespondantCount:]]/Table1[[#This Row],[InvitedCount:]]</f>
        <v>0.47619047619047616</v>
      </c>
      <c r="P2149">
        <f>SUM(Table1[[#This Row],[Course was intellectually stimulating:]:[I would recommend this course:]])</f>
        <v>29.7</v>
      </c>
      <c r="Q2149">
        <f>Table1[[#This Row],[SumScore]]/8</f>
        <v>3.7124999999999999</v>
      </c>
    </row>
    <row r="2150" spans="1:17" x14ac:dyDescent="0.25">
      <c r="A2150" t="s">
        <v>3791</v>
      </c>
      <c r="B2150" t="s">
        <v>3840</v>
      </c>
      <c r="C2150" t="s">
        <v>3835</v>
      </c>
      <c r="D2150" t="s">
        <v>3836</v>
      </c>
      <c r="E2150">
        <v>4.0999999999999996</v>
      </c>
      <c r="F2150">
        <v>4.2</v>
      </c>
      <c r="G2150">
        <v>3.7</v>
      </c>
      <c r="H2150">
        <v>3.6</v>
      </c>
      <c r="I2150">
        <v>3.9</v>
      </c>
      <c r="J2150">
        <v>3.5</v>
      </c>
      <c r="K2150">
        <v>3.2</v>
      </c>
      <c r="L2150">
        <v>3.6</v>
      </c>
      <c r="M2150">
        <v>100</v>
      </c>
      <c r="N2150">
        <v>49</v>
      </c>
      <c r="O2150" s="5">
        <f>Table1[[#This Row],[RespondantCount:]]/Table1[[#This Row],[InvitedCount:]]</f>
        <v>0.49</v>
      </c>
      <c r="P2150">
        <f>SUM(Table1[[#This Row],[Course was intellectually stimulating:]:[I would recommend this course:]])</f>
        <v>29.8</v>
      </c>
      <c r="Q2150">
        <f>Table1[[#This Row],[SumScore]]/8</f>
        <v>3.7250000000000001</v>
      </c>
    </row>
    <row r="2151" spans="1:17" x14ac:dyDescent="0.25">
      <c r="A2151" t="s">
        <v>3791</v>
      </c>
      <c r="B2151" t="s">
        <v>3841</v>
      </c>
      <c r="C2151" t="s">
        <v>3134</v>
      </c>
      <c r="D2151" t="s">
        <v>3831</v>
      </c>
      <c r="E2151">
        <v>4.0999999999999996</v>
      </c>
      <c r="F2151">
        <v>4.0999999999999996</v>
      </c>
      <c r="G2151">
        <v>3.1</v>
      </c>
      <c r="H2151">
        <v>3.9</v>
      </c>
      <c r="I2151">
        <v>3.8</v>
      </c>
      <c r="J2151">
        <v>3.8</v>
      </c>
      <c r="K2151">
        <v>3.4</v>
      </c>
      <c r="L2151">
        <v>3.7</v>
      </c>
      <c r="M2151">
        <v>110</v>
      </c>
      <c r="N2151">
        <v>68</v>
      </c>
      <c r="O2151" s="5">
        <f>Table1[[#This Row],[RespondantCount:]]/Table1[[#This Row],[InvitedCount:]]</f>
        <v>0.61818181818181817</v>
      </c>
      <c r="P2151">
        <f>SUM(Table1[[#This Row],[Course was intellectually stimulating:]:[I would recommend this course:]])</f>
        <v>29.9</v>
      </c>
      <c r="Q2151">
        <f>Table1[[#This Row],[SumScore]]/8</f>
        <v>3.7374999999999998</v>
      </c>
    </row>
    <row r="2152" spans="1:17" x14ac:dyDescent="0.25">
      <c r="A2152" t="s">
        <v>3791</v>
      </c>
      <c r="B2152" t="s">
        <v>3842</v>
      </c>
      <c r="C2152" t="s">
        <v>270</v>
      </c>
      <c r="D2152" t="s">
        <v>3843</v>
      </c>
      <c r="E2152">
        <v>4.2</v>
      </c>
      <c r="F2152">
        <v>4.0999999999999996</v>
      </c>
      <c r="G2152">
        <v>3.6</v>
      </c>
      <c r="H2152">
        <v>3.9</v>
      </c>
      <c r="I2152">
        <v>3.6</v>
      </c>
      <c r="J2152">
        <v>3.5</v>
      </c>
      <c r="K2152">
        <v>3.5</v>
      </c>
      <c r="L2152">
        <v>3.5</v>
      </c>
      <c r="M2152">
        <v>24</v>
      </c>
      <c r="N2152">
        <v>12</v>
      </c>
      <c r="O2152" s="5">
        <f>Table1[[#This Row],[RespondantCount:]]/Table1[[#This Row],[InvitedCount:]]</f>
        <v>0.5</v>
      </c>
      <c r="P2152">
        <f>SUM(Table1[[#This Row],[Course was intellectually stimulating:]:[I would recommend this course:]])</f>
        <v>29.900000000000002</v>
      </c>
      <c r="Q2152">
        <f>Table1[[#This Row],[SumScore]]/8</f>
        <v>3.7375000000000003</v>
      </c>
    </row>
    <row r="2153" spans="1:17" x14ac:dyDescent="0.25">
      <c r="A2153" t="s">
        <v>3791</v>
      </c>
      <c r="B2153" t="s">
        <v>3830</v>
      </c>
      <c r="C2153" t="s">
        <v>728</v>
      </c>
      <c r="D2153" t="s">
        <v>3844</v>
      </c>
      <c r="E2153">
        <v>3.9</v>
      </c>
      <c r="F2153">
        <v>4</v>
      </c>
      <c r="G2153">
        <v>4.0999999999999996</v>
      </c>
      <c r="H2153">
        <v>3.8</v>
      </c>
      <c r="I2153">
        <v>3.7</v>
      </c>
      <c r="J2153">
        <v>3.6</v>
      </c>
      <c r="K2153">
        <v>3.5</v>
      </c>
      <c r="L2153">
        <v>3.5</v>
      </c>
      <c r="M2153">
        <v>598</v>
      </c>
      <c r="N2153">
        <v>385</v>
      </c>
      <c r="O2153" s="5">
        <f>Table1[[#This Row],[RespondantCount:]]/Table1[[#This Row],[InvitedCount:]]</f>
        <v>0.64381270903010035</v>
      </c>
      <c r="P2153">
        <f>SUM(Table1[[#This Row],[Course was intellectually stimulating:]:[I would recommend this course:]])</f>
        <v>30.1</v>
      </c>
      <c r="Q2153">
        <f>Table1[[#This Row],[SumScore]]/8</f>
        <v>3.7625000000000002</v>
      </c>
    </row>
    <row r="2154" spans="1:17" x14ac:dyDescent="0.25">
      <c r="A2154" t="s">
        <v>3791</v>
      </c>
      <c r="B2154" t="s">
        <v>3845</v>
      </c>
      <c r="C2154" t="s">
        <v>728</v>
      </c>
      <c r="D2154" t="s">
        <v>3844</v>
      </c>
      <c r="E2154">
        <v>3.7</v>
      </c>
      <c r="F2154">
        <v>3.9</v>
      </c>
      <c r="G2154">
        <v>4.3</v>
      </c>
      <c r="H2154">
        <v>3.9</v>
      </c>
      <c r="I2154">
        <v>3.9</v>
      </c>
      <c r="J2154">
        <v>3.8</v>
      </c>
      <c r="K2154">
        <v>2.9</v>
      </c>
      <c r="L2154">
        <v>3.9</v>
      </c>
      <c r="M2154">
        <v>171</v>
      </c>
      <c r="N2154">
        <v>67</v>
      </c>
      <c r="O2154" s="5">
        <f>Table1[[#This Row],[RespondantCount:]]/Table1[[#This Row],[InvitedCount:]]</f>
        <v>0.391812865497076</v>
      </c>
      <c r="P2154">
        <f>SUM(Table1[[#This Row],[Course was intellectually stimulating:]:[I would recommend this course:]])</f>
        <v>30.299999999999997</v>
      </c>
      <c r="Q2154">
        <f>Table1[[#This Row],[SumScore]]/8</f>
        <v>3.7874999999999996</v>
      </c>
    </row>
    <row r="2155" spans="1:17" x14ac:dyDescent="0.25">
      <c r="A2155" t="s">
        <v>3791</v>
      </c>
      <c r="B2155" t="s">
        <v>3832</v>
      </c>
      <c r="C2155" t="s">
        <v>355</v>
      </c>
      <c r="D2155" t="s">
        <v>3818</v>
      </c>
      <c r="E2155">
        <v>3.9</v>
      </c>
      <c r="F2155">
        <v>4</v>
      </c>
      <c r="G2155">
        <v>4.5999999999999996</v>
      </c>
      <c r="H2155">
        <v>3.8</v>
      </c>
      <c r="I2155">
        <v>3.7</v>
      </c>
      <c r="J2155">
        <v>3.5</v>
      </c>
      <c r="K2155">
        <v>3.5</v>
      </c>
      <c r="L2155">
        <v>3.3</v>
      </c>
      <c r="M2155">
        <v>408</v>
      </c>
      <c r="N2155">
        <v>226</v>
      </c>
      <c r="O2155" s="5">
        <f>Table1[[#This Row],[RespondantCount:]]/Table1[[#This Row],[InvitedCount:]]</f>
        <v>0.55392156862745101</v>
      </c>
      <c r="P2155">
        <f>SUM(Table1[[#This Row],[Course was intellectually stimulating:]:[I would recommend this course:]])</f>
        <v>30.3</v>
      </c>
      <c r="Q2155">
        <f>Table1[[#This Row],[SumScore]]/8</f>
        <v>3.7875000000000001</v>
      </c>
    </row>
    <row r="2156" spans="1:17" x14ac:dyDescent="0.25">
      <c r="A2156" t="s">
        <v>3791</v>
      </c>
      <c r="B2156" t="s">
        <v>3846</v>
      </c>
      <c r="C2156" t="s">
        <v>3814</v>
      </c>
      <c r="D2156" t="s">
        <v>2124</v>
      </c>
      <c r="E2156">
        <v>4.0999999999999996</v>
      </c>
      <c r="F2156">
        <v>4</v>
      </c>
      <c r="G2156">
        <v>4</v>
      </c>
      <c r="H2156">
        <v>3.7</v>
      </c>
      <c r="I2156">
        <v>3.7</v>
      </c>
      <c r="J2156">
        <v>3.6</v>
      </c>
      <c r="K2156">
        <v>3.6</v>
      </c>
      <c r="L2156">
        <v>3.6</v>
      </c>
      <c r="M2156">
        <v>130</v>
      </c>
      <c r="N2156">
        <v>71</v>
      </c>
      <c r="O2156" s="5">
        <f>Table1[[#This Row],[RespondantCount:]]/Table1[[#This Row],[InvitedCount:]]</f>
        <v>0.5461538461538461</v>
      </c>
      <c r="P2156">
        <f>SUM(Table1[[#This Row],[Course was intellectually stimulating:]:[I would recommend this course:]])</f>
        <v>30.300000000000004</v>
      </c>
      <c r="Q2156">
        <f>Table1[[#This Row],[SumScore]]/8</f>
        <v>3.7875000000000005</v>
      </c>
    </row>
    <row r="2157" spans="1:17" x14ac:dyDescent="0.25">
      <c r="A2157" t="s">
        <v>3791</v>
      </c>
      <c r="B2157" t="s">
        <v>3847</v>
      </c>
      <c r="C2157" t="s">
        <v>2025</v>
      </c>
      <c r="D2157" t="s">
        <v>3848</v>
      </c>
      <c r="E2157">
        <v>4.5</v>
      </c>
      <c r="F2157">
        <v>4.3</v>
      </c>
      <c r="G2157">
        <v>4</v>
      </c>
      <c r="H2157">
        <v>3.6</v>
      </c>
      <c r="I2157">
        <v>3.3</v>
      </c>
      <c r="J2157">
        <v>3.5</v>
      </c>
      <c r="K2157">
        <v>3.5</v>
      </c>
      <c r="L2157">
        <v>3.7</v>
      </c>
      <c r="M2157">
        <v>72</v>
      </c>
      <c r="N2157">
        <v>41</v>
      </c>
      <c r="O2157" s="5">
        <f>Table1[[#This Row],[RespondantCount:]]/Table1[[#This Row],[InvitedCount:]]</f>
        <v>0.56944444444444442</v>
      </c>
      <c r="P2157">
        <f>SUM(Table1[[#This Row],[Course was intellectually stimulating:]:[I would recommend this course:]])</f>
        <v>30.400000000000002</v>
      </c>
      <c r="Q2157">
        <f>Table1[[#This Row],[SumScore]]/8</f>
        <v>3.8000000000000003</v>
      </c>
    </row>
    <row r="2158" spans="1:17" x14ac:dyDescent="0.25">
      <c r="A2158" t="s">
        <v>3791</v>
      </c>
      <c r="B2158" t="s">
        <v>3830</v>
      </c>
      <c r="C2158" t="s">
        <v>355</v>
      </c>
      <c r="D2158" t="s">
        <v>3818</v>
      </c>
      <c r="E2158">
        <v>3.9</v>
      </c>
      <c r="F2158">
        <v>4</v>
      </c>
      <c r="G2158">
        <v>4.5</v>
      </c>
      <c r="H2158">
        <v>3.8</v>
      </c>
      <c r="I2158">
        <v>3.7</v>
      </c>
      <c r="J2158">
        <v>3.6</v>
      </c>
      <c r="K2158">
        <v>3.5</v>
      </c>
      <c r="L2158">
        <v>3.5</v>
      </c>
      <c r="M2158">
        <v>598</v>
      </c>
      <c r="N2158">
        <v>385</v>
      </c>
      <c r="O2158" s="5">
        <f>Table1[[#This Row],[RespondantCount:]]/Table1[[#This Row],[InvitedCount:]]</f>
        <v>0.64381270903010035</v>
      </c>
      <c r="P2158">
        <f>SUM(Table1[[#This Row],[Course was intellectually stimulating:]:[I would recommend this course:]])</f>
        <v>30.5</v>
      </c>
      <c r="Q2158">
        <f>Table1[[#This Row],[SumScore]]/8</f>
        <v>3.8125</v>
      </c>
    </row>
    <row r="2159" spans="1:17" x14ac:dyDescent="0.25">
      <c r="A2159" t="s">
        <v>3791</v>
      </c>
      <c r="B2159" t="s">
        <v>3849</v>
      </c>
      <c r="C2159" t="s">
        <v>270</v>
      </c>
      <c r="D2159" t="s">
        <v>3850</v>
      </c>
      <c r="E2159">
        <v>3.9</v>
      </c>
      <c r="F2159">
        <v>4.2</v>
      </c>
      <c r="G2159">
        <v>4.0999999999999996</v>
      </c>
      <c r="H2159">
        <v>3.9</v>
      </c>
      <c r="I2159">
        <v>3.7</v>
      </c>
      <c r="J2159">
        <v>3.7</v>
      </c>
      <c r="K2159">
        <v>3.3</v>
      </c>
      <c r="L2159">
        <v>3.9</v>
      </c>
      <c r="M2159">
        <v>14</v>
      </c>
      <c r="N2159">
        <v>9</v>
      </c>
      <c r="O2159" s="5">
        <f>Table1[[#This Row],[RespondantCount:]]/Table1[[#This Row],[InvitedCount:]]</f>
        <v>0.6428571428571429</v>
      </c>
      <c r="P2159">
        <f>SUM(Table1[[#This Row],[Course was intellectually stimulating:]:[I would recommend this course:]])</f>
        <v>30.699999999999996</v>
      </c>
      <c r="Q2159">
        <f>Table1[[#This Row],[SumScore]]/8</f>
        <v>3.8374999999999995</v>
      </c>
    </row>
    <row r="2160" spans="1:17" x14ac:dyDescent="0.25">
      <c r="A2160" t="s">
        <v>3791</v>
      </c>
      <c r="B2160" t="s">
        <v>3851</v>
      </c>
      <c r="C2160" t="s">
        <v>3807</v>
      </c>
      <c r="D2160" t="s">
        <v>3808</v>
      </c>
      <c r="E2160">
        <v>4.3</v>
      </c>
      <c r="F2160">
        <v>4.0999999999999996</v>
      </c>
      <c r="G2160">
        <v>4.2</v>
      </c>
      <c r="H2160">
        <v>3.6</v>
      </c>
      <c r="I2160">
        <v>3.6</v>
      </c>
      <c r="J2160">
        <v>3.9</v>
      </c>
      <c r="K2160">
        <v>3.4</v>
      </c>
      <c r="L2160">
        <v>3.8</v>
      </c>
      <c r="M2160">
        <v>91</v>
      </c>
      <c r="N2160">
        <v>56</v>
      </c>
      <c r="O2160" s="5">
        <f>Table1[[#This Row],[RespondantCount:]]/Table1[[#This Row],[InvitedCount:]]</f>
        <v>0.61538461538461542</v>
      </c>
      <c r="P2160">
        <f>SUM(Table1[[#This Row],[Course was intellectually stimulating:]:[I would recommend this course:]])</f>
        <v>30.9</v>
      </c>
      <c r="Q2160">
        <f>Table1[[#This Row],[SumScore]]/8</f>
        <v>3.8624999999999998</v>
      </c>
    </row>
    <row r="2161" spans="1:17" x14ac:dyDescent="0.25">
      <c r="A2161" t="s">
        <v>3791</v>
      </c>
      <c r="B2161" t="s">
        <v>3852</v>
      </c>
      <c r="C2161" t="s">
        <v>3816</v>
      </c>
      <c r="D2161" t="s">
        <v>3817</v>
      </c>
      <c r="E2161">
        <v>3.9</v>
      </c>
      <c r="F2161">
        <v>3.8</v>
      </c>
      <c r="G2161">
        <v>4.0999999999999996</v>
      </c>
      <c r="H2161">
        <v>4</v>
      </c>
      <c r="I2161">
        <v>4.0999999999999996</v>
      </c>
      <c r="J2161">
        <v>3.8</v>
      </c>
      <c r="K2161">
        <v>3.4</v>
      </c>
      <c r="L2161">
        <v>3.8</v>
      </c>
      <c r="M2161">
        <v>34</v>
      </c>
      <c r="N2161">
        <v>20</v>
      </c>
      <c r="O2161" s="5">
        <f>Table1[[#This Row],[RespondantCount:]]/Table1[[#This Row],[InvitedCount:]]</f>
        <v>0.58823529411764708</v>
      </c>
      <c r="P2161">
        <f>SUM(Table1[[#This Row],[Course was intellectually stimulating:]:[I would recommend this course:]])</f>
        <v>30.9</v>
      </c>
      <c r="Q2161">
        <f>Table1[[#This Row],[SumScore]]/8</f>
        <v>3.8624999999999998</v>
      </c>
    </row>
    <row r="2162" spans="1:17" x14ac:dyDescent="0.25">
      <c r="A2162" t="s">
        <v>3791</v>
      </c>
      <c r="B2162" t="s">
        <v>3853</v>
      </c>
      <c r="C2162" t="s">
        <v>728</v>
      </c>
      <c r="D2162" t="s">
        <v>3844</v>
      </c>
      <c r="E2162">
        <v>3.7</v>
      </c>
      <c r="F2162">
        <v>4.2</v>
      </c>
      <c r="G2162">
        <v>4.5</v>
      </c>
      <c r="H2162">
        <v>3.9</v>
      </c>
      <c r="I2162">
        <v>3.9</v>
      </c>
      <c r="J2162">
        <v>4.0999999999999996</v>
      </c>
      <c r="K2162">
        <v>2.7</v>
      </c>
      <c r="L2162">
        <v>4.0999999999999996</v>
      </c>
      <c r="M2162">
        <v>37</v>
      </c>
      <c r="N2162">
        <v>23</v>
      </c>
      <c r="O2162" s="5">
        <f>Table1[[#This Row],[RespondantCount:]]/Table1[[#This Row],[InvitedCount:]]</f>
        <v>0.6216216216216216</v>
      </c>
      <c r="P2162">
        <f>SUM(Table1[[#This Row],[Course was intellectually stimulating:]:[I would recommend this course:]])</f>
        <v>31.099999999999994</v>
      </c>
      <c r="Q2162">
        <f>Table1[[#This Row],[SumScore]]/8</f>
        <v>3.8874999999999993</v>
      </c>
    </row>
    <row r="2163" spans="1:17" x14ac:dyDescent="0.25">
      <c r="A2163" t="s">
        <v>3791</v>
      </c>
      <c r="B2163" t="s">
        <v>3841</v>
      </c>
      <c r="C2163" t="s">
        <v>728</v>
      </c>
      <c r="D2163" t="s">
        <v>3844</v>
      </c>
      <c r="E2163">
        <v>4.0999999999999996</v>
      </c>
      <c r="F2163">
        <v>4.0999999999999996</v>
      </c>
      <c r="G2163">
        <v>4.4000000000000004</v>
      </c>
      <c r="H2163">
        <v>3.9</v>
      </c>
      <c r="I2163">
        <v>3.8</v>
      </c>
      <c r="J2163">
        <v>3.8</v>
      </c>
      <c r="K2163">
        <v>3.4</v>
      </c>
      <c r="L2163">
        <v>3.7</v>
      </c>
      <c r="M2163">
        <v>110</v>
      </c>
      <c r="N2163">
        <v>68</v>
      </c>
      <c r="O2163" s="5">
        <f>Table1[[#This Row],[RespondantCount:]]/Table1[[#This Row],[InvitedCount:]]</f>
        <v>0.61818181818181817</v>
      </c>
      <c r="P2163">
        <f>SUM(Table1[[#This Row],[Course was intellectually stimulating:]:[I would recommend this course:]])</f>
        <v>31.2</v>
      </c>
      <c r="Q2163">
        <f>Table1[[#This Row],[SumScore]]/8</f>
        <v>3.9</v>
      </c>
    </row>
    <row r="2164" spans="1:17" x14ac:dyDescent="0.25">
      <c r="A2164" t="s">
        <v>3791</v>
      </c>
      <c r="B2164" t="s">
        <v>3841</v>
      </c>
      <c r="C2164" t="s">
        <v>355</v>
      </c>
      <c r="D2164" t="s">
        <v>3818</v>
      </c>
      <c r="E2164">
        <v>4.0999999999999996</v>
      </c>
      <c r="F2164">
        <v>4.0999999999999996</v>
      </c>
      <c r="G2164">
        <v>4.7</v>
      </c>
      <c r="H2164">
        <v>3.9</v>
      </c>
      <c r="I2164">
        <v>3.8</v>
      </c>
      <c r="J2164">
        <v>3.8</v>
      </c>
      <c r="K2164">
        <v>3.4</v>
      </c>
      <c r="L2164">
        <v>3.7</v>
      </c>
      <c r="M2164">
        <v>110</v>
      </c>
      <c r="N2164">
        <v>68</v>
      </c>
      <c r="O2164" s="5">
        <f>Table1[[#This Row],[RespondantCount:]]/Table1[[#This Row],[InvitedCount:]]</f>
        <v>0.61818181818181817</v>
      </c>
      <c r="P2164">
        <f>SUM(Table1[[#This Row],[Course was intellectually stimulating:]:[I would recommend this course:]])</f>
        <v>31.499999999999996</v>
      </c>
      <c r="Q2164">
        <f>Table1[[#This Row],[SumScore]]/8</f>
        <v>3.9374999999999996</v>
      </c>
    </row>
    <row r="2165" spans="1:17" x14ac:dyDescent="0.25">
      <c r="A2165" t="s">
        <v>3791</v>
      </c>
      <c r="B2165" t="s">
        <v>3854</v>
      </c>
      <c r="C2165" t="s">
        <v>2025</v>
      </c>
      <c r="D2165" t="s">
        <v>3848</v>
      </c>
      <c r="E2165">
        <v>4.2</v>
      </c>
      <c r="F2165">
        <v>4.3</v>
      </c>
      <c r="G2165">
        <v>4.2</v>
      </c>
      <c r="H2165">
        <v>3.7</v>
      </c>
      <c r="I2165">
        <v>3.5</v>
      </c>
      <c r="J2165">
        <v>3.8</v>
      </c>
      <c r="K2165">
        <v>3.8</v>
      </c>
      <c r="L2165">
        <v>4</v>
      </c>
      <c r="M2165">
        <v>29</v>
      </c>
      <c r="N2165">
        <v>14</v>
      </c>
      <c r="O2165" s="5">
        <f>Table1[[#This Row],[RespondantCount:]]/Table1[[#This Row],[InvitedCount:]]</f>
        <v>0.48275862068965519</v>
      </c>
      <c r="P2165">
        <f>SUM(Table1[[#This Row],[Course was intellectually stimulating:]:[I would recommend this course:]])</f>
        <v>31.5</v>
      </c>
      <c r="Q2165">
        <f>Table1[[#This Row],[SumScore]]/8</f>
        <v>3.9375</v>
      </c>
    </row>
    <row r="2166" spans="1:17" x14ac:dyDescent="0.25">
      <c r="A2166" t="s">
        <v>3791</v>
      </c>
      <c r="B2166" t="s">
        <v>3855</v>
      </c>
      <c r="C2166" t="s">
        <v>329</v>
      </c>
      <c r="D2166" t="s">
        <v>3813</v>
      </c>
      <c r="E2166">
        <v>4.2</v>
      </c>
      <c r="F2166">
        <v>4.4000000000000004</v>
      </c>
      <c r="G2166">
        <v>2.2999999999999998</v>
      </c>
      <c r="H2166">
        <v>4.4000000000000004</v>
      </c>
      <c r="I2166">
        <v>4.2</v>
      </c>
      <c r="J2166">
        <v>4.2</v>
      </c>
      <c r="K2166">
        <v>3.8</v>
      </c>
      <c r="L2166">
        <v>4.2</v>
      </c>
      <c r="M2166">
        <v>14</v>
      </c>
      <c r="N2166">
        <v>6</v>
      </c>
      <c r="O2166" s="5">
        <f>Table1[[#This Row],[RespondantCount:]]/Table1[[#This Row],[InvitedCount:]]</f>
        <v>0.42857142857142855</v>
      </c>
      <c r="P2166">
        <f>SUM(Table1[[#This Row],[Course was intellectually stimulating:]:[I would recommend this course:]])</f>
        <v>31.700000000000003</v>
      </c>
      <c r="Q2166">
        <f>Table1[[#This Row],[SumScore]]/8</f>
        <v>3.9625000000000004</v>
      </c>
    </row>
    <row r="2167" spans="1:17" x14ac:dyDescent="0.25">
      <c r="A2167" t="s">
        <v>3791</v>
      </c>
      <c r="B2167" t="s">
        <v>3856</v>
      </c>
      <c r="C2167" t="s">
        <v>3857</v>
      </c>
      <c r="D2167" t="s">
        <v>3456</v>
      </c>
      <c r="E2167">
        <v>3.9</v>
      </c>
      <c r="F2167">
        <v>4.0999999999999996</v>
      </c>
      <c r="G2167">
        <v>4.5999999999999996</v>
      </c>
      <c r="H2167">
        <v>4.2</v>
      </c>
      <c r="I2167">
        <v>4.2</v>
      </c>
      <c r="J2167">
        <v>4.0999999999999996</v>
      </c>
      <c r="K2167">
        <v>2.8</v>
      </c>
      <c r="L2167">
        <v>3.9</v>
      </c>
      <c r="M2167">
        <v>88</v>
      </c>
      <c r="N2167">
        <v>38</v>
      </c>
      <c r="O2167" s="5">
        <f>Table1[[#This Row],[RespondantCount:]]/Table1[[#This Row],[InvitedCount:]]</f>
        <v>0.43181818181818182</v>
      </c>
      <c r="P2167">
        <f>SUM(Table1[[#This Row],[Course was intellectually stimulating:]:[I would recommend this course:]])</f>
        <v>31.8</v>
      </c>
      <c r="Q2167">
        <f>Table1[[#This Row],[SumScore]]/8</f>
        <v>3.9750000000000001</v>
      </c>
    </row>
    <row r="2168" spans="1:17" x14ac:dyDescent="0.25">
      <c r="A2168" t="s">
        <v>3791</v>
      </c>
      <c r="B2168" t="s">
        <v>3858</v>
      </c>
      <c r="C2168" t="s">
        <v>3859</v>
      </c>
      <c r="D2168" t="s">
        <v>257</v>
      </c>
      <c r="E2168">
        <v>4.8</v>
      </c>
      <c r="F2168">
        <v>4.0999999999999996</v>
      </c>
      <c r="G2168">
        <v>4.5999999999999996</v>
      </c>
      <c r="H2168">
        <v>4.0999999999999996</v>
      </c>
      <c r="I2168">
        <v>3.9</v>
      </c>
      <c r="J2168">
        <v>4.0999999999999996</v>
      </c>
      <c r="K2168">
        <v>2</v>
      </c>
      <c r="L2168">
        <v>4.3</v>
      </c>
      <c r="M2168">
        <v>15</v>
      </c>
      <c r="N2168">
        <v>8</v>
      </c>
      <c r="O2168" s="5">
        <f>Table1[[#This Row],[RespondantCount:]]/Table1[[#This Row],[InvitedCount:]]</f>
        <v>0.53333333333333333</v>
      </c>
      <c r="P2168">
        <f>SUM(Table1[[#This Row],[Course was intellectually stimulating:]:[I would recommend this course:]])</f>
        <v>31.899999999999995</v>
      </c>
      <c r="Q2168">
        <f>Table1[[#This Row],[SumScore]]/8</f>
        <v>3.9874999999999994</v>
      </c>
    </row>
    <row r="2169" spans="1:17" x14ac:dyDescent="0.25">
      <c r="A2169" t="s">
        <v>3791</v>
      </c>
      <c r="B2169" t="s">
        <v>3860</v>
      </c>
      <c r="C2169" t="s">
        <v>213</v>
      </c>
      <c r="D2169" t="s">
        <v>3861</v>
      </c>
      <c r="E2169">
        <v>4.0999999999999996</v>
      </c>
      <c r="F2169">
        <v>4.3</v>
      </c>
      <c r="G2169">
        <v>4.4000000000000004</v>
      </c>
      <c r="H2169">
        <v>4.3</v>
      </c>
      <c r="I2169">
        <v>4.0999999999999996</v>
      </c>
      <c r="J2169">
        <v>4</v>
      </c>
      <c r="K2169">
        <v>3.1</v>
      </c>
      <c r="L2169">
        <v>4</v>
      </c>
      <c r="M2169">
        <v>128</v>
      </c>
      <c r="N2169">
        <v>75</v>
      </c>
      <c r="O2169" s="5">
        <f>Table1[[#This Row],[RespondantCount:]]/Table1[[#This Row],[InvitedCount:]]</f>
        <v>0.5859375</v>
      </c>
      <c r="P2169">
        <f>SUM(Table1[[#This Row],[Course was intellectually stimulating:]:[I would recommend this course:]])</f>
        <v>32.299999999999997</v>
      </c>
      <c r="Q2169">
        <f>Table1[[#This Row],[SumScore]]/8</f>
        <v>4.0374999999999996</v>
      </c>
    </row>
    <row r="2170" spans="1:17" x14ac:dyDescent="0.25">
      <c r="A2170" t="s">
        <v>3791</v>
      </c>
      <c r="B2170" t="s">
        <v>3855</v>
      </c>
      <c r="C2170" t="s">
        <v>1136</v>
      </c>
      <c r="D2170" t="s">
        <v>3796</v>
      </c>
      <c r="E2170">
        <v>4.2</v>
      </c>
      <c r="F2170">
        <v>4.4000000000000004</v>
      </c>
      <c r="G2170">
        <v>3</v>
      </c>
      <c r="H2170">
        <v>4.4000000000000004</v>
      </c>
      <c r="I2170">
        <v>4.2</v>
      </c>
      <c r="J2170">
        <v>4.2</v>
      </c>
      <c r="K2170">
        <v>3.8</v>
      </c>
      <c r="L2170">
        <v>4.2</v>
      </c>
      <c r="M2170">
        <v>14</v>
      </c>
      <c r="N2170">
        <v>6</v>
      </c>
      <c r="O2170" s="5">
        <f>Table1[[#This Row],[RespondantCount:]]/Table1[[#This Row],[InvitedCount:]]</f>
        <v>0.42857142857142855</v>
      </c>
      <c r="P2170">
        <f>SUM(Table1[[#This Row],[Course was intellectually stimulating:]:[I would recommend this course:]])</f>
        <v>32.4</v>
      </c>
      <c r="Q2170">
        <f>Table1[[#This Row],[SumScore]]/8</f>
        <v>4.05</v>
      </c>
    </row>
    <row r="2171" spans="1:17" x14ac:dyDescent="0.25">
      <c r="A2171" t="s">
        <v>3791</v>
      </c>
      <c r="B2171" t="s">
        <v>3862</v>
      </c>
      <c r="C2171" t="s">
        <v>728</v>
      </c>
      <c r="D2171" t="s">
        <v>3844</v>
      </c>
      <c r="E2171">
        <v>4.0999999999999996</v>
      </c>
      <c r="F2171">
        <v>4.2</v>
      </c>
      <c r="G2171">
        <v>4.5</v>
      </c>
      <c r="H2171">
        <v>4.2</v>
      </c>
      <c r="I2171">
        <v>4.2</v>
      </c>
      <c r="J2171">
        <v>4</v>
      </c>
      <c r="K2171">
        <v>2.9</v>
      </c>
      <c r="L2171">
        <v>4.3</v>
      </c>
      <c r="M2171">
        <v>181</v>
      </c>
      <c r="N2171">
        <v>72</v>
      </c>
      <c r="O2171" s="5">
        <f>Table1[[#This Row],[RespondantCount:]]/Table1[[#This Row],[InvitedCount:]]</f>
        <v>0.39779005524861877</v>
      </c>
      <c r="P2171">
        <f>SUM(Table1[[#This Row],[Course was intellectually stimulating:]:[I would recommend this course:]])</f>
        <v>32.4</v>
      </c>
      <c r="Q2171">
        <f>Table1[[#This Row],[SumScore]]/8</f>
        <v>4.05</v>
      </c>
    </row>
    <row r="2172" spans="1:17" x14ac:dyDescent="0.25">
      <c r="A2172" t="s">
        <v>3791</v>
      </c>
      <c r="B2172" t="s">
        <v>3863</v>
      </c>
      <c r="C2172" t="s">
        <v>43</v>
      </c>
      <c r="D2172" t="s">
        <v>37</v>
      </c>
      <c r="E2172">
        <v>4.3</v>
      </c>
      <c r="F2172">
        <v>4.2</v>
      </c>
      <c r="G2172">
        <v>4.5999999999999996</v>
      </c>
      <c r="H2172">
        <v>3.9</v>
      </c>
      <c r="I2172">
        <v>3.9</v>
      </c>
      <c r="J2172">
        <v>4</v>
      </c>
      <c r="K2172">
        <v>3.6</v>
      </c>
      <c r="L2172">
        <v>4</v>
      </c>
      <c r="M2172">
        <v>173</v>
      </c>
      <c r="N2172">
        <v>103</v>
      </c>
      <c r="O2172" s="5">
        <f>Table1[[#This Row],[RespondantCount:]]/Table1[[#This Row],[InvitedCount:]]</f>
        <v>0.59537572254335258</v>
      </c>
      <c r="P2172">
        <f>SUM(Table1[[#This Row],[Course was intellectually stimulating:]:[I would recommend this course:]])</f>
        <v>32.5</v>
      </c>
      <c r="Q2172">
        <f>Table1[[#This Row],[SumScore]]/8</f>
        <v>4.0625</v>
      </c>
    </row>
    <row r="2173" spans="1:17" x14ac:dyDescent="0.25">
      <c r="A2173" t="s">
        <v>3791</v>
      </c>
      <c r="B2173" t="s">
        <v>3864</v>
      </c>
      <c r="C2173" t="s">
        <v>3804</v>
      </c>
      <c r="D2173" t="s">
        <v>3805</v>
      </c>
      <c r="E2173">
        <v>4.4000000000000004</v>
      </c>
      <c r="F2173">
        <v>4.5</v>
      </c>
      <c r="G2173">
        <v>4</v>
      </c>
      <c r="H2173">
        <v>4.5</v>
      </c>
      <c r="I2173">
        <v>4.2</v>
      </c>
      <c r="J2173">
        <v>4</v>
      </c>
      <c r="K2173">
        <v>3.3</v>
      </c>
      <c r="L2173">
        <v>3.8</v>
      </c>
      <c r="M2173">
        <v>9</v>
      </c>
      <c r="N2173">
        <v>6</v>
      </c>
      <c r="O2173" s="5">
        <f>Table1[[#This Row],[RespondantCount:]]/Table1[[#This Row],[InvitedCount:]]</f>
        <v>0.66666666666666663</v>
      </c>
      <c r="P2173">
        <f>SUM(Table1[[#This Row],[Course was intellectually stimulating:]:[I would recommend this course:]])</f>
        <v>32.699999999999996</v>
      </c>
      <c r="Q2173">
        <f>Table1[[#This Row],[SumScore]]/8</f>
        <v>4.0874999999999995</v>
      </c>
    </row>
    <row r="2174" spans="1:17" x14ac:dyDescent="0.25">
      <c r="A2174" t="s">
        <v>3791</v>
      </c>
      <c r="B2174" t="s">
        <v>3865</v>
      </c>
      <c r="C2174" t="s">
        <v>3857</v>
      </c>
      <c r="D2174" t="s">
        <v>3456</v>
      </c>
      <c r="E2174">
        <v>4.2</v>
      </c>
      <c r="F2174">
        <v>4.3</v>
      </c>
      <c r="G2174">
        <v>4.5999999999999996</v>
      </c>
      <c r="H2174">
        <v>4.2</v>
      </c>
      <c r="I2174">
        <v>4.2</v>
      </c>
      <c r="J2174">
        <v>4</v>
      </c>
      <c r="K2174">
        <v>3.5</v>
      </c>
      <c r="L2174">
        <v>3.8</v>
      </c>
      <c r="M2174">
        <v>109</v>
      </c>
      <c r="N2174">
        <v>66</v>
      </c>
      <c r="O2174" s="5">
        <f>Table1[[#This Row],[RespondantCount:]]/Table1[[#This Row],[InvitedCount:]]</f>
        <v>0.60550458715596334</v>
      </c>
      <c r="P2174">
        <f>SUM(Table1[[#This Row],[Course was intellectually stimulating:]:[I would recommend this course:]])</f>
        <v>32.799999999999997</v>
      </c>
      <c r="Q2174">
        <f>Table1[[#This Row],[SumScore]]/8</f>
        <v>4.0999999999999996</v>
      </c>
    </row>
    <row r="2175" spans="1:17" x14ac:dyDescent="0.25">
      <c r="A2175" t="s">
        <v>3791</v>
      </c>
      <c r="B2175" t="s">
        <v>3866</v>
      </c>
      <c r="C2175" t="s">
        <v>257</v>
      </c>
      <c r="D2175" t="s">
        <v>3867</v>
      </c>
      <c r="E2175">
        <v>4.4000000000000004</v>
      </c>
      <c r="F2175">
        <v>4.5</v>
      </c>
      <c r="G2175">
        <v>4.3</v>
      </c>
      <c r="H2175">
        <v>4.2</v>
      </c>
      <c r="I2175">
        <v>4</v>
      </c>
      <c r="J2175">
        <v>4.0999999999999996</v>
      </c>
      <c r="K2175">
        <v>3.7</v>
      </c>
      <c r="L2175">
        <v>4.3</v>
      </c>
      <c r="M2175">
        <v>27</v>
      </c>
      <c r="N2175">
        <v>15</v>
      </c>
      <c r="O2175" s="5">
        <f>Table1[[#This Row],[RespondantCount:]]/Table1[[#This Row],[InvitedCount:]]</f>
        <v>0.55555555555555558</v>
      </c>
      <c r="P2175">
        <f>SUM(Table1[[#This Row],[Course was intellectually stimulating:]:[I would recommend this course:]])</f>
        <v>33.5</v>
      </c>
      <c r="Q2175">
        <f>Table1[[#This Row],[SumScore]]/8</f>
        <v>4.1875</v>
      </c>
    </row>
    <row r="2176" spans="1:17" x14ac:dyDescent="0.25">
      <c r="A2176" t="s">
        <v>3791</v>
      </c>
      <c r="B2176" t="s">
        <v>3868</v>
      </c>
      <c r="C2176" t="s">
        <v>457</v>
      </c>
      <c r="D2176" t="s">
        <v>988</v>
      </c>
      <c r="E2176">
        <v>4.5</v>
      </c>
      <c r="F2176">
        <v>4.7</v>
      </c>
      <c r="G2176">
        <v>4.3</v>
      </c>
      <c r="H2176">
        <v>4.2</v>
      </c>
      <c r="I2176">
        <v>4</v>
      </c>
      <c r="J2176">
        <v>3.7</v>
      </c>
      <c r="K2176">
        <v>4</v>
      </c>
      <c r="L2176">
        <v>4.2</v>
      </c>
      <c r="M2176">
        <v>6</v>
      </c>
      <c r="N2176">
        <v>6</v>
      </c>
      <c r="O2176" s="5">
        <f>Table1[[#This Row],[RespondantCount:]]/Table1[[#This Row],[InvitedCount:]]</f>
        <v>1</v>
      </c>
      <c r="P2176">
        <f>SUM(Table1[[#This Row],[Course was intellectually stimulating:]:[I would recommend this course:]])</f>
        <v>33.6</v>
      </c>
      <c r="Q2176">
        <f>Table1[[#This Row],[SumScore]]/8</f>
        <v>4.2</v>
      </c>
    </row>
    <row r="2177" spans="1:17" x14ac:dyDescent="0.25">
      <c r="A2177" t="s">
        <v>3791</v>
      </c>
      <c r="B2177" t="s">
        <v>3855</v>
      </c>
      <c r="C2177" t="s">
        <v>131</v>
      </c>
      <c r="D2177" t="s">
        <v>2052</v>
      </c>
      <c r="E2177">
        <v>4.2</v>
      </c>
      <c r="F2177">
        <v>4.4000000000000004</v>
      </c>
      <c r="G2177">
        <v>4.2</v>
      </c>
      <c r="H2177">
        <v>4.4000000000000004</v>
      </c>
      <c r="I2177">
        <v>4.2</v>
      </c>
      <c r="J2177">
        <v>4.2</v>
      </c>
      <c r="K2177">
        <v>3.8</v>
      </c>
      <c r="L2177">
        <v>4.2</v>
      </c>
      <c r="M2177">
        <v>14</v>
      </c>
      <c r="N2177">
        <v>6</v>
      </c>
      <c r="O2177" s="5">
        <f>Table1[[#This Row],[RespondantCount:]]/Table1[[#This Row],[InvitedCount:]]</f>
        <v>0.42857142857142855</v>
      </c>
      <c r="P2177">
        <f>SUM(Table1[[#This Row],[Course was intellectually stimulating:]:[I would recommend this course:]])</f>
        <v>33.6</v>
      </c>
      <c r="Q2177">
        <f>Table1[[#This Row],[SumScore]]/8</f>
        <v>4.2</v>
      </c>
    </row>
    <row r="2178" spans="1:17" x14ac:dyDescent="0.25">
      <c r="A2178" t="s">
        <v>3791</v>
      </c>
      <c r="B2178" t="s">
        <v>3855</v>
      </c>
      <c r="C2178" t="s">
        <v>3814</v>
      </c>
      <c r="D2178" t="s">
        <v>2124</v>
      </c>
      <c r="E2178">
        <v>4.2</v>
      </c>
      <c r="F2178">
        <v>4.4000000000000004</v>
      </c>
      <c r="G2178">
        <v>4.2</v>
      </c>
      <c r="H2178">
        <v>4.4000000000000004</v>
      </c>
      <c r="I2178">
        <v>4.2</v>
      </c>
      <c r="J2178">
        <v>4.2</v>
      </c>
      <c r="K2178">
        <v>3.8</v>
      </c>
      <c r="L2178">
        <v>4.2</v>
      </c>
      <c r="M2178">
        <v>14</v>
      </c>
      <c r="N2178">
        <v>6</v>
      </c>
      <c r="O2178" s="5">
        <f>Table1[[#This Row],[RespondantCount:]]/Table1[[#This Row],[InvitedCount:]]</f>
        <v>0.42857142857142855</v>
      </c>
      <c r="P2178">
        <f>SUM(Table1[[#This Row],[Course was intellectually stimulating:]:[I would recommend this course:]])</f>
        <v>33.6</v>
      </c>
      <c r="Q2178">
        <f>Table1[[#This Row],[SumScore]]/8</f>
        <v>4.2</v>
      </c>
    </row>
    <row r="2179" spans="1:17" x14ac:dyDescent="0.25">
      <c r="A2179" t="s">
        <v>3791</v>
      </c>
      <c r="B2179" t="s">
        <v>3869</v>
      </c>
      <c r="C2179" t="s">
        <v>3810</v>
      </c>
      <c r="D2179" t="s">
        <v>1098</v>
      </c>
      <c r="E2179">
        <v>4.0999999999999996</v>
      </c>
      <c r="F2179">
        <v>4.4000000000000004</v>
      </c>
      <c r="G2179">
        <v>4.4000000000000004</v>
      </c>
      <c r="H2179">
        <v>4.4000000000000004</v>
      </c>
      <c r="I2179">
        <v>4.4000000000000004</v>
      </c>
      <c r="J2179">
        <v>4.3</v>
      </c>
      <c r="K2179">
        <v>3.6</v>
      </c>
      <c r="L2179">
        <v>4.0999999999999996</v>
      </c>
      <c r="M2179">
        <v>14</v>
      </c>
      <c r="N2179">
        <v>7</v>
      </c>
      <c r="O2179" s="5">
        <f>Table1[[#This Row],[RespondantCount:]]/Table1[[#This Row],[InvitedCount:]]</f>
        <v>0.5</v>
      </c>
      <c r="P2179">
        <f>SUM(Table1[[#This Row],[Course was intellectually stimulating:]:[I would recommend this course:]])</f>
        <v>33.700000000000003</v>
      </c>
      <c r="Q2179">
        <f>Table1[[#This Row],[SumScore]]/8</f>
        <v>4.2125000000000004</v>
      </c>
    </row>
    <row r="2180" spans="1:17" x14ac:dyDescent="0.25">
      <c r="A2180" t="s">
        <v>3791</v>
      </c>
      <c r="B2180" t="s">
        <v>3870</v>
      </c>
      <c r="C2180" t="s">
        <v>201</v>
      </c>
      <c r="D2180" t="s">
        <v>2778</v>
      </c>
      <c r="E2180">
        <v>4.5</v>
      </c>
      <c r="F2180">
        <v>4.3</v>
      </c>
      <c r="G2180">
        <v>4.5</v>
      </c>
      <c r="H2180">
        <v>4.5</v>
      </c>
      <c r="I2180">
        <v>4.2</v>
      </c>
      <c r="J2180">
        <v>4.5</v>
      </c>
      <c r="K2180">
        <v>3</v>
      </c>
      <c r="L2180">
        <v>4.3</v>
      </c>
      <c r="M2180">
        <v>9</v>
      </c>
      <c r="N2180">
        <v>6</v>
      </c>
      <c r="O2180" s="5">
        <f>Table1[[#This Row],[RespondantCount:]]/Table1[[#This Row],[InvitedCount:]]</f>
        <v>0.66666666666666663</v>
      </c>
      <c r="P2180">
        <f>SUM(Table1[[#This Row],[Course was intellectually stimulating:]:[I would recommend this course:]])</f>
        <v>33.799999999999997</v>
      </c>
      <c r="Q2180">
        <f>Table1[[#This Row],[SumScore]]/8</f>
        <v>4.2249999999999996</v>
      </c>
    </row>
    <row r="2181" spans="1:17" x14ac:dyDescent="0.25">
      <c r="A2181" t="s">
        <v>3791</v>
      </c>
      <c r="B2181" t="s">
        <v>3871</v>
      </c>
      <c r="C2181" t="s">
        <v>204</v>
      </c>
      <c r="D2181" t="s">
        <v>1843</v>
      </c>
      <c r="E2181">
        <v>4.3</v>
      </c>
      <c r="F2181">
        <v>4.7</v>
      </c>
      <c r="G2181">
        <v>4.3</v>
      </c>
      <c r="H2181">
        <v>4.5999999999999996</v>
      </c>
      <c r="I2181">
        <v>4.0999999999999996</v>
      </c>
      <c r="J2181">
        <v>4.3</v>
      </c>
      <c r="K2181">
        <v>3.3</v>
      </c>
      <c r="L2181">
        <v>4.4000000000000004</v>
      </c>
      <c r="M2181">
        <v>10</v>
      </c>
      <c r="N2181">
        <v>9</v>
      </c>
      <c r="O2181" s="5">
        <f>Table1[[#This Row],[RespondantCount:]]/Table1[[#This Row],[InvitedCount:]]</f>
        <v>0.9</v>
      </c>
      <c r="P2181">
        <f>SUM(Table1[[#This Row],[Course was intellectually stimulating:]:[I would recommend this course:]])</f>
        <v>34</v>
      </c>
      <c r="Q2181">
        <f>Table1[[#This Row],[SumScore]]/8</f>
        <v>4.25</v>
      </c>
    </row>
    <row r="2182" spans="1:17" x14ac:dyDescent="0.25">
      <c r="A2182" t="s">
        <v>3791</v>
      </c>
      <c r="B2182" t="s">
        <v>3872</v>
      </c>
      <c r="C2182" t="s">
        <v>3873</v>
      </c>
      <c r="D2182" t="s">
        <v>3874</v>
      </c>
      <c r="E2182">
        <v>4.2</v>
      </c>
      <c r="F2182">
        <v>4.5</v>
      </c>
      <c r="G2182">
        <v>4.8</v>
      </c>
      <c r="H2182">
        <v>4.4000000000000004</v>
      </c>
      <c r="I2182">
        <v>4.5</v>
      </c>
      <c r="J2182">
        <v>4.4000000000000004</v>
      </c>
      <c r="K2182">
        <v>3</v>
      </c>
      <c r="L2182">
        <v>4.5</v>
      </c>
      <c r="M2182">
        <v>33</v>
      </c>
      <c r="N2182">
        <v>24</v>
      </c>
      <c r="O2182" s="5">
        <f>Table1[[#This Row],[RespondantCount:]]/Table1[[#This Row],[InvitedCount:]]</f>
        <v>0.72727272727272729</v>
      </c>
      <c r="P2182">
        <f>SUM(Table1[[#This Row],[Course was intellectually stimulating:]:[I would recommend this course:]])</f>
        <v>34.299999999999997</v>
      </c>
      <c r="Q2182">
        <f>Table1[[#This Row],[SumScore]]/8</f>
        <v>4.2874999999999996</v>
      </c>
    </row>
    <row r="2183" spans="1:17" x14ac:dyDescent="0.25">
      <c r="A2183" t="s">
        <v>3791</v>
      </c>
      <c r="B2183" t="s">
        <v>3875</v>
      </c>
      <c r="C2183" t="s">
        <v>3857</v>
      </c>
      <c r="D2183" t="s">
        <v>3456</v>
      </c>
      <c r="E2183">
        <v>4.4000000000000004</v>
      </c>
      <c r="F2183">
        <v>4.4000000000000004</v>
      </c>
      <c r="G2183">
        <v>4.7</v>
      </c>
      <c r="H2183">
        <v>4.2</v>
      </c>
      <c r="I2183">
        <v>4.5</v>
      </c>
      <c r="J2183">
        <v>4.3</v>
      </c>
      <c r="K2183">
        <v>3.8</v>
      </c>
      <c r="L2183">
        <v>4.3</v>
      </c>
      <c r="M2183">
        <v>22</v>
      </c>
      <c r="N2183">
        <v>11</v>
      </c>
      <c r="O2183" s="5">
        <f>Table1[[#This Row],[RespondantCount:]]/Table1[[#This Row],[InvitedCount:]]</f>
        <v>0.5</v>
      </c>
      <c r="P2183">
        <f>SUM(Table1[[#This Row],[Course was intellectually stimulating:]:[I would recommend this course:]])</f>
        <v>34.6</v>
      </c>
      <c r="Q2183">
        <f>Table1[[#This Row],[SumScore]]/8</f>
        <v>4.3250000000000002</v>
      </c>
    </row>
    <row r="2184" spans="1:17" x14ac:dyDescent="0.25">
      <c r="A2184" t="s">
        <v>3876</v>
      </c>
      <c r="B2184" t="s">
        <v>3877</v>
      </c>
      <c r="C2184" t="s">
        <v>2553</v>
      </c>
      <c r="D2184" t="s">
        <v>2554</v>
      </c>
      <c r="E2184">
        <v>2.8</v>
      </c>
      <c r="F2184">
        <v>2.8</v>
      </c>
      <c r="G2184">
        <v>2.5</v>
      </c>
      <c r="H2184">
        <v>3.1</v>
      </c>
      <c r="I2184">
        <v>3.1</v>
      </c>
      <c r="J2184">
        <v>2.4</v>
      </c>
      <c r="K2184">
        <v>3.4</v>
      </c>
      <c r="L2184">
        <v>2.2999999999999998</v>
      </c>
      <c r="M2184">
        <v>61</v>
      </c>
      <c r="N2184">
        <v>33</v>
      </c>
      <c r="O2184" s="5">
        <f>Table1[[#This Row],[RespondantCount:]]/Table1[[#This Row],[InvitedCount:]]</f>
        <v>0.54098360655737709</v>
      </c>
      <c r="P2184">
        <f>SUM(Table1[[#This Row],[Course was intellectually stimulating:]:[I would recommend this course:]])</f>
        <v>22.4</v>
      </c>
      <c r="Q2184">
        <f>Table1[[#This Row],[SumScore]]/8</f>
        <v>2.8</v>
      </c>
    </row>
    <row r="2185" spans="1:17" x14ac:dyDescent="0.25">
      <c r="A2185" t="s">
        <v>3876</v>
      </c>
      <c r="B2185" t="s">
        <v>3878</v>
      </c>
      <c r="C2185" t="s">
        <v>61</v>
      </c>
      <c r="D2185" t="s">
        <v>3879</v>
      </c>
      <c r="E2185">
        <v>3.1</v>
      </c>
      <c r="F2185">
        <v>3</v>
      </c>
      <c r="G2185">
        <v>3</v>
      </c>
      <c r="H2185">
        <v>2.8</v>
      </c>
      <c r="I2185">
        <v>2.7</v>
      </c>
      <c r="J2185">
        <v>2.6</v>
      </c>
      <c r="K2185">
        <v>2.9</v>
      </c>
      <c r="L2185">
        <v>2.6</v>
      </c>
      <c r="M2185">
        <v>126</v>
      </c>
      <c r="N2185">
        <v>59</v>
      </c>
      <c r="O2185" s="5">
        <f>Table1[[#This Row],[RespondantCount:]]/Table1[[#This Row],[InvitedCount:]]</f>
        <v>0.46825396825396826</v>
      </c>
      <c r="P2185">
        <f>SUM(Table1[[#This Row],[Course was intellectually stimulating:]:[I would recommend this course:]])</f>
        <v>22.7</v>
      </c>
      <c r="Q2185">
        <f>Table1[[#This Row],[SumScore]]/8</f>
        <v>2.8374999999999999</v>
      </c>
    </row>
    <row r="2186" spans="1:17" x14ac:dyDescent="0.25">
      <c r="A2186" t="s">
        <v>3876</v>
      </c>
      <c r="B2186" t="s">
        <v>3880</v>
      </c>
      <c r="C2186" t="s">
        <v>297</v>
      </c>
      <c r="D2186" t="s">
        <v>3881</v>
      </c>
      <c r="E2186">
        <v>3.2</v>
      </c>
      <c r="F2186">
        <v>3.2</v>
      </c>
      <c r="G2186">
        <v>3.2</v>
      </c>
      <c r="H2186">
        <v>3.1</v>
      </c>
      <c r="I2186">
        <v>2.9</v>
      </c>
      <c r="J2186">
        <v>2.7</v>
      </c>
      <c r="K2186">
        <v>3.2</v>
      </c>
      <c r="L2186">
        <v>2.9</v>
      </c>
      <c r="M2186">
        <v>51</v>
      </c>
      <c r="N2186">
        <v>14</v>
      </c>
      <c r="O2186" s="5">
        <f>Table1[[#This Row],[RespondantCount:]]/Table1[[#This Row],[InvitedCount:]]</f>
        <v>0.27450980392156865</v>
      </c>
      <c r="P2186">
        <f>SUM(Table1[[#This Row],[Course was intellectually stimulating:]:[I would recommend this course:]])</f>
        <v>24.4</v>
      </c>
      <c r="Q2186">
        <f>Table1[[#This Row],[SumScore]]/8</f>
        <v>3.05</v>
      </c>
    </row>
    <row r="2187" spans="1:17" x14ac:dyDescent="0.25">
      <c r="A2187" t="s">
        <v>3876</v>
      </c>
      <c r="B2187" t="s">
        <v>3882</v>
      </c>
      <c r="C2187" t="s">
        <v>22</v>
      </c>
      <c r="D2187" t="s">
        <v>3883</v>
      </c>
      <c r="E2187">
        <v>2.7</v>
      </c>
      <c r="F2187">
        <v>3.2</v>
      </c>
      <c r="G2187">
        <v>3.4</v>
      </c>
      <c r="H2187">
        <v>3.2</v>
      </c>
      <c r="I2187">
        <v>3.3</v>
      </c>
      <c r="J2187">
        <v>2.8</v>
      </c>
      <c r="K2187">
        <v>3.6</v>
      </c>
      <c r="L2187">
        <v>2.6</v>
      </c>
      <c r="M2187">
        <v>166</v>
      </c>
      <c r="N2187">
        <v>73</v>
      </c>
      <c r="O2187" s="5">
        <f>Table1[[#This Row],[RespondantCount:]]/Table1[[#This Row],[InvitedCount:]]</f>
        <v>0.43975903614457829</v>
      </c>
      <c r="P2187">
        <f>SUM(Table1[[#This Row],[Course was intellectually stimulating:]:[I would recommend this course:]])</f>
        <v>24.800000000000004</v>
      </c>
      <c r="Q2187">
        <f>Table1[[#This Row],[SumScore]]/8</f>
        <v>3.1000000000000005</v>
      </c>
    </row>
    <row r="2188" spans="1:17" x14ac:dyDescent="0.25">
      <c r="A2188" t="s">
        <v>3876</v>
      </c>
      <c r="B2188" t="s">
        <v>3884</v>
      </c>
      <c r="C2188" t="s">
        <v>22</v>
      </c>
      <c r="D2188" t="s">
        <v>3883</v>
      </c>
      <c r="E2188">
        <v>2.9</v>
      </c>
      <c r="F2188">
        <v>3.4</v>
      </c>
      <c r="G2188">
        <v>3.6</v>
      </c>
      <c r="H2188">
        <v>3.2</v>
      </c>
      <c r="I2188">
        <v>3.3</v>
      </c>
      <c r="J2188">
        <v>2.7</v>
      </c>
      <c r="K2188">
        <v>3.7</v>
      </c>
      <c r="L2188">
        <v>2.2999999999999998</v>
      </c>
      <c r="M2188">
        <v>173</v>
      </c>
      <c r="N2188">
        <v>77</v>
      </c>
      <c r="O2188" s="5">
        <f>Table1[[#This Row],[RespondantCount:]]/Table1[[#This Row],[InvitedCount:]]</f>
        <v>0.44508670520231214</v>
      </c>
      <c r="P2188">
        <f>SUM(Table1[[#This Row],[Course was intellectually stimulating:]:[I would recommend this course:]])</f>
        <v>25.1</v>
      </c>
      <c r="Q2188">
        <f>Table1[[#This Row],[SumScore]]/8</f>
        <v>3.1375000000000002</v>
      </c>
    </row>
    <row r="2189" spans="1:17" x14ac:dyDescent="0.25">
      <c r="A2189" t="s">
        <v>3876</v>
      </c>
      <c r="B2189" t="s">
        <v>3885</v>
      </c>
      <c r="C2189" t="s">
        <v>61</v>
      </c>
      <c r="D2189" t="s">
        <v>3879</v>
      </c>
      <c r="E2189">
        <v>3.2</v>
      </c>
      <c r="F2189">
        <v>3.4</v>
      </c>
      <c r="G2189">
        <v>3.1</v>
      </c>
      <c r="H2189">
        <v>3.4</v>
      </c>
      <c r="I2189">
        <v>3.3</v>
      </c>
      <c r="J2189">
        <v>2.7</v>
      </c>
      <c r="K2189">
        <v>3.1</v>
      </c>
      <c r="L2189">
        <v>3</v>
      </c>
      <c r="M2189">
        <v>54</v>
      </c>
      <c r="N2189">
        <v>29</v>
      </c>
      <c r="O2189" s="5">
        <f>Table1[[#This Row],[RespondantCount:]]/Table1[[#This Row],[InvitedCount:]]</f>
        <v>0.53703703703703709</v>
      </c>
      <c r="P2189">
        <f>SUM(Table1[[#This Row],[Course was intellectually stimulating:]:[I would recommend this course:]])</f>
        <v>25.2</v>
      </c>
      <c r="Q2189">
        <f>Table1[[#This Row],[SumScore]]/8</f>
        <v>3.15</v>
      </c>
    </row>
    <row r="2190" spans="1:17" x14ac:dyDescent="0.25">
      <c r="A2190" t="s">
        <v>3876</v>
      </c>
      <c r="B2190" t="s">
        <v>3886</v>
      </c>
      <c r="C2190" t="s">
        <v>3887</v>
      </c>
      <c r="D2190" t="s">
        <v>3888</v>
      </c>
      <c r="E2190">
        <v>2.8</v>
      </c>
      <c r="F2190">
        <v>3.4</v>
      </c>
      <c r="G2190">
        <v>3.3</v>
      </c>
      <c r="H2190">
        <v>3.7</v>
      </c>
      <c r="I2190">
        <v>3.7</v>
      </c>
      <c r="J2190">
        <v>2.8</v>
      </c>
      <c r="K2190">
        <v>3.1</v>
      </c>
      <c r="L2190">
        <v>2.6</v>
      </c>
      <c r="M2190">
        <v>167</v>
      </c>
      <c r="N2190">
        <v>68</v>
      </c>
      <c r="O2190" s="5">
        <f>Table1[[#This Row],[RespondantCount:]]/Table1[[#This Row],[InvitedCount:]]</f>
        <v>0.40718562874251496</v>
      </c>
      <c r="P2190">
        <f>SUM(Table1[[#This Row],[Course was intellectually stimulating:]:[I would recommend this course:]])</f>
        <v>25.400000000000002</v>
      </c>
      <c r="Q2190">
        <f>Table1[[#This Row],[SumScore]]/8</f>
        <v>3.1750000000000003</v>
      </c>
    </row>
    <row r="2191" spans="1:17" x14ac:dyDescent="0.25">
      <c r="A2191" t="s">
        <v>3876</v>
      </c>
      <c r="B2191" t="s">
        <v>3889</v>
      </c>
      <c r="C2191" t="s">
        <v>3890</v>
      </c>
      <c r="D2191" t="s">
        <v>3891</v>
      </c>
      <c r="E2191">
        <v>3.5</v>
      </c>
      <c r="F2191">
        <v>3.6</v>
      </c>
      <c r="G2191">
        <v>3.1</v>
      </c>
      <c r="H2191">
        <v>3.1</v>
      </c>
      <c r="I2191">
        <v>3.1</v>
      </c>
      <c r="J2191">
        <v>2.9</v>
      </c>
      <c r="K2191">
        <v>3.3</v>
      </c>
      <c r="L2191">
        <v>3</v>
      </c>
      <c r="M2191">
        <v>527</v>
      </c>
      <c r="N2191">
        <v>267</v>
      </c>
      <c r="O2191" s="5">
        <f>Table1[[#This Row],[RespondantCount:]]/Table1[[#This Row],[InvitedCount:]]</f>
        <v>0.50664136622390887</v>
      </c>
      <c r="P2191">
        <f>SUM(Table1[[#This Row],[Course was intellectually stimulating:]:[I would recommend this course:]])</f>
        <v>25.599999999999998</v>
      </c>
      <c r="Q2191">
        <f>Table1[[#This Row],[SumScore]]/8</f>
        <v>3.1999999999999997</v>
      </c>
    </row>
    <row r="2192" spans="1:17" x14ac:dyDescent="0.25">
      <c r="A2192" t="s">
        <v>3876</v>
      </c>
      <c r="B2192" t="s">
        <v>3892</v>
      </c>
      <c r="C2192" t="s">
        <v>204</v>
      </c>
      <c r="D2192" t="s">
        <v>3893</v>
      </c>
      <c r="E2192">
        <v>3.8</v>
      </c>
      <c r="F2192">
        <v>3.7</v>
      </c>
      <c r="G2192">
        <v>3.1</v>
      </c>
      <c r="H2192">
        <v>2.9</v>
      </c>
      <c r="I2192">
        <v>2.9</v>
      </c>
      <c r="J2192">
        <v>2.8</v>
      </c>
      <c r="K2192">
        <v>3.5</v>
      </c>
      <c r="L2192">
        <v>3</v>
      </c>
      <c r="M2192">
        <v>45</v>
      </c>
      <c r="N2192">
        <v>25</v>
      </c>
      <c r="O2192" s="5">
        <f>Table1[[#This Row],[RespondantCount:]]/Table1[[#This Row],[InvitedCount:]]</f>
        <v>0.55555555555555558</v>
      </c>
      <c r="P2192">
        <f>SUM(Table1[[#This Row],[Course was intellectually stimulating:]:[I would recommend this course:]])</f>
        <v>25.7</v>
      </c>
      <c r="Q2192">
        <f>Table1[[#This Row],[SumScore]]/8</f>
        <v>3.2124999999999999</v>
      </c>
    </row>
    <row r="2193" spans="1:17" x14ac:dyDescent="0.25">
      <c r="A2193" t="s">
        <v>3876</v>
      </c>
      <c r="B2193" t="s">
        <v>3894</v>
      </c>
      <c r="C2193" t="s">
        <v>576</v>
      </c>
      <c r="D2193" t="s">
        <v>3895</v>
      </c>
      <c r="E2193">
        <v>3.1</v>
      </c>
      <c r="F2193">
        <v>2.6</v>
      </c>
      <c r="G2193">
        <v>3.2</v>
      </c>
      <c r="H2193">
        <v>3.5</v>
      </c>
      <c r="I2193">
        <v>3.6</v>
      </c>
      <c r="J2193">
        <v>2.8</v>
      </c>
      <c r="K2193">
        <v>3.6</v>
      </c>
      <c r="L2193">
        <v>3.3</v>
      </c>
      <c r="M2193">
        <v>12</v>
      </c>
      <c r="N2193">
        <v>10</v>
      </c>
      <c r="O2193" s="5">
        <f>Table1[[#This Row],[RespondantCount:]]/Table1[[#This Row],[InvitedCount:]]</f>
        <v>0.83333333333333337</v>
      </c>
      <c r="P2193">
        <f>SUM(Table1[[#This Row],[Course was intellectually stimulating:]:[I would recommend this course:]])</f>
        <v>25.700000000000003</v>
      </c>
      <c r="Q2193">
        <f>Table1[[#This Row],[SumScore]]/8</f>
        <v>3.2125000000000004</v>
      </c>
    </row>
    <row r="2194" spans="1:17" x14ac:dyDescent="0.25">
      <c r="A2194" t="s">
        <v>3876</v>
      </c>
      <c r="B2194" t="s">
        <v>3896</v>
      </c>
      <c r="C2194" t="s">
        <v>3897</v>
      </c>
      <c r="D2194" t="s">
        <v>602</v>
      </c>
      <c r="E2194">
        <v>3.2</v>
      </c>
      <c r="F2194">
        <v>3.5</v>
      </c>
      <c r="G2194">
        <v>3.5</v>
      </c>
      <c r="H2194">
        <v>3.4</v>
      </c>
      <c r="I2194">
        <v>3.4</v>
      </c>
      <c r="J2194">
        <v>3</v>
      </c>
      <c r="K2194">
        <v>3.2</v>
      </c>
      <c r="L2194">
        <v>3</v>
      </c>
      <c r="M2194">
        <v>220</v>
      </c>
      <c r="N2194">
        <v>103</v>
      </c>
      <c r="O2194" s="5">
        <f>Table1[[#This Row],[RespondantCount:]]/Table1[[#This Row],[InvitedCount:]]</f>
        <v>0.4681818181818182</v>
      </c>
      <c r="P2194">
        <f>SUM(Table1[[#This Row],[Course was intellectually stimulating:]:[I would recommend this course:]])</f>
        <v>26.2</v>
      </c>
      <c r="Q2194">
        <f>Table1[[#This Row],[SumScore]]/8</f>
        <v>3.2749999999999999</v>
      </c>
    </row>
    <row r="2195" spans="1:17" x14ac:dyDescent="0.25">
      <c r="A2195" t="s">
        <v>3876</v>
      </c>
      <c r="B2195" t="s">
        <v>3896</v>
      </c>
      <c r="C2195" t="s">
        <v>131</v>
      </c>
      <c r="D2195" t="s">
        <v>618</v>
      </c>
      <c r="E2195">
        <v>3.2</v>
      </c>
      <c r="F2195">
        <v>3.5</v>
      </c>
      <c r="G2195">
        <v>3.7</v>
      </c>
      <c r="H2195">
        <v>3.4</v>
      </c>
      <c r="I2195">
        <v>3.4</v>
      </c>
      <c r="J2195">
        <v>3</v>
      </c>
      <c r="K2195">
        <v>3.2</v>
      </c>
      <c r="L2195">
        <v>3</v>
      </c>
      <c r="M2195">
        <v>220</v>
      </c>
      <c r="N2195">
        <v>103</v>
      </c>
      <c r="O2195" s="5">
        <f>Table1[[#This Row],[RespondantCount:]]/Table1[[#This Row],[InvitedCount:]]</f>
        <v>0.4681818181818182</v>
      </c>
      <c r="P2195">
        <f>SUM(Table1[[#This Row],[Course was intellectually stimulating:]:[I would recommend this course:]])</f>
        <v>26.4</v>
      </c>
      <c r="Q2195">
        <f>Table1[[#This Row],[SumScore]]/8</f>
        <v>3.3</v>
      </c>
    </row>
    <row r="2196" spans="1:17" x14ac:dyDescent="0.25">
      <c r="A2196" t="s">
        <v>3876</v>
      </c>
      <c r="B2196" t="s">
        <v>3898</v>
      </c>
      <c r="C2196" t="s">
        <v>3005</v>
      </c>
      <c r="D2196" t="s">
        <v>3006</v>
      </c>
      <c r="E2196">
        <v>3.4</v>
      </c>
      <c r="F2196">
        <v>3.6</v>
      </c>
      <c r="G2196">
        <v>3</v>
      </c>
      <c r="H2196">
        <v>3.6</v>
      </c>
      <c r="I2196">
        <v>3.6</v>
      </c>
      <c r="J2196">
        <v>3</v>
      </c>
      <c r="K2196">
        <v>3.5</v>
      </c>
      <c r="L2196">
        <v>2.8</v>
      </c>
      <c r="M2196">
        <v>438</v>
      </c>
      <c r="N2196">
        <v>190</v>
      </c>
      <c r="O2196" s="5">
        <f>Table1[[#This Row],[RespondantCount:]]/Table1[[#This Row],[InvitedCount:]]</f>
        <v>0.43378995433789952</v>
      </c>
      <c r="P2196">
        <f>SUM(Table1[[#This Row],[Course was intellectually stimulating:]:[I would recommend this course:]])</f>
        <v>26.5</v>
      </c>
      <c r="Q2196">
        <f>Table1[[#This Row],[SumScore]]/8</f>
        <v>3.3125</v>
      </c>
    </row>
    <row r="2197" spans="1:17" x14ac:dyDescent="0.25">
      <c r="A2197" t="s">
        <v>3876</v>
      </c>
      <c r="B2197" t="s">
        <v>3899</v>
      </c>
      <c r="C2197" t="s">
        <v>213</v>
      </c>
      <c r="D2197" t="s">
        <v>3900</v>
      </c>
      <c r="E2197">
        <v>3.2</v>
      </c>
      <c r="F2197">
        <v>3.6</v>
      </c>
      <c r="G2197">
        <v>3</v>
      </c>
      <c r="H2197">
        <v>3.5</v>
      </c>
      <c r="I2197">
        <v>3.6</v>
      </c>
      <c r="J2197">
        <v>3.1</v>
      </c>
      <c r="K2197">
        <v>3.6</v>
      </c>
      <c r="L2197">
        <v>2.9</v>
      </c>
      <c r="M2197">
        <v>39</v>
      </c>
      <c r="N2197">
        <v>12</v>
      </c>
      <c r="O2197" s="5">
        <f>Table1[[#This Row],[RespondantCount:]]/Table1[[#This Row],[InvitedCount:]]</f>
        <v>0.30769230769230771</v>
      </c>
      <c r="P2197">
        <f>SUM(Table1[[#This Row],[Course was intellectually stimulating:]:[I would recommend this course:]])</f>
        <v>26.500000000000004</v>
      </c>
      <c r="Q2197">
        <f>Table1[[#This Row],[SumScore]]/8</f>
        <v>3.3125000000000004</v>
      </c>
    </row>
    <row r="2198" spans="1:17" x14ac:dyDescent="0.25">
      <c r="A2198" t="s">
        <v>3876</v>
      </c>
      <c r="B2198" t="s">
        <v>3892</v>
      </c>
      <c r="C2198" t="s">
        <v>128</v>
      </c>
      <c r="D2198" t="s">
        <v>979</v>
      </c>
      <c r="E2198">
        <v>3.8</v>
      </c>
      <c r="F2198">
        <v>3.7</v>
      </c>
      <c r="G2198">
        <v>4.2</v>
      </c>
      <c r="H2198">
        <v>2.9</v>
      </c>
      <c r="I2198">
        <v>2.9</v>
      </c>
      <c r="J2198">
        <v>2.8</v>
      </c>
      <c r="K2198">
        <v>3.5</v>
      </c>
      <c r="L2198">
        <v>3</v>
      </c>
      <c r="M2198">
        <v>45</v>
      </c>
      <c r="N2198">
        <v>25</v>
      </c>
      <c r="O2198" s="5">
        <f>Table1[[#This Row],[RespondantCount:]]/Table1[[#This Row],[InvitedCount:]]</f>
        <v>0.55555555555555558</v>
      </c>
      <c r="P2198">
        <f>SUM(Table1[[#This Row],[Course was intellectually stimulating:]:[I would recommend this course:]])</f>
        <v>26.8</v>
      </c>
      <c r="Q2198">
        <f>Table1[[#This Row],[SumScore]]/8</f>
        <v>3.35</v>
      </c>
    </row>
    <row r="2199" spans="1:17" x14ac:dyDescent="0.25">
      <c r="A2199" t="s">
        <v>3876</v>
      </c>
      <c r="B2199" t="s">
        <v>3898</v>
      </c>
      <c r="C2199" t="s">
        <v>3901</v>
      </c>
      <c r="D2199" t="s">
        <v>1832</v>
      </c>
      <c r="E2199">
        <v>3.4</v>
      </c>
      <c r="F2199">
        <v>3.6</v>
      </c>
      <c r="G2199">
        <v>3.7</v>
      </c>
      <c r="H2199">
        <v>3.6</v>
      </c>
      <c r="I2199">
        <v>3.6</v>
      </c>
      <c r="J2199">
        <v>3</v>
      </c>
      <c r="K2199">
        <v>3.5</v>
      </c>
      <c r="L2199">
        <v>2.8</v>
      </c>
      <c r="M2199">
        <v>438</v>
      </c>
      <c r="N2199">
        <v>190</v>
      </c>
      <c r="O2199" s="5">
        <f>Table1[[#This Row],[RespondantCount:]]/Table1[[#This Row],[InvitedCount:]]</f>
        <v>0.43378995433789952</v>
      </c>
      <c r="P2199">
        <f>SUM(Table1[[#This Row],[Course was intellectually stimulating:]:[I would recommend this course:]])</f>
        <v>27.2</v>
      </c>
      <c r="Q2199">
        <f>Table1[[#This Row],[SumScore]]/8</f>
        <v>3.4</v>
      </c>
    </row>
    <row r="2200" spans="1:17" x14ac:dyDescent="0.25">
      <c r="A2200" t="s">
        <v>3876</v>
      </c>
      <c r="B2200" t="s">
        <v>3902</v>
      </c>
      <c r="C2200" t="s">
        <v>3903</v>
      </c>
      <c r="D2200" t="s">
        <v>3904</v>
      </c>
      <c r="E2200">
        <v>3.6</v>
      </c>
      <c r="F2200">
        <v>3.8</v>
      </c>
      <c r="G2200">
        <v>3.7</v>
      </c>
      <c r="H2200">
        <v>3.4</v>
      </c>
      <c r="I2200">
        <v>3.5</v>
      </c>
      <c r="J2200">
        <v>3.3</v>
      </c>
      <c r="K2200">
        <v>2.8</v>
      </c>
      <c r="L2200">
        <v>3.2</v>
      </c>
      <c r="M2200">
        <v>45</v>
      </c>
      <c r="N2200">
        <v>30</v>
      </c>
      <c r="O2200" s="5">
        <f>Table1[[#This Row],[RespondantCount:]]/Table1[[#This Row],[InvitedCount:]]</f>
        <v>0.66666666666666663</v>
      </c>
      <c r="P2200">
        <f>SUM(Table1[[#This Row],[Course was intellectually stimulating:]:[I would recommend this course:]])</f>
        <v>27.3</v>
      </c>
      <c r="Q2200">
        <f>Table1[[#This Row],[SumScore]]/8</f>
        <v>3.4125000000000001</v>
      </c>
    </row>
    <row r="2201" spans="1:17" x14ac:dyDescent="0.25">
      <c r="A2201" t="s">
        <v>3876</v>
      </c>
      <c r="B2201" t="s">
        <v>3905</v>
      </c>
      <c r="C2201" t="s">
        <v>3005</v>
      </c>
      <c r="D2201" t="s">
        <v>3006</v>
      </c>
      <c r="E2201">
        <v>3.6</v>
      </c>
      <c r="F2201">
        <v>3.8</v>
      </c>
      <c r="G2201">
        <v>3.5</v>
      </c>
      <c r="H2201">
        <v>3.6</v>
      </c>
      <c r="I2201">
        <v>3.7</v>
      </c>
      <c r="J2201">
        <v>3.2</v>
      </c>
      <c r="K2201">
        <v>3.4</v>
      </c>
      <c r="L2201">
        <v>3.1</v>
      </c>
      <c r="M2201">
        <v>231</v>
      </c>
      <c r="N2201">
        <v>88</v>
      </c>
      <c r="O2201" s="5">
        <f>Table1[[#This Row],[RespondantCount:]]/Table1[[#This Row],[InvitedCount:]]</f>
        <v>0.38095238095238093</v>
      </c>
      <c r="P2201">
        <f>SUM(Table1[[#This Row],[Course was intellectually stimulating:]:[I would recommend this course:]])</f>
        <v>27.9</v>
      </c>
      <c r="Q2201">
        <f>Table1[[#This Row],[SumScore]]/8</f>
        <v>3.4874999999999998</v>
      </c>
    </row>
    <row r="2202" spans="1:17" x14ac:dyDescent="0.25">
      <c r="A2202" t="s">
        <v>3876</v>
      </c>
      <c r="B2202" t="s">
        <v>3905</v>
      </c>
      <c r="C2202" t="s">
        <v>3901</v>
      </c>
      <c r="D2202" t="s">
        <v>1832</v>
      </c>
      <c r="E2202">
        <v>3.6</v>
      </c>
      <c r="F2202">
        <v>3.8</v>
      </c>
      <c r="G2202">
        <v>3.8</v>
      </c>
      <c r="H2202">
        <v>3.6</v>
      </c>
      <c r="I2202">
        <v>3.7</v>
      </c>
      <c r="J2202">
        <v>3.2</v>
      </c>
      <c r="K2202">
        <v>3.4</v>
      </c>
      <c r="L2202">
        <v>3.1</v>
      </c>
      <c r="M2202">
        <v>231</v>
      </c>
      <c r="N2202">
        <v>88</v>
      </c>
      <c r="O2202" s="5">
        <f>Table1[[#This Row],[RespondantCount:]]/Table1[[#This Row],[InvitedCount:]]</f>
        <v>0.38095238095238093</v>
      </c>
      <c r="P2202">
        <f>SUM(Table1[[#This Row],[Course was intellectually stimulating:]:[I would recommend this course:]])</f>
        <v>28.2</v>
      </c>
      <c r="Q2202">
        <f>Table1[[#This Row],[SumScore]]/8</f>
        <v>3.5249999999999999</v>
      </c>
    </row>
    <row r="2203" spans="1:17" x14ac:dyDescent="0.25">
      <c r="A2203" t="s">
        <v>3876</v>
      </c>
      <c r="B2203" t="s">
        <v>3906</v>
      </c>
      <c r="C2203" t="s">
        <v>3386</v>
      </c>
      <c r="D2203" t="s">
        <v>3907</v>
      </c>
      <c r="E2203">
        <v>4</v>
      </c>
      <c r="F2203">
        <v>3.8</v>
      </c>
      <c r="G2203">
        <v>3.6</v>
      </c>
      <c r="H2203">
        <v>3.4</v>
      </c>
      <c r="I2203">
        <v>3.4</v>
      </c>
      <c r="J2203">
        <v>3.4</v>
      </c>
      <c r="K2203">
        <v>3.4</v>
      </c>
      <c r="L2203">
        <v>3.5</v>
      </c>
      <c r="M2203">
        <v>15</v>
      </c>
      <c r="N2203">
        <v>8</v>
      </c>
      <c r="O2203" s="5">
        <f>Table1[[#This Row],[RespondantCount:]]/Table1[[#This Row],[InvitedCount:]]</f>
        <v>0.53333333333333333</v>
      </c>
      <c r="P2203">
        <f>SUM(Table1[[#This Row],[Course was intellectually stimulating:]:[I would recommend this course:]])</f>
        <v>28.499999999999996</v>
      </c>
      <c r="Q2203">
        <f>Table1[[#This Row],[SumScore]]/8</f>
        <v>3.5624999999999996</v>
      </c>
    </row>
    <row r="2204" spans="1:17" x14ac:dyDescent="0.25">
      <c r="A2204" t="s">
        <v>3876</v>
      </c>
      <c r="B2204" t="s">
        <v>3908</v>
      </c>
      <c r="C2204" t="s">
        <v>61</v>
      </c>
      <c r="D2204" t="s">
        <v>3909</v>
      </c>
      <c r="E2204">
        <v>3.7</v>
      </c>
      <c r="F2204">
        <v>4.0999999999999996</v>
      </c>
      <c r="G2204">
        <v>3.4</v>
      </c>
      <c r="H2204">
        <v>3.7</v>
      </c>
      <c r="I2204">
        <v>3.7</v>
      </c>
      <c r="J2204">
        <v>3.3</v>
      </c>
      <c r="K2204">
        <v>3.6</v>
      </c>
      <c r="L2204">
        <v>3.3</v>
      </c>
      <c r="M2204">
        <v>49</v>
      </c>
      <c r="N2204">
        <v>19</v>
      </c>
      <c r="O2204" s="5">
        <f>Table1[[#This Row],[RespondantCount:]]/Table1[[#This Row],[InvitedCount:]]</f>
        <v>0.38775510204081631</v>
      </c>
      <c r="P2204">
        <f>SUM(Table1[[#This Row],[Course was intellectually stimulating:]:[I would recommend this course:]])</f>
        <v>28.8</v>
      </c>
      <c r="Q2204">
        <f>Table1[[#This Row],[SumScore]]/8</f>
        <v>3.6</v>
      </c>
    </row>
    <row r="2205" spans="1:17" x14ac:dyDescent="0.25">
      <c r="A2205" t="s">
        <v>3876</v>
      </c>
      <c r="B2205" t="s">
        <v>3910</v>
      </c>
      <c r="C2205" t="s">
        <v>3911</v>
      </c>
      <c r="D2205" t="s">
        <v>3912</v>
      </c>
      <c r="E2205">
        <v>3.8</v>
      </c>
      <c r="F2205">
        <v>4.2</v>
      </c>
      <c r="G2205">
        <v>3.7</v>
      </c>
      <c r="H2205">
        <v>3.4</v>
      </c>
      <c r="I2205">
        <v>3.4</v>
      </c>
      <c r="J2205">
        <v>3.4</v>
      </c>
      <c r="K2205">
        <v>3.6</v>
      </c>
      <c r="L2205">
        <v>3.4</v>
      </c>
      <c r="M2205">
        <v>60</v>
      </c>
      <c r="N2205">
        <v>25</v>
      </c>
      <c r="O2205" s="5">
        <f>Table1[[#This Row],[RespondantCount:]]/Table1[[#This Row],[InvitedCount:]]</f>
        <v>0.41666666666666669</v>
      </c>
      <c r="P2205">
        <f>SUM(Table1[[#This Row],[Course was intellectually stimulating:]:[I would recommend this course:]])</f>
        <v>28.9</v>
      </c>
      <c r="Q2205">
        <f>Table1[[#This Row],[SumScore]]/8</f>
        <v>3.6124999999999998</v>
      </c>
    </row>
    <row r="2206" spans="1:17" x14ac:dyDescent="0.25">
      <c r="A2206" t="s">
        <v>3876</v>
      </c>
      <c r="B2206" t="s">
        <v>3913</v>
      </c>
      <c r="C2206" t="s">
        <v>213</v>
      </c>
      <c r="D2206" t="s">
        <v>3900</v>
      </c>
      <c r="E2206">
        <v>3.3</v>
      </c>
      <c r="F2206">
        <v>3.8</v>
      </c>
      <c r="G2206">
        <v>3.4</v>
      </c>
      <c r="H2206">
        <v>4.2</v>
      </c>
      <c r="I2206">
        <v>4.2</v>
      </c>
      <c r="J2206">
        <v>3.4</v>
      </c>
      <c r="K2206">
        <v>3.3</v>
      </c>
      <c r="L2206">
        <v>3.4</v>
      </c>
      <c r="M2206">
        <v>35</v>
      </c>
      <c r="N2206">
        <v>18</v>
      </c>
      <c r="O2206" s="5">
        <f>Table1[[#This Row],[RespondantCount:]]/Table1[[#This Row],[InvitedCount:]]</f>
        <v>0.51428571428571423</v>
      </c>
      <c r="P2206">
        <f>SUM(Table1[[#This Row],[Course was intellectually stimulating:]:[I would recommend this course:]])</f>
        <v>28.999999999999996</v>
      </c>
      <c r="Q2206">
        <f>Table1[[#This Row],[SumScore]]/8</f>
        <v>3.6249999999999996</v>
      </c>
    </row>
    <row r="2207" spans="1:17" x14ac:dyDescent="0.25">
      <c r="A2207" t="s">
        <v>3876</v>
      </c>
      <c r="B2207" t="s">
        <v>3910</v>
      </c>
      <c r="C2207" t="s">
        <v>3914</v>
      </c>
      <c r="D2207" t="s">
        <v>3915</v>
      </c>
      <c r="E2207">
        <v>3.8</v>
      </c>
      <c r="F2207">
        <v>4.2</v>
      </c>
      <c r="G2207">
        <v>3.8</v>
      </c>
      <c r="H2207">
        <v>3.4</v>
      </c>
      <c r="I2207">
        <v>3.4</v>
      </c>
      <c r="J2207">
        <v>3.4</v>
      </c>
      <c r="K2207">
        <v>3.6</v>
      </c>
      <c r="L2207">
        <v>3.4</v>
      </c>
      <c r="M2207">
        <v>60</v>
      </c>
      <c r="N2207">
        <v>25</v>
      </c>
      <c r="O2207" s="5">
        <f>Table1[[#This Row],[RespondantCount:]]/Table1[[#This Row],[InvitedCount:]]</f>
        <v>0.41666666666666669</v>
      </c>
      <c r="P2207">
        <f>SUM(Table1[[#This Row],[Course was intellectually stimulating:]:[I would recommend this course:]])</f>
        <v>29</v>
      </c>
      <c r="Q2207">
        <f>Table1[[#This Row],[SumScore]]/8</f>
        <v>3.625</v>
      </c>
    </row>
    <row r="2208" spans="1:17" x14ac:dyDescent="0.25">
      <c r="A2208" t="s">
        <v>3876</v>
      </c>
      <c r="B2208" t="s">
        <v>3916</v>
      </c>
      <c r="C2208" t="s">
        <v>3887</v>
      </c>
      <c r="D2208" t="s">
        <v>3888</v>
      </c>
      <c r="E2208">
        <v>3.8</v>
      </c>
      <c r="F2208">
        <v>4</v>
      </c>
      <c r="G2208">
        <v>4</v>
      </c>
      <c r="H2208">
        <v>3.6</v>
      </c>
      <c r="I2208">
        <v>3.8</v>
      </c>
      <c r="J2208">
        <v>3.5</v>
      </c>
      <c r="K2208">
        <v>3.1</v>
      </c>
      <c r="L2208">
        <v>3.3</v>
      </c>
      <c r="M2208">
        <v>58</v>
      </c>
      <c r="N2208">
        <v>27</v>
      </c>
      <c r="O2208" s="5">
        <f>Table1[[#This Row],[RespondantCount:]]/Table1[[#This Row],[InvitedCount:]]</f>
        <v>0.46551724137931033</v>
      </c>
      <c r="P2208">
        <f>SUM(Table1[[#This Row],[Course was intellectually stimulating:]:[I would recommend this course:]])</f>
        <v>29.1</v>
      </c>
      <c r="Q2208">
        <f>Table1[[#This Row],[SumScore]]/8</f>
        <v>3.6375000000000002</v>
      </c>
    </row>
    <row r="2209" spans="1:17" x14ac:dyDescent="0.25">
      <c r="A2209" t="s">
        <v>3876</v>
      </c>
      <c r="B2209" t="s">
        <v>3917</v>
      </c>
      <c r="C2209" t="s">
        <v>3918</v>
      </c>
      <c r="D2209" t="s">
        <v>3919</v>
      </c>
      <c r="E2209">
        <v>3.8</v>
      </c>
      <c r="F2209">
        <v>3.9</v>
      </c>
      <c r="G2209">
        <v>3.3</v>
      </c>
      <c r="H2209">
        <v>3.9</v>
      </c>
      <c r="I2209">
        <v>4</v>
      </c>
      <c r="J2209">
        <v>3.5</v>
      </c>
      <c r="K2209">
        <v>3.2</v>
      </c>
      <c r="L2209">
        <v>3.7</v>
      </c>
      <c r="M2209">
        <v>65</v>
      </c>
      <c r="N2209">
        <v>41</v>
      </c>
      <c r="O2209" s="5">
        <f>Table1[[#This Row],[RespondantCount:]]/Table1[[#This Row],[InvitedCount:]]</f>
        <v>0.63076923076923075</v>
      </c>
      <c r="P2209">
        <f>SUM(Table1[[#This Row],[Course was intellectually stimulating:]:[I would recommend this course:]])</f>
        <v>29.299999999999997</v>
      </c>
      <c r="Q2209">
        <f>Table1[[#This Row],[SumScore]]/8</f>
        <v>3.6624999999999996</v>
      </c>
    </row>
    <row r="2210" spans="1:17" x14ac:dyDescent="0.25">
      <c r="A2210" t="s">
        <v>3876</v>
      </c>
      <c r="B2210" t="s">
        <v>3920</v>
      </c>
      <c r="C2210" t="s">
        <v>3901</v>
      </c>
      <c r="D2210" t="s">
        <v>3921</v>
      </c>
      <c r="E2210">
        <v>3.7</v>
      </c>
      <c r="F2210">
        <v>3.8</v>
      </c>
      <c r="G2210">
        <v>4</v>
      </c>
      <c r="H2210">
        <v>3.8</v>
      </c>
      <c r="I2210">
        <v>3.9</v>
      </c>
      <c r="J2210">
        <v>3.4</v>
      </c>
      <c r="K2210">
        <v>3.3</v>
      </c>
      <c r="L2210">
        <v>3.4</v>
      </c>
      <c r="M2210">
        <v>185</v>
      </c>
      <c r="N2210">
        <v>80</v>
      </c>
      <c r="O2210" s="5">
        <f>Table1[[#This Row],[RespondantCount:]]/Table1[[#This Row],[InvitedCount:]]</f>
        <v>0.43243243243243246</v>
      </c>
      <c r="P2210">
        <f>SUM(Table1[[#This Row],[Course was intellectually stimulating:]:[I would recommend this course:]])</f>
        <v>29.299999999999997</v>
      </c>
      <c r="Q2210">
        <f>Table1[[#This Row],[SumScore]]/8</f>
        <v>3.6624999999999996</v>
      </c>
    </row>
    <row r="2211" spans="1:17" x14ac:dyDescent="0.25">
      <c r="A2211" t="s">
        <v>3876</v>
      </c>
      <c r="B2211" t="s">
        <v>3922</v>
      </c>
      <c r="C2211" t="s">
        <v>3923</v>
      </c>
      <c r="D2211" t="s">
        <v>3056</v>
      </c>
      <c r="E2211">
        <v>3.9</v>
      </c>
      <c r="F2211">
        <v>3.8</v>
      </c>
      <c r="G2211">
        <v>3.7</v>
      </c>
      <c r="H2211">
        <v>3.9</v>
      </c>
      <c r="I2211">
        <v>3.7</v>
      </c>
      <c r="J2211">
        <v>3.3</v>
      </c>
      <c r="K2211">
        <v>4</v>
      </c>
      <c r="L2211">
        <v>3.2</v>
      </c>
      <c r="M2211">
        <v>47</v>
      </c>
      <c r="N2211">
        <v>16</v>
      </c>
      <c r="O2211" s="5">
        <f>Table1[[#This Row],[RespondantCount:]]/Table1[[#This Row],[InvitedCount:]]</f>
        <v>0.34042553191489361</v>
      </c>
      <c r="P2211">
        <f>SUM(Table1[[#This Row],[Course was intellectually stimulating:]:[I would recommend this course:]])</f>
        <v>29.5</v>
      </c>
      <c r="Q2211">
        <f>Table1[[#This Row],[SumScore]]/8</f>
        <v>3.6875</v>
      </c>
    </row>
    <row r="2212" spans="1:17" x14ac:dyDescent="0.25">
      <c r="A2212" t="s">
        <v>3876</v>
      </c>
      <c r="B2212" t="s">
        <v>3922</v>
      </c>
      <c r="C2212" t="s">
        <v>131</v>
      </c>
      <c r="D2212" t="s">
        <v>3924</v>
      </c>
      <c r="E2212">
        <v>3.9</v>
      </c>
      <c r="F2212">
        <v>3.8</v>
      </c>
      <c r="G2212">
        <v>3.8</v>
      </c>
      <c r="H2212">
        <v>3.9</v>
      </c>
      <c r="I2212">
        <v>3.7</v>
      </c>
      <c r="J2212">
        <v>3.3</v>
      </c>
      <c r="K2212">
        <v>4</v>
      </c>
      <c r="L2212">
        <v>3.2</v>
      </c>
      <c r="M2212">
        <v>47</v>
      </c>
      <c r="N2212">
        <v>16</v>
      </c>
      <c r="O2212" s="5">
        <f>Table1[[#This Row],[RespondantCount:]]/Table1[[#This Row],[InvitedCount:]]</f>
        <v>0.34042553191489361</v>
      </c>
      <c r="P2212">
        <f>SUM(Table1[[#This Row],[Course was intellectually stimulating:]:[I would recommend this course:]])</f>
        <v>29.6</v>
      </c>
      <c r="Q2212">
        <f>Table1[[#This Row],[SumScore]]/8</f>
        <v>3.7</v>
      </c>
    </row>
    <row r="2213" spans="1:17" x14ac:dyDescent="0.25">
      <c r="A2213" t="s">
        <v>3876</v>
      </c>
      <c r="B2213" t="s">
        <v>3925</v>
      </c>
      <c r="C2213" t="s">
        <v>1972</v>
      </c>
      <c r="D2213" t="s">
        <v>572</v>
      </c>
      <c r="E2213">
        <v>3.8</v>
      </c>
      <c r="F2213">
        <v>3.8</v>
      </c>
      <c r="G2213">
        <v>3.5</v>
      </c>
      <c r="H2213">
        <v>4</v>
      </c>
      <c r="I2213">
        <v>4</v>
      </c>
      <c r="J2213">
        <v>3.5</v>
      </c>
      <c r="K2213">
        <v>3.8</v>
      </c>
      <c r="L2213">
        <v>3.4</v>
      </c>
      <c r="M2213">
        <v>56</v>
      </c>
      <c r="N2213">
        <v>26</v>
      </c>
      <c r="O2213" s="5">
        <f>Table1[[#This Row],[RespondantCount:]]/Table1[[#This Row],[InvitedCount:]]</f>
        <v>0.4642857142857143</v>
      </c>
      <c r="P2213">
        <f>SUM(Table1[[#This Row],[Course was intellectually stimulating:]:[I would recommend this course:]])</f>
        <v>29.8</v>
      </c>
      <c r="Q2213">
        <f>Table1[[#This Row],[SumScore]]/8</f>
        <v>3.7250000000000001</v>
      </c>
    </row>
    <row r="2214" spans="1:17" x14ac:dyDescent="0.25">
      <c r="A2214" t="s">
        <v>3876</v>
      </c>
      <c r="B2214" t="s">
        <v>3926</v>
      </c>
      <c r="C2214" t="s">
        <v>3927</v>
      </c>
      <c r="D2214" t="s">
        <v>1457</v>
      </c>
      <c r="E2214">
        <v>3.9</v>
      </c>
      <c r="F2214">
        <v>4.2</v>
      </c>
      <c r="G2214">
        <v>3.7</v>
      </c>
      <c r="H2214">
        <v>3.7</v>
      </c>
      <c r="I2214">
        <v>3.8</v>
      </c>
      <c r="J2214">
        <v>3.5</v>
      </c>
      <c r="K2214">
        <v>3.5</v>
      </c>
      <c r="L2214">
        <v>3.7</v>
      </c>
      <c r="M2214">
        <v>88</v>
      </c>
      <c r="N2214">
        <v>32</v>
      </c>
      <c r="O2214" s="5">
        <f>Table1[[#This Row],[RespondantCount:]]/Table1[[#This Row],[InvitedCount:]]</f>
        <v>0.36363636363636365</v>
      </c>
      <c r="P2214">
        <f>SUM(Table1[[#This Row],[Course was intellectually stimulating:]:[I would recommend this course:]])</f>
        <v>30</v>
      </c>
      <c r="Q2214">
        <f>Table1[[#This Row],[SumScore]]/8</f>
        <v>3.75</v>
      </c>
    </row>
    <row r="2215" spans="1:17" x14ac:dyDescent="0.25">
      <c r="A2215" t="s">
        <v>3876</v>
      </c>
      <c r="B2215" t="s">
        <v>3928</v>
      </c>
      <c r="C2215" t="s">
        <v>3489</v>
      </c>
      <c r="D2215" t="s">
        <v>3490</v>
      </c>
      <c r="E2215">
        <v>4.0999999999999996</v>
      </c>
      <c r="F2215">
        <v>3.7</v>
      </c>
      <c r="G2215">
        <v>3.6</v>
      </c>
      <c r="H2215">
        <v>4</v>
      </c>
      <c r="I2215">
        <v>3.9</v>
      </c>
      <c r="J2215">
        <v>3.4</v>
      </c>
      <c r="K2215">
        <v>3.9</v>
      </c>
      <c r="L2215">
        <v>3.5</v>
      </c>
      <c r="M2215">
        <v>17</v>
      </c>
      <c r="N2215">
        <v>11</v>
      </c>
      <c r="O2215" s="5">
        <f>Table1[[#This Row],[RespondantCount:]]/Table1[[#This Row],[InvitedCount:]]</f>
        <v>0.6470588235294118</v>
      </c>
      <c r="P2215">
        <f>SUM(Table1[[#This Row],[Course was intellectually stimulating:]:[I would recommend this course:]])</f>
        <v>30.099999999999998</v>
      </c>
      <c r="Q2215">
        <f>Table1[[#This Row],[SumScore]]/8</f>
        <v>3.7624999999999997</v>
      </c>
    </row>
    <row r="2216" spans="1:17" x14ac:dyDescent="0.25">
      <c r="A2216" t="s">
        <v>3876</v>
      </c>
      <c r="B2216" t="s">
        <v>3926</v>
      </c>
      <c r="C2216" t="s">
        <v>2649</v>
      </c>
      <c r="D2216" t="s">
        <v>3929</v>
      </c>
      <c r="E2216">
        <v>3.9</v>
      </c>
      <c r="F2216">
        <v>4.2</v>
      </c>
      <c r="G2216">
        <v>3.9</v>
      </c>
      <c r="H2216">
        <v>3.7</v>
      </c>
      <c r="I2216">
        <v>3.8</v>
      </c>
      <c r="J2216">
        <v>3.5</v>
      </c>
      <c r="K2216">
        <v>3.5</v>
      </c>
      <c r="L2216">
        <v>3.7</v>
      </c>
      <c r="M2216">
        <v>88</v>
      </c>
      <c r="N2216">
        <v>32</v>
      </c>
      <c r="O2216" s="5">
        <f>Table1[[#This Row],[RespondantCount:]]/Table1[[#This Row],[InvitedCount:]]</f>
        <v>0.36363636363636365</v>
      </c>
      <c r="P2216">
        <f>SUM(Table1[[#This Row],[Course was intellectually stimulating:]:[I would recommend this course:]])</f>
        <v>30.2</v>
      </c>
      <c r="Q2216">
        <f>Table1[[#This Row],[SumScore]]/8</f>
        <v>3.7749999999999999</v>
      </c>
    </row>
    <row r="2217" spans="1:17" x14ac:dyDescent="0.25">
      <c r="A2217" t="s">
        <v>3876</v>
      </c>
      <c r="B2217" t="s">
        <v>3930</v>
      </c>
      <c r="C2217" t="s">
        <v>297</v>
      </c>
      <c r="D2217" t="s">
        <v>3881</v>
      </c>
      <c r="E2217">
        <v>4.4000000000000004</v>
      </c>
      <c r="F2217">
        <v>3.8</v>
      </c>
      <c r="G2217">
        <v>4.4000000000000004</v>
      </c>
      <c r="H2217">
        <v>3.8</v>
      </c>
      <c r="I2217">
        <v>3.6</v>
      </c>
      <c r="J2217">
        <v>3.5</v>
      </c>
      <c r="K2217">
        <v>3.4</v>
      </c>
      <c r="L2217">
        <v>3.4</v>
      </c>
      <c r="M2217">
        <v>11</v>
      </c>
      <c r="N2217">
        <v>6</v>
      </c>
      <c r="O2217" s="5">
        <f>Table1[[#This Row],[RespondantCount:]]/Table1[[#This Row],[InvitedCount:]]</f>
        <v>0.54545454545454541</v>
      </c>
      <c r="P2217">
        <f>SUM(Table1[[#This Row],[Course was intellectually stimulating:]:[I would recommend this course:]])</f>
        <v>30.299999999999997</v>
      </c>
      <c r="Q2217">
        <f>Table1[[#This Row],[SumScore]]/8</f>
        <v>3.7874999999999996</v>
      </c>
    </row>
    <row r="2218" spans="1:17" x14ac:dyDescent="0.25">
      <c r="A2218" t="s">
        <v>3876</v>
      </c>
      <c r="B2218" t="s">
        <v>3931</v>
      </c>
      <c r="C2218" t="s">
        <v>3897</v>
      </c>
      <c r="D2218" t="s">
        <v>602</v>
      </c>
      <c r="E2218">
        <v>3.8</v>
      </c>
      <c r="F2218">
        <v>4.0999999999999996</v>
      </c>
      <c r="G2218">
        <v>4.2</v>
      </c>
      <c r="H2218">
        <v>3.7</v>
      </c>
      <c r="I2218">
        <v>3.8</v>
      </c>
      <c r="J2218">
        <v>3.7</v>
      </c>
      <c r="K2218">
        <v>3.2</v>
      </c>
      <c r="L2218">
        <v>3.8</v>
      </c>
      <c r="M2218">
        <v>61</v>
      </c>
      <c r="N2218">
        <v>34</v>
      </c>
      <c r="O2218" s="5">
        <f>Table1[[#This Row],[RespondantCount:]]/Table1[[#This Row],[InvitedCount:]]</f>
        <v>0.55737704918032782</v>
      </c>
      <c r="P2218">
        <f>SUM(Table1[[#This Row],[Course was intellectually stimulating:]:[I would recommend this course:]])</f>
        <v>30.3</v>
      </c>
      <c r="Q2218">
        <f>Table1[[#This Row],[SumScore]]/8</f>
        <v>3.7875000000000001</v>
      </c>
    </row>
    <row r="2219" spans="1:17" x14ac:dyDescent="0.25">
      <c r="A2219" t="s">
        <v>3876</v>
      </c>
      <c r="B2219" t="s">
        <v>3932</v>
      </c>
      <c r="C2219" t="s">
        <v>2649</v>
      </c>
      <c r="D2219" t="s">
        <v>3929</v>
      </c>
      <c r="E2219">
        <v>4</v>
      </c>
      <c r="F2219">
        <v>4.3</v>
      </c>
      <c r="G2219">
        <v>3.9</v>
      </c>
      <c r="H2219">
        <v>3.7</v>
      </c>
      <c r="I2219">
        <v>3.7</v>
      </c>
      <c r="J2219">
        <v>3.7</v>
      </c>
      <c r="K2219">
        <v>3.3</v>
      </c>
      <c r="L2219">
        <v>3.7</v>
      </c>
      <c r="M2219">
        <v>114</v>
      </c>
      <c r="N2219">
        <v>41</v>
      </c>
      <c r="O2219" s="5">
        <f>Table1[[#This Row],[RespondantCount:]]/Table1[[#This Row],[InvitedCount:]]</f>
        <v>0.35964912280701755</v>
      </c>
      <c r="P2219">
        <f>SUM(Table1[[#This Row],[Course was intellectually stimulating:]:[I would recommend this course:]])</f>
        <v>30.3</v>
      </c>
      <c r="Q2219">
        <f>Table1[[#This Row],[SumScore]]/8</f>
        <v>3.7875000000000001</v>
      </c>
    </row>
    <row r="2220" spans="1:17" x14ac:dyDescent="0.25">
      <c r="A2220" t="s">
        <v>3876</v>
      </c>
      <c r="B2220" t="s">
        <v>3917</v>
      </c>
      <c r="C2220" t="s">
        <v>460</v>
      </c>
      <c r="D2220" t="s">
        <v>3933</v>
      </c>
      <c r="E2220">
        <v>3.8</v>
      </c>
      <c r="F2220">
        <v>3.9</v>
      </c>
      <c r="G2220">
        <v>4.4000000000000004</v>
      </c>
      <c r="H2220">
        <v>3.9</v>
      </c>
      <c r="I2220">
        <v>4</v>
      </c>
      <c r="J2220">
        <v>3.5</v>
      </c>
      <c r="K2220">
        <v>3.2</v>
      </c>
      <c r="L2220">
        <v>3.7</v>
      </c>
      <c r="M2220">
        <v>65</v>
      </c>
      <c r="N2220">
        <v>41</v>
      </c>
      <c r="O2220" s="5">
        <f>Table1[[#This Row],[RespondantCount:]]/Table1[[#This Row],[InvitedCount:]]</f>
        <v>0.63076923076923075</v>
      </c>
      <c r="P2220">
        <f>SUM(Table1[[#This Row],[Course was intellectually stimulating:]:[I would recommend this course:]])</f>
        <v>30.4</v>
      </c>
      <c r="Q2220">
        <f>Table1[[#This Row],[SumScore]]/8</f>
        <v>3.8</v>
      </c>
    </row>
    <row r="2221" spans="1:17" x14ac:dyDescent="0.25">
      <c r="A2221" t="s">
        <v>3876</v>
      </c>
      <c r="B2221" t="s">
        <v>3934</v>
      </c>
      <c r="C2221" t="s">
        <v>3935</v>
      </c>
      <c r="D2221" t="s">
        <v>3936</v>
      </c>
      <c r="E2221">
        <v>3.8</v>
      </c>
      <c r="F2221">
        <v>4</v>
      </c>
      <c r="G2221">
        <v>4</v>
      </c>
      <c r="H2221">
        <v>4</v>
      </c>
      <c r="I2221">
        <v>4</v>
      </c>
      <c r="J2221">
        <v>3.6</v>
      </c>
      <c r="K2221">
        <v>3.3</v>
      </c>
      <c r="L2221">
        <v>3.8</v>
      </c>
      <c r="M2221">
        <v>70</v>
      </c>
      <c r="N2221">
        <v>28</v>
      </c>
      <c r="O2221" s="5">
        <f>Table1[[#This Row],[RespondantCount:]]/Table1[[#This Row],[InvitedCount:]]</f>
        <v>0.4</v>
      </c>
      <c r="P2221">
        <f>SUM(Table1[[#This Row],[Course was intellectually stimulating:]:[I would recommend this course:]])</f>
        <v>30.500000000000004</v>
      </c>
      <c r="Q2221">
        <f>Table1[[#This Row],[SumScore]]/8</f>
        <v>3.8125000000000004</v>
      </c>
    </row>
    <row r="2222" spans="1:17" x14ac:dyDescent="0.25">
      <c r="A2222" t="s">
        <v>3876</v>
      </c>
      <c r="B2222" t="s">
        <v>3937</v>
      </c>
      <c r="C2222" t="s">
        <v>204</v>
      </c>
      <c r="D2222" t="s">
        <v>3893</v>
      </c>
      <c r="E2222">
        <v>4.2</v>
      </c>
      <c r="F2222">
        <v>4.3</v>
      </c>
      <c r="G2222">
        <v>3.9</v>
      </c>
      <c r="H2222">
        <v>3.5</v>
      </c>
      <c r="I2222">
        <v>3.7</v>
      </c>
      <c r="J2222">
        <v>3.6</v>
      </c>
      <c r="K2222">
        <v>4</v>
      </c>
      <c r="L2222">
        <v>3.4</v>
      </c>
      <c r="M2222">
        <v>37</v>
      </c>
      <c r="N2222">
        <v>12</v>
      </c>
      <c r="O2222" s="5">
        <f>Table1[[#This Row],[RespondantCount:]]/Table1[[#This Row],[InvitedCount:]]</f>
        <v>0.32432432432432434</v>
      </c>
      <c r="P2222">
        <f>SUM(Table1[[#This Row],[Course was intellectually stimulating:]:[I would recommend this course:]])</f>
        <v>30.6</v>
      </c>
      <c r="Q2222">
        <f>Table1[[#This Row],[SumScore]]/8</f>
        <v>3.8250000000000002</v>
      </c>
    </row>
    <row r="2223" spans="1:17" x14ac:dyDescent="0.25">
      <c r="A2223" t="s">
        <v>3876</v>
      </c>
      <c r="B2223" t="s">
        <v>3938</v>
      </c>
      <c r="C2223" t="s">
        <v>3923</v>
      </c>
      <c r="D2223" t="s">
        <v>3056</v>
      </c>
      <c r="E2223">
        <v>3.9</v>
      </c>
      <c r="F2223">
        <v>3.9</v>
      </c>
      <c r="G2223">
        <v>4</v>
      </c>
      <c r="H2223">
        <v>4.4000000000000004</v>
      </c>
      <c r="I2223">
        <v>4.2</v>
      </c>
      <c r="J2223">
        <v>3.7</v>
      </c>
      <c r="K2223">
        <v>3</v>
      </c>
      <c r="L2223">
        <v>3.7</v>
      </c>
      <c r="M2223">
        <v>30</v>
      </c>
      <c r="N2223">
        <v>14</v>
      </c>
      <c r="O2223" s="5">
        <f>Table1[[#This Row],[RespondantCount:]]/Table1[[#This Row],[InvitedCount:]]</f>
        <v>0.46666666666666667</v>
      </c>
      <c r="P2223">
        <f>SUM(Table1[[#This Row],[Course was intellectually stimulating:]:[I would recommend this course:]])</f>
        <v>30.8</v>
      </c>
      <c r="Q2223">
        <f>Table1[[#This Row],[SumScore]]/8</f>
        <v>3.85</v>
      </c>
    </row>
    <row r="2224" spans="1:17" x14ac:dyDescent="0.25">
      <c r="A2224" t="s">
        <v>3876</v>
      </c>
      <c r="B2224" t="s">
        <v>3939</v>
      </c>
      <c r="C2224" t="s">
        <v>297</v>
      </c>
      <c r="D2224" t="s">
        <v>3881</v>
      </c>
      <c r="E2224">
        <v>3.9</v>
      </c>
      <c r="F2224">
        <v>3.9</v>
      </c>
      <c r="G2224">
        <v>4.0999999999999996</v>
      </c>
      <c r="H2224">
        <v>4.0999999999999996</v>
      </c>
      <c r="I2224">
        <v>4.2</v>
      </c>
      <c r="J2224">
        <v>3.8</v>
      </c>
      <c r="K2224">
        <v>3.2</v>
      </c>
      <c r="L2224">
        <v>3.7</v>
      </c>
      <c r="M2224">
        <v>50</v>
      </c>
      <c r="N2224">
        <v>20</v>
      </c>
      <c r="O2224" s="5">
        <f>Table1[[#This Row],[RespondantCount:]]/Table1[[#This Row],[InvitedCount:]]</f>
        <v>0.4</v>
      </c>
      <c r="P2224">
        <f>SUM(Table1[[#This Row],[Course was intellectually stimulating:]:[I would recommend this course:]])</f>
        <v>30.9</v>
      </c>
      <c r="Q2224">
        <f>Table1[[#This Row],[SumScore]]/8</f>
        <v>3.8624999999999998</v>
      </c>
    </row>
    <row r="2225" spans="1:17" x14ac:dyDescent="0.25">
      <c r="A2225" t="s">
        <v>3876</v>
      </c>
      <c r="B2225" t="s">
        <v>3940</v>
      </c>
      <c r="C2225" t="s">
        <v>3941</v>
      </c>
      <c r="D2225" t="s">
        <v>3942</v>
      </c>
      <c r="E2225">
        <v>4</v>
      </c>
      <c r="F2225">
        <v>4</v>
      </c>
      <c r="G2225">
        <v>4</v>
      </c>
      <c r="H2225">
        <v>4</v>
      </c>
      <c r="I2225">
        <v>4</v>
      </c>
      <c r="J2225">
        <v>3.7</v>
      </c>
      <c r="K2225">
        <v>3.8</v>
      </c>
      <c r="L2225">
        <v>3.5</v>
      </c>
      <c r="M2225">
        <v>10</v>
      </c>
      <c r="N2225">
        <v>6</v>
      </c>
      <c r="O2225" s="5">
        <f>Table1[[#This Row],[RespondantCount:]]/Table1[[#This Row],[InvitedCount:]]</f>
        <v>0.6</v>
      </c>
      <c r="P2225">
        <f>SUM(Table1[[#This Row],[Course was intellectually stimulating:]:[I would recommend this course:]])</f>
        <v>31</v>
      </c>
      <c r="Q2225">
        <f>Table1[[#This Row],[SumScore]]/8</f>
        <v>3.875</v>
      </c>
    </row>
    <row r="2226" spans="1:17" x14ac:dyDescent="0.25">
      <c r="A2226" t="s">
        <v>3876</v>
      </c>
      <c r="B2226" t="s">
        <v>3937</v>
      </c>
      <c r="C2226" t="s">
        <v>128</v>
      </c>
      <c r="D2226" t="s">
        <v>979</v>
      </c>
      <c r="E2226">
        <v>4.2</v>
      </c>
      <c r="F2226">
        <v>4.3</v>
      </c>
      <c r="G2226">
        <v>4.3</v>
      </c>
      <c r="H2226">
        <v>3.5</v>
      </c>
      <c r="I2226">
        <v>3.7</v>
      </c>
      <c r="J2226">
        <v>3.6</v>
      </c>
      <c r="K2226">
        <v>4</v>
      </c>
      <c r="L2226">
        <v>3.4</v>
      </c>
      <c r="M2226">
        <v>37</v>
      </c>
      <c r="N2226">
        <v>12</v>
      </c>
      <c r="O2226" s="5">
        <f>Table1[[#This Row],[RespondantCount:]]/Table1[[#This Row],[InvitedCount:]]</f>
        <v>0.32432432432432434</v>
      </c>
      <c r="P2226">
        <f>SUM(Table1[[#This Row],[Course was intellectually stimulating:]:[I would recommend this course:]])</f>
        <v>31</v>
      </c>
      <c r="Q2226">
        <f>Table1[[#This Row],[SumScore]]/8</f>
        <v>3.875</v>
      </c>
    </row>
    <row r="2227" spans="1:17" x14ac:dyDescent="0.25">
      <c r="A2227" t="s">
        <v>3876</v>
      </c>
      <c r="B2227" t="s">
        <v>3943</v>
      </c>
      <c r="C2227" t="s">
        <v>1316</v>
      </c>
      <c r="D2227" t="s">
        <v>3017</v>
      </c>
      <c r="E2227">
        <v>3.9</v>
      </c>
      <c r="F2227">
        <v>4.2</v>
      </c>
      <c r="G2227">
        <v>4.3</v>
      </c>
      <c r="H2227">
        <v>3.8</v>
      </c>
      <c r="I2227">
        <v>3.9</v>
      </c>
      <c r="J2227">
        <v>3.7</v>
      </c>
      <c r="K2227">
        <v>3.5</v>
      </c>
      <c r="L2227">
        <v>3.8</v>
      </c>
      <c r="M2227">
        <v>57</v>
      </c>
      <c r="N2227">
        <v>26</v>
      </c>
      <c r="O2227" s="5">
        <f>Table1[[#This Row],[RespondantCount:]]/Table1[[#This Row],[InvitedCount:]]</f>
        <v>0.45614035087719296</v>
      </c>
      <c r="P2227">
        <f>SUM(Table1[[#This Row],[Course was intellectually stimulating:]:[I would recommend this course:]])</f>
        <v>31.099999999999998</v>
      </c>
      <c r="Q2227">
        <f>Table1[[#This Row],[SumScore]]/8</f>
        <v>3.8874999999999997</v>
      </c>
    </row>
    <row r="2228" spans="1:17" x14ac:dyDescent="0.25">
      <c r="A2228" t="s">
        <v>3876</v>
      </c>
      <c r="B2228" t="s">
        <v>3944</v>
      </c>
      <c r="C2228" t="s">
        <v>184</v>
      </c>
      <c r="D2228" t="s">
        <v>2611</v>
      </c>
      <c r="E2228">
        <v>4.2</v>
      </c>
      <c r="F2228">
        <v>4.3</v>
      </c>
      <c r="G2228">
        <v>4</v>
      </c>
      <c r="H2228">
        <v>3.8</v>
      </c>
      <c r="I2228">
        <v>3.8</v>
      </c>
      <c r="J2228">
        <v>3.8</v>
      </c>
      <c r="K2228">
        <v>3.1</v>
      </c>
      <c r="L2228">
        <v>4.0999999999999996</v>
      </c>
      <c r="M2228">
        <v>1036</v>
      </c>
      <c r="N2228">
        <v>545</v>
      </c>
      <c r="O2228" s="5">
        <f>Table1[[#This Row],[RespondantCount:]]/Table1[[#This Row],[InvitedCount:]]</f>
        <v>0.52606177606177607</v>
      </c>
      <c r="P2228">
        <f>SUM(Table1[[#This Row],[Course was intellectually stimulating:]:[I would recommend this course:]])</f>
        <v>31.1</v>
      </c>
      <c r="Q2228">
        <f>Table1[[#This Row],[SumScore]]/8</f>
        <v>3.8875000000000002</v>
      </c>
    </row>
    <row r="2229" spans="1:17" x14ac:dyDescent="0.25">
      <c r="A2229" t="s">
        <v>3876</v>
      </c>
      <c r="B2229" t="s">
        <v>3945</v>
      </c>
      <c r="C2229" t="s">
        <v>3946</v>
      </c>
      <c r="D2229" t="s">
        <v>3947</v>
      </c>
      <c r="E2229">
        <v>4.0999999999999996</v>
      </c>
      <c r="F2229">
        <v>4.3</v>
      </c>
      <c r="G2229">
        <v>4.4000000000000004</v>
      </c>
      <c r="H2229">
        <v>3.6</v>
      </c>
      <c r="I2229">
        <v>3.6</v>
      </c>
      <c r="J2229">
        <v>3.8</v>
      </c>
      <c r="K2229">
        <v>3.6</v>
      </c>
      <c r="L2229">
        <v>3.8</v>
      </c>
      <c r="M2229">
        <v>61</v>
      </c>
      <c r="N2229">
        <v>35</v>
      </c>
      <c r="O2229" s="5">
        <f>Table1[[#This Row],[RespondantCount:]]/Table1[[#This Row],[InvitedCount:]]</f>
        <v>0.57377049180327866</v>
      </c>
      <c r="P2229">
        <f>SUM(Table1[[#This Row],[Course was intellectually stimulating:]:[I would recommend this course:]])</f>
        <v>31.200000000000003</v>
      </c>
      <c r="Q2229">
        <f>Table1[[#This Row],[SumScore]]/8</f>
        <v>3.9000000000000004</v>
      </c>
    </row>
    <row r="2230" spans="1:17" x14ac:dyDescent="0.25">
      <c r="A2230" t="s">
        <v>3876</v>
      </c>
      <c r="B2230" t="s">
        <v>3948</v>
      </c>
      <c r="C2230" t="s">
        <v>651</v>
      </c>
      <c r="D2230" t="s">
        <v>3949</v>
      </c>
      <c r="E2230">
        <v>4</v>
      </c>
      <c r="F2230">
        <v>4</v>
      </c>
      <c r="G2230">
        <v>4.2</v>
      </c>
      <c r="H2230">
        <v>4.0999999999999996</v>
      </c>
      <c r="I2230">
        <v>4.2</v>
      </c>
      <c r="J2230">
        <v>3.6</v>
      </c>
      <c r="K2230">
        <v>3.4</v>
      </c>
      <c r="L2230">
        <v>3.9</v>
      </c>
      <c r="M2230">
        <v>50</v>
      </c>
      <c r="N2230">
        <v>14</v>
      </c>
      <c r="O2230" s="5">
        <f>Table1[[#This Row],[RespondantCount:]]/Table1[[#This Row],[InvitedCount:]]</f>
        <v>0.28000000000000003</v>
      </c>
      <c r="P2230">
        <f>SUM(Table1[[#This Row],[Course was intellectually stimulating:]:[I would recommend this course:]])</f>
        <v>31.399999999999995</v>
      </c>
      <c r="Q2230">
        <f>Table1[[#This Row],[SumScore]]/8</f>
        <v>3.9249999999999994</v>
      </c>
    </row>
    <row r="2231" spans="1:17" x14ac:dyDescent="0.25">
      <c r="A2231" t="s">
        <v>3876</v>
      </c>
      <c r="B2231" t="s">
        <v>3950</v>
      </c>
      <c r="C2231" t="s">
        <v>1127</v>
      </c>
      <c r="D2231" t="s">
        <v>3951</v>
      </c>
      <c r="E2231">
        <v>4.0999999999999996</v>
      </c>
      <c r="F2231">
        <v>4.3</v>
      </c>
      <c r="G2231">
        <v>4.0999999999999996</v>
      </c>
      <c r="H2231">
        <v>3.8</v>
      </c>
      <c r="I2231">
        <v>3.8</v>
      </c>
      <c r="J2231">
        <v>4</v>
      </c>
      <c r="K2231">
        <v>3.3</v>
      </c>
      <c r="L2231">
        <v>4</v>
      </c>
      <c r="M2231">
        <v>59</v>
      </c>
      <c r="N2231">
        <v>29</v>
      </c>
      <c r="O2231" s="5">
        <f>Table1[[#This Row],[RespondantCount:]]/Table1[[#This Row],[InvitedCount:]]</f>
        <v>0.49152542372881358</v>
      </c>
      <c r="P2231">
        <f>SUM(Table1[[#This Row],[Course was intellectually stimulating:]:[I would recommend this course:]])</f>
        <v>31.4</v>
      </c>
      <c r="Q2231">
        <f>Table1[[#This Row],[SumScore]]/8</f>
        <v>3.9249999999999998</v>
      </c>
    </row>
    <row r="2232" spans="1:17" x14ac:dyDescent="0.25">
      <c r="A2232" t="s">
        <v>3876</v>
      </c>
      <c r="B2232" t="s">
        <v>3952</v>
      </c>
      <c r="C2232" t="s">
        <v>2095</v>
      </c>
      <c r="D2232" t="s">
        <v>2654</v>
      </c>
      <c r="E2232">
        <v>4.0999999999999996</v>
      </c>
      <c r="F2232">
        <v>3.9</v>
      </c>
      <c r="G2232">
        <v>4.0999999999999996</v>
      </c>
      <c r="H2232">
        <v>4</v>
      </c>
      <c r="I2232">
        <v>4</v>
      </c>
      <c r="J2232">
        <v>3.7</v>
      </c>
      <c r="K2232">
        <v>3.9</v>
      </c>
      <c r="L2232">
        <v>3.9</v>
      </c>
      <c r="M2232">
        <v>20</v>
      </c>
      <c r="N2232">
        <v>14</v>
      </c>
      <c r="O2232" s="5">
        <f>Table1[[#This Row],[RespondantCount:]]/Table1[[#This Row],[InvitedCount:]]</f>
        <v>0.7</v>
      </c>
      <c r="P2232">
        <f>SUM(Table1[[#This Row],[Course was intellectually stimulating:]:[I would recommend this course:]])</f>
        <v>31.599999999999998</v>
      </c>
      <c r="Q2232">
        <f>Table1[[#This Row],[SumScore]]/8</f>
        <v>3.9499999999999997</v>
      </c>
    </row>
    <row r="2233" spans="1:17" x14ac:dyDescent="0.25">
      <c r="A2233" t="s">
        <v>3876</v>
      </c>
      <c r="B2233" t="s">
        <v>3953</v>
      </c>
      <c r="C2233" t="s">
        <v>3954</v>
      </c>
      <c r="D2233" t="s">
        <v>3069</v>
      </c>
      <c r="E2233">
        <v>4.2</v>
      </c>
      <c r="F2233">
        <v>4.3</v>
      </c>
      <c r="G2233">
        <v>4.4000000000000004</v>
      </c>
      <c r="H2233">
        <v>3.8</v>
      </c>
      <c r="I2233">
        <v>3.8</v>
      </c>
      <c r="J2233">
        <v>3.9</v>
      </c>
      <c r="K2233">
        <v>3.4</v>
      </c>
      <c r="L2233">
        <v>3.9</v>
      </c>
      <c r="M2233">
        <v>212</v>
      </c>
      <c r="N2233">
        <v>92</v>
      </c>
      <c r="O2233" s="5">
        <f>Table1[[#This Row],[RespondantCount:]]/Table1[[#This Row],[InvitedCount:]]</f>
        <v>0.43396226415094341</v>
      </c>
      <c r="P2233">
        <f>SUM(Table1[[#This Row],[Course was intellectually stimulating:]:[I would recommend this course:]])</f>
        <v>31.699999999999996</v>
      </c>
      <c r="Q2233">
        <f>Table1[[#This Row],[SumScore]]/8</f>
        <v>3.9624999999999995</v>
      </c>
    </row>
    <row r="2234" spans="1:17" x14ac:dyDescent="0.25">
      <c r="A2234" t="s">
        <v>3876</v>
      </c>
      <c r="B2234" t="s">
        <v>3944</v>
      </c>
      <c r="C2234" t="s">
        <v>213</v>
      </c>
      <c r="D2234" t="s">
        <v>214</v>
      </c>
      <c r="E2234">
        <v>4.2</v>
      </c>
      <c r="F2234">
        <v>4.3</v>
      </c>
      <c r="G2234">
        <v>4.5999999999999996</v>
      </c>
      <c r="H2234">
        <v>3.8</v>
      </c>
      <c r="I2234">
        <v>3.8</v>
      </c>
      <c r="J2234">
        <v>3.8</v>
      </c>
      <c r="K2234">
        <v>3.1</v>
      </c>
      <c r="L2234">
        <v>4.0999999999999996</v>
      </c>
      <c r="M2234">
        <v>1036</v>
      </c>
      <c r="N2234">
        <v>545</v>
      </c>
      <c r="O2234" s="5">
        <f>Table1[[#This Row],[RespondantCount:]]/Table1[[#This Row],[InvitedCount:]]</f>
        <v>0.52606177606177607</v>
      </c>
      <c r="P2234">
        <f>SUM(Table1[[#This Row],[Course was intellectually stimulating:]:[I would recommend this course:]])</f>
        <v>31.700000000000003</v>
      </c>
      <c r="Q2234">
        <f>Table1[[#This Row],[SumScore]]/8</f>
        <v>3.9625000000000004</v>
      </c>
    </row>
    <row r="2235" spans="1:17" x14ac:dyDescent="0.25">
      <c r="A2235" t="s">
        <v>3876</v>
      </c>
      <c r="B2235" t="s">
        <v>3955</v>
      </c>
      <c r="C2235" t="s">
        <v>329</v>
      </c>
      <c r="D2235" t="s">
        <v>598</v>
      </c>
      <c r="E2235">
        <v>4.2</v>
      </c>
      <c r="F2235">
        <v>4.2</v>
      </c>
      <c r="G2235">
        <v>4.0999999999999996</v>
      </c>
      <c r="H2235">
        <v>3.9</v>
      </c>
      <c r="I2235">
        <v>4.2</v>
      </c>
      <c r="J2235">
        <v>3.9</v>
      </c>
      <c r="K2235">
        <v>3.2</v>
      </c>
      <c r="L2235">
        <v>4.0999999999999996</v>
      </c>
      <c r="M2235">
        <v>14</v>
      </c>
      <c r="N2235">
        <v>9</v>
      </c>
      <c r="O2235" s="5">
        <f>Table1[[#This Row],[RespondantCount:]]/Table1[[#This Row],[InvitedCount:]]</f>
        <v>0.6428571428571429</v>
      </c>
      <c r="P2235">
        <f>SUM(Table1[[#This Row],[Course was intellectually stimulating:]:[I would recommend this course:]])</f>
        <v>31.799999999999997</v>
      </c>
      <c r="Q2235">
        <f>Table1[[#This Row],[SumScore]]/8</f>
        <v>3.9749999999999996</v>
      </c>
    </row>
    <row r="2236" spans="1:17" x14ac:dyDescent="0.25">
      <c r="A2236" t="s">
        <v>3876</v>
      </c>
      <c r="B2236" t="s">
        <v>3956</v>
      </c>
      <c r="C2236" t="s">
        <v>213</v>
      </c>
      <c r="D2236" t="s">
        <v>3957</v>
      </c>
      <c r="E2236">
        <v>4.0999999999999996</v>
      </c>
      <c r="F2236">
        <v>4.3</v>
      </c>
      <c r="G2236">
        <v>4.5999999999999996</v>
      </c>
      <c r="H2236">
        <v>3.9</v>
      </c>
      <c r="I2236">
        <v>3.9</v>
      </c>
      <c r="J2236">
        <v>4</v>
      </c>
      <c r="K2236">
        <v>3.1</v>
      </c>
      <c r="L2236">
        <v>3.9</v>
      </c>
      <c r="M2236">
        <v>14</v>
      </c>
      <c r="N2236">
        <v>7</v>
      </c>
      <c r="O2236" s="5">
        <f>Table1[[#This Row],[RespondantCount:]]/Table1[[#This Row],[InvitedCount:]]</f>
        <v>0.5</v>
      </c>
      <c r="P2236">
        <f>SUM(Table1[[#This Row],[Course was intellectually stimulating:]:[I would recommend this course:]])</f>
        <v>31.799999999999997</v>
      </c>
      <c r="Q2236">
        <f>Table1[[#This Row],[SumScore]]/8</f>
        <v>3.9749999999999996</v>
      </c>
    </row>
    <row r="2237" spans="1:17" x14ac:dyDescent="0.25">
      <c r="A2237" t="s">
        <v>3876</v>
      </c>
      <c r="B2237" t="s">
        <v>3958</v>
      </c>
      <c r="C2237" t="s">
        <v>3959</v>
      </c>
      <c r="D2237" t="s">
        <v>3131</v>
      </c>
      <c r="E2237">
        <v>4.2</v>
      </c>
      <c r="F2237">
        <v>4.4000000000000004</v>
      </c>
      <c r="G2237">
        <v>4.0999999999999996</v>
      </c>
      <c r="H2237">
        <v>3.9</v>
      </c>
      <c r="I2237">
        <v>3.9</v>
      </c>
      <c r="J2237">
        <v>3.8</v>
      </c>
      <c r="K2237">
        <v>3.6</v>
      </c>
      <c r="L2237">
        <v>3.9</v>
      </c>
      <c r="M2237">
        <v>230</v>
      </c>
      <c r="N2237">
        <v>102</v>
      </c>
      <c r="O2237" s="5">
        <f>Table1[[#This Row],[RespondantCount:]]/Table1[[#This Row],[InvitedCount:]]</f>
        <v>0.44347826086956521</v>
      </c>
      <c r="P2237">
        <f>SUM(Table1[[#This Row],[Course was intellectually stimulating:]:[I would recommend this course:]])</f>
        <v>31.8</v>
      </c>
      <c r="Q2237">
        <f>Table1[[#This Row],[SumScore]]/8</f>
        <v>3.9750000000000001</v>
      </c>
    </row>
    <row r="2238" spans="1:17" x14ac:dyDescent="0.25">
      <c r="A2238" t="s">
        <v>3876</v>
      </c>
      <c r="B2238" t="s">
        <v>3960</v>
      </c>
      <c r="C2238" t="s">
        <v>3911</v>
      </c>
      <c r="D2238" t="s">
        <v>3912</v>
      </c>
      <c r="E2238">
        <v>4.0999999999999996</v>
      </c>
      <c r="F2238">
        <v>3.9</v>
      </c>
      <c r="G2238">
        <v>4.3</v>
      </c>
      <c r="H2238">
        <v>3.8</v>
      </c>
      <c r="I2238">
        <v>3.9</v>
      </c>
      <c r="J2238">
        <v>3.9</v>
      </c>
      <c r="K2238">
        <v>4</v>
      </c>
      <c r="L2238">
        <v>4</v>
      </c>
      <c r="M2238">
        <v>15</v>
      </c>
      <c r="N2238">
        <v>10</v>
      </c>
      <c r="O2238" s="5">
        <f>Table1[[#This Row],[RespondantCount:]]/Table1[[#This Row],[InvitedCount:]]</f>
        <v>0.66666666666666663</v>
      </c>
      <c r="P2238">
        <f>SUM(Table1[[#This Row],[Course was intellectually stimulating:]:[I would recommend this course:]])</f>
        <v>31.9</v>
      </c>
      <c r="Q2238">
        <f>Table1[[#This Row],[SumScore]]/8</f>
        <v>3.9874999999999998</v>
      </c>
    </row>
    <row r="2239" spans="1:17" x14ac:dyDescent="0.25">
      <c r="A2239" t="s">
        <v>3876</v>
      </c>
      <c r="B2239" t="s">
        <v>3961</v>
      </c>
      <c r="C2239" t="s">
        <v>460</v>
      </c>
      <c r="D2239" t="s">
        <v>3405</v>
      </c>
      <c r="E2239">
        <v>3.9</v>
      </c>
      <c r="F2239">
        <v>4.0999999999999996</v>
      </c>
      <c r="G2239">
        <v>4.3</v>
      </c>
      <c r="H2239">
        <v>4.0999999999999996</v>
      </c>
      <c r="I2239">
        <v>4.3</v>
      </c>
      <c r="J2239">
        <v>3.9</v>
      </c>
      <c r="K2239">
        <v>3.6</v>
      </c>
      <c r="L2239">
        <v>4.0999999999999996</v>
      </c>
      <c r="M2239">
        <v>11</v>
      </c>
      <c r="N2239">
        <v>9</v>
      </c>
      <c r="O2239" s="5">
        <f>Table1[[#This Row],[RespondantCount:]]/Table1[[#This Row],[InvitedCount:]]</f>
        <v>0.81818181818181823</v>
      </c>
      <c r="P2239">
        <f>SUM(Table1[[#This Row],[Course was intellectually stimulating:]:[I would recommend this course:]])</f>
        <v>32.299999999999997</v>
      </c>
      <c r="Q2239">
        <f>Table1[[#This Row],[SumScore]]/8</f>
        <v>4.0374999999999996</v>
      </c>
    </row>
    <row r="2240" spans="1:17" x14ac:dyDescent="0.25">
      <c r="A2240" t="s">
        <v>3876</v>
      </c>
      <c r="B2240" t="s">
        <v>3962</v>
      </c>
      <c r="C2240" t="s">
        <v>3963</v>
      </c>
      <c r="D2240" t="s">
        <v>3964</v>
      </c>
      <c r="E2240">
        <v>4.2</v>
      </c>
      <c r="F2240">
        <v>4.2</v>
      </c>
      <c r="G2240">
        <v>4.2</v>
      </c>
      <c r="H2240">
        <v>4.3</v>
      </c>
      <c r="I2240">
        <v>4.3</v>
      </c>
      <c r="J2240">
        <v>3.9</v>
      </c>
      <c r="K2240">
        <v>3.2</v>
      </c>
      <c r="L2240">
        <v>4</v>
      </c>
      <c r="M2240">
        <v>61</v>
      </c>
      <c r="N2240">
        <v>31</v>
      </c>
      <c r="O2240" s="5">
        <f>Table1[[#This Row],[RespondantCount:]]/Table1[[#This Row],[InvitedCount:]]</f>
        <v>0.50819672131147542</v>
      </c>
      <c r="P2240">
        <f>SUM(Table1[[#This Row],[Course was intellectually stimulating:]:[I would recommend this course:]])</f>
        <v>32.299999999999997</v>
      </c>
      <c r="Q2240">
        <f>Table1[[#This Row],[SumScore]]/8</f>
        <v>4.0374999999999996</v>
      </c>
    </row>
    <row r="2241" spans="1:17" x14ac:dyDescent="0.25">
      <c r="A2241" t="s">
        <v>3876</v>
      </c>
      <c r="B2241" t="s">
        <v>3965</v>
      </c>
      <c r="C2241" t="s">
        <v>3966</v>
      </c>
      <c r="D2241" t="s">
        <v>3967</v>
      </c>
      <c r="E2241">
        <v>4.3</v>
      </c>
      <c r="F2241">
        <v>4.5999999999999996</v>
      </c>
      <c r="G2241">
        <v>4.3</v>
      </c>
      <c r="H2241">
        <v>3.9</v>
      </c>
      <c r="I2241">
        <v>3.7</v>
      </c>
      <c r="J2241">
        <v>4.2</v>
      </c>
      <c r="K2241">
        <v>3.1</v>
      </c>
      <c r="L2241">
        <v>4.2</v>
      </c>
      <c r="M2241">
        <v>60</v>
      </c>
      <c r="N2241">
        <v>26</v>
      </c>
      <c r="O2241" s="5">
        <f>Table1[[#This Row],[RespondantCount:]]/Table1[[#This Row],[InvitedCount:]]</f>
        <v>0.43333333333333335</v>
      </c>
      <c r="P2241">
        <f>SUM(Table1[[#This Row],[Course was intellectually stimulating:]:[I would recommend this course:]])</f>
        <v>32.299999999999997</v>
      </c>
      <c r="Q2241">
        <f>Table1[[#This Row],[SumScore]]/8</f>
        <v>4.0374999999999996</v>
      </c>
    </row>
    <row r="2242" spans="1:17" x14ac:dyDescent="0.25">
      <c r="A2242" t="s">
        <v>3876</v>
      </c>
      <c r="B2242" t="s">
        <v>3968</v>
      </c>
      <c r="C2242" t="s">
        <v>3969</v>
      </c>
      <c r="D2242" t="s">
        <v>3970</v>
      </c>
      <c r="E2242">
        <v>4.3</v>
      </c>
      <c r="F2242">
        <v>4.3</v>
      </c>
      <c r="G2242">
        <v>4.4000000000000004</v>
      </c>
      <c r="H2242">
        <v>4.2</v>
      </c>
      <c r="I2242">
        <v>4.2</v>
      </c>
      <c r="J2242">
        <v>3.8</v>
      </c>
      <c r="K2242">
        <v>3.4</v>
      </c>
      <c r="L2242">
        <v>3.9</v>
      </c>
      <c r="M2242">
        <v>23</v>
      </c>
      <c r="N2242">
        <v>13</v>
      </c>
      <c r="O2242" s="5">
        <f>Table1[[#This Row],[RespondantCount:]]/Table1[[#This Row],[InvitedCount:]]</f>
        <v>0.56521739130434778</v>
      </c>
      <c r="P2242">
        <f>SUM(Table1[[#This Row],[Course was intellectually stimulating:]:[I would recommend this course:]])</f>
        <v>32.5</v>
      </c>
      <c r="Q2242">
        <f>Table1[[#This Row],[SumScore]]/8</f>
        <v>4.0625</v>
      </c>
    </row>
    <row r="2243" spans="1:17" x14ac:dyDescent="0.25">
      <c r="A2243" t="s">
        <v>3876</v>
      </c>
      <c r="B2243" t="s">
        <v>3971</v>
      </c>
      <c r="C2243" t="s">
        <v>943</v>
      </c>
      <c r="D2243" t="s">
        <v>3972</v>
      </c>
      <c r="E2243">
        <v>4.3</v>
      </c>
      <c r="F2243">
        <v>4.4000000000000004</v>
      </c>
      <c r="G2243">
        <v>4.4000000000000004</v>
      </c>
      <c r="H2243">
        <v>4</v>
      </c>
      <c r="I2243">
        <v>4.3</v>
      </c>
      <c r="J2243">
        <v>3.9</v>
      </c>
      <c r="K2243">
        <v>3.2</v>
      </c>
      <c r="L2243">
        <v>4</v>
      </c>
      <c r="M2243">
        <v>61</v>
      </c>
      <c r="N2243">
        <v>25</v>
      </c>
      <c r="O2243" s="5">
        <f>Table1[[#This Row],[RespondantCount:]]/Table1[[#This Row],[InvitedCount:]]</f>
        <v>0.4098360655737705</v>
      </c>
      <c r="P2243">
        <f>SUM(Table1[[#This Row],[Course was intellectually stimulating:]:[I would recommend this course:]])</f>
        <v>32.5</v>
      </c>
      <c r="Q2243">
        <f>Table1[[#This Row],[SumScore]]/8</f>
        <v>4.0625</v>
      </c>
    </row>
    <row r="2244" spans="1:17" x14ac:dyDescent="0.25">
      <c r="A2244" t="s">
        <v>3876</v>
      </c>
      <c r="B2244" t="s">
        <v>3973</v>
      </c>
      <c r="C2244" t="s">
        <v>76</v>
      </c>
      <c r="D2244" t="s">
        <v>3974</v>
      </c>
      <c r="E2244">
        <v>4</v>
      </c>
      <c r="F2244">
        <v>4.3</v>
      </c>
      <c r="G2244">
        <v>4.3</v>
      </c>
      <c r="H2244">
        <v>4.3</v>
      </c>
      <c r="I2244">
        <v>4.5</v>
      </c>
      <c r="J2244">
        <v>4</v>
      </c>
      <c r="K2244">
        <v>2.8</v>
      </c>
      <c r="L2244">
        <v>4.3</v>
      </c>
      <c r="M2244">
        <v>15</v>
      </c>
      <c r="N2244">
        <v>6</v>
      </c>
      <c r="O2244" s="5">
        <f>Table1[[#This Row],[RespondantCount:]]/Table1[[#This Row],[InvitedCount:]]</f>
        <v>0.4</v>
      </c>
      <c r="P2244">
        <f>SUM(Table1[[#This Row],[Course was intellectually stimulating:]:[I would recommend this course:]])</f>
        <v>32.5</v>
      </c>
      <c r="Q2244">
        <f>Table1[[#This Row],[SumScore]]/8</f>
        <v>4.0625</v>
      </c>
    </row>
    <row r="2245" spans="1:17" x14ac:dyDescent="0.25">
      <c r="A2245" t="s">
        <v>3876</v>
      </c>
      <c r="B2245" t="s">
        <v>3975</v>
      </c>
      <c r="C2245" t="s">
        <v>131</v>
      </c>
      <c r="D2245" t="s">
        <v>1744</v>
      </c>
      <c r="E2245">
        <v>4.3</v>
      </c>
      <c r="F2245">
        <v>4.3</v>
      </c>
      <c r="G2245">
        <v>4.3</v>
      </c>
      <c r="H2245">
        <v>4.3</v>
      </c>
      <c r="I2245">
        <v>4.5</v>
      </c>
      <c r="J2245">
        <v>4.0999999999999996</v>
      </c>
      <c r="K2245">
        <v>2.2999999999999998</v>
      </c>
      <c r="L2245">
        <v>4.5</v>
      </c>
      <c r="M2245">
        <v>19</v>
      </c>
      <c r="N2245">
        <v>8</v>
      </c>
      <c r="O2245" s="5">
        <f>Table1[[#This Row],[RespondantCount:]]/Table1[[#This Row],[InvitedCount:]]</f>
        <v>0.42105263157894735</v>
      </c>
      <c r="P2245">
        <f>SUM(Table1[[#This Row],[Course was intellectually stimulating:]:[I would recommend this course:]])</f>
        <v>32.599999999999994</v>
      </c>
      <c r="Q2245">
        <f>Table1[[#This Row],[SumScore]]/8</f>
        <v>4.0749999999999993</v>
      </c>
    </row>
    <row r="2246" spans="1:17" x14ac:dyDescent="0.25">
      <c r="A2246" t="s">
        <v>3876</v>
      </c>
      <c r="B2246" t="s">
        <v>3976</v>
      </c>
      <c r="C2246" t="s">
        <v>451</v>
      </c>
      <c r="D2246" t="s">
        <v>452</v>
      </c>
      <c r="E2246">
        <v>4.3</v>
      </c>
      <c r="F2246">
        <v>4.5</v>
      </c>
      <c r="G2246">
        <v>4.4000000000000004</v>
      </c>
      <c r="H2246">
        <v>4.0999999999999996</v>
      </c>
      <c r="I2246">
        <v>4.0999999999999996</v>
      </c>
      <c r="J2246">
        <v>4.0999999999999996</v>
      </c>
      <c r="K2246">
        <v>2.9</v>
      </c>
      <c r="L2246">
        <v>4.3</v>
      </c>
      <c r="M2246">
        <v>37</v>
      </c>
      <c r="N2246">
        <v>15</v>
      </c>
      <c r="O2246" s="5">
        <f>Table1[[#This Row],[RespondantCount:]]/Table1[[#This Row],[InvitedCount:]]</f>
        <v>0.40540540540540543</v>
      </c>
      <c r="P2246">
        <f>SUM(Table1[[#This Row],[Course was intellectually stimulating:]:[I would recommend this course:]])</f>
        <v>32.699999999999996</v>
      </c>
      <c r="Q2246">
        <f>Table1[[#This Row],[SumScore]]/8</f>
        <v>4.0874999999999995</v>
      </c>
    </row>
    <row r="2247" spans="1:17" x14ac:dyDescent="0.25">
      <c r="A2247" t="s">
        <v>3876</v>
      </c>
      <c r="B2247" t="s">
        <v>3977</v>
      </c>
      <c r="C2247" t="s">
        <v>968</v>
      </c>
      <c r="D2247" t="s">
        <v>214</v>
      </c>
      <c r="E2247">
        <v>4.0999999999999996</v>
      </c>
      <c r="F2247">
        <v>4.0999999999999996</v>
      </c>
      <c r="G2247">
        <v>4</v>
      </c>
      <c r="H2247">
        <v>4.5</v>
      </c>
      <c r="I2247">
        <v>4.4000000000000004</v>
      </c>
      <c r="J2247">
        <v>4</v>
      </c>
      <c r="K2247">
        <v>3.7</v>
      </c>
      <c r="L2247">
        <v>4.0999999999999996</v>
      </c>
      <c r="M2247">
        <v>38</v>
      </c>
      <c r="N2247">
        <v>16</v>
      </c>
      <c r="O2247" s="5">
        <f>Table1[[#This Row],[RespondantCount:]]/Table1[[#This Row],[InvitedCount:]]</f>
        <v>0.42105263157894735</v>
      </c>
      <c r="P2247">
        <f>SUM(Table1[[#This Row],[Course was intellectually stimulating:]:[I would recommend this course:]])</f>
        <v>32.9</v>
      </c>
      <c r="Q2247">
        <f>Table1[[#This Row],[SumScore]]/8</f>
        <v>4.1124999999999998</v>
      </c>
    </row>
    <row r="2248" spans="1:17" x14ac:dyDescent="0.25">
      <c r="A2248" t="s">
        <v>3876</v>
      </c>
      <c r="B2248" t="s">
        <v>3978</v>
      </c>
      <c r="C2248" t="s">
        <v>1210</v>
      </c>
      <c r="D2248" t="s">
        <v>3979</v>
      </c>
      <c r="E2248">
        <v>4.5999999999999996</v>
      </c>
      <c r="F2248">
        <v>4</v>
      </c>
      <c r="G2248">
        <v>4.5999999999999996</v>
      </c>
      <c r="H2248">
        <v>4.0999999999999996</v>
      </c>
      <c r="I2248">
        <v>4.4000000000000004</v>
      </c>
      <c r="J2248">
        <v>4</v>
      </c>
      <c r="K2248">
        <v>3.4</v>
      </c>
      <c r="L2248">
        <v>4</v>
      </c>
      <c r="M2248">
        <v>15</v>
      </c>
      <c r="N2248">
        <v>8</v>
      </c>
      <c r="O2248" s="5">
        <f>Table1[[#This Row],[RespondantCount:]]/Table1[[#This Row],[InvitedCount:]]</f>
        <v>0.53333333333333333</v>
      </c>
      <c r="P2248">
        <f>SUM(Table1[[#This Row],[Course was intellectually stimulating:]:[I would recommend this course:]])</f>
        <v>33.099999999999994</v>
      </c>
      <c r="Q2248">
        <f>Table1[[#This Row],[SumScore]]/8</f>
        <v>4.1374999999999993</v>
      </c>
    </row>
    <row r="2249" spans="1:17" x14ac:dyDescent="0.25">
      <c r="A2249" t="s">
        <v>3876</v>
      </c>
      <c r="B2249" t="s">
        <v>3980</v>
      </c>
      <c r="C2249" t="s">
        <v>204</v>
      </c>
      <c r="D2249" t="s">
        <v>3893</v>
      </c>
      <c r="E2249">
        <v>4.4000000000000004</v>
      </c>
      <c r="F2249">
        <v>4.5</v>
      </c>
      <c r="G2249">
        <v>4.5</v>
      </c>
      <c r="H2249">
        <v>4.0999999999999996</v>
      </c>
      <c r="I2249">
        <v>4.4000000000000004</v>
      </c>
      <c r="J2249">
        <v>4.0999999999999996</v>
      </c>
      <c r="K2249">
        <v>4.3</v>
      </c>
      <c r="L2249">
        <v>3.5</v>
      </c>
      <c r="M2249">
        <v>11</v>
      </c>
      <c r="N2249">
        <v>9</v>
      </c>
      <c r="O2249" s="5">
        <f>Table1[[#This Row],[RespondantCount:]]/Table1[[#This Row],[InvitedCount:]]</f>
        <v>0.81818181818181823</v>
      </c>
      <c r="P2249">
        <f>SUM(Table1[[#This Row],[Course was intellectually stimulating:]:[I would recommend this course:]])</f>
        <v>33.799999999999997</v>
      </c>
      <c r="Q2249">
        <f>Table1[[#This Row],[SumScore]]/8</f>
        <v>4.2249999999999996</v>
      </c>
    </row>
    <row r="2250" spans="1:17" x14ac:dyDescent="0.25">
      <c r="A2250" t="s">
        <v>3876</v>
      </c>
      <c r="B2250" t="s">
        <v>3981</v>
      </c>
      <c r="C2250" t="s">
        <v>1972</v>
      </c>
      <c r="D2250" t="s">
        <v>572</v>
      </c>
      <c r="E2250">
        <v>4.4000000000000004</v>
      </c>
      <c r="F2250">
        <v>4.2</v>
      </c>
      <c r="G2250">
        <v>4.8</v>
      </c>
      <c r="H2250">
        <v>4.4000000000000004</v>
      </c>
      <c r="I2250">
        <v>4.2</v>
      </c>
      <c r="J2250">
        <v>4.2</v>
      </c>
      <c r="K2250">
        <v>4</v>
      </c>
      <c r="L2250">
        <v>3.8</v>
      </c>
      <c r="M2250">
        <v>8</v>
      </c>
      <c r="N2250">
        <v>5</v>
      </c>
      <c r="O2250" s="5">
        <f>Table1[[#This Row],[RespondantCount:]]/Table1[[#This Row],[InvitedCount:]]</f>
        <v>0.625</v>
      </c>
      <c r="P2250">
        <f>SUM(Table1[[#This Row],[Course was intellectually stimulating:]:[I would recommend this course:]])</f>
        <v>34</v>
      </c>
      <c r="Q2250">
        <f>Table1[[#This Row],[SumScore]]/8</f>
        <v>4.25</v>
      </c>
    </row>
    <row r="2251" spans="1:17" x14ac:dyDescent="0.25">
      <c r="A2251" t="s">
        <v>3876</v>
      </c>
      <c r="B2251" t="s">
        <v>3982</v>
      </c>
      <c r="C2251" t="s">
        <v>2464</v>
      </c>
      <c r="D2251" t="s">
        <v>3983</v>
      </c>
      <c r="E2251">
        <v>4.3</v>
      </c>
      <c r="F2251">
        <v>4.5</v>
      </c>
      <c r="G2251">
        <v>4.3</v>
      </c>
      <c r="H2251">
        <v>4.3</v>
      </c>
      <c r="I2251">
        <v>4.4000000000000004</v>
      </c>
      <c r="J2251">
        <v>3.9</v>
      </c>
      <c r="K2251">
        <v>4.2</v>
      </c>
      <c r="L2251">
        <v>4.0999999999999996</v>
      </c>
      <c r="M2251">
        <v>25</v>
      </c>
      <c r="N2251">
        <v>14</v>
      </c>
      <c r="O2251" s="5">
        <f>Table1[[#This Row],[RespondantCount:]]/Table1[[#This Row],[InvitedCount:]]</f>
        <v>0.56000000000000005</v>
      </c>
      <c r="P2251">
        <f>SUM(Table1[[#This Row],[Course was intellectually stimulating:]:[I would recommend this course:]])</f>
        <v>34</v>
      </c>
      <c r="Q2251">
        <f>Table1[[#This Row],[SumScore]]/8</f>
        <v>4.25</v>
      </c>
    </row>
    <row r="2252" spans="1:17" x14ac:dyDescent="0.25">
      <c r="A2252" t="s">
        <v>3876</v>
      </c>
      <c r="B2252" t="s">
        <v>3984</v>
      </c>
      <c r="C2252" t="s">
        <v>277</v>
      </c>
      <c r="D2252" t="s">
        <v>587</v>
      </c>
      <c r="E2252">
        <v>4.4000000000000004</v>
      </c>
      <c r="F2252">
        <v>4.4000000000000004</v>
      </c>
      <c r="G2252">
        <v>4.8</v>
      </c>
      <c r="H2252">
        <v>4.4000000000000004</v>
      </c>
      <c r="I2252">
        <v>4.4000000000000004</v>
      </c>
      <c r="J2252">
        <v>4.4000000000000004</v>
      </c>
      <c r="K2252">
        <v>2.7</v>
      </c>
      <c r="L2252">
        <v>4.5999999999999996</v>
      </c>
      <c r="M2252">
        <v>78</v>
      </c>
      <c r="N2252">
        <v>31</v>
      </c>
      <c r="O2252" s="5">
        <f>Table1[[#This Row],[RespondantCount:]]/Table1[[#This Row],[InvitedCount:]]</f>
        <v>0.39743589743589741</v>
      </c>
      <c r="P2252">
        <f>SUM(Table1[[#This Row],[Course was intellectually stimulating:]:[I would recommend this course:]])</f>
        <v>34.099999999999994</v>
      </c>
      <c r="Q2252">
        <f>Table1[[#This Row],[SumScore]]/8</f>
        <v>4.2624999999999993</v>
      </c>
    </row>
    <row r="2253" spans="1:17" x14ac:dyDescent="0.25">
      <c r="A2253" t="s">
        <v>3876</v>
      </c>
      <c r="B2253" t="s">
        <v>3985</v>
      </c>
      <c r="C2253" t="s">
        <v>3901</v>
      </c>
      <c r="D2253" t="s">
        <v>1832</v>
      </c>
      <c r="E2253">
        <v>4.5</v>
      </c>
      <c r="F2253">
        <v>4.8</v>
      </c>
      <c r="G2253">
        <v>4.5999999999999996</v>
      </c>
      <c r="H2253">
        <v>4.0999999999999996</v>
      </c>
      <c r="I2253">
        <v>4.3</v>
      </c>
      <c r="J2253">
        <v>4.3</v>
      </c>
      <c r="K2253">
        <v>3.6</v>
      </c>
      <c r="L2253">
        <v>3.9</v>
      </c>
      <c r="M2253">
        <v>10</v>
      </c>
      <c r="N2253">
        <v>8</v>
      </c>
      <c r="O2253" s="5">
        <f>Table1[[#This Row],[RespondantCount:]]/Table1[[#This Row],[InvitedCount:]]</f>
        <v>0.8</v>
      </c>
      <c r="P2253">
        <f>SUM(Table1[[#This Row],[Course was intellectually stimulating:]:[I would recommend this course:]])</f>
        <v>34.1</v>
      </c>
      <c r="Q2253">
        <f>Table1[[#This Row],[SumScore]]/8</f>
        <v>4.2625000000000002</v>
      </c>
    </row>
    <row r="2254" spans="1:17" x14ac:dyDescent="0.25">
      <c r="A2254" t="s">
        <v>3876</v>
      </c>
      <c r="B2254" t="s">
        <v>3986</v>
      </c>
      <c r="C2254" t="s">
        <v>3987</v>
      </c>
      <c r="D2254" t="s">
        <v>3988</v>
      </c>
      <c r="E2254">
        <v>4.5</v>
      </c>
      <c r="F2254">
        <v>4.5999999999999996</v>
      </c>
      <c r="G2254">
        <v>4.7</v>
      </c>
      <c r="H2254">
        <v>4.3</v>
      </c>
      <c r="I2254">
        <v>4.2</v>
      </c>
      <c r="J2254">
        <v>4.4000000000000004</v>
      </c>
      <c r="K2254">
        <v>3.3</v>
      </c>
      <c r="L2254">
        <v>4.2</v>
      </c>
      <c r="M2254">
        <v>33</v>
      </c>
      <c r="N2254">
        <v>14</v>
      </c>
      <c r="O2254" s="5">
        <f>Table1[[#This Row],[RespondantCount:]]/Table1[[#This Row],[InvitedCount:]]</f>
        <v>0.42424242424242425</v>
      </c>
      <c r="P2254">
        <f>SUM(Table1[[#This Row],[Course was intellectually stimulating:]:[I would recommend this course:]])</f>
        <v>34.200000000000003</v>
      </c>
      <c r="Q2254">
        <f>Table1[[#This Row],[SumScore]]/8</f>
        <v>4.2750000000000004</v>
      </c>
    </row>
    <row r="2255" spans="1:17" x14ac:dyDescent="0.25">
      <c r="A2255" t="s">
        <v>3876</v>
      </c>
      <c r="B2255" t="s">
        <v>3989</v>
      </c>
      <c r="C2255" t="s">
        <v>3941</v>
      </c>
      <c r="D2255" t="s">
        <v>3942</v>
      </c>
      <c r="E2255">
        <v>4.3</v>
      </c>
      <c r="F2255">
        <v>4.5</v>
      </c>
      <c r="G2255">
        <v>4.7</v>
      </c>
      <c r="H2255">
        <v>4.5</v>
      </c>
      <c r="I2255">
        <v>4.4000000000000004</v>
      </c>
      <c r="J2255">
        <v>4.2</v>
      </c>
      <c r="K2255">
        <v>3.5</v>
      </c>
      <c r="L2255">
        <v>4.2</v>
      </c>
      <c r="M2255">
        <v>56</v>
      </c>
      <c r="N2255">
        <v>19</v>
      </c>
      <c r="O2255" s="5">
        <f>Table1[[#This Row],[RespondantCount:]]/Table1[[#This Row],[InvitedCount:]]</f>
        <v>0.3392857142857143</v>
      </c>
      <c r="P2255">
        <f>SUM(Table1[[#This Row],[Course was intellectually stimulating:]:[I would recommend this course:]])</f>
        <v>34.299999999999997</v>
      </c>
      <c r="Q2255">
        <f>Table1[[#This Row],[SumScore]]/8</f>
        <v>4.2874999999999996</v>
      </c>
    </row>
    <row r="2256" spans="1:17" x14ac:dyDescent="0.25">
      <c r="A2256" t="s">
        <v>3876</v>
      </c>
      <c r="B2256" t="s">
        <v>3990</v>
      </c>
      <c r="C2256" t="s">
        <v>3991</v>
      </c>
      <c r="D2256" t="s">
        <v>3081</v>
      </c>
      <c r="E2256">
        <v>4.4000000000000004</v>
      </c>
      <c r="F2256">
        <v>4.5999999999999996</v>
      </c>
      <c r="G2256">
        <v>4.5999999999999996</v>
      </c>
      <c r="H2256">
        <v>4.5</v>
      </c>
      <c r="I2256">
        <v>4.4000000000000004</v>
      </c>
      <c r="J2256">
        <v>4.4000000000000004</v>
      </c>
      <c r="K2256">
        <v>3.3</v>
      </c>
      <c r="L2256">
        <v>4.4000000000000004</v>
      </c>
      <c r="M2256">
        <v>83</v>
      </c>
      <c r="N2256">
        <v>42</v>
      </c>
      <c r="O2256" s="5">
        <f>Table1[[#This Row],[RespondantCount:]]/Table1[[#This Row],[InvitedCount:]]</f>
        <v>0.50602409638554213</v>
      </c>
      <c r="P2256">
        <f>SUM(Table1[[#This Row],[Course was intellectually stimulating:]:[I would recommend this course:]])</f>
        <v>34.6</v>
      </c>
      <c r="Q2256">
        <f>Table1[[#This Row],[SumScore]]/8</f>
        <v>4.3250000000000002</v>
      </c>
    </row>
    <row r="2257" spans="1:17" x14ac:dyDescent="0.25">
      <c r="A2257" t="s">
        <v>3876</v>
      </c>
      <c r="B2257" t="s">
        <v>3992</v>
      </c>
      <c r="C2257" t="s">
        <v>76</v>
      </c>
      <c r="D2257" t="s">
        <v>3949</v>
      </c>
      <c r="E2257">
        <v>4.5999999999999996</v>
      </c>
      <c r="F2257">
        <v>4.5999999999999996</v>
      </c>
      <c r="G2257">
        <v>4.5</v>
      </c>
      <c r="H2257">
        <v>4.3</v>
      </c>
      <c r="I2257">
        <v>4.0999999999999996</v>
      </c>
      <c r="J2257">
        <v>4.3</v>
      </c>
      <c r="K2257">
        <v>4.3</v>
      </c>
      <c r="L2257">
        <v>4.0999999999999996</v>
      </c>
      <c r="M2257">
        <v>13</v>
      </c>
      <c r="N2257">
        <v>8</v>
      </c>
      <c r="O2257" s="5">
        <f>Table1[[#This Row],[RespondantCount:]]/Table1[[#This Row],[InvitedCount:]]</f>
        <v>0.61538461538461542</v>
      </c>
      <c r="P2257">
        <f>SUM(Table1[[#This Row],[Course was intellectually stimulating:]:[I would recommend this course:]])</f>
        <v>34.800000000000004</v>
      </c>
      <c r="Q2257">
        <f>Table1[[#This Row],[SumScore]]/8</f>
        <v>4.3500000000000005</v>
      </c>
    </row>
    <row r="2258" spans="1:17" x14ac:dyDescent="0.25">
      <c r="A2258" t="s">
        <v>3876</v>
      </c>
      <c r="B2258" t="s">
        <v>3993</v>
      </c>
      <c r="C2258" t="s">
        <v>3903</v>
      </c>
      <c r="D2258" t="s">
        <v>3904</v>
      </c>
      <c r="E2258">
        <v>4.5999999999999996</v>
      </c>
      <c r="F2258">
        <v>4.5999999999999996</v>
      </c>
      <c r="G2258">
        <v>4.7</v>
      </c>
      <c r="H2258">
        <v>4.3</v>
      </c>
      <c r="I2258">
        <v>4</v>
      </c>
      <c r="J2258">
        <v>4.4000000000000004</v>
      </c>
      <c r="K2258">
        <v>4</v>
      </c>
      <c r="L2258">
        <v>4.4000000000000004</v>
      </c>
      <c r="M2258">
        <v>10</v>
      </c>
      <c r="N2258">
        <v>7</v>
      </c>
      <c r="O2258" s="5">
        <f>Table1[[#This Row],[RespondantCount:]]/Table1[[#This Row],[InvitedCount:]]</f>
        <v>0.7</v>
      </c>
      <c r="P2258">
        <f>SUM(Table1[[#This Row],[Course was intellectually stimulating:]:[I would recommend this course:]])</f>
        <v>35</v>
      </c>
      <c r="Q2258">
        <f>Table1[[#This Row],[SumScore]]/8</f>
        <v>4.375</v>
      </c>
    </row>
    <row r="2259" spans="1:17" x14ac:dyDescent="0.25">
      <c r="A2259" t="s">
        <v>3876</v>
      </c>
      <c r="B2259" t="s">
        <v>3994</v>
      </c>
      <c r="C2259" t="s">
        <v>3890</v>
      </c>
      <c r="D2259" t="s">
        <v>3891</v>
      </c>
      <c r="E2259">
        <v>4.5999999999999996</v>
      </c>
      <c r="F2259">
        <v>4.5999999999999996</v>
      </c>
      <c r="G2259">
        <v>4.5999999999999996</v>
      </c>
      <c r="H2259">
        <v>4.4000000000000004</v>
      </c>
      <c r="I2259">
        <v>4.2</v>
      </c>
      <c r="J2259">
        <v>4.5999999999999996</v>
      </c>
      <c r="K2259">
        <v>3.6</v>
      </c>
      <c r="L2259">
        <v>4.5</v>
      </c>
      <c r="M2259">
        <v>14</v>
      </c>
      <c r="N2259">
        <v>11</v>
      </c>
      <c r="O2259" s="5">
        <f>Table1[[#This Row],[RespondantCount:]]/Table1[[#This Row],[InvitedCount:]]</f>
        <v>0.7857142857142857</v>
      </c>
      <c r="P2259">
        <f>SUM(Table1[[#This Row],[Course was intellectually stimulating:]:[I would recommend this course:]])</f>
        <v>35.1</v>
      </c>
      <c r="Q2259">
        <f>Table1[[#This Row],[SumScore]]/8</f>
        <v>4.3875000000000002</v>
      </c>
    </row>
    <row r="2260" spans="1:17" x14ac:dyDescent="0.25">
      <c r="A2260" t="s">
        <v>3876</v>
      </c>
      <c r="B2260" t="s">
        <v>3995</v>
      </c>
      <c r="C2260" t="s">
        <v>2561</v>
      </c>
      <c r="D2260" t="s">
        <v>2562</v>
      </c>
      <c r="E2260">
        <v>4.5999999999999996</v>
      </c>
      <c r="F2260">
        <v>4.5999999999999996</v>
      </c>
      <c r="G2260">
        <v>4.9000000000000004</v>
      </c>
      <c r="H2260">
        <v>4.2</v>
      </c>
      <c r="I2260">
        <v>4.0999999999999996</v>
      </c>
      <c r="J2260">
        <v>4.4000000000000004</v>
      </c>
      <c r="K2260">
        <v>4</v>
      </c>
      <c r="L2260">
        <v>4.4000000000000004</v>
      </c>
      <c r="M2260">
        <v>14</v>
      </c>
      <c r="N2260">
        <v>11</v>
      </c>
      <c r="O2260" s="5">
        <f>Table1[[#This Row],[RespondantCount:]]/Table1[[#This Row],[InvitedCount:]]</f>
        <v>0.7857142857142857</v>
      </c>
      <c r="P2260">
        <f>SUM(Table1[[#This Row],[Course was intellectually stimulating:]:[I would recommend this course:]])</f>
        <v>35.199999999999996</v>
      </c>
      <c r="Q2260">
        <f>Table1[[#This Row],[SumScore]]/8</f>
        <v>4.3999999999999995</v>
      </c>
    </row>
    <row r="2261" spans="1:17" x14ac:dyDescent="0.25">
      <c r="A2261" t="s">
        <v>3876</v>
      </c>
      <c r="B2261" t="s">
        <v>3996</v>
      </c>
      <c r="C2261" t="s">
        <v>3887</v>
      </c>
      <c r="D2261" t="s">
        <v>3888</v>
      </c>
      <c r="E2261">
        <v>4.4000000000000004</v>
      </c>
      <c r="F2261">
        <v>4.5999999999999996</v>
      </c>
      <c r="G2261">
        <v>4.8</v>
      </c>
      <c r="H2261">
        <v>4.4000000000000004</v>
      </c>
      <c r="I2261">
        <v>4.5999999999999996</v>
      </c>
      <c r="J2261">
        <v>4.4000000000000004</v>
      </c>
      <c r="K2261">
        <v>3.8</v>
      </c>
      <c r="L2261">
        <v>4.2</v>
      </c>
      <c r="M2261">
        <v>9</v>
      </c>
      <c r="N2261">
        <v>5</v>
      </c>
      <c r="O2261" s="5">
        <f>Table1[[#This Row],[RespondantCount:]]/Table1[[#This Row],[InvitedCount:]]</f>
        <v>0.55555555555555558</v>
      </c>
      <c r="P2261">
        <f>SUM(Table1[[#This Row],[Course was intellectually stimulating:]:[I would recommend this course:]])</f>
        <v>35.200000000000003</v>
      </c>
      <c r="Q2261">
        <f>Table1[[#This Row],[SumScore]]/8</f>
        <v>4.4000000000000004</v>
      </c>
    </row>
    <row r="2262" spans="1:17" x14ac:dyDescent="0.25">
      <c r="A2262" t="s">
        <v>3876</v>
      </c>
      <c r="B2262" t="s">
        <v>3997</v>
      </c>
      <c r="C2262" t="s">
        <v>407</v>
      </c>
      <c r="D2262" t="s">
        <v>2706</v>
      </c>
      <c r="E2262">
        <v>4.7</v>
      </c>
      <c r="F2262">
        <v>4.3</v>
      </c>
      <c r="G2262">
        <v>4.9000000000000004</v>
      </c>
      <c r="H2262">
        <v>4.7</v>
      </c>
      <c r="I2262">
        <v>4.7</v>
      </c>
      <c r="J2262">
        <v>4.3</v>
      </c>
      <c r="K2262">
        <v>3.9</v>
      </c>
      <c r="L2262">
        <v>4</v>
      </c>
      <c r="M2262">
        <v>11</v>
      </c>
      <c r="N2262">
        <v>7</v>
      </c>
      <c r="O2262" s="5">
        <f>Table1[[#This Row],[RespondantCount:]]/Table1[[#This Row],[InvitedCount:]]</f>
        <v>0.63636363636363635</v>
      </c>
      <c r="P2262">
        <f>SUM(Table1[[#This Row],[Course was intellectually stimulating:]:[I would recommend this course:]])</f>
        <v>35.5</v>
      </c>
      <c r="Q2262">
        <f>Table1[[#This Row],[SumScore]]/8</f>
        <v>4.4375</v>
      </c>
    </row>
    <row r="2263" spans="1:17" x14ac:dyDescent="0.25">
      <c r="A2263" t="s">
        <v>3876</v>
      </c>
      <c r="B2263" t="s">
        <v>3998</v>
      </c>
      <c r="C2263" t="s">
        <v>3999</v>
      </c>
      <c r="D2263" t="s">
        <v>2188</v>
      </c>
      <c r="E2263">
        <v>4.4000000000000004</v>
      </c>
      <c r="F2263">
        <v>5</v>
      </c>
      <c r="G2263">
        <v>5</v>
      </c>
      <c r="H2263">
        <v>4.5999999999999996</v>
      </c>
      <c r="I2263">
        <v>4.4000000000000004</v>
      </c>
      <c r="J2263">
        <v>5</v>
      </c>
      <c r="K2263">
        <v>2.8</v>
      </c>
      <c r="L2263">
        <v>5</v>
      </c>
      <c r="M2263">
        <v>9</v>
      </c>
      <c r="N2263">
        <v>5</v>
      </c>
      <c r="O2263" s="5">
        <f>Table1[[#This Row],[RespondantCount:]]/Table1[[#This Row],[InvitedCount:]]</f>
        <v>0.55555555555555558</v>
      </c>
      <c r="P2263">
        <f>SUM(Table1[[#This Row],[Course was intellectually stimulating:]:[I would recommend this course:]])</f>
        <v>36.200000000000003</v>
      </c>
      <c r="Q2263">
        <f>Table1[[#This Row],[SumScore]]/8</f>
        <v>4.5250000000000004</v>
      </c>
    </row>
    <row r="2264" spans="1:17" x14ac:dyDescent="0.25">
      <c r="A2264" t="s">
        <v>3876</v>
      </c>
      <c r="B2264" t="s">
        <v>4000</v>
      </c>
      <c r="C2264" t="s">
        <v>2705</v>
      </c>
      <c r="D2264" t="s">
        <v>1885</v>
      </c>
      <c r="E2264">
        <v>4.8</v>
      </c>
      <c r="F2264">
        <v>4.7</v>
      </c>
      <c r="G2264">
        <v>4.8</v>
      </c>
      <c r="H2264">
        <v>4.5</v>
      </c>
      <c r="I2264">
        <v>4.5999999999999996</v>
      </c>
      <c r="J2264">
        <v>4.5</v>
      </c>
      <c r="K2264">
        <v>3.9</v>
      </c>
      <c r="L2264">
        <v>4.5</v>
      </c>
      <c r="M2264">
        <v>38</v>
      </c>
      <c r="N2264">
        <v>27</v>
      </c>
      <c r="O2264" s="5">
        <f>Table1[[#This Row],[RespondantCount:]]/Table1[[#This Row],[InvitedCount:]]</f>
        <v>0.71052631578947367</v>
      </c>
      <c r="P2264">
        <f>SUM(Table1[[#This Row],[Course was intellectually stimulating:]:[I would recommend this course:]])</f>
        <v>36.299999999999997</v>
      </c>
      <c r="Q2264">
        <f>Table1[[#This Row],[SumScore]]/8</f>
        <v>4.5374999999999996</v>
      </c>
    </row>
    <row r="2265" spans="1:17" x14ac:dyDescent="0.25">
      <c r="A2265" t="s">
        <v>3876</v>
      </c>
      <c r="B2265" t="s">
        <v>4001</v>
      </c>
      <c r="C2265" t="s">
        <v>217</v>
      </c>
      <c r="D2265" t="s">
        <v>218</v>
      </c>
      <c r="E2265">
        <v>4.8</v>
      </c>
      <c r="F2265">
        <v>4.8</v>
      </c>
      <c r="G2265">
        <v>4.8</v>
      </c>
      <c r="H2265">
        <v>4.5999999999999996</v>
      </c>
      <c r="I2265">
        <v>4.5999999999999996</v>
      </c>
      <c r="J2265">
        <v>4.8</v>
      </c>
      <c r="K2265">
        <v>3.4</v>
      </c>
      <c r="L2265">
        <v>4.8</v>
      </c>
      <c r="M2265">
        <v>19</v>
      </c>
      <c r="N2265">
        <v>5</v>
      </c>
      <c r="O2265" s="5">
        <f>Table1[[#This Row],[RespondantCount:]]/Table1[[#This Row],[InvitedCount:]]</f>
        <v>0.26315789473684209</v>
      </c>
      <c r="P2265">
        <f>SUM(Table1[[#This Row],[Course was intellectually stimulating:]:[I would recommend this course:]])</f>
        <v>36.6</v>
      </c>
      <c r="Q2265">
        <f>Table1[[#This Row],[SumScore]]/8</f>
        <v>4.5750000000000002</v>
      </c>
    </row>
    <row r="2266" spans="1:17" x14ac:dyDescent="0.25">
      <c r="A2266" t="s">
        <v>3876</v>
      </c>
      <c r="B2266" t="s">
        <v>4002</v>
      </c>
      <c r="C2266" t="s">
        <v>131</v>
      </c>
      <c r="D2266" t="s">
        <v>4003</v>
      </c>
      <c r="E2266">
        <v>5</v>
      </c>
      <c r="F2266">
        <v>4.7</v>
      </c>
      <c r="G2266">
        <v>5</v>
      </c>
      <c r="H2266">
        <v>4.4000000000000004</v>
      </c>
      <c r="I2266">
        <v>4.4000000000000004</v>
      </c>
      <c r="J2266">
        <v>4.7</v>
      </c>
      <c r="K2266">
        <v>3.6</v>
      </c>
      <c r="L2266">
        <v>4.9000000000000004</v>
      </c>
      <c r="M2266">
        <v>14</v>
      </c>
      <c r="N2266">
        <v>7</v>
      </c>
      <c r="O2266" s="5">
        <f>Table1[[#This Row],[RespondantCount:]]/Table1[[#This Row],[InvitedCount:]]</f>
        <v>0.5</v>
      </c>
      <c r="P2266">
        <f>SUM(Table1[[#This Row],[Course was intellectually stimulating:]:[I would recommend this course:]])</f>
        <v>36.700000000000003</v>
      </c>
      <c r="Q2266">
        <f>Table1[[#This Row],[SumScore]]/8</f>
        <v>4.5875000000000004</v>
      </c>
    </row>
    <row r="2267" spans="1:17" x14ac:dyDescent="0.25">
      <c r="A2267" t="s">
        <v>3876</v>
      </c>
      <c r="B2267" t="s">
        <v>4004</v>
      </c>
      <c r="C2267" t="s">
        <v>3537</v>
      </c>
      <c r="D2267" t="s">
        <v>4005</v>
      </c>
      <c r="E2267">
        <v>4.8</v>
      </c>
      <c r="F2267">
        <v>4.8</v>
      </c>
      <c r="G2267">
        <v>4.5</v>
      </c>
      <c r="H2267">
        <v>4.5999999999999996</v>
      </c>
      <c r="I2267">
        <v>4.9000000000000004</v>
      </c>
      <c r="J2267">
        <v>4.8</v>
      </c>
      <c r="K2267">
        <v>4.0999999999999996</v>
      </c>
      <c r="L2267">
        <v>4.5999999999999996</v>
      </c>
      <c r="M2267">
        <v>12</v>
      </c>
      <c r="N2267">
        <v>8</v>
      </c>
      <c r="O2267" s="5">
        <f>Table1[[#This Row],[RespondantCount:]]/Table1[[#This Row],[InvitedCount:]]</f>
        <v>0.66666666666666663</v>
      </c>
      <c r="P2267">
        <f>SUM(Table1[[#This Row],[Course was intellectually stimulating:]:[I would recommend this course:]])</f>
        <v>37.1</v>
      </c>
      <c r="Q2267">
        <f>Table1[[#This Row],[SumScore]]/8</f>
        <v>4.6375000000000002</v>
      </c>
    </row>
    <row r="2268" spans="1:17" x14ac:dyDescent="0.25">
      <c r="A2268" t="s">
        <v>3876</v>
      </c>
      <c r="B2268" t="s">
        <v>4006</v>
      </c>
      <c r="C2268" t="s">
        <v>3023</v>
      </c>
      <c r="D2268" t="s">
        <v>4007</v>
      </c>
      <c r="E2268">
        <v>5</v>
      </c>
      <c r="F2268">
        <v>5</v>
      </c>
      <c r="G2268">
        <v>4.8</v>
      </c>
      <c r="H2268">
        <v>4.8</v>
      </c>
      <c r="I2268">
        <v>4.5999999999999996</v>
      </c>
      <c r="J2268">
        <v>4.8</v>
      </c>
      <c r="K2268">
        <v>3.8</v>
      </c>
      <c r="L2268">
        <v>5</v>
      </c>
      <c r="M2268">
        <v>12</v>
      </c>
      <c r="N2268">
        <v>5</v>
      </c>
      <c r="O2268" s="5">
        <f>Table1[[#This Row],[RespondantCount:]]/Table1[[#This Row],[InvitedCount:]]</f>
        <v>0.41666666666666669</v>
      </c>
      <c r="P2268">
        <f>SUM(Table1[[#This Row],[Course was intellectually stimulating:]:[I would recommend this course:]])</f>
        <v>37.800000000000004</v>
      </c>
      <c r="Q2268">
        <f>Table1[[#This Row],[SumScore]]/8</f>
        <v>4.7250000000000005</v>
      </c>
    </row>
    <row r="2269" spans="1:17" x14ac:dyDescent="0.25">
      <c r="A2269" t="s">
        <v>3876</v>
      </c>
      <c r="B2269" t="s">
        <v>4008</v>
      </c>
      <c r="C2269" t="s">
        <v>3901</v>
      </c>
      <c r="D2269" t="s">
        <v>1832</v>
      </c>
      <c r="E2269">
        <v>5</v>
      </c>
      <c r="F2269">
        <v>5</v>
      </c>
      <c r="G2269">
        <v>4.8</v>
      </c>
      <c r="H2269">
        <v>5</v>
      </c>
      <c r="I2269">
        <v>4.8</v>
      </c>
      <c r="J2269">
        <v>4.8</v>
      </c>
      <c r="K2269">
        <v>4</v>
      </c>
      <c r="L2269">
        <v>4.5</v>
      </c>
      <c r="M2269">
        <v>12</v>
      </c>
      <c r="N2269">
        <v>6</v>
      </c>
      <c r="O2269" s="5">
        <f>Table1[[#This Row],[RespondantCount:]]/Table1[[#This Row],[InvitedCount:]]</f>
        <v>0.5</v>
      </c>
      <c r="P2269">
        <f>SUM(Table1[[#This Row],[Course was intellectually stimulating:]:[I would recommend this course:]])</f>
        <v>37.900000000000006</v>
      </c>
      <c r="Q2269">
        <f>Table1[[#This Row],[SumScore]]/8</f>
        <v>4.7375000000000007</v>
      </c>
    </row>
    <row r="2270" spans="1:17" x14ac:dyDescent="0.25">
      <c r="A2270" t="s">
        <v>3876</v>
      </c>
      <c r="B2270" t="s">
        <v>4009</v>
      </c>
      <c r="C2270" t="s">
        <v>213</v>
      </c>
      <c r="D2270" t="s">
        <v>214</v>
      </c>
      <c r="E2270">
        <v>5</v>
      </c>
      <c r="F2270">
        <v>4.9000000000000004</v>
      </c>
      <c r="G2270">
        <v>4.9000000000000004</v>
      </c>
      <c r="H2270">
        <v>4.5999999999999996</v>
      </c>
      <c r="I2270">
        <v>4.5999999999999996</v>
      </c>
      <c r="J2270">
        <v>4.9000000000000004</v>
      </c>
      <c r="K2270">
        <v>4.9000000000000004</v>
      </c>
      <c r="L2270">
        <v>4.5999999999999996</v>
      </c>
      <c r="M2270">
        <v>15</v>
      </c>
      <c r="N2270">
        <v>7</v>
      </c>
      <c r="O2270" s="5">
        <f>Table1[[#This Row],[RespondantCount:]]/Table1[[#This Row],[InvitedCount:]]</f>
        <v>0.46666666666666667</v>
      </c>
      <c r="P2270">
        <f>SUM(Table1[[#This Row],[Course was intellectually stimulating:]:[I would recommend this course:]])</f>
        <v>38.4</v>
      </c>
      <c r="Q2270">
        <f>Table1[[#This Row],[SumScore]]/8</f>
        <v>4.8</v>
      </c>
    </row>
    <row r="2271" spans="1:17" x14ac:dyDescent="0.25">
      <c r="A2271" t="s">
        <v>4010</v>
      </c>
      <c r="B2271" t="s">
        <v>4011</v>
      </c>
      <c r="C2271" t="s">
        <v>4012</v>
      </c>
      <c r="D2271" t="s">
        <v>4013</v>
      </c>
      <c r="E2271">
        <v>3.1</v>
      </c>
      <c r="F2271">
        <v>3.1</v>
      </c>
      <c r="G2271">
        <v>3</v>
      </c>
      <c r="H2271">
        <v>2.9</v>
      </c>
      <c r="I2271">
        <v>2.9</v>
      </c>
      <c r="J2271">
        <v>2.2999999999999998</v>
      </c>
      <c r="K2271">
        <v>3</v>
      </c>
      <c r="L2271">
        <v>2.5</v>
      </c>
      <c r="M2271">
        <v>99</v>
      </c>
      <c r="N2271">
        <v>51</v>
      </c>
      <c r="O2271" s="5">
        <f>Table1[[#This Row],[RespondantCount:]]/Table1[[#This Row],[InvitedCount:]]</f>
        <v>0.51515151515151514</v>
      </c>
      <c r="P2271">
        <f>SUM(Table1[[#This Row],[Course was intellectually stimulating:]:[I would recommend this course:]])</f>
        <v>22.8</v>
      </c>
      <c r="Q2271">
        <f>Table1[[#This Row],[SumScore]]/8</f>
        <v>2.85</v>
      </c>
    </row>
    <row r="2272" spans="1:17" x14ac:dyDescent="0.25">
      <c r="A2272" t="s">
        <v>4010</v>
      </c>
      <c r="B2272" t="s">
        <v>4014</v>
      </c>
      <c r="C2272" t="s">
        <v>1089</v>
      </c>
      <c r="D2272" t="s">
        <v>4015</v>
      </c>
      <c r="E2272">
        <v>3.3</v>
      </c>
      <c r="F2272">
        <v>3.8</v>
      </c>
      <c r="G2272">
        <v>2.4</v>
      </c>
      <c r="H2272">
        <v>3</v>
      </c>
      <c r="I2272">
        <v>3</v>
      </c>
      <c r="J2272">
        <v>2.7</v>
      </c>
      <c r="K2272">
        <v>3.1</v>
      </c>
      <c r="L2272">
        <v>2.5</v>
      </c>
      <c r="M2272">
        <v>21</v>
      </c>
      <c r="N2272">
        <v>10</v>
      </c>
      <c r="O2272" s="5">
        <f>Table1[[#This Row],[RespondantCount:]]/Table1[[#This Row],[InvitedCount:]]</f>
        <v>0.47619047619047616</v>
      </c>
      <c r="P2272">
        <f>SUM(Table1[[#This Row],[Course was intellectually stimulating:]:[I would recommend this course:]])</f>
        <v>23.8</v>
      </c>
      <c r="Q2272">
        <f>Table1[[#This Row],[SumScore]]/8</f>
        <v>2.9750000000000001</v>
      </c>
    </row>
    <row r="2273" spans="1:17" x14ac:dyDescent="0.25">
      <c r="A2273" t="s">
        <v>4010</v>
      </c>
      <c r="B2273" t="s">
        <v>4014</v>
      </c>
      <c r="C2273" t="s">
        <v>4016</v>
      </c>
      <c r="D2273" t="s">
        <v>729</v>
      </c>
      <c r="E2273">
        <v>3.3</v>
      </c>
      <c r="F2273">
        <v>3.8</v>
      </c>
      <c r="G2273">
        <v>3</v>
      </c>
      <c r="H2273">
        <v>3</v>
      </c>
      <c r="I2273">
        <v>3</v>
      </c>
      <c r="J2273">
        <v>2.7</v>
      </c>
      <c r="K2273">
        <v>3.1</v>
      </c>
      <c r="L2273">
        <v>2.5</v>
      </c>
      <c r="M2273">
        <v>21</v>
      </c>
      <c r="N2273">
        <v>10</v>
      </c>
      <c r="O2273" s="5">
        <f>Table1[[#This Row],[RespondantCount:]]/Table1[[#This Row],[InvitedCount:]]</f>
        <v>0.47619047619047616</v>
      </c>
      <c r="P2273">
        <f>SUM(Table1[[#This Row],[Course was intellectually stimulating:]:[I would recommend this course:]])</f>
        <v>24.400000000000002</v>
      </c>
      <c r="Q2273">
        <f>Table1[[#This Row],[SumScore]]/8</f>
        <v>3.0500000000000003</v>
      </c>
    </row>
    <row r="2274" spans="1:17" x14ac:dyDescent="0.25">
      <c r="A2274" t="s">
        <v>4010</v>
      </c>
      <c r="B2274" t="s">
        <v>4014</v>
      </c>
      <c r="C2274" t="s">
        <v>4017</v>
      </c>
      <c r="D2274" t="s">
        <v>4018</v>
      </c>
      <c r="E2274">
        <v>3.3</v>
      </c>
      <c r="F2274">
        <v>3.8</v>
      </c>
      <c r="G2274">
        <v>3.3</v>
      </c>
      <c r="H2274">
        <v>3</v>
      </c>
      <c r="I2274">
        <v>3</v>
      </c>
      <c r="J2274">
        <v>2.7</v>
      </c>
      <c r="K2274">
        <v>3.1</v>
      </c>
      <c r="L2274">
        <v>2.5</v>
      </c>
      <c r="M2274">
        <v>21</v>
      </c>
      <c r="N2274">
        <v>10</v>
      </c>
      <c r="O2274" s="5">
        <f>Table1[[#This Row],[RespondantCount:]]/Table1[[#This Row],[InvitedCount:]]</f>
        <v>0.47619047619047616</v>
      </c>
      <c r="P2274">
        <f>SUM(Table1[[#This Row],[Course was intellectually stimulating:]:[I would recommend this course:]])</f>
        <v>24.7</v>
      </c>
      <c r="Q2274">
        <f>Table1[[#This Row],[SumScore]]/8</f>
        <v>3.0874999999999999</v>
      </c>
    </row>
    <row r="2275" spans="1:17" x14ac:dyDescent="0.25">
      <c r="A2275" t="s">
        <v>4010</v>
      </c>
      <c r="B2275" t="s">
        <v>4019</v>
      </c>
      <c r="C2275" t="s">
        <v>4020</v>
      </c>
      <c r="D2275" t="s">
        <v>4021</v>
      </c>
      <c r="E2275">
        <v>3</v>
      </c>
      <c r="F2275">
        <v>3.5</v>
      </c>
      <c r="G2275">
        <v>3.2</v>
      </c>
      <c r="H2275">
        <v>3</v>
      </c>
      <c r="I2275">
        <v>3.1</v>
      </c>
      <c r="J2275">
        <v>2.9</v>
      </c>
      <c r="K2275">
        <v>2.8</v>
      </c>
      <c r="L2275">
        <v>3.2</v>
      </c>
      <c r="M2275">
        <v>214</v>
      </c>
      <c r="N2275">
        <v>88</v>
      </c>
      <c r="O2275" s="5">
        <f>Table1[[#This Row],[RespondantCount:]]/Table1[[#This Row],[InvitedCount:]]</f>
        <v>0.41121495327102803</v>
      </c>
      <c r="P2275">
        <f>SUM(Table1[[#This Row],[Course was intellectually stimulating:]:[I would recommend this course:]])</f>
        <v>24.7</v>
      </c>
      <c r="Q2275">
        <f>Table1[[#This Row],[SumScore]]/8</f>
        <v>3.0874999999999999</v>
      </c>
    </row>
    <row r="2276" spans="1:17" x14ac:dyDescent="0.25">
      <c r="A2276" t="s">
        <v>4010</v>
      </c>
      <c r="B2276" t="s">
        <v>4019</v>
      </c>
      <c r="C2276" t="s">
        <v>4022</v>
      </c>
      <c r="D2276" t="s">
        <v>4023</v>
      </c>
      <c r="E2276">
        <v>3</v>
      </c>
      <c r="F2276">
        <v>3.5</v>
      </c>
      <c r="G2276">
        <v>3.4</v>
      </c>
      <c r="H2276">
        <v>3</v>
      </c>
      <c r="I2276">
        <v>3.1</v>
      </c>
      <c r="J2276">
        <v>2.9</v>
      </c>
      <c r="K2276">
        <v>2.8</v>
      </c>
      <c r="L2276">
        <v>3.2</v>
      </c>
      <c r="M2276">
        <v>214</v>
      </c>
      <c r="N2276">
        <v>88</v>
      </c>
      <c r="O2276" s="5">
        <f>Table1[[#This Row],[RespondantCount:]]/Table1[[#This Row],[InvitedCount:]]</f>
        <v>0.41121495327102803</v>
      </c>
      <c r="P2276">
        <f>SUM(Table1[[#This Row],[Course was intellectually stimulating:]:[I would recommend this course:]])</f>
        <v>24.9</v>
      </c>
      <c r="Q2276">
        <f>Table1[[#This Row],[SumScore]]/8</f>
        <v>3.1124999999999998</v>
      </c>
    </row>
    <row r="2277" spans="1:17" x14ac:dyDescent="0.25">
      <c r="A2277" t="s">
        <v>4010</v>
      </c>
      <c r="B2277" t="s">
        <v>4024</v>
      </c>
      <c r="C2277" t="s">
        <v>4020</v>
      </c>
      <c r="D2277" t="s">
        <v>4021</v>
      </c>
      <c r="E2277">
        <v>3.2</v>
      </c>
      <c r="F2277">
        <v>3.6</v>
      </c>
      <c r="G2277">
        <v>2.2999999999999998</v>
      </c>
      <c r="H2277">
        <v>3.2</v>
      </c>
      <c r="I2277">
        <v>3</v>
      </c>
      <c r="J2277">
        <v>2.9</v>
      </c>
      <c r="K2277">
        <v>3.9</v>
      </c>
      <c r="L2277">
        <v>2.9</v>
      </c>
      <c r="M2277">
        <v>26</v>
      </c>
      <c r="N2277">
        <v>15</v>
      </c>
      <c r="O2277" s="5">
        <f>Table1[[#This Row],[RespondantCount:]]/Table1[[#This Row],[InvitedCount:]]</f>
        <v>0.57692307692307687</v>
      </c>
      <c r="P2277">
        <f>SUM(Table1[[#This Row],[Course was intellectually stimulating:]:[I would recommend this course:]])</f>
        <v>24.999999999999996</v>
      </c>
      <c r="Q2277">
        <f>Table1[[#This Row],[SumScore]]/8</f>
        <v>3.1249999999999996</v>
      </c>
    </row>
    <row r="2278" spans="1:17" x14ac:dyDescent="0.25">
      <c r="A2278" t="s">
        <v>4010</v>
      </c>
      <c r="B2278" t="s">
        <v>4014</v>
      </c>
      <c r="C2278" t="s">
        <v>4025</v>
      </c>
      <c r="D2278" t="s">
        <v>4026</v>
      </c>
      <c r="E2278">
        <v>3.3</v>
      </c>
      <c r="F2278">
        <v>3.8</v>
      </c>
      <c r="G2278">
        <v>3.9</v>
      </c>
      <c r="H2278">
        <v>3</v>
      </c>
      <c r="I2278">
        <v>3</v>
      </c>
      <c r="J2278">
        <v>2.7</v>
      </c>
      <c r="K2278">
        <v>3.1</v>
      </c>
      <c r="L2278">
        <v>2.5</v>
      </c>
      <c r="M2278">
        <v>21</v>
      </c>
      <c r="N2278">
        <v>10</v>
      </c>
      <c r="O2278" s="5">
        <f>Table1[[#This Row],[RespondantCount:]]/Table1[[#This Row],[InvitedCount:]]</f>
        <v>0.47619047619047616</v>
      </c>
      <c r="P2278">
        <f>SUM(Table1[[#This Row],[Course was intellectually stimulating:]:[I would recommend this course:]])</f>
        <v>25.3</v>
      </c>
      <c r="Q2278">
        <f>Table1[[#This Row],[SumScore]]/8</f>
        <v>3.1625000000000001</v>
      </c>
    </row>
    <row r="2279" spans="1:17" x14ac:dyDescent="0.25">
      <c r="A2279" t="s">
        <v>4010</v>
      </c>
      <c r="B2279" t="s">
        <v>4024</v>
      </c>
      <c r="C2279" t="s">
        <v>4022</v>
      </c>
      <c r="D2279" t="s">
        <v>4023</v>
      </c>
      <c r="E2279">
        <v>3.2</v>
      </c>
      <c r="F2279">
        <v>3.6</v>
      </c>
      <c r="G2279">
        <v>3.5</v>
      </c>
      <c r="H2279">
        <v>3.2</v>
      </c>
      <c r="I2279">
        <v>3</v>
      </c>
      <c r="J2279">
        <v>2.9</v>
      </c>
      <c r="K2279">
        <v>3.9</v>
      </c>
      <c r="L2279">
        <v>2.9</v>
      </c>
      <c r="M2279">
        <v>26</v>
      </c>
      <c r="N2279">
        <v>15</v>
      </c>
      <c r="O2279" s="5">
        <f>Table1[[#This Row],[RespondantCount:]]/Table1[[#This Row],[InvitedCount:]]</f>
        <v>0.57692307692307687</v>
      </c>
      <c r="P2279">
        <f>SUM(Table1[[#This Row],[Course was intellectually stimulating:]:[I would recommend this course:]])</f>
        <v>26.199999999999996</v>
      </c>
      <c r="Q2279">
        <f>Table1[[#This Row],[SumScore]]/8</f>
        <v>3.2749999999999995</v>
      </c>
    </row>
    <row r="2280" spans="1:17" x14ac:dyDescent="0.25">
      <c r="A2280" t="s">
        <v>4010</v>
      </c>
      <c r="B2280" t="s">
        <v>4024</v>
      </c>
      <c r="C2280" t="s">
        <v>61</v>
      </c>
      <c r="D2280" t="s">
        <v>4027</v>
      </c>
      <c r="E2280">
        <v>3.2</v>
      </c>
      <c r="F2280">
        <v>3.6</v>
      </c>
      <c r="G2280">
        <v>4</v>
      </c>
      <c r="H2280">
        <v>3.2</v>
      </c>
      <c r="I2280">
        <v>3</v>
      </c>
      <c r="J2280">
        <v>2.9</v>
      </c>
      <c r="K2280">
        <v>3.9</v>
      </c>
      <c r="L2280">
        <v>2.9</v>
      </c>
      <c r="M2280">
        <v>26</v>
      </c>
      <c r="N2280">
        <v>15</v>
      </c>
      <c r="O2280" s="5">
        <f>Table1[[#This Row],[RespondantCount:]]/Table1[[#This Row],[InvitedCount:]]</f>
        <v>0.57692307692307687</v>
      </c>
      <c r="P2280">
        <f>SUM(Table1[[#This Row],[Course was intellectually stimulating:]:[I would recommend this course:]])</f>
        <v>26.699999999999996</v>
      </c>
      <c r="Q2280">
        <f>Table1[[#This Row],[SumScore]]/8</f>
        <v>3.3374999999999995</v>
      </c>
    </row>
    <row r="2281" spans="1:17" x14ac:dyDescent="0.25">
      <c r="A2281" t="s">
        <v>4010</v>
      </c>
      <c r="B2281" t="s">
        <v>4028</v>
      </c>
      <c r="C2281" t="s">
        <v>4022</v>
      </c>
      <c r="D2281" t="s">
        <v>4023</v>
      </c>
      <c r="E2281">
        <v>3.9</v>
      </c>
      <c r="F2281">
        <v>4.0999999999999996</v>
      </c>
      <c r="G2281">
        <v>3.1</v>
      </c>
      <c r="H2281">
        <v>3.2</v>
      </c>
      <c r="I2281">
        <v>3.3</v>
      </c>
      <c r="J2281">
        <v>3.2</v>
      </c>
      <c r="K2281">
        <v>3.1</v>
      </c>
      <c r="L2281">
        <v>3.3</v>
      </c>
      <c r="M2281">
        <v>52</v>
      </c>
      <c r="N2281">
        <v>27</v>
      </c>
      <c r="O2281" s="5">
        <f>Table1[[#This Row],[RespondantCount:]]/Table1[[#This Row],[InvitedCount:]]</f>
        <v>0.51923076923076927</v>
      </c>
      <c r="P2281">
        <f>SUM(Table1[[#This Row],[Course was intellectually stimulating:]:[I would recommend this course:]])</f>
        <v>27.200000000000003</v>
      </c>
      <c r="Q2281">
        <f>Table1[[#This Row],[SumScore]]/8</f>
        <v>3.4000000000000004</v>
      </c>
    </row>
    <row r="2282" spans="1:17" x14ac:dyDescent="0.25">
      <c r="A2282" t="s">
        <v>4010</v>
      </c>
      <c r="B2282" t="s">
        <v>4029</v>
      </c>
      <c r="C2282" t="s">
        <v>471</v>
      </c>
      <c r="D2282" t="s">
        <v>4030</v>
      </c>
      <c r="E2282">
        <v>4</v>
      </c>
      <c r="F2282">
        <v>3.7</v>
      </c>
      <c r="G2282">
        <v>2.6</v>
      </c>
      <c r="H2282">
        <v>3.4</v>
      </c>
      <c r="I2282">
        <v>3.3</v>
      </c>
      <c r="J2282">
        <v>3</v>
      </c>
      <c r="K2282">
        <v>4.7</v>
      </c>
      <c r="L2282">
        <v>2.8</v>
      </c>
      <c r="M2282">
        <v>86</v>
      </c>
      <c r="N2282">
        <v>35</v>
      </c>
      <c r="O2282" s="5">
        <f>Table1[[#This Row],[RespondantCount:]]/Table1[[#This Row],[InvitedCount:]]</f>
        <v>0.40697674418604651</v>
      </c>
      <c r="P2282">
        <f>SUM(Table1[[#This Row],[Course was intellectually stimulating:]:[I would recommend this course:]])</f>
        <v>27.5</v>
      </c>
      <c r="Q2282">
        <f>Table1[[#This Row],[SumScore]]/8</f>
        <v>3.4375</v>
      </c>
    </row>
    <row r="2283" spans="1:17" x14ac:dyDescent="0.25">
      <c r="A2283" t="s">
        <v>4010</v>
      </c>
      <c r="B2283" t="s">
        <v>4031</v>
      </c>
      <c r="C2283" t="s">
        <v>3652</v>
      </c>
      <c r="D2283" t="s">
        <v>4032</v>
      </c>
      <c r="E2283">
        <v>4.2</v>
      </c>
      <c r="F2283">
        <v>4.3</v>
      </c>
      <c r="G2283">
        <v>2.4</v>
      </c>
      <c r="H2283">
        <v>3.1</v>
      </c>
      <c r="I2283">
        <v>3.1</v>
      </c>
      <c r="J2283">
        <v>3.5</v>
      </c>
      <c r="K2283">
        <v>4.0999999999999996</v>
      </c>
      <c r="L2283">
        <v>3.4</v>
      </c>
      <c r="M2283">
        <v>970</v>
      </c>
      <c r="N2283">
        <v>472</v>
      </c>
      <c r="O2283" s="5">
        <f>Table1[[#This Row],[RespondantCount:]]/Table1[[#This Row],[InvitedCount:]]</f>
        <v>0.48659793814432989</v>
      </c>
      <c r="P2283">
        <f>SUM(Table1[[#This Row],[Course was intellectually stimulating:]:[I would recommend this course:]])</f>
        <v>28.1</v>
      </c>
      <c r="Q2283">
        <f>Table1[[#This Row],[SumScore]]/8</f>
        <v>3.5125000000000002</v>
      </c>
    </row>
    <row r="2284" spans="1:17" x14ac:dyDescent="0.25">
      <c r="A2284" t="s">
        <v>4010</v>
      </c>
      <c r="B2284" t="s">
        <v>4029</v>
      </c>
      <c r="C2284" t="s">
        <v>4020</v>
      </c>
      <c r="D2284" t="s">
        <v>4021</v>
      </c>
      <c r="E2284">
        <v>4</v>
      </c>
      <c r="F2284">
        <v>3.7</v>
      </c>
      <c r="G2284">
        <v>3.4</v>
      </c>
      <c r="H2284">
        <v>3.4</v>
      </c>
      <c r="I2284">
        <v>3.3</v>
      </c>
      <c r="J2284">
        <v>3</v>
      </c>
      <c r="K2284">
        <v>4.7</v>
      </c>
      <c r="L2284">
        <v>2.8</v>
      </c>
      <c r="M2284">
        <v>86</v>
      </c>
      <c r="N2284">
        <v>35</v>
      </c>
      <c r="O2284" s="5">
        <f>Table1[[#This Row],[RespondantCount:]]/Table1[[#This Row],[InvitedCount:]]</f>
        <v>0.40697674418604651</v>
      </c>
      <c r="P2284">
        <f>SUM(Table1[[#This Row],[Course was intellectually stimulating:]:[I would recommend this course:]])</f>
        <v>28.3</v>
      </c>
      <c r="Q2284">
        <f>Table1[[#This Row],[SumScore]]/8</f>
        <v>3.5375000000000001</v>
      </c>
    </row>
    <row r="2285" spans="1:17" x14ac:dyDescent="0.25">
      <c r="A2285" t="s">
        <v>4010</v>
      </c>
      <c r="B2285" t="s">
        <v>4029</v>
      </c>
      <c r="C2285" t="s">
        <v>1018</v>
      </c>
      <c r="D2285" t="s">
        <v>4033</v>
      </c>
      <c r="E2285">
        <v>4</v>
      </c>
      <c r="F2285">
        <v>3.7</v>
      </c>
      <c r="G2285">
        <v>3.4</v>
      </c>
      <c r="H2285">
        <v>3.4</v>
      </c>
      <c r="I2285">
        <v>3.3</v>
      </c>
      <c r="J2285">
        <v>3</v>
      </c>
      <c r="K2285">
        <v>4.7</v>
      </c>
      <c r="L2285">
        <v>2.8</v>
      </c>
      <c r="M2285">
        <v>86</v>
      </c>
      <c r="N2285">
        <v>35</v>
      </c>
      <c r="O2285" s="5">
        <f>Table1[[#This Row],[RespondantCount:]]/Table1[[#This Row],[InvitedCount:]]</f>
        <v>0.40697674418604651</v>
      </c>
      <c r="P2285">
        <f>SUM(Table1[[#This Row],[Course was intellectually stimulating:]:[I would recommend this course:]])</f>
        <v>28.3</v>
      </c>
      <c r="Q2285">
        <f>Table1[[#This Row],[SumScore]]/8</f>
        <v>3.5375000000000001</v>
      </c>
    </row>
    <row r="2286" spans="1:17" x14ac:dyDescent="0.25">
      <c r="A2286" t="s">
        <v>4010</v>
      </c>
      <c r="B2286" t="s">
        <v>4029</v>
      </c>
      <c r="C2286" t="s">
        <v>4022</v>
      </c>
      <c r="D2286" t="s">
        <v>4023</v>
      </c>
      <c r="E2286">
        <v>4</v>
      </c>
      <c r="F2286">
        <v>3.7</v>
      </c>
      <c r="G2286">
        <v>3.5</v>
      </c>
      <c r="H2286">
        <v>3.4</v>
      </c>
      <c r="I2286">
        <v>3.3</v>
      </c>
      <c r="J2286">
        <v>3</v>
      </c>
      <c r="K2286">
        <v>4.7</v>
      </c>
      <c r="L2286">
        <v>2.8</v>
      </c>
      <c r="M2286">
        <v>86</v>
      </c>
      <c r="N2286">
        <v>35</v>
      </c>
      <c r="O2286" s="5">
        <f>Table1[[#This Row],[RespondantCount:]]/Table1[[#This Row],[InvitedCount:]]</f>
        <v>0.40697674418604651</v>
      </c>
      <c r="P2286">
        <f>SUM(Table1[[#This Row],[Course was intellectually stimulating:]:[I would recommend this course:]])</f>
        <v>28.4</v>
      </c>
      <c r="Q2286">
        <f>Table1[[#This Row],[SumScore]]/8</f>
        <v>3.55</v>
      </c>
    </row>
    <row r="2287" spans="1:17" x14ac:dyDescent="0.25">
      <c r="A2287" t="s">
        <v>4010</v>
      </c>
      <c r="B2287" t="s">
        <v>4029</v>
      </c>
      <c r="C2287" t="s">
        <v>4034</v>
      </c>
      <c r="D2287" t="s">
        <v>863</v>
      </c>
      <c r="E2287">
        <v>4</v>
      </c>
      <c r="F2287">
        <v>3.7</v>
      </c>
      <c r="G2287">
        <v>3.6</v>
      </c>
      <c r="H2287">
        <v>3.4</v>
      </c>
      <c r="I2287">
        <v>3.3</v>
      </c>
      <c r="J2287">
        <v>3</v>
      </c>
      <c r="K2287">
        <v>4.7</v>
      </c>
      <c r="L2287">
        <v>2.8</v>
      </c>
      <c r="M2287">
        <v>86</v>
      </c>
      <c r="N2287">
        <v>35</v>
      </c>
      <c r="O2287" s="5">
        <f>Table1[[#This Row],[RespondantCount:]]/Table1[[#This Row],[InvitedCount:]]</f>
        <v>0.40697674418604651</v>
      </c>
      <c r="P2287">
        <f>SUM(Table1[[#This Row],[Course was intellectually stimulating:]:[I would recommend this course:]])</f>
        <v>28.5</v>
      </c>
      <c r="Q2287">
        <f>Table1[[#This Row],[SumScore]]/8</f>
        <v>3.5625</v>
      </c>
    </row>
    <row r="2288" spans="1:17" x14ac:dyDescent="0.25">
      <c r="A2288" t="s">
        <v>4010</v>
      </c>
      <c r="B2288" t="s">
        <v>4035</v>
      </c>
      <c r="C2288" t="s">
        <v>204</v>
      </c>
      <c r="D2288" t="s">
        <v>4036</v>
      </c>
      <c r="E2288">
        <v>4</v>
      </c>
      <c r="F2288">
        <v>4</v>
      </c>
      <c r="G2288">
        <v>3.6</v>
      </c>
      <c r="H2288">
        <v>3</v>
      </c>
      <c r="I2288">
        <v>3.4</v>
      </c>
      <c r="J2288">
        <v>3.3</v>
      </c>
      <c r="K2288">
        <v>4</v>
      </c>
      <c r="L2288">
        <v>3.3</v>
      </c>
      <c r="M2288">
        <v>46</v>
      </c>
      <c r="N2288">
        <v>25</v>
      </c>
      <c r="O2288" s="5">
        <f>Table1[[#This Row],[RespondantCount:]]/Table1[[#This Row],[InvitedCount:]]</f>
        <v>0.54347826086956519</v>
      </c>
      <c r="P2288">
        <f>SUM(Table1[[#This Row],[Course was intellectually stimulating:]:[I would recommend this course:]])</f>
        <v>28.6</v>
      </c>
      <c r="Q2288">
        <f>Table1[[#This Row],[SumScore]]/8</f>
        <v>3.5750000000000002</v>
      </c>
    </row>
    <row r="2289" spans="1:17" x14ac:dyDescent="0.25">
      <c r="A2289" t="s">
        <v>4010</v>
      </c>
      <c r="B2289" t="s">
        <v>4029</v>
      </c>
      <c r="C2289" t="s">
        <v>1362</v>
      </c>
      <c r="D2289" t="s">
        <v>4037</v>
      </c>
      <c r="E2289">
        <v>4</v>
      </c>
      <c r="F2289">
        <v>3.7</v>
      </c>
      <c r="G2289">
        <v>3.7</v>
      </c>
      <c r="H2289">
        <v>3.4</v>
      </c>
      <c r="I2289">
        <v>3.3</v>
      </c>
      <c r="J2289">
        <v>3</v>
      </c>
      <c r="K2289">
        <v>4.7</v>
      </c>
      <c r="L2289">
        <v>2.8</v>
      </c>
      <c r="M2289">
        <v>86</v>
      </c>
      <c r="N2289">
        <v>35</v>
      </c>
      <c r="O2289" s="5">
        <f>Table1[[#This Row],[RespondantCount:]]/Table1[[#This Row],[InvitedCount:]]</f>
        <v>0.40697674418604651</v>
      </c>
      <c r="P2289">
        <f>SUM(Table1[[#This Row],[Course was intellectually stimulating:]:[I would recommend this course:]])</f>
        <v>28.6</v>
      </c>
      <c r="Q2289">
        <f>Table1[[#This Row],[SumScore]]/8</f>
        <v>3.5750000000000002</v>
      </c>
    </row>
    <row r="2290" spans="1:17" x14ac:dyDescent="0.25">
      <c r="A2290" t="s">
        <v>4010</v>
      </c>
      <c r="B2290" t="s">
        <v>4029</v>
      </c>
      <c r="C2290" t="s">
        <v>4038</v>
      </c>
      <c r="D2290" t="s">
        <v>3836</v>
      </c>
      <c r="E2290">
        <v>4</v>
      </c>
      <c r="F2290">
        <v>3.7</v>
      </c>
      <c r="G2290">
        <v>4</v>
      </c>
      <c r="H2290">
        <v>3.4</v>
      </c>
      <c r="I2290">
        <v>3.3</v>
      </c>
      <c r="J2290">
        <v>3</v>
      </c>
      <c r="K2290">
        <v>4.7</v>
      </c>
      <c r="L2290">
        <v>2.8</v>
      </c>
      <c r="M2290">
        <v>86</v>
      </c>
      <c r="N2290">
        <v>35</v>
      </c>
      <c r="O2290" s="5">
        <f>Table1[[#This Row],[RespondantCount:]]/Table1[[#This Row],[InvitedCount:]]</f>
        <v>0.40697674418604651</v>
      </c>
      <c r="P2290">
        <f>SUM(Table1[[#This Row],[Course was intellectually stimulating:]:[I would recommend this course:]])</f>
        <v>28.9</v>
      </c>
      <c r="Q2290">
        <f>Table1[[#This Row],[SumScore]]/8</f>
        <v>3.6124999999999998</v>
      </c>
    </row>
    <row r="2291" spans="1:17" x14ac:dyDescent="0.25">
      <c r="A2291" t="s">
        <v>4010</v>
      </c>
      <c r="B2291" t="s">
        <v>4029</v>
      </c>
      <c r="C2291" t="s">
        <v>1459</v>
      </c>
      <c r="D2291" t="s">
        <v>4039</v>
      </c>
      <c r="E2291">
        <v>4</v>
      </c>
      <c r="F2291">
        <v>3.7</v>
      </c>
      <c r="G2291">
        <v>4</v>
      </c>
      <c r="H2291">
        <v>3.4</v>
      </c>
      <c r="I2291">
        <v>3.3</v>
      </c>
      <c r="J2291">
        <v>3</v>
      </c>
      <c r="K2291">
        <v>4.7</v>
      </c>
      <c r="L2291">
        <v>2.8</v>
      </c>
      <c r="M2291">
        <v>86</v>
      </c>
      <c r="N2291">
        <v>35</v>
      </c>
      <c r="O2291" s="5">
        <f>Table1[[#This Row],[RespondantCount:]]/Table1[[#This Row],[InvitedCount:]]</f>
        <v>0.40697674418604651</v>
      </c>
      <c r="P2291">
        <f>SUM(Table1[[#This Row],[Course was intellectually stimulating:]:[I would recommend this course:]])</f>
        <v>28.9</v>
      </c>
      <c r="Q2291">
        <f>Table1[[#This Row],[SumScore]]/8</f>
        <v>3.6124999999999998</v>
      </c>
    </row>
    <row r="2292" spans="1:17" x14ac:dyDescent="0.25">
      <c r="A2292" t="s">
        <v>4010</v>
      </c>
      <c r="B2292" t="s">
        <v>4040</v>
      </c>
      <c r="C2292" t="s">
        <v>4038</v>
      </c>
      <c r="D2292" t="s">
        <v>3836</v>
      </c>
      <c r="E2292">
        <v>3.9</v>
      </c>
      <c r="F2292">
        <v>4.0999999999999996</v>
      </c>
      <c r="G2292">
        <v>1.7</v>
      </c>
      <c r="H2292">
        <v>3.8</v>
      </c>
      <c r="I2292">
        <v>3.5</v>
      </c>
      <c r="J2292">
        <v>3.9</v>
      </c>
      <c r="K2292">
        <v>4.4000000000000004</v>
      </c>
      <c r="L2292">
        <v>3.8</v>
      </c>
      <c r="M2292">
        <v>20</v>
      </c>
      <c r="N2292">
        <v>9</v>
      </c>
      <c r="O2292" s="5">
        <f>Table1[[#This Row],[RespondantCount:]]/Table1[[#This Row],[InvitedCount:]]</f>
        <v>0.45</v>
      </c>
      <c r="P2292">
        <f>SUM(Table1[[#This Row],[Course was intellectually stimulating:]:[I would recommend this course:]])</f>
        <v>29.099999999999998</v>
      </c>
      <c r="Q2292">
        <f>Table1[[#This Row],[SumScore]]/8</f>
        <v>3.6374999999999997</v>
      </c>
    </row>
    <row r="2293" spans="1:17" x14ac:dyDescent="0.25">
      <c r="A2293" t="s">
        <v>4010</v>
      </c>
      <c r="B2293" t="s">
        <v>4031</v>
      </c>
      <c r="C2293" t="s">
        <v>4038</v>
      </c>
      <c r="D2293" t="s">
        <v>3836</v>
      </c>
      <c r="E2293">
        <v>4.2</v>
      </c>
      <c r="F2293">
        <v>4.3</v>
      </c>
      <c r="G2293">
        <v>4.0999999999999996</v>
      </c>
      <c r="H2293">
        <v>3.1</v>
      </c>
      <c r="I2293">
        <v>3.1</v>
      </c>
      <c r="J2293">
        <v>3.5</v>
      </c>
      <c r="K2293">
        <v>4.0999999999999996</v>
      </c>
      <c r="L2293">
        <v>3.4</v>
      </c>
      <c r="M2293">
        <v>970</v>
      </c>
      <c r="N2293">
        <v>472</v>
      </c>
      <c r="O2293" s="5">
        <f>Table1[[#This Row],[RespondantCount:]]/Table1[[#This Row],[InvitedCount:]]</f>
        <v>0.48659793814432989</v>
      </c>
      <c r="P2293">
        <f>SUM(Table1[[#This Row],[Course was intellectually stimulating:]:[I would recommend this course:]])</f>
        <v>29.799999999999997</v>
      </c>
      <c r="Q2293">
        <f>Table1[[#This Row],[SumScore]]/8</f>
        <v>3.7249999999999996</v>
      </c>
    </row>
    <row r="2294" spans="1:17" x14ac:dyDescent="0.25">
      <c r="A2294" t="s">
        <v>4010</v>
      </c>
      <c r="B2294" t="s">
        <v>4031</v>
      </c>
      <c r="C2294" t="s">
        <v>302</v>
      </c>
      <c r="D2294" t="s">
        <v>4041</v>
      </c>
      <c r="E2294">
        <v>4.2</v>
      </c>
      <c r="F2294">
        <v>4.3</v>
      </c>
      <c r="G2294">
        <v>4.0999999999999996</v>
      </c>
      <c r="H2294">
        <v>3.1</v>
      </c>
      <c r="I2294">
        <v>3.1</v>
      </c>
      <c r="J2294">
        <v>3.5</v>
      </c>
      <c r="K2294">
        <v>4.0999999999999996</v>
      </c>
      <c r="L2294">
        <v>3.4</v>
      </c>
      <c r="M2294">
        <v>970</v>
      </c>
      <c r="N2294">
        <v>472</v>
      </c>
      <c r="O2294" s="5">
        <f>Table1[[#This Row],[RespondantCount:]]/Table1[[#This Row],[InvitedCount:]]</f>
        <v>0.48659793814432989</v>
      </c>
      <c r="P2294">
        <f>SUM(Table1[[#This Row],[Course was intellectually stimulating:]:[I would recommend this course:]])</f>
        <v>29.799999999999997</v>
      </c>
      <c r="Q2294">
        <f>Table1[[#This Row],[SumScore]]/8</f>
        <v>3.7249999999999996</v>
      </c>
    </row>
    <row r="2295" spans="1:17" x14ac:dyDescent="0.25">
      <c r="A2295" t="s">
        <v>4010</v>
      </c>
      <c r="B2295" t="s">
        <v>4042</v>
      </c>
      <c r="C2295" t="s">
        <v>2019</v>
      </c>
      <c r="D2295" t="s">
        <v>4043</v>
      </c>
      <c r="E2295">
        <v>4.3</v>
      </c>
      <c r="F2295">
        <v>4.5</v>
      </c>
      <c r="G2295">
        <v>3.4</v>
      </c>
      <c r="H2295">
        <v>3.7</v>
      </c>
      <c r="I2295">
        <v>3.7</v>
      </c>
      <c r="J2295">
        <v>3.7</v>
      </c>
      <c r="K2295">
        <v>3.3</v>
      </c>
      <c r="L2295">
        <v>3.4</v>
      </c>
      <c r="M2295">
        <v>57</v>
      </c>
      <c r="N2295">
        <v>27</v>
      </c>
      <c r="O2295" s="5">
        <f>Table1[[#This Row],[RespondantCount:]]/Table1[[#This Row],[InvitedCount:]]</f>
        <v>0.47368421052631576</v>
      </c>
      <c r="P2295">
        <f>SUM(Table1[[#This Row],[Course was intellectually stimulating:]:[I would recommend this course:]])</f>
        <v>30</v>
      </c>
      <c r="Q2295">
        <f>Table1[[#This Row],[SumScore]]/8</f>
        <v>3.75</v>
      </c>
    </row>
    <row r="2296" spans="1:17" x14ac:dyDescent="0.25">
      <c r="A2296" t="s">
        <v>4010</v>
      </c>
      <c r="B2296" t="s">
        <v>4044</v>
      </c>
      <c r="C2296" t="s">
        <v>1362</v>
      </c>
      <c r="D2296" t="s">
        <v>4037</v>
      </c>
      <c r="E2296">
        <v>4.0999999999999996</v>
      </c>
      <c r="F2296">
        <v>4.2</v>
      </c>
      <c r="G2296">
        <v>3.9</v>
      </c>
      <c r="H2296">
        <v>3.7</v>
      </c>
      <c r="I2296">
        <v>3.6</v>
      </c>
      <c r="J2296">
        <v>3.6</v>
      </c>
      <c r="K2296">
        <v>3.4</v>
      </c>
      <c r="L2296">
        <v>3.7</v>
      </c>
      <c r="M2296">
        <v>152</v>
      </c>
      <c r="N2296">
        <v>59</v>
      </c>
      <c r="O2296" s="5">
        <f>Table1[[#This Row],[RespondantCount:]]/Table1[[#This Row],[InvitedCount:]]</f>
        <v>0.38815789473684209</v>
      </c>
      <c r="P2296">
        <f>SUM(Table1[[#This Row],[Course was intellectually stimulating:]:[I would recommend this course:]])</f>
        <v>30.200000000000003</v>
      </c>
      <c r="Q2296">
        <f>Table1[[#This Row],[SumScore]]/8</f>
        <v>3.7750000000000004</v>
      </c>
    </row>
    <row r="2297" spans="1:17" x14ac:dyDescent="0.25">
      <c r="A2297" t="s">
        <v>4010</v>
      </c>
      <c r="B2297" t="s">
        <v>4031</v>
      </c>
      <c r="C2297" t="s">
        <v>1362</v>
      </c>
      <c r="D2297" t="s">
        <v>4037</v>
      </c>
      <c r="E2297">
        <v>4.2</v>
      </c>
      <c r="F2297">
        <v>4.3</v>
      </c>
      <c r="G2297">
        <v>4.5999999999999996</v>
      </c>
      <c r="H2297">
        <v>3.1</v>
      </c>
      <c r="I2297">
        <v>3.1</v>
      </c>
      <c r="J2297">
        <v>3.5</v>
      </c>
      <c r="K2297">
        <v>4.0999999999999996</v>
      </c>
      <c r="L2297">
        <v>3.4</v>
      </c>
      <c r="M2297">
        <v>970</v>
      </c>
      <c r="N2297">
        <v>472</v>
      </c>
      <c r="O2297" s="5">
        <f>Table1[[#This Row],[RespondantCount:]]/Table1[[#This Row],[InvitedCount:]]</f>
        <v>0.48659793814432989</v>
      </c>
      <c r="P2297">
        <f>SUM(Table1[[#This Row],[Course was intellectually stimulating:]:[I would recommend this course:]])</f>
        <v>30.299999999999997</v>
      </c>
      <c r="Q2297">
        <f>Table1[[#This Row],[SumScore]]/8</f>
        <v>3.7874999999999996</v>
      </c>
    </row>
    <row r="2298" spans="1:17" x14ac:dyDescent="0.25">
      <c r="A2298" t="s">
        <v>4010</v>
      </c>
      <c r="B2298" t="s">
        <v>4045</v>
      </c>
      <c r="C2298" t="s">
        <v>1362</v>
      </c>
      <c r="D2298" t="s">
        <v>4037</v>
      </c>
      <c r="E2298">
        <v>4.0999999999999996</v>
      </c>
      <c r="F2298">
        <v>4.3</v>
      </c>
      <c r="G2298">
        <v>4.5</v>
      </c>
      <c r="H2298">
        <v>3.3</v>
      </c>
      <c r="I2298">
        <v>3.3</v>
      </c>
      <c r="J2298">
        <v>3.6</v>
      </c>
      <c r="K2298">
        <v>3.9</v>
      </c>
      <c r="L2298">
        <v>3.4</v>
      </c>
      <c r="M2298">
        <v>835</v>
      </c>
      <c r="N2298">
        <v>380</v>
      </c>
      <c r="O2298" s="5">
        <f>Table1[[#This Row],[RespondantCount:]]/Table1[[#This Row],[InvitedCount:]]</f>
        <v>0.45508982035928142</v>
      </c>
      <c r="P2298">
        <f>SUM(Table1[[#This Row],[Course was intellectually stimulating:]:[I would recommend this course:]])</f>
        <v>30.4</v>
      </c>
      <c r="Q2298">
        <f>Table1[[#This Row],[SumScore]]/8</f>
        <v>3.8</v>
      </c>
    </row>
    <row r="2299" spans="1:17" x14ac:dyDescent="0.25">
      <c r="A2299" t="s">
        <v>4010</v>
      </c>
      <c r="B2299" t="s">
        <v>4046</v>
      </c>
      <c r="C2299" t="s">
        <v>1362</v>
      </c>
      <c r="D2299" t="s">
        <v>4037</v>
      </c>
      <c r="E2299">
        <v>4</v>
      </c>
      <c r="F2299">
        <v>4.3</v>
      </c>
      <c r="G2299">
        <v>4</v>
      </c>
      <c r="H2299">
        <v>3.5</v>
      </c>
      <c r="I2299">
        <v>3.6</v>
      </c>
      <c r="J2299">
        <v>3.8</v>
      </c>
      <c r="K2299">
        <v>3.3</v>
      </c>
      <c r="L2299">
        <v>3.9</v>
      </c>
      <c r="M2299">
        <v>182</v>
      </c>
      <c r="N2299">
        <v>74</v>
      </c>
      <c r="O2299" s="5">
        <f>Table1[[#This Row],[RespondantCount:]]/Table1[[#This Row],[InvitedCount:]]</f>
        <v>0.40659340659340659</v>
      </c>
      <c r="P2299">
        <f>SUM(Table1[[#This Row],[Course was intellectually stimulating:]:[I would recommend this course:]])</f>
        <v>30.400000000000002</v>
      </c>
      <c r="Q2299">
        <f>Table1[[#This Row],[SumScore]]/8</f>
        <v>3.8000000000000003</v>
      </c>
    </row>
    <row r="2300" spans="1:17" x14ac:dyDescent="0.25">
      <c r="A2300" t="s">
        <v>4010</v>
      </c>
      <c r="B2300" t="s">
        <v>4042</v>
      </c>
      <c r="C2300" t="s">
        <v>277</v>
      </c>
      <c r="D2300" t="s">
        <v>4047</v>
      </c>
      <c r="E2300">
        <v>4.3</v>
      </c>
      <c r="F2300">
        <v>4.5</v>
      </c>
      <c r="G2300">
        <v>3.9</v>
      </c>
      <c r="H2300">
        <v>3.7</v>
      </c>
      <c r="I2300">
        <v>3.7</v>
      </c>
      <c r="J2300">
        <v>3.7</v>
      </c>
      <c r="K2300">
        <v>3.3</v>
      </c>
      <c r="L2300">
        <v>3.4</v>
      </c>
      <c r="M2300">
        <v>57</v>
      </c>
      <c r="N2300">
        <v>27</v>
      </c>
      <c r="O2300" s="5">
        <f>Table1[[#This Row],[RespondantCount:]]/Table1[[#This Row],[InvitedCount:]]</f>
        <v>0.47368421052631576</v>
      </c>
      <c r="P2300">
        <f>SUM(Table1[[#This Row],[Course was intellectually stimulating:]:[I would recommend this course:]])</f>
        <v>30.5</v>
      </c>
      <c r="Q2300">
        <f>Table1[[#This Row],[SumScore]]/8</f>
        <v>3.8125</v>
      </c>
    </row>
    <row r="2301" spans="1:17" x14ac:dyDescent="0.25">
      <c r="A2301" t="s">
        <v>4010</v>
      </c>
      <c r="B2301" t="s">
        <v>4042</v>
      </c>
      <c r="C2301" t="s">
        <v>4048</v>
      </c>
      <c r="D2301" t="s">
        <v>542</v>
      </c>
      <c r="E2301">
        <v>4.3</v>
      </c>
      <c r="F2301">
        <v>4.5</v>
      </c>
      <c r="G2301">
        <v>4.0999999999999996</v>
      </c>
      <c r="H2301">
        <v>3.7</v>
      </c>
      <c r="I2301">
        <v>3.7</v>
      </c>
      <c r="J2301">
        <v>3.7</v>
      </c>
      <c r="K2301">
        <v>3.3</v>
      </c>
      <c r="L2301">
        <v>3.4</v>
      </c>
      <c r="M2301">
        <v>57</v>
      </c>
      <c r="N2301">
        <v>27</v>
      </c>
      <c r="O2301" s="5">
        <f>Table1[[#This Row],[RespondantCount:]]/Table1[[#This Row],[InvitedCount:]]</f>
        <v>0.47368421052631576</v>
      </c>
      <c r="P2301">
        <f>SUM(Table1[[#This Row],[Course was intellectually stimulating:]:[I would recommend this course:]])</f>
        <v>30.7</v>
      </c>
      <c r="Q2301">
        <f>Table1[[#This Row],[SumScore]]/8</f>
        <v>3.8374999999999999</v>
      </c>
    </row>
    <row r="2302" spans="1:17" x14ac:dyDescent="0.25">
      <c r="A2302" t="s">
        <v>4010</v>
      </c>
      <c r="B2302" t="s">
        <v>4040</v>
      </c>
      <c r="C2302" t="s">
        <v>3652</v>
      </c>
      <c r="D2302" t="s">
        <v>4032</v>
      </c>
      <c r="E2302">
        <v>3.9</v>
      </c>
      <c r="F2302">
        <v>4.0999999999999996</v>
      </c>
      <c r="G2302">
        <v>3.4</v>
      </c>
      <c r="H2302">
        <v>3.8</v>
      </c>
      <c r="I2302">
        <v>3.5</v>
      </c>
      <c r="J2302">
        <v>3.9</v>
      </c>
      <c r="K2302">
        <v>4.4000000000000004</v>
      </c>
      <c r="L2302">
        <v>3.8</v>
      </c>
      <c r="M2302">
        <v>20</v>
      </c>
      <c r="N2302">
        <v>9</v>
      </c>
      <c r="O2302" s="5">
        <f>Table1[[#This Row],[RespondantCount:]]/Table1[[#This Row],[InvitedCount:]]</f>
        <v>0.45</v>
      </c>
      <c r="P2302">
        <f>SUM(Table1[[#This Row],[Course was intellectually stimulating:]:[I would recommend this course:]])</f>
        <v>30.8</v>
      </c>
      <c r="Q2302">
        <f>Table1[[#This Row],[SumScore]]/8</f>
        <v>3.85</v>
      </c>
    </row>
    <row r="2303" spans="1:17" x14ac:dyDescent="0.25">
      <c r="A2303" t="s">
        <v>4010</v>
      </c>
      <c r="B2303" t="s">
        <v>4046</v>
      </c>
      <c r="C2303" t="s">
        <v>4038</v>
      </c>
      <c r="D2303" t="s">
        <v>3836</v>
      </c>
      <c r="E2303">
        <v>4</v>
      </c>
      <c r="F2303">
        <v>4.3</v>
      </c>
      <c r="G2303">
        <v>4.5</v>
      </c>
      <c r="H2303">
        <v>3.5</v>
      </c>
      <c r="I2303">
        <v>3.6</v>
      </c>
      <c r="J2303">
        <v>3.8</v>
      </c>
      <c r="K2303">
        <v>3.3</v>
      </c>
      <c r="L2303">
        <v>3.9</v>
      </c>
      <c r="M2303">
        <v>182</v>
      </c>
      <c r="N2303">
        <v>74</v>
      </c>
      <c r="O2303" s="5">
        <f>Table1[[#This Row],[RespondantCount:]]/Table1[[#This Row],[InvitedCount:]]</f>
        <v>0.40659340659340659</v>
      </c>
      <c r="P2303">
        <f>SUM(Table1[[#This Row],[Course was intellectually stimulating:]:[I would recommend this course:]])</f>
        <v>30.900000000000002</v>
      </c>
      <c r="Q2303">
        <f>Table1[[#This Row],[SumScore]]/8</f>
        <v>3.8625000000000003</v>
      </c>
    </row>
    <row r="2304" spans="1:17" x14ac:dyDescent="0.25">
      <c r="A2304" t="s">
        <v>4010</v>
      </c>
      <c r="B2304" t="s">
        <v>4049</v>
      </c>
      <c r="C2304" t="s">
        <v>4050</v>
      </c>
      <c r="D2304" t="s">
        <v>4051</v>
      </c>
      <c r="E2304">
        <v>4.0999999999999996</v>
      </c>
      <c r="F2304">
        <v>4.3</v>
      </c>
      <c r="G2304">
        <v>2.9</v>
      </c>
      <c r="H2304">
        <v>3.8</v>
      </c>
      <c r="I2304">
        <v>4.5</v>
      </c>
      <c r="J2304">
        <v>4.3</v>
      </c>
      <c r="K2304">
        <v>3.3</v>
      </c>
      <c r="L2304">
        <v>3.9</v>
      </c>
      <c r="M2304">
        <v>22</v>
      </c>
      <c r="N2304">
        <v>8</v>
      </c>
      <c r="O2304" s="5">
        <f>Table1[[#This Row],[RespondantCount:]]/Table1[[#This Row],[InvitedCount:]]</f>
        <v>0.36363636363636365</v>
      </c>
      <c r="P2304">
        <f>SUM(Table1[[#This Row],[Course was intellectually stimulating:]:[I would recommend this course:]])</f>
        <v>31.099999999999998</v>
      </c>
      <c r="Q2304">
        <f>Table1[[#This Row],[SumScore]]/8</f>
        <v>3.8874999999999997</v>
      </c>
    </row>
    <row r="2305" spans="1:17" x14ac:dyDescent="0.25">
      <c r="A2305" t="s">
        <v>4010</v>
      </c>
      <c r="B2305" t="s">
        <v>4052</v>
      </c>
      <c r="C2305" t="s">
        <v>270</v>
      </c>
      <c r="D2305" t="s">
        <v>4053</v>
      </c>
      <c r="E2305">
        <v>4.2</v>
      </c>
      <c r="F2305">
        <v>4.5999999999999996</v>
      </c>
      <c r="G2305">
        <v>3.7</v>
      </c>
      <c r="H2305">
        <v>3.7</v>
      </c>
      <c r="I2305">
        <v>4.0999999999999996</v>
      </c>
      <c r="J2305">
        <v>3.7</v>
      </c>
      <c r="K2305">
        <v>3.3</v>
      </c>
      <c r="L2305">
        <v>3.9</v>
      </c>
      <c r="M2305">
        <v>25</v>
      </c>
      <c r="N2305">
        <v>10</v>
      </c>
      <c r="O2305" s="5">
        <f>Table1[[#This Row],[RespondantCount:]]/Table1[[#This Row],[InvitedCount:]]</f>
        <v>0.4</v>
      </c>
      <c r="P2305">
        <f>SUM(Table1[[#This Row],[Course was intellectually stimulating:]:[I would recommend this course:]])</f>
        <v>31.199999999999996</v>
      </c>
      <c r="Q2305">
        <f>Table1[[#This Row],[SumScore]]/8</f>
        <v>3.8999999999999995</v>
      </c>
    </row>
    <row r="2306" spans="1:17" x14ac:dyDescent="0.25">
      <c r="A2306" t="s">
        <v>4010</v>
      </c>
      <c r="B2306" t="s">
        <v>4054</v>
      </c>
      <c r="C2306" t="s">
        <v>358</v>
      </c>
      <c r="D2306" t="s">
        <v>2620</v>
      </c>
      <c r="E2306">
        <v>4.7</v>
      </c>
      <c r="F2306">
        <v>4.3</v>
      </c>
      <c r="G2306">
        <v>3.8</v>
      </c>
      <c r="H2306">
        <v>3.9</v>
      </c>
      <c r="I2306">
        <v>3.7</v>
      </c>
      <c r="J2306">
        <v>3.9</v>
      </c>
      <c r="K2306">
        <v>3.9</v>
      </c>
      <c r="L2306">
        <v>3.8</v>
      </c>
      <c r="M2306">
        <v>20</v>
      </c>
      <c r="N2306">
        <v>10</v>
      </c>
      <c r="O2306" s="5">
        <f>Table1[[#This Row],[RespondantCount:]]/Table1[[#This Row],[InvitedCount:]]</f>
        <v>0.5</v>
      </c>
      <c r="P2306">
        <f>SUM(Table1[[#This Row],[Course was intellectually stimulating:]:[I would recommend this course:]])</f>
        <v>31.999999999999996</v>
      </c>
      <c r="Q2306">
        <f>Table1[[#This Row],[SumScore]]/8</f>
        <v>3.9999999999999996</v>
      </c>
    </row>
    <row r="2307" spans="1:17" x14ac:dyDescent="0.25">
      <c r="A2307" t="s">
        <v>4010</v>
      </c>
      <c r="B2307" t="s">
        <v>4055</v>
      </c>
      <c r="C2307" t="s">
        <v>4056</v>
      </c>
      <c r="D2307" t="s">
        <v>4057</v>
      </c>
      <c r="E2307">
        <v>4.5</v>
      </c>
      <c r="F2307">
        <v>4.5</v>
      </c>
      <c r="G2307">
        <v>3.8</v>
      </c>
      <c r="H2307">
        <v>4.3</v>
      </c>
      <c r="I2307">
        <v>4.0999999999999996</v>
      </c>
      <c r="J2307">
        <v>3.8</v>
      </c>
      <c r="K2307">
        <v>3.4</v>
      </c>
      <c r="L2307">
        <v>3.6</v>
      </c>
      <c r="M2307">
        <v>23</v>
      </c>
      <c r="N2307">
        <v>10</v>
      </c>
      <c r="O2307" s="5">
        <f>Table1[[#This Row],[RespondantCount:]]/Table1[[#This Row],[InvitedCount:]]</f>
        <v>0.43478260869565216</v>
      </c>
      <c r="P2307">
        <f>SUM(Table1[[#This Row],[Course was intellectually stimulating:]:[I would recommend this course:]])</f>
        <v>32</v>
      </c>
      <c r="Q2307">
        <f>Table1[[#This Row],[SumScore]]/8</f>
        <v>4</v>
      </c>
    </row>
    <row r="2308" spans="1:17" x14ac:dyDescent="0.25">
      <c r="A2308" t="s">
        <v>4010</v>
      </c>
      <c r="B2308" t="s">
        <v>4049</v>
      </c>
      <c r="C2308" t="s">
        <v>4058</v>
      </c>
      <c r="D2308" t="s">
        <v>359</v>
      </c>
      <c r="E2308">
        <v>4.0999999999999996</v>
      </c>
      <c r="F2308">
        <v>4.3</v>
      </c>
      <c r="G2308">
        <v>3.9</v>
      </c>
      <c r="H2308">
        <v>3.8</v>
      </c>
      <c r="I2308">
        <v>4.5</v>
      </c>
      <c r="J2308">
        <v>4.3</v>
      </c>
      <c r="K2308">
        <v>3.3</v>
      </c>
      <c r="L2308">
        <v>3.9</v>
      </c>
      <c r="M2308">
        <v>22</v>
      </c>
      <c r="N2308">
        <v>8</v>
      </c>
      <c r="O2308" s="5">
        <f>Table1[[#This Row],[RespondantCount:]]/Table1[[#This Row],[InvitedCount:]]</f>
        <v>0.36363636363636365</v>
      </c>
      <c r="P2308">
        <f>SUM(Table1[[#This Row],[Course was intellectually stimulating:]:[I would recommend this course:]])</f>
        <v>32.1</v>
      </c>
      <c r="Q2308">
        <f>Table1[[#This Row],[SumScore]]/8</f>
        <v>4.0125000000000002</v>
      </c>
    </row>
    <row r="2309" spans="1:17" x14ac:dyDescent="0.25">
      <c r="A2309" t="s">
        <v>4010</v>
      </c>
      <c r="B2309" t="s">
        <v>4054</v>
      </c>
      <c r="C2309" t="s">
        <v>37</v>
      </c>
      <c r="D2309" t="s">
        <v>4059</v>
      </c>
      <c r="E2309">
        <v>4.7</v>
      </c>
      <c r="F2309">
        <v>4.3</v>
      </c>
      <c r="G2309">
        <v>4.0999999999999996</v>
      </c>
      <c r="H2309">
        <v>3.9</v>
      </c>
      <c r="I2309">
        <v>3.7</v>
      </c>
      <c r="J2309">
        <v>3.9</v>
      </c>
      <c r="K2309">
        <v>3.9</v>
      </c>
      <c r="L2309">
        <v>3.8</v>
      </c>
      <c r="M2309">
        <v>20</v>
      </c>
      <c r="N2309">
        <v>10</v>
      </c>
      <c r="O2309" s="5">
        <f>Table1[[#This Row],[RespondantCount:]]/Table1[[#This Row],[InvitedCount:]]</f>
        <v>0.5</v>
      </c>
      <c r="P2309">
        <f>SUM(Table1[[#This Row],[Course was intellectually stimulating:]:[I would recommend this course:]])</f>
        <v>32.299999999999997</v>
      </c>
      <c r="Q2309">
        <f>Table1[[#This Row],[SumScore]]/8</f>
        <v>4.0374999999999996</v>
      </c>
    </row>
    <row r="2310" spans="1:17" x14ac:dyDescent="0.25">
      <c r="A2310" t="s">
        <v>4010</v>
      </c>
      <c r="B2310" t="s">
        <v>4049</v>
      </c>
      <c r="C2310" t="s">
        <v>4060</v>
      </c>
      <c r="D2310" t="s">
        <v>4061</v>
      </c>
      <c r="E2310">
        <v>4.0999999999999996</v>
      </c>
      <c r="F2310">
        <v>4.3</v>
      </c>
      <c r="G2310">
        <v>4.0999999999999996</v>
      </c>
      <c r="H2310">
        <v>3.8</v>
      </c>
      <c r="I2310">
        <v>4.5</v>
      </c>
      <c r="J2310">
        <v>4.3</v>
      </c>
      <c r="K2310">
        <v>3.3</v>
      </c>
      <c r="L2310">
        <v>3.9</v>
      </c>
      <c r="M2310">
        <v>22</v>
      </c>
      <c r="N2310">
        <v>8</v>
      </c>
      <c r="O2310" s="5">
        <f>Table1[[#This Row],[RespondantCount:]]/Table1[[#This Row],[InvitedCount:]]</f>
        <v>0.36363636363636365</v>
      </c>
      <c r="P2310">
        <f>SUM(Table1[[#This Row],[Course was intellectually stimulating:]:[I would recommend this course:]])</f>
        <v>32.299999999999997</v>
      </c>
      <c r="Q2310">
        <f>Table1[[#This Row],[SumScore]]/8</f>
        <v>4.0374999999999996</v>
      </c>
    </row>
    <row r="2311" spans="1:17" x14ac:dyDescent="0.25">
      <c r="A2311" t="s">
        <v>4010</v>
      </c>
      <c r="B2311" t="s">
        <v>4062</v>
      </c>
      <c r="C2311" t="s">
        <v>329</v>
      </c>
      <c r="D2311" t="s">
        <v>4063</v>
      </c>
      <c r="E2311">
        <v>4.3</v>
      </c>
      <c r="F2311">
        <v>4.4000000000000004</v>
      </c>
      <c r="G2311">
        <v>4.3</v>
      </c>
      <c r="H2311">
        <v>3.8</v>
      </c>
      <c r="I2311">
        <v>4</v>
      </c>
      <c r="J2311">
        <v>4</v>
      </c>
      <c r="K2311">
        <v>3.6</v>
      </c>
      <c r="L2311">
        <v>3.9</v>
      </c>
      <c r="M2311">
        <v>23</v>
      </c>
      <c r="N2311">
        <v>12</v>
      </c>
      <c r="O2311" s="5">
        <f>Table1[[#This Row],[RespondantCount:]]/Table1[[#This Row],[InvitedCount:]]</f>
        <v>0.52173913043478259</v>
      </c>
      <c r="P2311">
        <f>SUM(Table1[[#This Row],[Course was intellectually stimulating:]:[I would recommend this course:]])</f>
        <v>32.300000000000004</v>
      </c>
      <c r="Q2311">
        <f>Table1[[#This Row],[SumScore]]/8</f>
        <v>4.0375000000000005</v>
      </c>
    </row>
    <row r="2312" spans="1:17" x14ac:dyDescent="0.25">
      <c r="A2312" t="s">
        <v>4010</v>
      </c>
      <c r="B2312" t="s">
        <v>4055</v>
      </c>
      <c r="C2312" t="s">
        <v>4058</v>
      </c>
      <c r="D2312" t="s">
        <v>359</v>
      </c>
      <c r="E2312">
        <v>4.5</v>
      </c>
      <c r="F2312">
        <v>4.5</v>
      </c>
      <c r="G2312">
        <v>4.3</v>
      </c>
      <c r="H2312">
        <v>4.3</v>
      </c>
      <c r="I2312">
        <v>4.0999999999999996</v>
      </c>
      <c r="J2312">
        <v>3.8</v>
      </c>
      <c r="K2312">
        <v>3.4</v>
      </c>
      <c r="L2312">
        <v>3.6</v>
      </c>
      <c r="M2312">
        <v>23</v>
      </c>
      <c r="N2312">
        <v>10</v>
      </c>
      <c r="O2312" s="5">
        <f>Table1[[#This Row],[RespondantCount:]]/Table1[[#This Row],[InvitedCount:]]</f>
        <v>0.43478260869565216</v>
      </c>
      <c r="P2312">
        <f>SUM(Table1[[#This Row],[Course was intellectually stimulating:]:[I would recommend this course:]])</f>
        <v>32.5</v>
      </c>
      <c r="Q2312">
        <f>Table1[[#This Row],[SumScore]]/8</f>
        <v>4.0625</v>
      </c>
    </row>
    <row r="2313" spans="1:17" x14ac:dyDescent="0.25">
      <c r="A2313" t="s">
        <v>4010</v>
      </c>
      <c r="B2313" t="s">
        <v>4055</v>
      </c>
      <c r="C2313" t="s">
        <v>4064</v>
      </c>
      <c r="D2313" t="s">
        <v>863</v>
      </c>
      <c r="E2313">
        <v>4.5</v>
      </c>
      <c r="F2313">
        <v>4.5</v>
      </c>
      <c r="G2313">
        <v>4.3</v>
      </c>
      <c r="H2313">
        <v>4.3</v>
      </c>
      <c r="I2313">
        <v>4.0999999999999996</v>
      </c>
      <c r="J2313">
        <v>3.8</v>
      </c>
      <c r="K2313">
        <v>3.4</v>
      </c>
      <c r="L2313">
        <v>3.6</v>
      </c>
      <c r="M2313">
        <v>23</v>
      </c>
      <c r="N2313">
        <v>10</v>
      </c>
      <c r="O2313" s="5">
        <f>Table1[[#This Row],[RespondantCount:]]/Table1[[#This Row],[InvitedCount:]]</f>
        <v>0.43478260869565216</v>
      </c>
      <c r="P2313">
        <f>SUM(Table1[[#This Row],[Course was intellectually stimulating:]:[I would recommend this course:]])</f>
        <v>32.5</v>
      </c>
      <c r="Q2313">
        <f>Table1[[#This Row],[SumScore]]/8</f>
        <v>4.0625</v>
      </c>
    </row>
    <row r="2314" spans="1:17" x14ac:dyDescent="0.25">
      <c r="A2314" t="s">
        <v>4010</v>
      </c>
      <c r="B2314" t="s">
        <v>4055</v>
      </c>
      <c r="C2314" t="s">
        <v>329</v>
      </c>
      <c r="D2314" t="s">
        <v>4063</v>
      </c>
      <c r="E2314">
        <v>4.5</v>
      </c>
      <c r="F2314">
        <v>4.5</v>
      </c>
      <c r="G2314">
        <v>4.4000000000000004</v>
      </c>
      <c r="H2314">
        <v>4.3</v>
      </c>
      <c r="I2314">
        <v>4.0999999999999996</v>
      </c>
      <c r="J2314">
        <v>3.8</v>
      </c>
      <c r="K2314">
        <v>3.4</v>
      </c>
      <c r="L2314">
        <v>3.6</v>
      </c>
      <c r="M2314">
        <v>23</v>
      </c>
      <c r="N2314">
        <v>10</v>
      </c>
      <c r="O2314" s="5">
        <f>Table1[[#This Row],[RespondantCount:]]/Table1[[#This Row],[InvitedCount:]]</f>
        <v>0.43478260869565216</v>
      </c>
      <c r="P2314">
        <f>SUM(Table1[[#This Row],[Course was intellectually stimulating:]:[I would recommend this course:]])</f>
        <v>32.599999999999994</v>
      </c>
      <c r="Q2314">
        <f>Table1[[#This Row],[SumScore]]/8</f>
        <v>4.0749999999999993</v>
      </c>
    </row>
    <row r="2315" spans="1:17" x14ac:dyDescent="0.25">
      <c r="A2315" t="s">
        <v>4010</v>
      </c>
      <c r="B2315" t="s">
        <v>4049</v>
      </c>
      <c r="C2315" t="s">
        <v>4065</v>
      </c>
      <c r="D2315" t="s">
        <v>3456</v>
      </c>
      <c r="E2315">
        <v>4.0999999999999996</v>
      </c>
      <c r="F2315">
        <v>4.3</v>
      </c>
      <c r="G2315">
        <v>4.5</v>
      </c>
      <c r="H2315">
        <v>3.8</v>
      </c>
      <c r="I2315">
        <v>4.5</v>
      </c>
      <c r="J2315">
        <v>4.3</v>
      </c>
      <c r="K2315">
        <v>3.3</v>
      </c>
      <c r="L2315">
        <v>3.9</v>
      </c>
      <c r="M2315">
        <v>22</v>
      </c>
      <c r="N2315">
        <v>8</v>
      </c>
      <c r="O2315" s="5">
        <f>Table1[[#This Row],[RespondantCount:]]/Table1[[#This Row],[InvitedCount:]]</f>
        <v>0.36363636363636365</v>
      </c>
      <c r="P2315">
        <f>SUM(Table1[[#This Row],[Course was intellectually stimulating:]:[I would recommend this course:]])</f>
        <v>32.700000000000003</v>
      </c>
      <c r="Q2315">
        <f>Table1[[#This Row],[SumScore]]/8</f>
        <v>4.0875000000000004</v>
      </c>
    </row>
    <row r="2316" spans="1:17" x14ac:dyDescent="0.25">
      <c r="A2316" t="s">
        <v>4010</v>
      </c>
      <c r="B2316" t="s">
        <v>4049</v>
      </c>
      <c r="C2316" t="s">
        <v>4066</v>
      </c>
      <c r="D2316" t="s">
        <v>4067</v>
      </c>
      <c r="E2316">
        <v>4.0999999999999996</v>
      </c>
      <c r="F2316">
        <v>4.3</v>
      </c>
      <c r="G2316">
        <v>4.5</v>
      </c>
      <c r="H2316">
        <v>3.8</v>
      </c>
      <c r="I2316">
        <v>4.5</v>
      </c>
      <c r="J2316">
        <v>4.3</v>
      </c>
      <c r="K2316">
        <v>3.3</v>
      </c>
      <c r="L2316">
        <v>3.9</v>
      </c>
      <c r="M2316">
        <v>22</v>
      </c>
      <c r="N2316">
        <v>8</v>
      </c>
      <c r="O2316" s="5">
        <f>Table1[[#This Row],[RespondantCount:]]/Table1[[#This Row],[InvitedCount:]]</f>
        <v>0.36363636363636365</v>
      </c>
      <c r="P2316">
        <f>SUM(Table1[[#This Row],[Course was intellectually stimulating:]:[I would recommend this course:]])</f>
        <v>32.700000000000003</v>
      </c>
      <c r="Q2316">
        <f>Table1[[#This Row],[SumScore]]/8</f>
        <v>4.0875000000000004</v>
      </c>
    </row>
    <row r="2317" spans="1:17" x14ac:dyDescent="0.25">
      <c r="A2317" t="s">
        <v>4010</v>
      </c>
      <c r="B2317" t="s">
        <v>4068</v>
      </c>
      <c r="C2317" t="s">
        <v>4020</v>
      </c>
      <c r="D2317" t="s">
        <v>4021</v>
      </c>
      <c r="E2317">
        <v>4.5999999999999996</v>
      </c>
      <c r="F2317">
        <v>4.5999999999999996</v>
      </c>
      <c r="G2317">
        <v>4.4000000000000004</v>
      </c>
      <c r="H2317">
        <v>3.5</v>
      </c>
      <c r="I2317">
        <v>3.6</v>
      </c>
      <c r="J2317">
        <v>4.4000000000000004</v>
      </c>
      <c r="K2317">
        <v>3.6</v>
      </c>
      <c r="L2317">
        <v>4.2</v>
      </c>
      <c r="M2317">
        <v>22</v>
      </c>
      <c r="N2317">
        <v>5</v>
      </c>
      <c r="O2317" s="5">
        <f>Table1[[#This Row],[RespondantCount:]]/Table1[[#This Row],[InvitedCount:]]</f>
        <v>0.22727272727272727</v>
      </c>
      <c r="P2317">
        <f>SUM(Table1[[#This Row],[Course was intellectually stimulating:]:[I would recommend this course:]])</f>
        <v>32.900000000000006</v>
      </c>
      <c r="Q2317">
        <f>Table1[[#This Row],[SumScore]]/8</f>
        <v>4.1125000000000007</v>
      </c>
    </row>
    <row r="2318" spans="1:17" x14ac:dyDescent="0.25">
      <c r="A2318" t="s">
        <v>4010</v>
      </c>
      <c r="B2318" t="s">
        <v>4068</v>
      </c>
      <c r="C2318" t="s">
        <v>1426</v>
      </c>
      <c r="D2318" t="s">
        <v>4069</v>
      </c>
      <c r="E2318">
        <v>4.5999999999999996</v>
      </c>
      <c r="F2318">
        <v>4.5999999999999996</v>
      </c>
      <c r="G2318">
        <v>4.8</v>
      </c>
      <c r="H2318">
        <v>3.5</v>
      </c>
      <c r="I2318">
        <v>3.6</v>
      </c>
      <c r="J2318">
        <v>4.4000000000000004</v>
      </c>
      <c r="K2318">
        <v>3.6</v>
      </c>
      <c r="L2318">
        <v>4.2</v>
      </c>
      <c r="M2318">
        <v>22</v>
      </c>
      <c r="N2318">
        <v>5</v>
      </c>
      <c r="O2318" s="5">
        <f>Table1[[#This Row],[RespondantCount:]]/Table1[[#This Row],[InvitedCount:]]</f>
        <v>0.22727272727272727</v>
      </c>
      <c r="P2318">
        <f>SUM(Table1[[#This Row],[Course was intellectually stimulating:]:[I would recommend this course:]])</f>
        <v>33.300000000000004</v>
      </c>
      <c r="Q2318">
        <f>Table1[[#This Row],[SumScore]]/8</f>
        <v>4.1625000000000005</v>
      </c>
    </row>
    <row r="2319" spans="1:17" x14ac:dyDescent="0.25">
      <c r="A2319" t="s">
        <v>4010</v>
      </c>
      <c r="B2319" t="s">
        <v>4068</v>
      </c>
      <c r="C2319" t="s">
        <v>302</v>
      </c>
      <c r="D2319" t="s">
        <v>4041</v>
      </c>
      <c r="E2319">
        <v>4.5999999999999996</v>
      </c>
      <c r="F2319">
        <v>4.5999999999999996</v>
      </c>
      <c r="G2319">
        <v>4.8</v>
      </c>
      <c r="H2319">
        <v>3.5</v>
      </c>
      <c r="I2319">
        <v>3.6</v>
      </c>
      <c r="J2319">
        <v>4.4000000000000004</v>
      </c>
      <c r="K2319">
        <v>3.6</v>
      </c>
      <c r="L2319">
        <v>4.2</v>
      </c>
      <c r="M2319">
        <v>22</v>
      </c>
      <c r="N2319">
        <v>5</v>
      </c>
      <c r="O2319" s="5">
        <f>Table1[[#This Row],[RespondantCount:]]/Table1[[#This Row],[InvitedCount:]]</f>
        <v>0.22727272727272727</v>
      </c>
      <c r="P2319">
        <f>SUM(Table1[[#This Row],[Course was intellectually stimulating:]:[I would recommend this course:]])</f>
        <v>33.300000000000004</v>
      </c>
      <c r="Q2319">
        <f>Table1[[#This Row],[SumScore]]/8</f>
        <v>4.1625000000000005</v>
      </c>
    </row>
    <row r="2320" spans="1:17" x14ac:dyDescent="0.25">
      <c r="A2320" t="s">
        <v>4010</v>
      </c>
      <c r="B2320" t="s">
        <v>4068</v>
      </c>
      <c r="C2320" t="s">
        <v>4070</v>
      </c>
      <c r="D2320" t="s">
        <v>4071</v>
      </c>
      <c r="E2320">
        <v>4.5999999999999996</v>
      </c>
      <c r="F2320">
        <v>4.5999999999999996</v>
      </c>
      <c r="G2320">
        <v>5</v>
      </c>
      <c r="H2320">
        <v>3.5</v>
      </c>
      <c r="I2320">
        <v>3.6</v>
      </c>
      <c r="J2320">
        <v>4.4000000000000004</v>
      </c>
      <c r="K2320">
        <v>3.6</v>
      </c>
      <c r="L2320">
        <v>4.2</v>
      </c>
      <c r="M2320">
        <v>22</v>
      </c>
      <c r="N2320">
        <v>5</v>
      </c>
      <c r="O2320" s="5">
        <f>Table1[[#This Row],[RespondantCount:]]/Table1[[#This Row],[InvitedCount:]]</f>
        <v>0.22727272727272727</v>
      </c>
      <c r="P2320">
        <f>SUM(Table1[[#This Row],[Course was intellectually stimulating:]:[I would recommend this course:]])</f>
        <v>33.500000000000007</v>
      </c>
      <c r="Q2320">
        <f>Table1[[#This Row],[SumScore]]/8</f>
        <v>4.1875000000000009</v>
      </c>
    </row>
    <row r="2321" spans="1:17" x14ac:dyDescent="0.25">
      <c r="A2321" t="s">
        <v>4010</v>
      </c>
      <c r="B2321" t="s">
        <v>4072</v>
      </c>
      <c r="C2321" t="s">
        <v>3415</v>
      </c>
      <c r="D2321" t="s">
        <v>4073</v>
      </c>
      <c r="E2321">
        <v>4.5999999999999996</v>
      </c>
      <c r="F2321">
        <v>4.5999999999999996</v>
      </c>
      <c r="G2321">
        <v>4.5</v>
      </c>
      <c r="H2321">
        <v>4.0999999999999996</v>
      </c>
      <c r="I2321">
        <v>3.9</v>
      </c>
      <c r="J2321">
        <v>4.3</v>
      </c>
      <c r="K2321">
        <v>3.5</v>
      </c>
      <c r="L2321">
        <v>4.0999999999999996</v>
      </c>
      <c r="M2321">
        <v>20</v>
      </c>
      <c r="N2321">
        <v>8</v>
      </c>
      <c r="O2321" s="5">
        <f>Table1[[#This Row],[RespondantCount:]]/Table1[[#This Row],[InvitedCount:]]</f>
        <v>0.4</v>
      </c>
      <c r="P2321">
        <f>SUM(Table1[[#This Row],[Course was intellectually stimulating:]:[I would recommend this course:]])</f>
        <v>33.599999999999994</v>
      </c>
      <c r="Q2321">
        <f>Table1[[#This Row],[SumScore]]/8</f>
        <v>4.1999999999999993</v>
      </c>
    </row>
    <row r="2322" spans="1:17" x14ac:dyDescent="0.25">
      <c r="A2322" t="s">
        <v>4010</v>
      </c>
      <c r="B2322" t="s">
        <v>4074</v>
      </c>
      <c r="C2322" t="s">
        <v>1362</v>
      </c>
      <c r="D2322" t="s">
        <v>4037</v>
      </c>
      <c r="E2322">
        <v>4.7</v>
      </c>
      <c r="F2322">
        <v>4.7</v>
      </c>
      <c r="G2322">
        <v>4.7</v>
      </c>
      <c r="H2322">
        <v>4</v>
      </c>
      <c r="I2322">
        <v>3.8</v>
      </c>
      <c r="J2322">
        <v>4</v>
      </c>
      <c r="K2322">
        <v>4.2</v>
      </c>
      <c r="L2322">
        <v>3.5</v>
      </c>
      <c r="M2322">
        <v>15</v>
      </c>
      <c r="N2322">
        <v>8</v>
      </c>
      <c r="O2322" s="5">
        <f>Table1[[#This Row],[RespondantCount:]]/Table1[[#This Row],[InvitedCount:]]</f>
        <v>0.53333333333333333</v>
      </c>
      <c r="P2322">
        <f>SUM(Table1[[#This Row],[Course was intellectually stimulating:]:[I would recommend this course:]])</f>
        <v>33.6</v>
      </c>
      <c r="Q2322">
        <f>Table1[[#This Row],[SumScore]]/8</f>
        <v>4.2</v>
      </c>
    </row>
    <row r="2323" spans="1:17" x14ac:dyDescent="0.25">
      <c r="A2323" t="s">
        <v>4010</v>
      </c>
      <c r="B2323" t="s">
        <v>4075</v>
      </c>
      <c r="C2323" t="s">
        <v>302</v>
      </c>
      <c r="D2323" t="s">
        <v>4041</v>
      </c>
      <c r="E2323">
        <v>4.8</v>
      </c>
      <c r="F2323">
        <v>4.5</v>
      </c>
      <c r="G2323">
        <v>4.8</v>
      </c>
      <c r="H2323">
        <v>4.3</v>
      </c>
      <c r="I2323">
        <v>3.8</v>
      </c>
      <c r="J2323">
        <v>4.7</v>
      </c>
      <c r="K2323">
        <v>3.7</v>
      </c>
      <c r="L2323">
        <v>4.3</v>
      </c>
      <c r="M2323">
        <v>9</v>
      </c>
      <c r="N2323">
        <v>6</v>
      </c>
      <c r="O2323" s="5">
        <f>Table1[[#This Row],[RespondantCount:]]/Table1[[#This Row],[InvitedCount:]]</f>
        <v>0.66666666666666663</v>
      </c>
      <c r="P2323">
        <f>SUM(Table1[[#This Row],[Course was intellectually stimulating:]:[I would recommend this course:]])</f>
        <v>34.9</v>
      </c>
      <c r="Q2323">
        <f>Table1[[#This Row],[SumScore]]/8</f>
        <v>4.3624999999999998</v>
      </c>
    </row>
    <row r="2324" spans="1:17" x14ac:dyDescent="0.25">
      <c r="A2324" t="s">
        <v>4010</v>
      </c>
      <c r="B2324" t="s">
        <v>4076</v>
      </c>
      <c r="C2324" t="s">
        <v>457</v>
      </c>
      <c r="D2324" t="s">
        <v>4077</v>
      </c>
      <c r="E2324">
        <v>4.7</v>
      </c>
      <c r="F2324">
        <v>4.9000000000000004</v>
      </c>
      <c r="G2324">
        <v>4.4000000000000004</v>
      </c>
      <c r="H2324">
        <v>4.3</v>
      </c>
      <c r="I2324">
        <v>4.5</v>
      </c>
      <c r="J2324">
        <v>4.2</v>
      </c>
      <c r="K2324">
        <v>3.3</v>
      </c>
      <c r="L2324">
        <v>4.5999999999999996</v>
      </c>
      <c r="M2324">
        <v>39</v>
      </c>
      <c r="N2324">
        <v>22</v>
      </c>
      <c r="O2324" s="5">
        <f>Table1[[#This Row],[RespondantCount:]]/Table1[[#This Row],[InvitedCount:]]</f>
        <v>0.5641025641025641</v>
      </c>
      <c r="P2324">
        <f>SUM(Table1[[#This Row],[Course was intellectually stimulating:]:[I would recommend this course:]])</f>
        <v>34.9</v>
      </c>
      <c r="Q2324">
        <f>Table1[[#This Row],[SumScore]]/8</f>
        <v>4.3624999999999998</v>
      </c>
    </row>
    <row r="2325" spans="1:17" x14ac:dyDescent="0.25">
      <c r="A2325" t="s">
        <v>4010</v>
      </c>
      <c r="B2325" t="s">
        <v>4078</v>
      </c>
      <c r="C2325" t="s">
        <v>1362</v>
      </c>
      <c r="D2325" t="s">
        <v>4037</v>
      </c>
      <c r="E2325">
        <v>4.7</v>
      </c>
      <c r="F2325">
        <v>4.4000000000000004</v>
      </c>
      <c r="G2325">
        <v>4.5999999999999996</v>
      </c>
      <c r="H2325">
        <v>4.3</v>
      </c>
      <c r="I2325">
        <v>4.5</v>
      </c>
      <c r="J2325">
        <v>4.5</v>
      </c>
      <c r="K2325">
        <v>3.8</v>
      </c>
      <c r="L2325">
        <v>4.4000000000000004</v>
      </c>
      <c r="M2325">
        <v>28</v>
      </c>
      <c r="N2325">
        <v>18</v>
      </c>
      <c r="O2325" s="5">
        <f>Table1[[#This Row],[RespondantCount:]]/Table1[[#This Row],[InvitedCount:]]</f>
        <v>0.6428571428571429</v>
      </c>
      <c r="P2325">
        <f>SUM(Table1[[#This Row],[Course was intellectually stimulating:]:[I would recommend this course:]])</f>
        <v>35.200000000000003</v>
      </c>
      <c r="Q2325">
        <f>Table1[[#This Row],[SumScore]]/8</f>
        <v>4.4000000000000004</v>
      </c>
    </row>
    <row r="2326" spans="1:17" x14ac:dyDescent="0.25">
      <c r="A2326" t="s">
        <v>4079</v>
      </c>
      <c r="B2326" t="s">
        <v>4080</v>
      </c>
      <c r="C2326" t="s">
        <v>230</v>
      </c>
      <c r="D2326" t="s">
        <v>231</v>
      </c>
      <c r="E2326">
        <v>2.5</v>
      </c>
      <c r="F2326">
        <v>2.8</v>
      </c>
      <c r="G2326">
        <v>2.2000000000000002</v>
      </c>
      <c r="H2326">
        <v>2.2000000000000002</v>
      </c>
      <c r="I2326">
        <v>2.5</v>
      </c>
      <c r="J2326">
        <v>2</v>
      </c>
      <c r="K2326">
        <v>3.1</v>
      </c>
      <c r="L2326">
        <v>2</v>
      </c>
      <c r="M2326">
        <v>108</v>
      </c>
      <c r="N2326">
        <v>50</v>
      </c>
      <c r="O2326" s="5">
        <f>Table1[[#This Row],[RespondantCount:]]/Table1[[#This Row],[InvitedCount:]]</f>
        <v>0.46296296296296297</v>
      </c>
      <c r="P2326">
        <f>SUM(Table1[[#This Row],[Course was intellectually stimulating:]:[I would recommend this course:]])</f>
        <v>19.3</v>
      </c>
      <c r="Q2326">
        <f>Table1[[#This Row],[SumScore]]/8</f>
        <v>2.4125000000000001</v>
      </c>
    </row>
    <row r="2327" spans="1:17" x14ac:dyDescent="0.25">
      <c r="A2327" t="s">
        <v>4079</v>
      </c>
      <c r="B2327" t="s">
        <v>4081</v>
      </c>
      <c r="C2327" t="s">
        <v>4082</v>
      </c>
      <c r="D2327" t="s">
        <v>4083</v>
      </c>
      <c r="E2327">
        <v>2.7</v>
      </c>
      <c r="F2327">
        <v>2.8</v>
      </c>
      <c r="G2327">
        <v>2</v>
      </c>
      <c r="H2327">
        <v>2.4</v>
      </c>
      <c r="I2327">
        <v>2.6</v>
      </c>
      <c r="J2327">
        <v>2</v>
      </c>
      <c r="K2327">
        <v>3.4</v>
      </c>
      <c r="L2327">
        <v>2</v>
      </c>
      <c r="M2327">
        <v>163</v>
      </c>
      <c r="N2327">
        <v>90</v>
      </c>
      <c r="O2327" s="5">
        <f>Table1[[#This Row],[RespondantCount:]]/Table1[[#This Row],[InvitedCount:]]</f>
        <v>0.55214723926380371</v>
      </c>
      <c r="P2327">
        <f>SUM(Table1[[#This Row],[Course was intellectually stimulating:]:[I would recommend this course:]])</f>
        <v>19.899999999999999</v>
      </c>
      <c r="Q2327">
        <f>Table1[[#This Row],[SumScore]]/8</f>
        <v>2.4874999999999998</v>
      </c>
    </row>
    <row r="2328" spans="1:17" x14ac:dyDescent="0.25">
      <c r="A2328" t="s">
        <v>4079</v>
      </c>
      <c r="B2328" t="s">
        <v>4084</v>
      </c>
      <c r="C2328" t="s">
        <v>832</v>
      </c>
      <c r="D2328" t="s">
        <v>4085</v>
      </c>
      <c r="E2328">
        <v>3.1</v>
      </c>
      <c r="F2328">
        <v>3.5</v>
      </c>
      <c r="G2328">
        <v>2.6</v>
      </c>
      <c r="H2328">
        <v>3</v>
      </c>
      <c r="I2328">
        <v>3.1</v>
      </c>
      <c r="J2328">
        <v>2.8</v>
      </c>
      <c r="K2328">
        <v>3.1</v>
      </c>
      <c r="L2328">
        <v>2.8</v>
      </c>
      <c r="M2328">
        <v>62</v>
      </c>
      <c r="N2328">
        <v>33</v>
      </c>
      <c r="O2328" s="5">
        <f>Table1[[#This Row],[RespondantCount:]]/Table1[[#This Row],[InvitedCount:]]</f>
        <v>0.532258064516129</v>
      </c>
      <c r="P2328">
        <f>SUM(Table1[[#This Row],[Course was intellectually stimulating:]:[I would recommend this course:]])</f>
        <v>24</v>
      </c>
      <c r="Q2328">
        <f>Table1[[#This Row],[SumScore]]/8</f>
        <v>3</v>
      </c>
    </row>
    <row r="2329" spans="1:17" x14ac:dyDescent="0.25">
      <c r="A2329" t="s">
        <v>4079</v>
      </c>
      <c r="B2329" t="s">
        <v>4086</v>
      </c>
      <c r="C2329" t="s">
        <v>4087</v>
      </c>
      <c r="D2329" t="s">
        <v>4088</v>
      </c>
      <c r="E2329">
        <v>3.1</v>
      </c>
      <c r="F2329">
        <v>3.1</v>
      </c>
      <c r="G2329">
        <v>3</v>
      </c>
      <c r="H2329">
        <v>3.1</v>
      </c>
      <c r="I2329">
        <v>3.2</v>
      </c>
      <c r="J2329">
        <v>2.9</v>
      </c>
      <c r="K2329">
        <v>2.8</v>
      </c>
      <c r="L2329">
        <v>2.8</v>
      </c>
      <c r="M2329">
        <v>65</v>
      </c>
      <c r="N2329">
        <v>33</v>
      </c>
      <c r="O2329" s="5">
        <f>Table1[[#This Row],[RespondantCount:]]/Table1[[#This Row],[InvitedCount:]]</f>
        <v>0.50769230769230766</v>
      </c>
      <c r="P2329">
        <f>SUM(Table1[[#This Row],[Course was intellectually stimulating:]:[I would recommend this course:]])</f>
        <v>24</v>
      </c>
      <c r="Q2329">
        <f>Table1[[#This Row],[SumScore]]/8</f>
        <v>3</v>
      </c>
    </row>
    <row r="2330" spans="1:17" x14ac:dyDescent="0.25">
      <c r="A2330" t="s">
        <v>4079</v>
      </c>
      <c r="B2330" t="s">
        <v>4084</v>
      </c>
      <c r="C2330" t="s">
        <v>832</v>
      </c>
      <c r="D2330" t="s">
        <v>4089</v>
      </c>
      <c r="E2330">
        <v>3.1</v>
      </c>
      <c r="F2330">
        <v>3.5</v>
      </c>
      <c r="G2330">
        <v>2.9</v>
      </c>
      <c r="H2330">
        <v>3</v>
      </c>
      <c r="I2330">
        <v>3.1</v>
      </c>
      <c r="J2330">
        <v>2.8</v>
      </c>
      <c r="K2330">
        <v>3.1</v>
      </c>
      <c r="L2330">
        <v>2.8</v>
      </c>
      <c r="M2330">
        <v>62</v>
      </c>
      <c r="N2330">
        <v>33</v>
      </c>
      <c r="O2330" s="5">
        <f>Table1[[#This Row],[RespondantCount:]]/Table1[[#This Row],[InvitedCount:]]</f>
        <v>0.532258064516129</v>
      </c>
      <c r="P2330">
        <f>SUM(Table1[[#This Row],[Course was intellectually stimulating:]:[I would recommend this course:]])</f>
        <v>24.3</v>
      </c>
      <c r="Q2330">
        <f>Table1[[#This Row],[SumScore]]/8</f>
        <v>3.0375000000000001</v>
      </c>
    </row>
    <row r="2331" spans="1:17" x14ac:dyDescent="0.25">
      <c r="A2331" t="s">
        <v>4079</v>
      </c>
      <c r="B2331" t="s">
        <v>4090</v>
      </c>
      <c r="C2331" t="s">
        <v>832</v>
      </c>
      <c r="D2331" t="s">
        <v>4089</v>
      </c>
      <c r="E2331">
        <v>3.1</v>
      </c>
      <c r="F2331">
        <v>3.5</v>
      </c>
      <c r="G2331">
        <v>3.3</v>
      </c>
      <c r="H2331">
        <v>3.2</v>
      </c>
      <c r="I2331">
        <v>3.1</v>
      </c>
      <c r="J2331">
        <v>2.9</v>
      </c>
      <c r="K2331">
        <v>3.3</v>
      </c>
      <c r="L2331">
        <v>2.6</v>
      </c>
      <c r="M2331">
        <v>70</v>
      </c>
      <c r="N2331">
        <v>34</v>
      </c>
      <c r="O2331" s="5">
        <f>Table1[[#This Row],[RespondantCount:]]/Table1[[#This Row],[InvitedCount:]]</f>
        <v>0.48571428571428571</v>
      </c>
      <c r="P2331">
        <f>SUM(Table1[[#This Row],[Course was intellectually stimulating:]:[I would recommend this course:]])</f>
        <v>25</v>
      </c>
      <c r="Q2331">
        <f>Table1[[#This Row],[SumScore]]/8</f>
        <v>3.125</v>
      </c>
    </row>
    <row r="2332" spans="1:17" x14ac:dyDescent="0.25">
      <c r="A2332" t="s">
        <v>4079</v>
      </c>
      <c r="B2332" t="s">
        <v>4091</v>
      </c>
      <c r="C2332" t="s">
        <v>4092</v>
      </c>
      <c r="D2332" t="s">
        <v>4093</v>
      </c>
      <c r="E2332">
        <v>2.8</v>
      </c>
      <c r="F2332">
        <v>3.3</v>
      </c>
      <c r="G2332">
        <v>3</v>
      </c>
      <c r="H2332">
        <v>3.7</v>
      </c>
      <c r="I2332">
        <v>3.6</v>
      </c>
      <c r="J2332">
        <v>2.8</v>
      </c>
      <c r="K2332">
        <v>3.2</v>
      </c>
      <c r="L2332">
        <v>2.8</v>
      </c>
      <c r="M2332">
        <v>461</v>
      </c>
      <c r="N2332">
        <v>246</v>
      </c>
      <c r="O2332" s="5">
        <f>Table1[[#This Row],[RespondantCount:]]/Table1[[#This Row],[InvitedCount:]]</f>
        <v>0.53362255965292837</v>
      </c>
      <c r="P2332">
        <f>SUM(Table1[[#This Row],[Course was intellectually stimulating:]:[I would recommend this course:]])</f>
        <v>25.200000000000003</v>
      </c>
      <c r="Q2332">
        <f>Table1[[#This Row],[SumScore]]/8</f>
        <v>3.1500000000000004</v>
      </c>
    </row>
    <row r="2333" spans="1:17" x14ac:dyDescent="0.25">
      <c r="A2333" t="s">
        <v>4079</v>
      </c>
      <c r="B2333" t="s">
        <v>4094</v>
      </c>
      <c r="C2333" t="s">
        <v>4095</v>
      </c>
      <c r="D2333" t="s">
        <v>4096</v>
      </c>
      <c r="E2333">
        <v>3.1</v>
      </c>
      <c r="F2333">
        <v>3.3</v>
      </c>
      <c r="G2333">
        <v>3.4</v>
      </c>
      <c r="H2333">
        <v>3.4</v>
      </c>
      <c r="I2333">
        <v>3.5</v>
      </c>
      <c r="J2333">
        <v>3</v>
      </c>
      <c r="K2333">
        <v>3.2</v>
      </c>
      <c r="L2333">
        <v>3</v>
      </c>
      <c r="M2333">
        <v>69</v>
      </c>
      <c r="N2333">
        <v>37</v>
      </c>
      <c r="O2333" s="5">
        <f>Table1[[#This Row],[RespondantCount:]]/Table1[[#This Row],[InvitedCount:]]</f>
        <v>0.53623188405797106</v>
      </c>
      <c r="P2333">
        <f>SUM(Table1[[#This Row],[Course was intellectually stimulating:]:[I would recommend this course:]])</f>
        <v>25.900000000000002</v>
      </c>
      <c r="Q2333">
        <f>Table1[[#This Row],[SumScore]]/8</f>
        <v>3.2375000000000003</v>
      </c>
    </row>
    <row r="2334" spans="1:17" x14ac:dyDescent="0.25">
      <c r="A2334" t="s">
        <v>4079</v>
      </c>
      <c r="B2334" t="s">
        <v>4097</v>
      </c>
      <c r="C2334" t="s">
        <v>728</v>
      </c>
      <c r="D2334" t="s">
        <v>4098</v>
      </c>
      <c r="E2334">
        <v>3.5</v>
      </c>
      <c r="F2334">
        <v>3.7</v>
      </c>
      <c r="G2334">
        <v>3</v>
      </c>
      <c r="H2334">
        <v>3.1</v>
      </c>
      <c r="I2334">
        <v>3.2</v>
      </c>
      <c r="J2334">
        <v>3.1</v>
      </c>
      <c r="K2334">
        <v>4</v>
      </c>
      <c r="L2334">
        <v>2.6</v>
      </c>
      <c r="M2334">
        <v>56</v>
      </c>
      <c r="N2334">
        <v>29</v>
      </c>
      <c r="O2334" s="5">
        <f>Table1[[#This Row],[RespondantCount:]]/Table1[[#This Row],[InvitedCount:]]</f>
        <v>0.5178571428571429</v>
      </c>
      <c r="P2334">
        <f>SUM(Table1[[#This Row],[Course was intellectually stimulating:]:[I would recommend this course:]])</f>
        <v>26.200000000000003</v>
      </c>
      <c r="Q2334">
        <f>Table1[[#This Row],[SumScore]]/8</f>
        <v>3.2750000000000004</v>
      </c>
    </row>
    <row r="2335" spans="1:17" x14ac:dyDescent="0.25">
      <c r="A2335" t="s">
        <v>4079</v>
      </c>
      <c r="B2335" t="s">
        <v>4099</v>
      </c>
      <c r="C2335" t="s">
        <v>4100</v>
      </c>
      <c r="D2335" t="s">
        <v>4101</v>
      </c>
      <c r="E2335">
        <v>3.5</v>
      </c>
      <c r="F2335">
        <v>3.5</v>
      </c>
      <c r="G2335">
        <v>3.5</v>
      </c>
      <c r="H2335">
        <v>3.3</v>
      </c>
      <c r="I2335">
        <v>3.2</v>
      </c>
      <c r="J2335">
        <v>3</v>
      </c>
      <c r="K2335">
        <v>3.5</v>
      </c>
      <c r="L2335">
        <v>2.9</v>
      </c>
      <c r="M2335">
        <v>64</v>
      </c>
      <c r="N2335">
        <v>42</v>
      </c>
      <c r="O2335" s="5">
        <f>Table1[[#This Row],[RespondantCount:]]/Table1[[#This Row],[InvitedCount:]]</f>
        <v>0.65625</v>
      </c>
      <c r="P2335">
        <f>SUM(Table1[[#This Row],[Course was intellectually stimulating:]:[I would recommend this course:]])</f>
        <v>26.4</v>
      </c>
      <c r="Q2335">
        <f>Table1[[#This Row],[SumScore]]/8</f>
        <v>3.3</v>
      </c>
    </row>
    <row r="2336" spans="1:17" x14ac:dyDescent="0.25">
      <c r="A2336" t="s">
        <v>4079</v>
      </c>
      <c r="B2336" t="s">
        <v>4102</v>
      </c>
      <c r="C2336" t="s">
        <v>4092</v>
      </c>
      <c r="D2336" t="s">
        <v>4093</v>
      </c>
      <c r="E2336">
        <v>3.6</v>
      </c>
      <c r="F2336">
        <v>3.7</v>
      </c>
      <c r="G2336">
        <v>3.6</v>
      </c>
      <c r="H2336">
        <v>3</v>
      </c>
      <c r="I2336">
        <v>3.1</v>
      </c>
      <c r="J2336">
        <v>3.1</v>
      </c>
      <c r="K2336">
        <v>3.1</v>
      </c>
      <c r="L2336">
        <v>3.3</v>
      </c>
      <c r="M2336">
        <v>261</v>
      </c>
      <c r="N2336">
        <v>135</v>
      </c>
      <c r="O2336" s="5">
        <f>Table1[[#This Row],[RespondantCount:]]/Table1[[#This Row],[InvitedCount:]]</f>
        <v>0.51724137931034486</v>
      </c>
      <c r="P2336">
        <f>SUM(Table1[[#This Row],[Course was intellectually stimulating:]:[I would recommend this course:]])</f>
        <v>26.500000000000004</v>
      </c>
      <c r="Q2336">
        <f>Table1[[#This Row],[SumScore]]/8</f>
        <v>3.3125000000000004</v>
      </c>
    </row>
    <row r="2337" spans="1:17" x14ac:dyDescent="0.25">
      <c r="A2337" t="s">
        <v>4079</v>
      </c>
      <c r="B2337" t="s">
        <v>4103</v>
      </c>
      <c r="C2337" t="s">
        <v>46</v>
      </c>
      <c r="D2337" t="s">
        <v>1746</v>
      </c>
      <c r="E2337">
        <v>3.1</v>
      </c>
      <c r="F2337">
        <v>3.4</v>
      </c>
      <c r="G2337">
        <v>3.7</v>
      </c>
      <c r="H2337">
        <v>3.5</v>
      </c>
      <c r="I2337">
        <v>3.3</v>
      </c>
      <c r="J2337">
        <v>3.1</v>
      </c>
      <c r="K2337">
        <v>3.3</v>
      </c>
      <c r="L2337">
        <v>3.1</v>
      </c>
      <c r="M2337">
        <v>63</v>
      </c>
      <c r="N2337">
        <v>29</v>
      </c>
      <c r="O2337" s="5">
        <f>Table1[[#This Row],[RespondantCount:]]/Table1[[#This Row],[InvitedCount:]]</f>
        <v>0.46031746031746029</v>
      </c>
      <c r="P2337">
        <f>SUM(Table1[[#This Row],[Course was intellectually stimulating:]:[I would recommend this course:]])</f>
        <v>26.500000000000004</v>
      </c>
      <c r="Q2337">
        <f>Table1[[#This Row],[SumScore]]/8</f>
        <v>3.3125000000000004</v>
      </c>
    </row>
    <row r="2338" spans="1:17" x14ac:dyDescent="0.25">
      <c r="A2338" t="s">
        <v>4079</v>
      </c>
      <c r="B2338" t="s">
        <v>4104</v>
      </c>
      <c r="C2338" t="s">
        <v>4105</v>
      </c>
      <c r="D2338" t="s">
        <v>2124</v>
      </c>
      <c r="E2338">
        <v>4</v>
      </c>
      <c r="F2338">
        <v>3.9</v>
      </c>
      <c r="G2338">
        <v>3.3</v>
      </c>
      <c r="H2338">
        <v>3</v>
      </c>
      <c r="I2338">
        <v>3</v>
      </c>
      <c r="J2338">
        <v>3.1</v>
      </c>
      <c r="K2338">
        <v>3.7</v>
      </c>
      <c r="L2338">
        <v>3</v>
      </c>
      <c r="M2338">
        <v>163</v>
      </c>
      <c r="N2338">
        <v>74</v>
      </c>
      <c r="O2338" s="5">
        <f>Table1[[#This Row],[RespondantCount:]]/Table1[[#This Row],[InvitedCount:]]</f>
        <v>0.45398773006134968</v>
      </c>
      <c r="P2338">
        <f>SUM(Table1[[#This Row],[Course was intellectually stimulating:]:[I would recommend this course:]])</f>
        <v>27</v>
      </c>
      <c r="Q2338">
        <f>Table1[[#This Row],[SumScore]]/8</f>
        <v>3.375</v>
      </c>
    </row>
    <row r="2339" spans="1:17" x14ac:dyDescent="0.25">
      <c r="A2339" t="s">
        <v>4079</v>
      </c>
      <c r="B2339" t="s">
        <v>4106</v>
      </c>
      <c r="C2339" t="s">
        <v>832</v>
      </c>
      <c r="D2339" t="s">
        <v>4089</v>
      </c>
      <c r="E2339">
        <v>3.3</v>
      </c>
      <c r="F2339">
        <v>3.8</v>
      </c>
      <c r="G2339">
        <v>3.4</v>
      </c>
      <c r="H2339">
        <v>3.6</v>
      </c>
      <c r="I2339">
        <v>3.8</v>
      </c>
      <c r="J2339">
        <v>3.1</v>
      </c>
      <c r="K2339">
        <v>3.4</v>
      </c>
      <c r="L2339">
        <v>2.7</v>
      </c>
      <c r="M2339">
        <v>43</v>
      </c>
      <c r="N2339">
        <v>22</v>
      </c>
      <c r="O2339" s="5">
        <f>Table1[[#This Row],[RespondantCount:]]/Table1[[#This Row],[InvitedCount:]]</f>
        <v>0.51162790697674421</v>
      </c>
      <c r="P2339">
        <f>SUM(Table1[[#This Row],[Course was intellectually stimulating:]:[I would recommend this course:]])</f>
        <v>27.099999999999998</v>
      </c>
      <c r="Q2339">
        <f>Table1[[#This Row],[SumScore]]/8</f>
        <v>3.3874999999999997</v>
      </c>
    </row>
    <row r="2340" spans="1:17" x14ac:dyDescent="0.25">
      <c r="A2340" t="s">
        <v>4079</v>
      </c>
      <c r="B2340" t="s">
        <v>4107</v>
      </c>
      <c r="C2340" t="s">
        <v>332</v>
      </c>
      <c r="D2340" t="s">
        <v>4108</v>
      </c>
      <c r="E2340">
        <v>4.2</v>
      </c>
      <c r="F2340">
        <v>4.2</v>
      </c>
      <c r="G2340" t="s">
        <v>4109</v>
      </c>
      <c r="H2340">
        <v>3.6</v>
      </c>
      <c r="I2340">
        <v>3.7</v>
      </c>
      <c r="J2340">
        <v>4.0999999999999996</v>
      </c>
      <c r="K2340">
        <v>3.3</v>
      </c>
      <c r="L2340">
        <v>4.0999999999999996</v>
      </c>
      <c r="M2340">
        <v>0</v>
      </c>
      <c r="N2340">
        <v>52</v>
      </c>
      <c r="O2340" s="5" t="e">
        <f>Table1[[#This Row],[RespondantCount:]]/Table1[[#This Row],[InvitedCount:]]</f>
        <v>#DIV/0!</v>
      </c>
      <c r="P2340">
        <f>SUM(Table1[[#This Row],[Course was intellectually stimulating:]:[I would recommend this course:]])</f>
        <v>27.199999999999996</v>
      </c>
      <c r="Q2340">
        <f>Table1[[#This Row],[SumScore]]/8</f>
        <v>3.3999999999999995</v>
      </c>
    </row>
    <row r="2341" spans="1:17" x14ac:dyDescent="0.25">
      <c r="A2341" t="s">
        <v>4079</v>
      </c>
      <c r="B2341" t="s">
        <v>4110</v>
      </c>
      <c r="C2341" t="s">
        <v>87</v>
      </c>
      <c r="D2341" t="s">
        <v>4111</v>
      </c>
      <c r="E2341">
        <v>3.6</v>
      </c>
      <c r="F2341">
        <v>3.7</v>
      </c>
      <c r="G2341">
        <v>3.8</v>
      </c>
      <c r="H2341">
        <v>3.4</v>
      </c>
      <c r="I2341">
        <v>3.5</v>
      </c>
      <c r="J2341">
        <v>3.2</v>
      </c>
      <c r="K2341">
        <v>3.2</v>
      </c>
      <c r="L2341">
        <v>3.4</v>
      </c>
      <c r="M2341">
        <v>301</v>
      </c>
      <c r="N2341">
        <v>150</v>
      </c>
      <c r="O2341" s="5">
        <f>Table1[[#This Row],[RespondantCount:]]/Table1[[#This Row],[InvitedCount:]]</f>
        <v>0.49833887043189368</v>
      </c>
      <c r="P2341">
        <f>SUM(Table1[[#This Row],[Course was intellectually stimulating:]:[I would recommend this course:]])</f>
        <v>27.799999999999997</v>
      </c>
      <c r="Q2341">
        <f>Table1[[#This Row],[SumScore]]/8</f>
        <v>3.4749999999999996</v>
      </c>
    </row>
    <row r="2342" spans="1:17" x14ac:dyDescent="0.25">
      <c r="A2342" t="s">
        <v>4079</v>
      </c>
      <c r="B2342" t="s">
        <v>4112</v>
      </c>
      <c r="C2342" t="s">
        <v>4100</v>
      </c>
      <c r="D2342" t="s">
        <v>4101</v>
      </c>
      <c r="E2342">
        <v>3.7</v>
      </c>
      <c r="F2342">
        <v>3.7</v>
      </c>
      <c r="G2342">
        <v>3.6</v>
      </c>
      <c r="H2342">
        <v>3.3</v>
      </c>
      <c r="I2342">
        <v>3.5</v>
      </c>
      <c r="J2342">
        <v>3.3</v>
      </c>
      <c r="K2342">
        <v>3.7</v>
      </c>
      <c r="L2342">
        <v>3</v>
      </c>
      <c r="M2342">
        <v>52</v>
      </c>
      <c r="N2342">
        <v>26</v>
      </c>
      <c r="O2342" s="5">
        <f>Table1[[#This Row],[RespondantCount:]]/Table1[[#This Row],[InvitedCount:]]</f>
        <v>0.5</v>
      </c>
      <c r="P2342">
        <f>SUM(Table1[[#This Row],[Course was intellectually stimulating:]:[I would recommend this course:]])</f>
        <v>27.8</v>
      </c>
      <c r="Q2342">
        <f>Table1[[#This Row],[SumScore]]/8</f>
        <v>3.4750000000000001</v>
      </c>
    </row>
    <row r="2343" spans="1:17" x14ac:dyDescent="0.25">
      <c r="A2343" t="s">
        <v>4079</v>
      </c>
      <c r="B2343" t="s">
        <v>4113</v>
      </c>
      <c r="C2343" t="s">
        <v>593</v>
      </c>
      <c r="D2343" t="s">
        <v>729</v>
      </c>
      <c r="E2343">
        <v>3.9</v>
      </c>
      <c r="F2343">
        <v>4</v>
      </c>
      <c r="G2343">
        <v>3.8</v>
      </c>
      <c r="H2343">
        <v>3.1</v>
      </c>
      <c r="I2343">
        <v>3.2</v>
      </c>
      <c r="J2343">
        <v>3.5</v>
      </c>
      <c r="K2343">
        <v>2.8</v>
      </c>
      <c r="L2343">
        <v>3.7</v>
      </c>
      <c r="M2343">
        <v>79</v>
      </c>
      <c r="N2343">
        <v>47</v>
      </c>
      <c r="O2343" s="5">
        <f>Table1[[#This Row],[RespondantCount:]]/Table1[[#This Row],[InvitedCount:]]</f>
        <v>0.59493670886075944</v>
      </c>
      <c r="P2343">
        <f>SUM(Table1[[#This Row],[Course was intellectually stimulating:]:[I would recommend this course:]])</f>
        <v>28</v>
      </c>
      <c r="Q2343">
        <f>Table1[[#This Row],[SumScore]]/8</f>
        <v>3.5</v>
      </c>
    </row>
    <row r="2344" spans="1:17" x14ac:dyDescent="0.25">
      <c r="A2344" t="s">
        <v>4079</v>
      </c>
      <c r="B2344" t="s">
        <v>4114</v>
      </c>
      <c r="C2344" t="s">
        <v>728</v>
      </c>
      <c r="D2344" t="s">
        <v>4098</v>
      </c>
      <c r="E2344">
        <v>3.8</v>
      </c>
      <c r="F2344">
        <v>3.7</v>
      </c>
      <c r="G2344">
        <v>3.4</v>
      </c>
      <c r="H2344">
        <v>3.7</v>
      </c>
      <c r="I2344">
        <v>3.3</v>
      </c>
      <c r="J2344">
        <v>3.2</v>
      </c>
      <c r="K2344">
        <v>3.8</v>
      </c>
      <c r="L2344">
        <v>3.1</v>
      </c>
      <c r="M2344">
        <v>45</v>
      </c>
      <c r="N2344">
        <v>17</v>
      </c>
      <c r="O2344" s="5">
        <f>Table1[[#This Row],[RespondantCount:]]/Table1[[#This Row],[InvitedCount:]]</f>
        <v>0.37777777777777777</v>
      </c>
      <c r="P2344">
        <f>SUM(Table1[[#This Row],[Course was intellectually stimulating:]:[I would recommend this course:]])</f>
        <v>28.000000000000004</v>
      </c>
      <c r="Q2344">
        <f>Table1[[#This Row],[SumScore]]/8</f>
        <v>3.5000000000000004</v>
      </c>
    </row>
    <row r="2345" spans="1:17" x14ac:dyDescent="0.25">
      <c r="A2345" t="s">
        <v>4079</v>
      </c>
      <c r="B2345" t="s">
        <v>4115</v>
      </c>
      <c r="C2345" t="s">
        <v>832</v>
      </c>
      <c r="D2345" t="s">
        <v>4089</v>
      </c>
      <c r="E2345">
        <v>3.7</v>
      </c>
      <c r="F2345">
        <v>3.7</v>
      </c>
      <c r="G2345">
        <v>3.8</v>
      </c>
      <c r="H2345">
        <v>3.5</v>
      </c>
      <c r="I2345">
        <v>3.5</v>
      </c>
      <c r="J2345">
        <v>3.2</v>
      </c>
      <c r="K2345">
        <v>3.5</v>
      </c>
      <c r="L2345">
        <v>3.3</v>
      </c>
      <c r="M2345">
        <v>68</v>
      </c>
      <c r="N2345">
        <v>26</v>
      </c>
      <c r="O2345" s="5">
        <f>Table1[[#This Row],[RespondantCount:]]/Table1[[#This Row],[InvitedCount:]]</f>
        <v>0.38235294117647056</v>
      </c>
      <c r="P2345">
        <f>SUM(Table1[[#This Row],[Course was intellectually stimulating:]:[I would recommend this course:]])</f>
        <v>28.2</v>
      </c>
      <c r="Q2345">
        <f>Table1[[#This Row],[SumScore]]/8</f>
        <v>3.5249999999999999</v>
      </c>
    </row>
    <row r="2346" spans="1:17" x14ac:dyDescent="0.25">
      <c r="A2346" t="s">
        <v>4079</v>
      </c>
      <c r="B2346" t="s">
        <v>4116</v>
      </c>
      <c r="C2346" t="s">
        <v>332</v>
      </c>
      <c r="D2346" t="s">
        <v>4108</v>
      </c>
      <c r="E2346">
        <v>4.2</v>
      </c>
      <c r="F2346">
        <v>4.3</v>
      </c>
      <c r="G2346" t="s">
        <v>4109</v>
      </c>
      <c r="H2346">
        <v>4.4000000000000004</v>
      </c>
      <c r="I2346">
        <v>3.7</v>
      </c>
      <c r="J2346">
        <v>4.3</v>
      </c>
      <c r="K2346">
        <v>3.3</v>
      </c>
      <c r="L2346">
        <v>4.2</v>
      </c>
      <c r="M2346">
        <v>0</v>
      </c>
      <c r="N2346">
        <v>17</v>
      </c>
      <c r="O2346" s="5" t="e">
        <f>Table1[[#This Row],[RespondantCount:]]/Table1[[#This Row],[InvitedCount:]]</f>
        <v>#DIV/0!</v>
      </c>
      <c r="P2346">
        <f>SUM(Table1[[#This Row],[Course was intellectually stimulating:]:[I would recommend this course:]])</f>
        <v>28.400000000000002</v>
      </c>
      <c r="Q2346">
        <f>Table1[[#This Row],[SumScore]]/8</f>
        <v>3.5500000000000003</v>
      </c>
    </row>
    <row r="2347" spans="1:17" x14ac:dyDescent="0.25">
      <c r="A2347" t="s">
        <v>4079</v>
      </c>
      <c r="B2347" t="s">
        <v>4117</v>
      </c>
      <c r="C2347" t="s">
        <v>61</v>
      </c>
      <c r="D2347" t="s">
        <v>4118</v>
      </c>
      <c r="E2347">
        <v>3.6</v>
      </c>
      <c r="F2347">
        <v>3.9</v>
      </c>
      <c r="G2347">
        <v>3.4</v>
      </c>
      <c r="H2347">
        <v>3.5</v>
      </c>
      <c r="I2347">
        <v>3.5</v>
      </c>
      <c r="J2347">
        <v>3.3</v>
      </c>
      <c r="K2347">
        <v>4.4000000000000004</v>
      </c>
      <c r="L2347">
        <v>2.9</v>
      </c>
      <c r="M2347">
        <v>18</v>
      </c>
      <c r="N2347">
        <v>11</v>
      </c>
      <c r="O2347" s="5">
        <f>Table1[[#This Row],[RespondantCount:]]/Table1[[#This Row],[InvitedCount:]]</f>
        <v>0.61111111111111116</v>
      </c>
      <c r="P2347">
        <f>SUM(Table1[[#This Row],[Course was intellectually stimulating:]:[I would recommend this course:]])</f>
        <v>28.5</v>
      </c>
      <c r="Q2347">
        <f>Table1[[#This Row],[SumScore]]/8</f>
        <v>3.5625</v>
      </c>
    </row>
    <row r="2348" spans="1:17" x14ac:dyDescent="0.25">
      <c r="A2348" t="s">
        <v>4079</v>
      </c>
      <c r="B2348" t="s">
        <v>4119</v>
      </c>
      <c r="C2348" t="s">
        <v>4120</v>
      </c>
      <c r="D2348" t="s">
        <v>4121</v>
      </c>
      <c r="E2348">
        <v>3.8</v>
      </c>
      <c r="F2348">
        <v>3.9</v>
      </c>
      <c r="G2348">
        <v>4.0999999999999996</v>
      </c>
      <c r="H2348">
        <v>3.4</v>
      </c>
      <c r="I2348">
        <v>3.5</v>
      </c>
      <c r="J2348">
        <v>3.4</v>
      </c>
      <c r="K2348">
        <v>3.3</v>
      </c>
      <c r="L2348">
        <v>3.2</v>
      </c>
      <c r="M2348">
        <v>24</v>
      </c>
      <c r="N2348">
        <v>16</v>
      </c>
      <c r="O2348" s="5">
        <f>Table1[[#This Row],[RespondantCount:]]/Table1[[#This Row],[InvitedCount:]]</f>
        <v>0.66666666666666663</v>
      </c>
      <c r="P2348">
        <f>SUM(Table1[[#This Row],[Course was intellectually stimulating:]:[I would recommend this course:]])</f>
        <v>28.599999999999998</v>
      </c>
      <c r="Q2348">
        <f>Table1[[#This Row],[SumScore]]/8</f>
        <v>3.5749999999999997</v>
      </c>
    </row>
    <row r="2349" spans="1:17" x14ac:dyDescent="0.25">
      <c r="A2349" t="s">
        <v>4079</v>
      </c>
      <c r="B2349" t="s">
        <v>4122</v>
      </c>
      <c r="C2349" t="s">
        <v>4105</v>
      </c>
      <c r="D2349" t="s">
        <v>2124</v>
      </c>
      <c r="E2349">
        <v>3.8</v>
      </c>
      <c r="F2349">
        <v>4</v>
      </c>
      <c r="G2349">
        <v>3.7</v>
      </c>
      <c r="H2349">
        <v>3.5</v>
      </c>
      <c r="I2349">
        <v>3.6</v>
      </c>
      <c r="J2349">
        <v>3.4</v>
      </c>
      <c r="K2349">
        <v>3.2</v>
      </c>
      <c r="L2349">
        <v>3.5</v>
      </c>
      <c r="M2349">
        <v>65</v>
      </c>
      <c r="N2349">
        <v>34</v>
      </c>
      <c r="O2349" s="5">
        <f>Table1[[#This Row],[RespondantCount:]]/Table1[[#This Row],[InvitedCount:]]</f>
        <v>0.52307692307692311</v>
      </c>
      <c r="P2349">
        <f>SUM(Table1[[#This Row],[Course was intellectually stimulating:]:[I would recommend this course:]])</f>
        <v>28.7</v>
      </c>
      <c r="Q2349">
        <f>Table1[[#This Row],[SumScore]]/8</f>
        <v>3.5874999999999999</v>
      </c>
    </row>
    <row r="2350" spans="1:17" x14ac:dyDescent="0.25">
      <c r="A2350" t="s">
        <v>4079</v>
      </c>
      <c r="B2350" t="s">
        <v>4123</v>
      </c>
      <c r="C2350" t="s">
        <v>257</v>
      </c>
      <c r="D2350" t="s">
        <v>2763</v>
      </c>
      <c r="E2350">
        <v>4.2</v>
      </c>
      <c r="F2350">
        <v>4.0999999999999996</v>
      </c>
      <c r="G2350">
        <v>3.7</v>
      </c>
      <c r="H2350">
        <v>3.3</v>
      </c>
      <c r="I2350">
        <v>3.2</v>
      </c>
      <c r="J2350">
        <v>3.4</v>
      </c>
      <c r="K2350">
        <v>3.7</v>
      </c>
      <c r="L2350">
        <v>3.1</v>
      </c>
      <c r="M2350">
        <v>98</v>
      </c>
      <c r="N2350">
        <v>45</v>
      </c>
      <c r="O2350" s="5">
        <f>Table1[[#This Row],[RespondantCount:]]/Table1[[#This Row],[InvitedCount:]]</f>
        <v>0.45918367346938777</v>
      </c>
      <c r="P2350">
        <f>SUM(Table1[[#This Row],[Course was intellectually stimulating:]:[I would recommend this course:]])</f>
        <v>28.7</v>
      </c>
      <c r="Q2350">
        <f>Table1[[#This Row],[SumScore]]/8</f>
        <v>3.5874999999999999</v>
      </c>
    </row>
    <row r="2351" spans="1:17" x14ac:dyDescent="0.25">
      <c r="A2351" t="s">
        <v>4079</v>
      </c>
      <c r="B2351" t="s">
        <v>4124</v>
      </c>
      <c r="C2351" t="s">
        <v>46</v>
      </c>
      <c r="D2351" t="s">
        <v>1746</v>
      </c>
      <c r="E2351">
        <v>3.5</v>
      </c>
      <c r="F2351">
        <v>3.8</v>
      </c>
      <c r="G2351">
        <v>3.8</v>
      </c>
      <c r="H2351">
        <v>3.9</v>
      </c>
      <c r="I2351">
        <v>3.9</v>
      </c>
      <c r="J2351">
        <v>3.4</v>
      </c>
      <c r="K2351">
        <v>3.2</v>
      </c>
      <c r="L2351">
        <v>3.3</v>
      </c>
      <c r="M2351">
        <v>67</v>
      </c>
      <c r="N2351">
        <v>33</v>
      </c>
      <c r="O2351" s="5">
        <f>Table1[[#This Row],[RespondantCount:]]/Table1[[#This Row],[InvitedCount:]]</f>
        <v>0.4925373134328358</v>
      </c>
      <c r="P2351">
        <f>SUM(Table1[[#This Row],[Course was intellectually stimulating:]:[I would recommend this course:]])</f>
        <v>28.799999999999997</v>
      </c>
      <c r="Q2351">
        <f>Table1[[#This Row],[SumScore]]/8</f>
        <v>3.5999999999999996</v>
      </c>
    </row>
    <row r="2352" spans="1:17" x14ac:dyDescent="0.25">
      <c r="A2352" t="s">
        <v>4079</v>
      </c>
      <c r="B2352" t="s">
        <v>4125</v>
      </c>
      <c r="C2352" t="s">
        <v>4126</v>
      </c>
      <c r="D2352" t="s">
        <v>4127</v>
      </c>
      <c r="E2352">
        <v>3.8</v>
      </c>
      <c r="F2352">
        <v>4.0999999999999996</v>
      </c>
      <c r="G2352">
        <v>3.9</v>
      </c>
      <c r="H2352">
        <v>3.5</v>
      </c>
      <c r="I2352">
        <v>3.6</v>
      </c>
      <c r="J2352">
        <v>3.4</v>
      </c>
      <c r="K2352">
        <v>3.5</v>
      </c>
      <c r="L2352">
        <v>3.2</v>
      </c>
      <c r="M2352">
        <v>150</v>
      </c>
      <c r="N2352">
        <v>72</v>
      </c>
      <c r="O2352" s="5">
        <f>Table1[[#This Row],[RespondantCount:]]/Table1[[#This Row],[InvitedCount:]]</f>
        <v>0.48</v>
      </c>
      <c r="P2352">
        <f>SUM(Table1[[#This Row],[Course was intellectually stimulating:]:[I would recommend this course:]])</f>
        <v>28.999999999999996</v>
      </c>
      <c r="Q2352">
        <f>Table1[[#This Row],[SumScore]]/8</f>
        <v>3.6249999999999996</v>
      </c>
    </row>
    <row r="2353" spans="1:17" x14ac:dyDescent="0.25">
      <c r="A2353" t="s">
        <v>4079</v>
      </c>
      <c r="B2353" t="s">
        <v>4128</v>
      </c>
      <c r="C2353" t="s">
        <v>4105</v>
      </c>
      <c r="D2353" t="s">
        <v>2124</v>
      </c>
      <c r="E2353">
        <v>3.8</v>
      </c>
      <c r="F2353">
        <v>3.8</v>
      </c>
      <c r="G2353">
        <v>4</v>
      </c>
      <c r="H2353">
        <v>3.6</v>
      </c>
      <c r="I2353">
        <v>3.4</v>
      </c>
      <c r="J2353">
        <v>3.4</v>
      </c>
      <c r="K2353">
        <v>3.2</v>
      </c>
      <c r="L2353">
        <v>3.8</v>
      </c>
      <c r="M2353">
        <v>19</v>
      </c>
      <c r="N2353">
        <v>5</v>
      </c>
      <c r="O2353" s="5">
        <f>Table1[[#This Row],[RespondantCount:]]/Table1[[#This Row],[InvitedCount:]]</f>
        <v>0.26315789473684209</v>
      </c>
      <c r="P2353">
        <f>SUM(Table1[[#This Row],[Course was intellectually stimulating:]:[I would recommend this course:]])</f>
        <v>28.999999999999996</v>
      </c>
      <c r="Q2353">
        <f>Table1[[#This Row],[SumScore]]/8</f>
        <v>3.6249999999999996</v>
      </c>
    </row>
    <row r="2354" spans="1:17" x14ac:dyDescent="0.25">
      <c r="A2354" t="s">
        <v>4079</v>
      </c>
      <c r="B2354" t="s">
        <v>4129</v>
      </c>
      <c r="C2354" t="s">
        <v>734</v>
      </c>
      <c r="D2354" t="s">
        <v>4130</v>
      </c>
      <c r="E2354">
        <v>3.9</v>
      </c>
      <c r="F2354">
        <v>4.0999999999999996</v>
      </c>
      <c r="G2354">
        <v>4</v>
      </c>
      <c r="H2354">
        <v>3.3</v>
      </c>
      <c r="I2354">
        <v>3.4</v>
      </c>
      <c r="J2354">
        <v>3.5</v>
      </c>
      <c r="K2354">
        <v>3.7</v>
      </c>
      <c r="L2354">
        <v>3.2</v>
      </c>
      <c r="M2354">
        <v>57</v>
      </c>
      <c r="N2354">
        <v>25</v>
      </c>
      <c r="O2354" s="5">
        <f>Table1[[#This Row],[RespondantCount:]]/Table1[[#This Row],[InvitedCount:]]</f>
        <v>0.43859649122807015</v>
      </c>
      <c r="P2354">
        <f>SUM(Table1[[#This Row],[Course was intellectually stimulating:]:[I would recommend this course:]])</f>
        <v>29.099999999999998</v>
      </c>
      <c r="Q2354">
        <f>Table1[[#This Row],[SumScore]]/8</f>
        <v>3.6374999999999997</v>
      </c>
    </row>
    <row r="2355" spans="1:17" x14ac:dyDescent="0.25">
      <c r="A2355" t="s">
        <v>4079</v>
      </c>
      <c r="B2355" t="s">
        <v>4131</v>
      </c>
      <c r="C2355" t="s">
        <v>323</v>
      </c>
      <c r="D2355" t="s">
        <v>4132</v>
      </c>
      <c r="E2355">
        <v>3.8</v>
      </c>
      <c r="F2355">
        <v>3.9</v>
      </c>
      <c r="G2355">
        <v>3.9</v>
      </c>
      <c r="H2355">
        <v>3.5</v>
      </c>
      <c r="I2355">
        <v>3.4</v>
      </c>
      <c r="J2355">
        <v>3.5</v>
      </c>
      <c r="K2355">
        <v>3.5</v>
      </c>
      <c r="L2355">
        <v>3.7</v>
      </c>
      <c r="M2355">
        <v>65</v>
      </c>
      <c r="N2355">
        <v>43</v>
      </c>
      <c r="O2355" s="5">
        <f>Table1[[#This Row],[RespondantCount:]]/Table1[[#This Row],[InvitedCount:]]</f>
        <v>0.66153846153846152</v>
      </c>
      <c r="P2355">
        <f>SUM(Table1[[#This Row],[Course was intellectually stimulating:]:[I would recommend this course:]])</f>
        <v>29.2</v>
      </c>
      <c r="Q2355">
        <f>Table1[[#This Row],[SumScore]]/8</f>
        <v>3.65</v>
      </c>
    </row>
    <row r="2356" spans="1:17" x14ac:dyDescent="0.25">
      <c r="A2356" t="s">
        <v>4079</v>
      </c>
      <c r="B2356" t="s">
        <v>4133</v>
      </c>
      <c r="C2356" t="s">
        <v>4134</v>
      </c>
      <c r="D2356" t="s">
        <v>1755</v>
      </c>
      <c r="E2356">
        <v>3.8</v>
      </c>
      <c r="F2356">
        <v>3.8</v>
      </c>
      <c r="G2356">
        <v>4</v>
      </c>
      <c r="H2356">
        <v>3.7</v>
      </c>
      <c r="I2356">
        <v>3.8</v>
      </c>
      <c r="J2356">
        <v>3.5</v>
      </c>
      <c r="K2356">
        <v>3</v>
      </c>
      <c r="L2356">
        <v>3.6</v>
      </c>
      <c r="M2356">
        <v>51</v>
      </c>
      <c r="N2356">
        <v>26</v>
      </c>
      <c r="O2356" s="5">
        <f>Table1[[#This Row],[RespondantCount:]]/Table1[[#This Row],[InvitedCount:]]</f>
        <v>0.50980392156862742</v>
      </c>
      <c r="P2356">
        <f>SUM(Table1[[#This Row],[Course was intellectually stimulating:]:[I would recommend this course:]])</f>
        <v>29.200000000000003</v>
      </c>
      <c r="Q2356">
        <f>Table1[[#This Row],[SumScore]]/8</f>
        <v>3.6500000000000004</v>
      </c>
    </row>
    <row r="2357" spans="1:17" x14ac:dyDescent="0.25">
      <c r="A2357" t="s">
        <v>4079</v>
      </c>
      <c r="B2357" t="s">
        <v>4135</v>
      </c>
      <c r="C2357" t="s">
        <v>425</v>
      </c>
      <c r="D2357" t="s">
        <v>4136</v>
      </c>
      <c r="E2357">
        <v>3.6</v>
      </c>
      <c r="F2357">
        <v>3.8</v>
      </c>
      <c r="G2357">
        <v>4.3</v>
      </c>
      <c r="H2357">
        <v>3.6</v>
      </c>
      <c r="I2357">
        <v>3.8</v>
      </c>
      <c r="J2357">
        <v>3.5</v>
      </c>
      <c r="K2357">
        <v>3.2</v>
      </c>
      <c r="L2357">
        <v>3.6</v>
      </c>
      <c r="M2357">
        <v>70</v>
      </c>
      <c r="N2357">
        <v>39</v>
      </c>
      <c r="O2357" s="5">
        <f>Table1[[#This Row],[RespondantCount:]]/Table1[[#This Row],[InvitedCount:]]</f>
        <v>0.55714285714285716</v>
      </c>
      <c r="P2357">
        <f>SUM(Table1[[#This Row],[Course was intellectually stimulating:]:[I would recommend this course:]])</f>
        <v>29.4</v>
      </c>
      <c r="Q2357">
        <f>Table1[[#This Row],[SumScore]]/8</f>
        <v>3.6749999999999998</v>
      </c>
    </row>
    <row r="2358" spans="1:17" x14ac:dyDescent="0.25">
      <c r="A2358" t="s">
        <v>4079</v>
      </c>
      <c r="B2358" t="s">
        <v>4137</v>
      </c>
      <c r="C2358" t="s">
        <v>4087</v>
      </c>
      <c r="D2358" t="s">
        <v>4088</v>
      </c>
      <c r="E2358">
        <v>4</v>
      </c>
      <c r="F2358">
        <v>3.8</v>
      </c>
      <c r="G2358">
        <v>3.9</v>
      </c>
      <c r="H2358">
        <v>3.8</v>
      </c>
      <c r="I2358">
        <v>3.8</v>
      </c>
      <c r="J2358">
        <v>3.6</v>
      </c>
      <c r="K2358">
        <v>2.9</v>
      </c>
      <c r="L2358">
        <v>3.6</v>
      </c>
      <c r="M2358">
        <v>59</v>
      </c>
      <c r="N2358">
        <v>33</v>
      </c>
      <c r="O2358" s="5">
        <f>Table1[[#This Row],[RespondantCount:]]/Table1[[#This Row],[InvitedCount:]]</f>
        <v>0.55932203389830504</v>
      </c>
      <c r="P2358">
        <f>SUM(Table1[[#This Row],[Course was intellectually stimulating:]:[I would recommend this course:]])</f>
        <v>29.400000000000002</v>
      </c>
      <c r="Q2358">
        <f>Table1[[#This Row],[SumScore]]/8</f>
        <v>3.6750000000000003</v>
      </c>
    </row>
    <row r="2359" spans="1:17" x14ac:dyDescent="0.25">
      <c r="A2359" t="s">
        <v>4079</v>
      </c>
      <c r="B2359" t="s">
        <v>4138</v>
      </c>
      <c r="C2359" t="s">
        <v>2127</v>
      </c>
      <c r="D2359" t="s">
        <v>3028</v>
      </c>
      <c r="E2359">
        <v>4.3</v>
      </c>
      <c r="F2359">
        <v>4</v>
      </c>
      <c r="G2359">
        <v>4</v>
      </c>
      <c r="H2359">
        <v>3.1</v>
      </c>
      <c r="I2359">
        <v>3</v>
      </c>
      <c r="J2359">
        <v>3.6</v>
      </c>
      <c r="K2359">
        <v>4.0999999999999996</v>
      </c>
      <c r="L2359">
        <v>3.5</v>
      </c>
      <c r="M2359">
        <v>198</v>
      </c>
      <c r="N2359">
        <v>104</v>
      </c>
      <c r="O2359" s="5">
        <f>Table1[[#This Row],[RespondantCount:]]/Table1[[#This Row],[InvitedCount:]]</f>
        <v>0.5252525252525253</v>
      </c>
      <c r="P2359">
        <f>SUM(Table1[[#This Row],[Course was intellectually stimulating:]:[I would recommend this course:]])</f>
        <v>29.6</v>
      </c>
      <c r="Q2359">
        <f>Table1[[#This Row],[SumScore]]/8</f>
        <v>3.7</v>
      </c>
    </row>
    <row r="2360" spans="1:17" x14ac:dyDescent="0.25">
      <c r="A2360" t="s">
        <v>4079</v>
      </c>
      <c r="B2360" t="s">
        <v>4139</v>
      </c>
      <c r="C2360" t="s">
        <v>425</v>
      </c>
      <c r="D2360" t="s">
        <v>4136</v>
      </c>
      <c r="E2360">
        <v>3.3</v>
      </c>
      <c r="F2360">
        <v>3.9</v>
      </c>
      <c r="G2360">
        <v>4.0999999999999996</v>
      </c>
      <c r="H2360">
        <v>4</v>
      </c>
      <c r="I2360">
        <v>4.2</v>
      </c>
      <c r="J2360">
        <v>3.6</v>
      </c>
      <c r="K2360">
        <v>3</v>
      </c>
      <c r="L2360">
        <v>3.5</v>
      </c>
      <c r="M2360">
        <v>63</v>
      </c>
      <c r="N2360">
        <v>27</v>
      </c>
      <c r="O2360" s="5">
        <f>Table1[[#This Row],[RespondantCount:]]/Table1[[#This Row],[InvitedCount:]]</f>
        <v>0.42857142857142855</v>
      </c>
      <c r="P2360">
        <f>SUM(Table1[[#This Row],[Course was intellectually stimulating:]:[I would recommend this course:]])</f>
        <v>29.6</v>
      </c>
      <c r="Q2360">
        <f>Table1[[#This Row],[SumScore]]/8</f>
        <v>3.7</v>
      </c>
    </row>
    <row r="2361" spans="1:17" x14ac:dyDescent="0.25">
      <c r="A2361" t="s">
        <v>4079</v>
      </c>
      <c r="B2361" t="s">
        <v>4131</v>
      </c>
      <c r="C2361" t="s">
        <v>1901</v>
      </c>
      <c r="D2361" t="s">
        <v>3329</v>
      </c>
      <c r="E2361">
        <v>3.8</v>
      </c>
      <c r="F2361">
        <v>3.9</v>
      </c>
      <c r="G2361">
        <v>4.4000000000000004</v>
      </c>
      <c r="H2361">
        <v>3.5</v>
      </c>
      <c r="I2361">
        <v>3.4</v>
      </c>
      <c r="J2361">
        <v>3.5</v>
      </c>
      <c r="K2361">
        <v>3.5</v>
      </c>
      <c r="L2361">
        <v>3.7</v>
      </c>
      <c r="M2361">
        <v>65</v>
      </c>
      <c r="N2361">
        <v>43</v>
      </c>
      <c r="O2361" s="5">
        <f>Table1[[#This Row],[RespondantCount:]]/Table1[[#This Row],[InvitedCount:]]</f>
        <v>0.66153846153846152</v>
      </c>
      <c r="P2361">
        <f>SUM(Table1[[#This Row],[Course was intellectually stimulating:]:[I would recommend this course:]])</f>
        <v>29.7</v>
      </c>
      <c r="Q2361">
        <f>Table1[[#This Row],[SumScore]]/8</f>
        <v>3.7124999999999999</v>
      </c>
    </row>
    <row r="2362" spans="1:17" x14ac:dyDescent="0.25">
      <c r="A2362" t="s">
        <v>4079</v>
      </c>
      <c r="B2362" t="s">
        <v>4140</v>
      </c>
      <c r="C2362" t="s">
        <v>329</v>
      </c>
      <c r="D2362" t="s">
        <v>4141</v>
      </c>
      <c r="E2362">
        <v>4</v>
      </c>
      <c r="F2362">
        <v>4.0999999999999996</v>
      </c>
      <c r="G2362">
        <v>3.9</v>
      </c>
      <c r="H2362">
        <v>3.5</v>
      </c>
      <c r="I2362">
        <v>3.3</v>
      </c>
      <c r="J2362">
        <v>3.8</v>
      </c>
      <c r="K2362">
        <v>3.2</v>
      </c>
      <c r="L2362">
        <v>3.9</v>
      </c>
      <c r="M2362">
        <v>23</v>
      </c>
      <c r="N2362">
        <v>13</v>
      </c>
      <c r="O2362" s="5">
        <f>Table1[[#This Row],[RespondantCount:]]/Table1[[#This Row],[InvitedCount:]]</f>
        <v>0.56521739130434778</v>
      </c>
      <c r="P2362">
        <f>SUM(Table1[[#This Row],[Course was intellectually stimulating:]:[I would recommend this course:]])</f>
        <v>29.7</v>
      </c>
      <c r="Q2362">
        <f>Table1[[#This Row],[SumScore]]/8</f>
        <v>3.7124999999999999</v>
      </c>
    </row>
    <row r="2363" spans="1:17" x14ac:dyDescent="0.25">
      <c r="A2363" t="s">
        <v>4079</v>
      </c>
      <c r="B2363" t="s">
        <v>4142</v>
      </c>
      <c r="C2363" t="s">
        <v>4092</v>
      </c>
      <c r="D2363" t="s">
        <v>4093</v>
      </c>
      <c r="E2363">
        <v>4</v>
      </c>
      <c r="F2363">
        <v>4.0999999999999996</v>
      </c>
      <c r="G2363">
        <v>4.0999999999999996</v>
      </c>
      <c r="H2363">
        <v>3.5</v>
      </c>
      <c r="I2363">
        <v>3.5</v>
      </c>
      <c r="J2363">
        <v>3.6</v>
      </c>
      <c r="K2363">
        <v>3.3</v>
      </c>
      <c r="L2363">
        <v>3.6</v>
      </c>
      <c r="M2363">
        <v>158</v>
      </c>
      <c r="N2363">
        <v>89</v>
      </c>
      <c r="O2363" s="5">
        <f>Table1[[#This Row],[RespondantCount:]]/Table1[[#This Row],[InvitedCount:]]</f>
        <v>0.56329113924050633</v>
      </c>
      <c r="P2363">
        <f>SUM(Table1[[#This Row],[Course was intellectually stimulating:]:[I would recommend this course:]])</f>
        <v>29.700000000000003</v>
      </c>
      <c r="Q2363">
        <f>Table1[[#This Row],[SumScore]]/8</f>
        <v>3.7125000000000004</v>
      </c>
    </row>
    <row r="2364" spans="1:17" x14ac:dyDescent="0.25">
      <c r="A2364" t="s">
        <v>4079</v>
      </c>
      <c r="B2364" t="s">
        <v>4143</v>
      </c>
      <c r="C2364" t="s">
        <v>4134</v>
      </c>
      <c r="D2364" t="s">
        <v>1755</v>
      </c>
      <c r="E2364">
        <v>3.9</v>
      </c>
      <c r="F2364">
        <v>3.9</v>
      </c>
      <c r="G2364">
        <v>3.7</v>
      </c>
      <c r="H2364">
        <v>3.8</v>
      </c>
      <c r="I2364">
        <v>3.8</v>
      </c>
      <c r="J2364">
        <v>3.8</v>
      </c>
      <c r="K2364">
        <v>3</v>
      </c>
      <c r="L2364">
        <v>3.9</v>
      </c>
      <c r="M2364">
        <v>42</v>
      </c>
      <c r="N2364">
        <v>20</v>
      </c>
      <c r="O2364" s="5">
        <f>Table1[[#This Row],[RespondantCount:]]/Table1[[#This Row],[InvitedCount:]]</f>
        <v>0.47619047619047616</v>
      </c>
      <c r="P2364">
        <f>SUM(Table1[[#This Row],[Course was intellectually stimulating:]:[I would recommend this course:]])</f>
        <v>29.8</v>
      </c>
      <c r="Q2364">
        <f>Table1[[#This Row],[SumScore]]/8</f>
        <v>3.7250000000000001</v>
      </c>
    </row>
    <row r="2365" spans="1:17" x14ac:dyDescent="0.25">
      <c r="A2365" t="s">
        <v>4079</v>
      </c>
      <c r="B2365" t="s">
        <v>4144</v>
      </c>
      <c r="C2365" t="s">
        <v>4145</v>
      </c>
      <c r="D2365" t="s">
        <v>3182</v>
      </c>
      <c r="E2365">
        <v>4.0999999999999996</v>
      </c>
      <c r="F2365">
        <v>4.0999999999999996</v>
      </c>
      <c r="G2365">
        <v>3.8</v>
      </c>
      <c r="H2365">
        <v>3.5</v>
      </c>
      <c r="I2365">
        <v>3.4</v>
      </c>
      <c r="J2365">
        <v>3.7</v>
      </c>
      <c r="K2365">
        <v>3.6</v>
      </c>
      <c r="L2365">
        <v>3.7</v>
      </c>
      <c r="M2365">
        <v>185</v>
      </c>
      <c r="N2365">
        <v>97</v>
      </c>
      <c r="O2365" s="5">
        <f>Table1[[#This Row],[RespondantCount:]]/Table1[[#This Row],[InvitedCount:]]</f>
        <v>0.5243243243243243</v>
      </c>
      <c r="P2365">
        <f>SUM(Table1[[#This Row],[Course was intellectually stimulating:]:[I would recommend this course:]])</f>
        <v>29.9</v>
      </c>
      <c r="Q2365">
        <f>Table1[[#This Row],[SumScore]]/8</f>
        <v>3.7374999999999998</v>
      </c>
    </row>
    <row r="2366" spans="1:17" x14ac:dyDescent="0.25">
      <c r="A2366" t="s">
        <v>4079</v>
      </c>
      <c r="B2366" t="s">
        <v>4146</v>
      </c>
      <c r="C2366" t="s">
        <v>4147</v>
      </c>
      <c r="D2366" t="s">
        <v>4148</v>
      </c>
      <c r="E2366">
        <v>3.3</v>
      </c>
      <c r="F2366">
        <v>4.0999999999999996</v>
      </c>
      <c r="G2366">
        <v>4.2</v>
      </c>
      <c r="H2366">
        <v>4</v>
      </c>
      <c r="I2366">
        <v>3.9</v>
      </c>
      <c r="J2366">
        <v>3.5</v>
      </c>
      <c r="K2366">
        <v>3.1</v>
      </c>
      <c r="L2366">
        <v>3.8</v>
      </c>
      <c r="M2366">
        <v>17</v>
      </c>
      <c r="N2366">
        <v>13</v>
      </c>
      <c r="O2366" s="5">
        <f>Table1[[#This Row],[RespondantCount:]]/Table1[[#This Row],[InvitedCount:]]</f>
        <v>0.76470588235294112</v>
      </c>
      <c r="P2366">
        <f>SUM(Table1[[#This Row],[Course was intellectually stimulating:]:[I would recommend this course:]])</f>
        <v>29.900000000000002</v>
      </c>
      <c r="Q2366">
        <f>Table1[[#This Row],[SumScore]]/8</f>
        <v>3.7375000000000003</v>
      </c>
    </row>
    <row r="2367" spans="1:17" x14ac:dyDescent="0.25">
      <c r="A2367" t="s">
        <v>4079</v>
      </c>
      <c r="B2367" t="s">
        <v>4149</v>
      </c>
      <c r="C2367" t="s">
        <v>728</v>
      </c>
      <c r="D2367" t="s">
        <v>4098</v>
      </c>
      <c r="E2367">
        <v>3.8</v>
      </c>
      <c r="F2367">
        <v>4.0999999999999996</v>
      </c>
      <c r="G2367">
        <v>4</v>
      </c>
      <c r="H2367">
        <v>3.7</v>
      </c>
      <c r="I2367">
        <v>3.7</v>
      </c>
      <c r="J2367">
        <v>3.8</v>
      </c>
      <c r="K2367">
        <v>3</v>
      </c>
      <c r="L2367">
        <v>4</v>
      </c>
      <c r="M2367">
        <v>184</v>
      </c>
      <c r="N2367">
        <v>93</v>
      </c>
      <c r="O2367" s="5">
        <f>Table1[[#This Row],[RespondantCount:]]/Table1[[#This Row],[InvitedCount:]]</f>
        <v>0.50543478260869568</v>
      </c>
      <c r="P2367">
        <f>SUM(Table1[[#This Row],[Course was intellectually stimulating:]:[I would recommend this course:]])</f>
        <v>30.099999999999998</v>
      </c>
      <c r="Q2367">
        <f>Table1[[#This Row],[SumScore]]/8</f>
        <v>3.7624999999999997</v>
      </c>
    </row>
    <row r="2368" spans="1:17" x14ac:dyDescent="0.25">
      <c r="A2368" t="s">
        <v>4079</v>
      </c>
      <c r="B2368" t="s">
        <v>4150</v>
      </c>
      <c r="C2368" t="s">
        <v>4092</v>
      </c>
      <c r="D2368" t="s">
        <v>4093</v>
      </c>
      <c r="E2368">
        <v>4.3</v>
      </c>
      <c r="F2368">
        <v>4.2</v>
      </c>
      <c r="G2368">
        <v>4.2</v>
      </c>
      <c r="H2368">
        <v>3.5</v>
      </c>
      <c r="I2368">
        <v>3.3</v>
      </c>
      <c r="J2368">
        <v>3.6</v>
      </c>
      <c r="K2368">
        <v>3.3</v>
      </c>
      <c r="L2368">
        <v>3.7</v>
      </c>
      <c r="M2368">
        <v>59</v>
      </c>
      <c r="N2368">
        <v>40</v>
      </c>
      <c r="O2368" s="5">
        <f>Table1[[#This Row],[RespondantCount:]]/Table1[[#This Row],[InvitedCount:]]</f>
        <v>0.67796610169491522</v>
      </c>
      <c r="P2368">
        <f>SUM(Table1[[#This Row],[Course was intellectually stimulating:]:[I would recommend this course:]])</f>
        <v>30.1</v>
      </c>
      <c r="Q2368">
        <f>Table1[[#This Row],[SumScore]]/8</f>
        <v>3.7625000000000002</v>
      </c>
    </row>
    <row r="2369" spans="1:17" x14ac:dyDescent="0.25">
      <c r="A2369" t="s">
        <v>4079</v>
      </c>
      <c r="B2369" t="s">
        <v>4151</v>
      </c>
      <c r="C2369" t="s">
        <v>593</v>
      </c>
      <c r="D2369" t="s">
        <v>729</v>
      </c>
      <c r="E2369">
        <v>3.9</v>
      </c>
      <c r="F2369">
        <v>4</v>
      </c>
      <c r="G2369">
        <v>4</v>
      </c>
      <c r="H2369">
        <v>3.7</v>
      </c>
      <c r="I2369">
        <v>3.7</v>
      </c>
      <c r="J2369">
        <v>3.6</v>
      </c>
      <c r="K2369">
        <v>3.4</v>
      </c>
      <c r="L2369">
        <v>3.9</v>
      </c>
      <c r="M2369">
        <v>67</v>
      </c>
      <c r="N2369">
        <v>38</v>
      </c>
      <c r="O2369" s="5">
        <f>Table1[[#This Row],[RespondantCount:]]/Table1[[#This Row],[InvitedCount:]]</f>
        <v>0.56716417910447758</v>
      </c>
      <c r="P2369">
        <f>SUM(Table1[[#This Row],[Course was intellectually stimulating:]:[I would recommend this course:]])</f>
        <v>30.2</v>
      </c>
      <c r="Q2369">
        <f>Table1[[#This Row],[SumScore]]/8</f>
        <v>3.7749999999999999</v>
      </c>
    </row>
    <row r="2370" spans="1:17" x14ac:dyDescent="0.25">
      <c r="A2370" t="s">
        <v>4079</v>
      </c>
      <c r="B2370" t="s">
        <v>4152</v>
      </c>
      <c r="C2370" t="s">
        <v>162</v>
      </c>
      <c r="D2370" t="s">
        <v>4153</v>
      </c>
      <c r="E2370">
        <v>3.9</v>
      </c>
      <c r="F2370">
        <v>4</v>
      </c>
      <c r="G2370">
        <v>4.3</v>
      </c>
      <c r="H2370">
        <v>3.7</v>
      </c>
      <c r="I2370">
        <v>3.5</v>
      </c>
      <c r="J2370">
        <v>3.7</v>
      </c>
      <c r="K2370">
        <v>3.3</v>
      </c>
      <c r="L2370">
        <v>3.8</v>
      </c>
      <c r="M2370">
        <v>174</v>
      </c>
      <c r="N2370">
        <v>96</v>
      </c>
      <c r="O2370" s="5">
        <f>Table1[[#This Row],[RespondantCount:]]/Table1[[#This Row],[InvitedCount:]]</f>
        <v>0.55172413793103448</v>
      </c>
      <c r="P2370">
        <f>SUM(Table1[[#This Row],[Course was intellectually stimulating:]:[I would recommend this course:]])</f>
        <v>30.2</v>
      </c>
      <c r="Q2370">
        <f>Table1[[#This Row],[SumScore]]/8</f>
        <v>3.7749999999999999</v>
      </c>
    </row>
    <row r="2371" spans="1:17" x14ac:dyDescent="0.25">
      <c r="A2371" t="s">
        <v>4079</v>
      </c>
      <c r="B2371" t="s">
        <v>4154</v>
      </c>
      <c r="C2371" t="s">
        <v>4082</v>
      </c>
      <c r="D2371" t="s">
        <v>4155</v>
      </c>
      <c r="E2371">
        <v>3.8</v>
      </c>
      <c r="F2371">
        <v>4.0999999999999996</v>
      </c>
      <c r="G2371">
        <v>4.4000000000000004</v>
      </c>
      <c r="H2371">
        <v>3.7</v>
      </c>
      <c r="I2371">
        <v>3.7</v>
      </c>
      <c r="J2371">
        <v>3.6</v>
      </c>
      <c r="K2371">
        <v>3</v>
      </c>
      <c r="L2371">
        <v>3.9</v>
      </c>
      <c r="M2371">
        <v>177</v>
      </c>
      <c r="N2371">
        <v>84</v>
      </c>
      <c r="O2371" s="5">
        <f>Table1[[#This Row],[RespondantCount:]]/Table1[[#This Row],[InvitedCount:]]</f>
        <v>0.47457627118644069</v>
      </c>
      <c r="P2371">
        <f>SUM(Table1[[#This Row],[Course was intellectually stimulating:]:[I would recommend this course:]])</f>
        <v>30.2</v>
      </c>
      <c r="Q2371">
        <f>Table1[[#This Row],[SumScore]]/8</f>
        <v>3.7749999999999999</v>
      </c>
    </row>
    <row r="2372" spans="1:17" x14ac:dyDescent="0.25">
      <c r="A2372" t="s">
        <v>4079</v>
      </c>
      <c r="B2372" t="s">
        <v>4156</v>
      </c>
      <c r="C2372" t="s">
        <v>425</v>
      </c>
      <c r="D2372" t="s">
        <v>4136</v>
      </c>
      <c r="E2372">
        <v>4</v>
      </c>
      <c r="F2372">
        <v>4.2</v>
      </c>
      <c r="G2372">
        <v>4.0999999999999996</v>
      </c>
      <c r="H2372">
        <v>3.4</v>
      </c>
      <c r="I2372">
        <v>3.5</v>
      </c>
      <c r="J2372">
        <v>3.7</v>
      </c>
      <c r="K2372">
        <v>3.5</v>
      </c>
      <c r="L2372">
        <v>3.9</v>
      </c>
      <c r="M2372">
        <v>1252</v>
      </c>
      <c r="N2372">
        <v>618</v>
      </c>
      <c r="O2372" s="5">
        <f>Table1[[#This Row],[RespondantCount:]]/Table1[[#This Row],[InvitedCount:]]</f>
        <v>0.4936102236421725</v>
      </c>
      <c r="P2372">
        <f>SUM(Table1[[#This Row],[Course was intellectually stimulating:]:[I would recommend this course:]])</f>
        <v>30.299999999999997</v>
      </c>
      <c r="Q2372">
        <f>Table1[[#This Row],[SumScore]]/8</f>
        <v>3.7874999999999996</v>
      </c>
    </row>
    <row r="2373" spans="1:17" x14ac:dyDescent="0.25">
      <c r="A2373" t="s">
        <v>4079</v>
      </c>
      <c r="B2373" t="s">
        <v>4157</v>
      </c>
      <c r="C2373" t="s">
        <v>2298</v>
      </c>
      <c r="D2373" t="s">
        <v>4158</v>
      </c>
      <c r="E2373">
        <v>4</v>
      </c>
      <c r="F2373">
        <v>4.3</v>
      </c>
      <c r="G2373">
        <v>3.8</v>
      </c>
      <c r="H2373">
        <v>3.7</v>
      </c>
      <c r="I2373">
        <v>3.7</v>
      </c>
      <c r="J2373">
        <v>3.8</v>
      </c>
      <c r="K2373">
        <v>3</v>
      </c>
      <c r="L2373">
        <v>4.2</v>
      </c>
      <c r="M2373">
        <v>65</v>
      </c>
      <c r="N2373">
        <v>33</v>
      </c>
      <c r="O2373" s="5">
        <f>Table1[[#This Row],[RespondantCount:]]/Table1[[#This Row],[InvitedCount:]]</f>
        <v>0.50769230769230766</v>
      </c>
      <c r="P2373">
        <f>SUM(Table1[[#This Row],[Course was intellectually stimulating:]:[I would recommend this course:]])</f>
        <v>30.5</v>
      </c>
      <c r="Q2373">
        <f>Table1[[#This Row],[SumScore]]/8</f>
        <v>3.8125</v>
      </c>
    </row>
    <row r="2374" spans="1:17" x14ac:dyDescent="0.25">
      <c r="A2374" t="s">
        <v>4079</v>
      </c>
      <c r="B2374" t="s">
        <v>4159</v>
      </c>
      <c r="C2374" t="s">
        <v>425</v>
      </c>
      <c r="D2374" t="s">
        <v>4136</v>
      </c>
      <c r="E2374">
        <v>3.4</v>
      </c>
      <c r="F2374">
        <v>4.0999999999999996</v>
      </c>
      <c r="G2374">
        <v>4.0999999999999996</v>
      </c>
      <c r="H2374">
        <v>4.3</v>
      </c>
      <c r="I2374">
        <v>4.2</v>
      </c>
      <c r="J2374">
        <v>3.6</v>
      </c>
      <c r="K2374">
        <v>3.1</v>
      </c>
      <c r="L2374">
        <v>3.7</v>
      </c>
      <c r="M2374">
        <v>200</v>
      </c>
      <c r="N2374">
        <v>97</v>
      </c>
      <c r="O2374" s="5">
        <f>Table1[[#This Row],[RespondantCount:]]/Table1[[#This Row],[InvitedCount:]]</f>
        <v>0.48499999999999999</v>
      </c>
      <c r="P2374">
        <f>SUM(Table1[[#This Row],[Course was intellectually stimulating:]:[I would recommend this course:]])</f>
        <v>30.5</v>
      </c>
      <c r="Q2374">
        <f>Table1[[#This Row],[SumScore]]/8</f>
        <v>3.8125</v>
      </c>
    </row>
    <row r="2375" spans="1:17" x14ac:dyDescent="0.25">
      <c r="A2375" t="s">
        <v>4079</v>
      </c>
      <c r="B2375" t="s">
        <v>4160</v>
      </c>
      <c r="C2375" t="s">
        <v>4092</v>
      </c>
      <c r="D2375" t="s">
        <v>4093</v>
      </c>
      <c r="E2375">
        <v>4.2</v>
      </c>
      <c r="F2375">
        <v>4</v>
      </c>
      <c r="G2375">
        <v>4.2</v>
      </c>
      <c r="H2375">
        <v>3.4</v>
      </c>
      <c r="I2375">
        <v>3.7</v>
      </c>
      <c r="J2375">
        <v>3.6</v>
      </c>
      <c r="K2375">
        <v>3.8</v>
      </c>
      <c r="L2375">
        <v>3.6</v>
      </c>
      <c r="M2375">
        <v>65</v>
      </c>
      <c r="N2375">
        <v>31</v>
      </c>
      <c r="O2375" s="5">
        <f>Table1[[#This Row],[RespondantCount:]]/Table1[[#This Row],[InvitedCount:]]</f>
        <v>0.47692307692307695</v>
      </c>
      <c r="P2375">
        <f>SUM(Table1[[#This Row],[Course was intellectually stimulating:]:[I would recommend this course:]])</f>
        <v>30.500000000000004</v>
      </c>
      <c r="Q2375">
        <f>Table1[[#This Row],[SumScore]]/8</f>
        <v>3.8125000000000004</v>
      </c>
    </row>
    <row r="2376" spans="1:17" x14ac:dyDescent="0.25">
      <c r="A2376" t="s">
        <v>4079</v>
      </c>
      <c r="B2376" t="s">
        <v>4161</v>
      </c>
      <c r="C2376" t="s">
        <v>4162</v>
      </c>
      <c r="D2376" t="s">
        <v>4163</v>
      </c>
      <c r="E2376">
        <v>3.9</v>
      </c>
      <c r="F2376">
        <v>4.0999999999999996</v>
      </c>
      <c r="G2376">
        <v>3.9</v>
      </c>
      <c r="H2376">
        <v>4</v>
      </c>
      <c r="I2376">
        <v>4.0999999999999996</v>
      </c>
      <c r="J2376">
        <v>3.7</v>
      </c>
      <c r="K2376">
        <v>3.2</v>
      </c>
      <c r="L2376">
        <v>3.8</v>
      </c>
      <c r="M2376">
        <v>70</v>
      </c>
      <c r="N2376">
        <v>32</v>
      </c>
      <c r="O2376" s="5">
        <f>Table1[[#This Row],[RespondantCount:]]/Table1[[#This Row],[InvitedCount:]]</f>
        <v>0.45714285714285713</v>
      </c>
      <c r="P2376">
        <f>SUM(Table1[[#This Row],[Course was intellectually stimulating:]:[I would recommend this course:]])</f>
        <v>30.7</v>
      </c>
      <c r="Q2376">
        <f>Table1[[#This Row],[SumScore]]/8</f>
        <v>3.8374999999999999</v>
      </c>
    </row>
    <row r="2377" spans="1:17" x14ac:dyDescent="0.25">
      <c r="A2377" t="s">
        <v>4079</v>
      </c>
      <c r="B2377" t="s">
        <v>4164</v>
      </c>
      <c r="C2377" t="s">
        <v>4165</v>
      </c>
      <c r="D2377" t="s">
        <v>4166</v>
      </c>
      <c r="E2377">
        <v>4</v>
      </c>
      <c r="F2377">
        <v>4.0999999999999996</v>
      </c>
      <c r="G2377">
        <v>4.3</v>
      </c>
      <c r="H2377">
        <v>3.7</v>
      </c>
      <c r="I2377">
        <v>3.9</v>
      </c>
      <c r="J2377">
        <v>3.9</v>
      </c>
      <c r="K2377">
        <v>3</v>
      </c>
      <c r="L2377">
        <v>3.9</v>
      </c>
      <c r="M2377">
        <v>62</v>
      </c>
      <c r="N2377">
        <v>50</v>
      </c>
      <c r="O2377" s="5">
        <f>Table1[[#This Row],[RespondantCount:]]/Table1[[#This Row],[InvitedCount:]]</f>
        <v>0.80645161290322576</v>
      </c>
      <c r="P2377">
        <f>SUM(Table1[[#This Row],[Course was intellectually stimulating:]:[I would recommend this course:]])</f>
        <v>30.799999999999994</v>
      </c>
      <c r="Q2377">
        <f>Table1[[#This Row],[SumScore]]/8</f>
        <v>3.8499999999999992</v>
      </c>
    </row>
    <row r="2378" spans="1:17" x14ac:dyDescent="0.25">
      <c r="A2378" t="s">
        <v>4079</v>
      </c>
      <c r="B2378" t="s">
        <v>4167</v>
      </c>
      <c r="C2378" t="s">
        <v>649</v>
      </c>
      <c r="D2378" t="s">
        <v>4168</v>
      </c>
      <c r="E2378">
        <v>3.8</v>
      </c>
      <c r="F2378">
        <v>4.0999999999999996</v>
      </c>
      <c r="G2378">
        <v>4.0999999999999996</v>
      </c>
      <c r="H2378">
        <v>3.8</v>
      </c>
      <c r="I2378">
        <v>4.0999999999999996</v>
      </c>
      <c r="J2378">
        <v>3.9</v>
      </c>
      <c r="K2378">
        <v>3.2</v>
      </c>
      <c r="L2378">
        <v>3.9</v>
      </c>
      <c r="M2378">
        <v>65</v>
      </c>
      <c r="N2378">
        <v>29</v>
      </c>
      <c r="O2378" s="5">
        <f>Table1[[#This Row],[RespondantCount:]]/Table1[[#This Row],[InvitedCount:]]</f>
        <v>0.44615384615384618</v>
      </c>
      <c r="P2378">
        <f>SUM(Table1[[#This Row],[Course was intellectually stimulating:]:[I would recommend this course:]])</f>
        <v>30.899999999999995</v>
      </c>
      <c r="Q2378">
        <f>Table1[[#This Row],[SumScore]]/8</f>
        <v>3.8624999999999994</v>
      </c>
    </row>
    <row r="2379" spans="1:17" x14ac:dyDescent="0.25">
      <c r="A2379" t="s">
        <v>4079</v>
      </c>
      <c r="B2379" t="s">
        <v>4169</v>
      </c>
      <c r="C2379" t="s">
        <v>4147</v>
      </c>
      <c r="D2379" t="s">
        <v>4148</v>
      </c>
      <c r="E2379">
        <v>3.5</v>
      </c>
      <c r="F2379">
        <v>4.0999999999999996</v>
      </c>
      <c r="G2379">
        <v>4.3</v>
      </c>
      <c r="H2379">
        <v>4.2</v>
      </c>
      <c r="I2379">
        <v>4.2</v>
      </c>
      <c r="J2379">
        <v>3.7</v>
      </c>
      <c r="K2379">
        <v>3.3</v>
      </c>
      <c r="L2379">
        <v>3.6</v>
      </c>
      <c r="M2379">
        <v>13</v>
      </c>
      <c r="N2379">
        <v>10</v>
      </c>
      <c r="O2379" s="5">
        <f>Table1[[#This Row],[RespondantCount:]]/Table1[[#This Row],[InvitedCount:]]</f>
        <v>0.76923076923076927</v>
      </c>
      <c r="P2379">
        <f>SUM(Table1[[#This Row],[Course was intellectually stimulating:]:[I would recommend this course:]])</f>
        <v>30.9</v>
      </c>
      <c r="Q2379">
        <f>Table1[[#This Row],[SumScore]]/8</f>
        <v>3.8624999999999998</v>
      </c>
    </row>
    <row r="2380" spans="1:17" x14ac:dyDescent="0.25">
      <c r="A2380" t="s">
        <v>4079</v>
      </c>
      <c r="B2380" t="s">
        <v>4170</v>
      </c>
      <c r="C2380" t="s">
        <v>751</v>
      </c>
      <c r="D2380" t="s">
        <v>4171</v>
      </c>
      <c r="E2380">
        <v>4</v>
      </c>
      <c r="F2380">
        <v>4.2</v>
      </c>
      <c r="G2380">
        <v>4</v>
      </c>
      <c r="H2380">
        <v>3.9</v>
      </c>
      <c r="I2380">
        <v>4.0999999999999996</v>
      </c>
      <c r="J2380">
        <v>3.6</v>
      </c>
      <c r="K2380">
        <v>3.3</v>
      </c>
      <c r="L2380">
        <v>3.8</v>
      </c>
      <c r="M2380">
        <v>44</v>
      </c>
      <c r="N2380">
        <v>21</v>
      </c>
      <c r="O2380" s="5">
        <f>Table1[[#This Row],[RespondantCount:]]/Table1[[#This Row],[InvitedCount:]]</f>
        <v>0.47727272727272729</v>
      </c>
      <c r="P2380">
        <f>SUM(Table1[[#This Row],[Course was intellectually stimulating:]:[I would recommend this course:]])</f>
        <v>30.9</v>
      </c>
      <c r="Q2380">
        <f>Table1[[#This Row],[SumScore]]/8</f>
        <v>3.8624999999999998</v>
      </c>
    </row>
    <row r="2381" spans="1:17" x14ac:dyDescent="0.25">
      <c r="A2381" t="s">
        <v>4079</v>
      </c>
      <c r="B2381" t="s">
        <v>4172</v>
      </c>
      <c r="C2381" t="s">
        <v>1901</v>
      </c>
      <c r="D2381" t="s">
        <v>3329</v>
      </c>
      <c r="E2381">
        <v>3.9</v>
      </c>
      <c r="F2381">
        <v>4.0999999999999996</v>
      </c>
      <c r="G2381">
        <v>4.4000000000000004</v>
      </c>
      <c r="H2381">
        <v>3.9</v>
      </c>
      <c r="I2381">
        <v>3.9</v>
      </c>
      <c r="J2381">
        <v>3.7</v>
      </c>
      <c r="K2381">
        <v>3.3</v>
      </c>
      <c r="L2381">
        <v>3.7</v>
      </c>
      <c r="M2381">
        <v>71</v>
      </c>
      <c r="N2381">
        <v>32</v>
      </c>
      <c r="O2381" s="5">
        <f>Table1[[#This Row],[RespondantCount:]]/Table1[[#This Row],[InvitedCount:]]</f>
        <v>0.45070422535211269</v>
      </c>
      <c r="P2381">
        <f>SUM(Table1[[#This Row],[Course was intellectually stimulating:]:[I would recommend this course:]])</f>
        <v>30.9</v>
      </c>
      <c r="Q2381">
        <f>Table1[[#This Row],[SumScore]]/8</f>
        <v>3.8624999999999998</v>
      </c>
    </row>
    <row r="2382" spans="1:17" x14ac:dyDescent="0.25">
      <c r="A2382" t="s">
        <v>4079</v>
      </c>
      <c r="B2382" t="s">
        <v>4173</v>
      </c>
      <c r="C2382" t="s">
        <v>4145</v>
      </c>
      <c r="D2382" t="s">
        <v>3182</v>
      </c>
      <c r="E2382">
        <v>4.0999999999999996</v>
      </c>
      <c r="F2382">
        <v>4.3</v>
      </c>
      <c r="G2382">
        <v>4.0999999999999996</v>
      </c>
      <c r="H2382">
        <v>3.7</v>
      </c>
      <c r="I2382">
        <v>3.7</v>
      </c>
      <c r="J2382">
        <v>3.8</v>
      </c>
      <c r="K2382">
        <v>3.6</v>
      </c>
      <c r="L2382">
        <v>3.9</v>
      </c>
      <c r="M2382">
        <v>201</v>
      </c>
      <c r="N2382">
        <v>103</v>
      </c>
      <c r="O2382" s="5">
        <f>Table1[[#This Row],[RespondantCount:]]/Table1[[#This Row],[InvitedCount:]]</f>
        <v>0.51243781094527363</v>
      </c>
      <c r="P2382">
        <f>SUM(Table1[[#This Row],[Course was intellectually stimulating:]:[I would recommend this course:]])</f>
        <v>31.2</v>
      </c>
      <c r="Q2382">
        <f>Table1[[#This Row],[SumScore]]/8</f>
        <v>3.9</v>
      </c>
    </row>
    <row r="2383" spans="1:17" x14ac:dyDescent="0.25">
      <c r="A2383" t="s">
        <v>4079</v>
      </c>
      <c r="B2383" t="s">
        <v>4174</v>
      </c>
      <c r="C2383" t="s">
        <v>4087</v>
      </c>
      <c r="D2383" t="s">
        <v>4088</v>
      </c>
      <c r="E2383">
        <v>4.0999999999999996</v>
      </c>
      <c r="F2383">
        <v>3.9</v>
      </c>
      <c r="G2383">
        <v>4.5</v>
      </c>
      <c r="H2383">
        <v>3.9</v>
      </c>
      <c r="I2383">
        <v>3.9</v>
      </c>
      <c r="J2383">
        <v>4</v>
      </c>
      <c r="K2383">
        <v>2.9</v>
      </c>
      <c r="L2383">
        <v>4.2</v>
      </c>
      <c r="M2383">
        <v>58</v>
      </c>
      <c r="N2383">
        <v>32</v>
      </c>
      <c r="O2383" s="5">
        <f>Table1[[#This Row],[RespondantCount:]]/Table1[[#This Row],[InvitedCount:]]</f>
        <v>0.55172413793103448</v>
      </c>
      <c r="P2383">
        <f>SUM(Table1[[#This Row],[Course was intellectually stimulating:]:[I would recommend this course:]])</f>
        <v>31.399999999999995</v>
      </c>
      <c r="Q2383">
        <f>Table1[[#This Row],[SumScore]]/8</f>
        <v>3.9249999999999994</v>
      </c>
    </row>
    <row r="2384" spans="1:17" x14ac:dyDescent="0.25">
      <c r="A2384" t="s">
        <v>4079</v>
      </c>
      <c r="B2384" t="s">
        <v>4175</v>
      </c>
      <c r="C2384" t="s">
        <v>352</v>
      </c>
      <c r="D2384" t="s">
        <v>839</v>
      </c>
      <c r="E2384">
        <v>3.8</v>
      </c>
      <c r="F2384">
        <v>4</v>
      </c>
      <c r="G2384">
        <v>4.4000000000000004</v>
      </c>
      <c r="H2384">
        <v>4.0999999999999996</v>
      </c>
      <c r="I2384">
        <v>4.3</v>
      </c>
      <c r="J2384">
        <v>3.9</v>
      </c>
      <c r="K2384">
        <v>3.1</v>
      </c>
      <c r="L2384">
        <v>3.8</v>
      </c>
      <c r="M2384">
        <v>70</v>
      </c>
      <c r="N2384">
        <v>41</v>
      </c>
      <c r="O2384" s="5">
        <f>Table1[[#This Row],[RespondantCount:]]/Table1[[#This Row],[InvitedCount:]]</f>
        <v>0.58571428571428574</v>
      </c>
      <c r="P2384">
        <f>SUM(Table1[[#This Row],[Course was intellectually stimulating:]:[I would recommend this course:]])</f>
        <v>31.4</v>
      </c>
      <c r="Q2384">
        <f>Table1[[#This Row],[SumScore]]/8</f>
        <v>3.9249999999999998</v>
      </c>
    </row>
    <row r="2385" spans="1:17" x14ac:dyDescent="0.25">
      <c r="A2385" t="s">
        <v>4079</v>
      </c>
      <c r="B2385" t="s">
        <v>4176</v>
      </c>
      <c r="C2385" t="s">
        <v>425</v>
      </c>
      <c r="D2385" t="s">
        <v>4136</v>
      </c>
      <c r="E2385">
        <v>4.2</v>
      </c>
      <c r="F2385">
        <v>4.3</v>
      </c>
      <c r="G2385">
        <v>4.2</v>
      </c>
      <c r="H2385">
        <v>3.8</v>
      </c>
      <c r="I2385">
        <v>3.8</v>
      </c>
      <c r="J2385">
        <v>3.8</v>
      </c>
      <c r="K2385">
        <v>3.5</v>
      </c>
      <c r="L2385">
        <v>3.9</v>
      </c>
      <c r="M2385">
        <v>436</v>
      </c>
      <c r="N2385">
        <v>202</v>
      </c>
      <c r="O2385" s="5">
        <f>Table1[[#This Row],[RespondantCount:]]/Table1[[#This Row],[InvitedCount:]]</f>
        <v>0.46330275229357798</v>
      </c>
      <c r="P2385">
        <f>SUM(Table1[[#This Row],[Course was intellectually stimulating:]:[I would recommend this course:]])</f>
        <v>31.5</v>
      </c>
      <c r="Q2385">
        <f>Table1[[#This Row],[SumScore]]/8</f>
        <v>3.9375</v>
      </c>
    </row>
    <row r="2386" spans="1:17" x14ac:dyDescent="0.25">
      <c r="A2386" t="s">
        <v>4079</v>
      </c>
      <c r="B2386" t="s">
        <v>4177</v>
      </c>
      <c r="C2386" t="s">
        <v>2298</v>
      </c>
      <c r="D2386" t="s">
        <v>4158</v>
      </c>
      <c r="E2386">
        <v>4.0999999999999996</v>
      </c>
      <c r="F2386">
        <v>4.2</v>
      </c>
      <c r="G2386">
        <v>4.3</v>
      </c>
      <c r="H2386">
        <v>3.9</v>
      </c>
      <c r="I2386">
        <v>4</v>
      </c>
      <c r="J2386">
        <v>3.8</v>
      </c>
      <c r="K2386">
        <v>3</v>
      </c>
      <c r="L2386">
        <v>4.3</v>
      </c>
      <c r="M2386">
        <v>77</v>
      </c>
      <c r="N2386">
        <v>39</v>
      </c>
      <c r="O2386" s="5">
        <f>Table1[[#This Row],[RespondantCount:]]/Table1[[#This Row],[InvitedCount:]]</f>
        <v>0.50649350649350644</v>
      </c>
      <c r="P2386">
        <f>SUM(Table1[[#This Row],[Course was intellectually stimulating:]:[I would recommend this course:]])</f>
        <v>31.6</v>
      </c>
      <c r="Q2386">
        <f>Table1[[#This Row],[SumScore]]/8</f>
        <v>3.95</v>
      </c>
    </row>
    <row r="2387" spans="1:17" x14ac:dyDescent="0.25">
      <c r="A2387" t="s">
        <v>4079</v>
      </c>
      <c r="B2387" t="s">
        <v>4178</v>
      </c>
      <c r="C2387" t="s">
        <v>1834</v>
      </c>
      <c r="D2387" t="s">
        <v>4179</v>
      </c>
      <c r="E2387">
        <v>4.0999999999999996</v>
      </c>
      <c r="F2387">
        <v>4.3</v>
      </c>
      <c r="G2387">
        <v>4</v>
      </c>
      <c r="H2387">
        <v>3.9</v>
      </c>
      <c r="I2387">
        <v>4.2</v>
      </c>
      <c r="J2387">
        <v>3.7</v>
      </c>
      <c r="K2387">
        <v>3.9</v>
      </c>
      <c r="L2387">
        <v>3.7</v>
      </c>
      <c r="M2387">
        <v>18</v>
      </c>
      <c r="N2387">
        <v>14</v>
      </c>
      <c r="O2387" s="5">
        <f>Table1[[#This Row],[RespondantCount:]]/Table1[[#This Row],[InvitedCount:]]</f>
        <v>0.77777777777777779</v>
      </c>
      <c r="P2387">
        <f>SUM(Table1[[#This Row],[Course was intellectually stimulating:]:[I would recommend this course:]])</f>
        <v>31.799999999999994</v>
      </c>
      <c r="Q2387">
        <f>Table1[[#This Row],[SumScore]]/8</f>
        <v>3.9749999999999992</v>
      </c>
    </row>
    <row r="2388" spans="1:17" x14ac:dyDescent="0.25">
      <c r="A2388" t="s">
        <v>4079</v>
      </c>
      <c r="B2388" t="s">
        <v>4180</v>
      </c>
      <c r="C2388" t="s">
        <v>2127</v>
      </c>
      <c r="D2388" t="s">
        <v>3028</v>
      </c>
      <c r="E2388">
        <v>4.7</v>
      </c>
      <c r="F2388">
        <v>4.3</v>
      </c>
      <c r="G2388">
        <v>4.4000000000000004</v>
      </c>
      <c r="H2388">
        <v>3.3</v>
      </c>
      <c r="I2388">
        <v>3.2</v>
      </c>
      <c r="J2388">
        <v>4.3</v>
      </c>
      <c r="K2388">
        <v>3.3</v>
      </c>
      <c r="L2388">
        <v>4.3</v>
      </c>
      <c r="M2388">
        <v>59</v>
      </c>
      <c r="N2388">
        <v>29</v>
      </c>
      <c r="O2388" s="5">
        <f>Table1[[#This Row],[RespondantCount:]]/Table1[[#This Row],[InvitedCount:]]</f>
        <v>0.49152542372881358</v>
      </c>
      <c r="P2388">
        <f>SUM(Table1[[#This Row],[Course was intellectually stimulating:]:[I would recommend this course:]])</f>
        <v>31.8</v>
      </c>
      <c r="Q2388">
        <f>Table1[[#This Row],[SumScore]]/8</f>
        <v>3.9750000000000001</v>
      </c>
    </row>
    <row r="2389" spans="1:17" x14ac:dyDescent="0.25">
      <c r="A2389" t="s">
        <v>4079</v>
      </c>
      <c r="B2389" t="s">
        <v>4181</v>
      </c>
      <c r="C2389" t="s">
        <v>4182</v>
      </c>
      <c r="D2389" t="s">
        <v>4153</v>
      </c>
      <c r="E2389">
        <v>3.9</v>
      </c>
      <c r="F2389">
        <v>4.2</v>
      </c>
      <c r="G2389">
        <v>4.4000000000000004</v>
      </c>
      <c r="H2389">
        <v>4</v>
      </c>
      <c r="I2389">
        <v>4.0999999999999996</v>
      </c>
      <c r="J2389">
        <v>4</v>
      </c>
      <c r="K2389">
        <v>3.1</v>
      </c>
      <c r="L2389">
        <v>4.0999999999999996</v>
      </c>
      <c r="M2389">
        <v>64</v>
      </c>
      <c r="N2389">
        <v>34</v>
      </c>
      <c r="O2389" s="5">
        <f>Table1[[#This Row],[RespondantCount:]]/Table1[[#This Row],[InvitedCount:]]</f>
        <v>0.53125</v>
      </c>
      <c r="P2389">
        <f>SUM(Table1[[#This Row],[Course was intellectually stimulating:]:[I would recommend this course:]])</f>
        <v>31.800000000000004</v>
      </c>
      <c r="Q2389">
        <f>Table1[[#This Row],[SumScore]]/8</f>
        <v>3.9750000000000005</v>
      </c>
    </row>
    <row r="2390" spans="1:17" x14ac:dyDescent="0.25">
      <c r="A2390" t="s">
        <v>4079</v>
      </c>
      <c r="B2390" t="s">
        <v>4183</v>
      </c>
      <c r="C2390" t="s">
        <v>4147</v>
      </c>
      <c r="D2390" t="s">
        <v>4148</v>
      </c>
      <c r="E2390">
        <v>3.9</v>
      </c>
      <c r="F2390">
        <v>4</v>
      </c>
      <c r="G2390">
        <v>4.8</v>
      </c>
      <c r="H2390">
        <v>4</v>
      </c>
      <c r="I2390">
        <v>4</v>
      </c>
      <c r="J2390">
        <v>3.8</v>
      </c>
      <c r="K2390">
        <v>3.3</v>
      </c>
      <c r="L2390">
        <v>4.0999999999999996</v>
      </c>
      <c r="M2390">
        <v>12</v>
      </c>
      <c r="N2390">
        <v>8</v>
      </c>
      <c r="O2390" s="5">
        <f>Table1[[#This Row],[RespondantCount:]]/Table1[[#This Row],[InvitedCount:]]</f>
        <v>0.66666666666666663</v>
      </c>
      <c r="P2390">
        <f>SUM(Table1[[#This Row],[Course was intellectually stimulating:]:[I would recommend this course:]])</f>
        <v>31.9</v>
      </c>
      <c r="Q2390">
        <f>Table1[[#This Row],[SumScore]]/8</f>
        <v>3.9874999999999998</v>
      </c>
    </row>
    <row r="2391" spans="1:17" x14ac:dyDescent="0.25">
      <c r="A2391" t="s">
        <v>4079</v>
      </c>
      <c r="B2391" t="s">
        <v>4184</v>
      </c>
      <c r="C2391" t="s">
        <v>4185</v>
      </c>
      <c r="D2391" t="s">
        <v>4186</v>
      </c>
      <c r="E2391">
        <v>4.4000000000000004</v>
      </c>
      <c r="F2391">
        <v>4.5</v>
      </c>
      <c r="G2391">
        <v>4.5</v>
      </c>
      <c r="H2391">
        <v>3.6</v>
      </c>
      <c r="I2391">
        <v>3.5</v>
      </c>
      <c r="J2391">
        <v>4.0999999999999996</v>
      </c>
      <c r="K2391">
        <v>3.1</v>
      </c>
      <c r="L2391">
        <v>4.3</v>
      </c>
      <c r="M2391">
        <v>77</v>
      </c>
      <c r="N2391">
        <v>40</v>
      </c>
      <c r="O2391" s="5">
        <f>Table1[[#This Row],[RespondantCount:]]/Table1[[#This Row],[InvitedCount:]]</f>
        <v>0.51948051948051943</v>
      </c>
      <c r="P2391">
        <f>SUM(Table1[[#This Row],[Course was intellectually stimulating:]:[I would recommend this course:]])</f>
        <v>32</v>
      </c>
      <c r="Q2391">
        <f>Table1[[#This Row],[SumScore]]/8</f>
        <v>4</v>
      </c>
    </row>
    <row r="2392" spans="1:17" x14ac:dyDescent="0.25">
      <c r="A2392" t="s">
        <v>4079</v>
      </c>
      <c r="B2392" t="s">
        <v>4187</v>
      </c>
      <c r="C2392" t="s">
        <v>4188</v>
      </c>
      <c r="D2392" t="s">
        <v>4189</v>
      </c>
      <c r="E2392">
        <v>4.0999999999999996</v>
      </c>
      <c r="F2392">
        <v>4.3</v>
      </c>
      <c r="G2392">
        <v>4.7</v>
      </c>
      <c r="H2392">
        <v>3.9</v>
      </c>
      <c r="I2392">
        <v>4.0999999999999996</v>
      </c>
      <c r="J2392">
        <v>4.0999999999999996</v>
      </c>
      <c r="K2392">
        <v>2.8</v>
      </c>
      <c r="L2392">
        <v>4.4000000000000004</v>
      </c>
      <c r="M2392">
        <v>195</v>
      </c>
      <c r="N2392">
        <v>107</v>
      </c>
      <c r="O2392" s="5">
        <f>Table1[[#This Row],[RespondantCount:]]/Table1[[#This Row],[InvitedCount:]]</f>
        <v>0.54871794871794877</v>
      </c>
      <c r="P2392">
        <f>SUM(Table1[[#This Row],[Course was intellectually stimulating:]:[I would recommend this course:]])</f>
        <v>32.4</v>
      </c>
      <c r="Q2392">
        <f>Table1[[#This Row],[SumScore]]/8</f>
        <v>4.05</v>
      </c>
    </row>
    <row r="2393" spans="1:17" x14ac:dyDescent="0.25">
      <c r="A2393" t="s">
        <v>4079</v>
      </c>
      <c r="B2393" t="s">
        <v>4190</v>
      </c>
      <c r="C2393" t="s">
        <v>4185</v>
      </c>
      <c r="D2393" t="s">
        <v>4186</v>
      </c>
      <c r="E2393">
        <v>4.3</v>
      </c>
      <c r="F2393">
        <v>4.5</v>
      </c>
      <c r="G2393">
        <v>4.7</v>
      </c>
      <c r="H2393">
        <v>3.9</v>
      </c>
      <c r="I2393">
        <v>3.7</v>
      </c>
      <c r="J2393">
        <v>4</v>
      </c>
      <c r="K2393">
        <v>3.1</v>
      </c>
      <c r="L2393">
        <v>4.3</v>
      </c>
      <c r="M2393">
        <v>77</v>
      </c>
      <c r="N2393">
        <v>41</v>
      </c>
      <c r="O2393" s="5">
        <f>Table1[[#This Row],[RespondantCount:]]/Table1[[#This Row],[InvitedCount:]]</f>
        <v>0.53246753246753242</v>
      </c>
      <c r="P2393">
        <f>SUM(Table1[[#This Row],[Course was intellectually stimulating:]:[I would recommend this course:]])</f>
        <v>32.5</v>
      </c>
      <c r="Q2393">
        <f>Table1[[#This Row],[SumScore]]/8</f>
        <v>4.0625</v>
      </c>
    </row>
    <row r="2394" spans="1:17" x14ac:dyDescent="0.25">
      <c r="A2394" t="s">
        <v>4079</v>
      </c>
      <c r="B2394" t="s">
        <v>4191</v>
      </c>
      <c r="C2394" t="s">
        <v>4192</v>
      </c>
      <c r="D2394" t="s">
        <v>4193</v>
      </c>
      <c r="E2394">
        <v>4.2</v>
      </c>
      <c r="F2394">
        <v>4.4000000000000004</v>
      </c>
      <c r="G2394">
        <v>4.5999999999999996</v>
      </c>
      <c r="H2394">
        <v>4.0999999999999996</v>
      </c>
      <c r="I2394">
        <v>4.2</v>
      </c>
      <c r="J2394">
        <v>4.0999999999999996</v>
      </c>
      <c r="K2394">
        <v>3</v>
      </c>
      <c r="L2394">
        <v>3.9</v>
      </c>
      <c r="M2394">
        <v>55</v>
      </c>
      <c r="N2394">
        <v>26</v>
      </c>
      <c r="O2394" s="5">
        <f>Table1[[#This Row],[RespondantCount:]]/Table1[[#This Row],[InvitedCount:]]</f>
        <v>0.47272727272727272</v>
      </c>
      <c r="P2394">
        <f>SUM(Table1[[#This Row],[Course was intellectually stimulating:]:[I would recommend this course:]])</f>
        <v>32.5</v>
      </c>
      <c r="Q2394">
        <f>Table1[[#This Row],[SumScore]]/8</f>
        <v>4.0625</v>
      </c>
    </row>
    <row r="2395" spans="1:17" x14ac:dyDescent="0.25">
      <c r="A2395" t="s">
        <v>4079</v>
      </c>
      <c r="B2395" t="s">
        <v>4194</v>
      </c>
      <c r="C2395" t="s">
        <v>832</v>
      </c>
      <c r="D2395" t="s">
        <v>4089</v>
      </c>
      <c r="E2395">
        <v>4.2</v>
      </c>
      <c r="F2395">
        <v>4.5</v>
      </c>
      <c r="G2395">
        <v>4.3</v>
      </c>
      <c r="H2395">
        <v>4.0999999999999996</v>
      </c>
      <c r="I2395">
        <v>4.2</v>
      </c>
      <c r="J2395">
        <v>4</v>
      </c>
      <c r="K2395">
        <v>3.2</v>
      </c>
      <c r="L2395">
        <v>4.0999999999999996</v>
      </c>
      <c r="M2395">
        <v>74</v>
      </c>
      <c r="N2395">
        <v>43</v>
      </c>
      <c r="O2395" s="5">
        <f>Table1[[#This Row],[RespondantCount:]]/Table1[[#This Row],[InvitedCount:]]</f>
        <v>0.58108108108108103</v>
      </c>
      <c r="P2395">
        <f>SUM(Table1[[#This Row],[Course was intellectually stimulating:]:[I would recommend this course:]])</f>
        <v>32.6</v>
      </c>
      <c r="Q2395">
        <f>Table1[[#This Row],[SumScore]]/8</f>
        <v>4.0750000000000002</v>
      </c>
    </row>
    <row r="2396" spans="1:17" x14ac:dyDescent="0.25">
      <c r="A2396" t="s">
        <v>4079</v>
      </c>
      <c r="B2396" t="s">
        <v>4195</v>
      </c>
      <c r="C2396" t="s">
        <v>527</v>
      </c>
      <c r="D2396" t="s">
        <v>4196</v>
      </c>
      <c r="E2396">
        <v>4.4000000000000004</v>
      </c>
      <c r="F2396">
        <v>4.4000000000000004</v>
      </c>
      <c r="G2396">
        <v>4.5999999999999996</v>
      </c>
      <c r="H2396">
        <v>3.7</v>
      </c>
      <c r="I2396">
        <v>3.8</v>
      </c>
      <c r="J2396">
        <v>4.0999999999999996</v>
      </c>
      <c r="K2396">
        <v>3.5</v>
      </c>
      <c r="L2396">
        <v>4.2</v>
      </c>
      <c r="M2396">
        <v>1308</v>
      </c>
      <c r="N2396">
        <v>631</v>
      </c>
      <c r="O2396" s="5">
        <f>Table1[[#This Row],[RespondantCount:]]/Table1[[#This Row],[InvitedCount:]]</f>
        <v>0.48241590214067276</v>
      </c>
      <c r="P2396">
        <f>SUM(Table1[[#This Row],[Course was intellectually stimulating:]:[I would recommend this course:]])</f>
        <v>32.700000000000003</v>
      </c>
      <c r="Q2396">
        <f>Table1[[#This Row],[SumScore]]/8</f>
        <v>4.0875000000000004</v>
      </c>
    </row>
    <row r="2397" spans="1:17" x14ac:dyDescent="0.25">
      <c r="A2397" t="s">
        <v>4079</v>
      </c>
      <c r="B2397" t="s">
        <v>4197</v>
      </c>
      <c r="C2397" t="s">
        <v>4198</v>
      </c>
      <c r="D2397" t="s">
        <v>4199</v>
      </c>
      <c r="E2397">
        <v>4.4000000000000004</v>
      </c>
      <c r="F2397">
        <v>4.3</v>
      </c>
      <c r="G2397">
        <v>4.0999999999999996</v>
      </c>
      <c r="H2397">
        <v>4</v>
      </c>
      <c r="I2397">
        <v>4.0999999999999996</v>
      </c>
      <c r="J2397">
        <v>4.0999999999999996</v>
      </c>
      <c r="K2397">
        <v>3.8</v>
      </c>
      <c r="L2397">
        <v>4</v>
      </c>
      <c r="M2397">
        <v>59</v>
      </c>
      <c r="N2397">
        <v>30</v>
      </c>
      <c r="O2397" s="5">
        <f>Table1[[#This Row],[RespondantCount:]]/Table1[[#This Row],[InvitedCount:]]</f>
        <v>0.50847457627118642</v>
      </c>
      <c r="P2397">
        <f>SUM(Table1[[#This Row],[Course was intellectually stimulating:]:[I would recommend this course:]])</f>
        <v>32.799999999999997</v>
      </c>
      <c r="Q2397">
        <f>Table1[[#This Row],[SumScore]]/8</f>
        <v>4.0999999999999996</v>
      </c>
    </row>
    <row r="2398" spans="1:17" x14ac:dyDescent="0.25">
      <c r="A2398" t="s">
        <v>4079</v>
      </c>
      <c r="B2398" t="s">
        <v>4200</v>
      </c>
      <c r="C2398" t="s">
        <v>649</v>
      </c>
      <c r="D2398" t="s">
        <v>4168</v>
      </c>
      <c r="E2398">
        <v>4.2</v>
      </c>
      <c r="F2398">
        <v>4.3</v>
      </c>
      <c r="G2398">
        <v>4.5999999999999996</v>
      </c>
      <c r="H2398">
        <v>4.0999999999999996</v>
      </c>
      <c r="I2398">
        <v>4</v>
      </c>
      <c r="J2398">
        <v>4.0999999999999996</v>
      </c>
      <c r="K2398">
        <v>3.2</v>
      </c>
      <c r="L2398">
        <v>4.4000000000000004</v>
      </c>
      <c r="M2398">
        <v>293</v>
      </c>
      <c r="N2398">
        <v>153</v>
      </c>
      <c r="O2398" s="5">
        <f>Table1[[#This Row],[RespondantCount:]]/Table1[[#This Row],[InvitedCount:]]</f>
        <v>0.52218430034129693</v>
      </c>
      <c r="P2398">
        <f>SUM(Table1[[#This Row],[Course was intellectually stimulating:]:[I would recommend this course:]])</f>
        <v>32.9</v>
      </c>
      <c r="Q2398">
        <f>Table1[[#This Row],[SumScore]]/8</f>
        <v>4.1124999999999998</v>
      </c>
    </row>
    <row r="2399" spans="1:17" x14ac:dyDescent="0.25">
      <c r="A2399" t="s">
        <v>4079</v>
      </c>
      <c r="B2399" t="s">
        <v>4201</v>
      </c>
      <c r="C2399" t="s">
        <v>527</v>
      </c>
      <c r="D2399" t="s">
        <v>4196</v>
      </c>
      <c r="E2399">
        <v>4.4000000000000004</v>
      </c>
      <c r="F2399">
        <v>4.5</v>
      </c>
      <c r="G2399">
        <v>4.5999999999999996</v>
      </c>
      <c r="H2399">
        <v>3.9</v>
      </c>
      <c r="I2399">
        <v>3.9</v>
      </c>
      <c r="J2399">
        <v>4.3</v>
      </c>
      <c r="K2399">
        <v>3.2</v>
      </c>
      <c r="L2399">
        <v>4.3</v>
      </c>
      <c r="M2399">
        <v>61</v>
      </c>
      <c r="N2399">
        <v>40</v>
      </c>
      <c r="O2399" s="5">
        <f>Table1[[#This Row],[RespondantCount:]]/Table1[[#This Row],[InvitedCount:]]</f>
        <v>0.65573770491803274</v>
      </c>
      <c r="P2399">
        <f>SUM(Table1[[#This Row],[Course was intellectually stimulating:]:[I would recommend this course:]])</f>
        <v>33.099999999999994</v>
      </c>
      <c r="Q2399">
        <f>Table1[[#This Row],[SumScore]]/8</f>
        <v>4.1374999999999993</v>
      </c>
    </row>
    <row r="2400" spans="1:17" x14ac:dyDescent="0.25">
      <c r="A2400" t="s">
        <v>4079</v>
      </c>
      <c r="B2400" t="s">
        <v>4202</v>
      </c>
      <c r="C2400" t="s">
        <v>4198</v>
      </c>
      <c r="D2400" t="s">
        <v>4199</v>
      </c>
      <c r="E2400">
        <v>4.4000000000000004</v>
      </c>
      <c r="F2400">
        <v>4.5</v>
      </c>
      <c r="G2400">
        <v>4.3</v>
      </c>
      <c r="H2400">
        <v>3.9</v>
      </c>
      <c r="I2400">
        <v>4</v>
      </c>
      <c r="J2400">
        <v>4.0999999999999996</v>
      </c>
      <c r="K2400">
        <v>3.8</v>
      </c>
      <c r="L2400">
        <v>4.2</v>
      </c>
      <c r="M2400">
        <v>50</v>
      </c>
      <c r="N2400">
        <v>37</v>
      </c>
      <c r="O2400" s="5">
        <f>Table1[[#This Row],[RespondantCount:]]/Table1[[#This Row],[InvitedCount:]]</f>
        <v>0.74</v>
      </c>
      <c r="P2400">
        <f>SUM(Table1[[#This Row],[Course was intellectually stimulating:]:[I would recommend this course:]])</f>
        <v>33.199999999999996</v>
      </c>
      <c r="Q2400">
        <f>Table1[[#This Row],[SumScore]]/8</f>
        <v>4.1499999999999995</v>
      </c>
    </row>
    <row r="2401" spans="1:17" x14ac:dyDescent="0.25">
      <c r="A2401" t="s">
        <v>4079</v>
      </c>
      <c r="B2401" t="s">
        <v>4203</v>
      </c>
      <c r="C2401" t="s">
        <v>1834</v>
      </c>
      <c r="D2401" t="s">
        <v>4179</v>
      </c>
      <c r="E2401">
        <v>4</v>
      </c>
      <c r="F2401">
        <v>4.0999999999999996</v>
      </c>
      <c r="G2401">
        <v>4.5999999999999996</v>
      </c>
      <c r="H2401">
        <v>4.0999999999999996</v>
      </c>
      <c r="I2401">
        <v>4.5999999999999996</v>
      </c>
      <c r="J2401">
        <v>4.4000000000000004</v>
      </c>
      <c r="K2401">
        <v>3.3</v>
      </c>
      <c r="L2401">
        <v>4.0999999999999996</v>
      </c>
      <c r="M2401">
        <v>12</v>
      </c>
      <c r="N2401">
        <v>7</v>
      </c>
      <c r="O2401" s="5">
        <f>Table1[[#This Row],[RespondantCount:]]/Table1[[#This Row],[InvitedCount:]]</f>
        <v>0.58333333333333337</v>
      </c>
      <c r="P2401">
        <f>SUM(Table1[[#This Row],[Course was intellectually stimulating:]:[I would recommend this course:]])</f>
        <v>33.199999999999996</v>
      </c>
      <c r="Q2401">
        <f>Table1[[#This Row],[SumScore]]/8</f>
        <v>4.1499999999999995</v>
      </c>
    </row>
    <row r="2402" spans="1:17" x14ac:dyDescent="0.25">
      <c r="A2402" t="s">
        <v>4079</v>
      </c>
      <c r="B2402" t="s">
        <v>4204</v>
      </c>
      <c r="C2402" t="s">
        <v>2127</v>
      </c>
      <c r="D2402" t="s">
        <v>3028</v>
      </c>
      <c r="E2402">
        <v>4.5999999999999996</v>
      </c>
      <c r="F2402">
        <v>4.3</v>
      </c>
      <c r="G2402">
        <v>4.5999999999999996</v>
      </c>
      <c r="H2402">
        <v>4</v>
      </c>
      <c r="I2402">
        <v>4</v>
      </c>
      <c r="J2402">
        <v>4.3</v>
      </c>
      <c r="K2402">
        <v>3.1</v>
      </c>
      <c r="L2402">
        <v>4.4000000000000004</v>
      </c>
      <c r="M2402">
        <v>18</v>
      </c>
      <c r="N2402">
        <v>10</v>
      </c>
      <c r="O2402" s="5">
        <f>Table1[[#This Row],[RespondantCount:]]/Table1[[#This Row],[InvitedCount:]]</f>
        <v>0.55555555555555558</v>
      </c>
      <c r="P2402">
        <f>SUM(Table1[[#This Row],[Course was intellectually stimulating:]:[I would recommend this course:]])</f>
        <v>33.300000000000004</v>
      </c>
      <c r="Q2402">
        <f>Table1[[#This Row],[SumScore]]/8</f>
        <v>4.1625000000000005</v>
      </c>
    </row>
    <row r="2403" spans="1:17" x14ac:dyDescent="0.25">
      <c r="A2403" t="s">
        <v>4079</v>
      </c>
      <c r="B2403" t="s">
        <v>4205</v>
      </c>
      <c r="C2403" t="s">
        <v>4185</v>
      </c>
      <c r="D2403" t="s">
        <v>4186</v>
      </c>
      <c r="E2403">
        <v>4.3</v>
      </c>
      <c r="F2403">
        <v>4.4000000000000004</v>
      </c>
      <c r="G2403">
        <v>4.7</v>
      </c>
      <c r="H2403">
        <v>4.0999999999999996</v>
      </c>
      <c r="I2403">
        <v>4.2</v>
      </c>
      <c r="J2403">
        <v>4.3</v>
      </c>
      <c r="K2403">
        <v>3</v>
      </c>
      <c r="L2403">
        <v>4.4000000000000004</v>
      </c>
      <c r="M2403">
        <v>74</v>
      </c>
      <c r="N2403">
        <v>48</v>
      </c>
      <c r="O2403" s="5">
        <f>Table1[[#This Row],[RespondantCount:]]/Table1[[#This Row],[InvitedCount:]]</f>
        <v>0.64864864864864868</v>
      </c>
      <c r="P2403">
        <f>SUM(Table1[[#This Row],[Course was intellectually stimulating:]:[I would recommend this course:]])</f>
        <v>33.4</v>
      </c>
      <c r="Q2403">
        <f>Table1[[#This Row],[SumScore]]/8</f>
        <v>4.1749999999999998</v>
      </c>
    </row>
    <row r="2404" spans="1:17" x14ac:dyDescent="0.25">
      <c r="A2404" t="s">
        <v>4079</v>
      </c>
      <c r="B2404" t="s">
        <v>4206</v>
      </c>
      <c r="C2404" t="s">
        <v>4185</v>
      </c>
      <c r="D2404" t="s">
        <v>4186</v>
      </c>
      <c r="E2404">
        <v>4.7</v>
      </c>
      <c r="F2404">
        <v>4.7</v>
      </c>
      <c r="G2404">
        <v>4.7</v>
      </c>
      <c r="H2404">
        <v>3.9</v>
      </c>
      <c r="I2404">
        <v>3.9</v>
      </c>
      <c r="J2404">
        <v>4.3</v>
      </c>
      <c r="K2404">
        <v>2.9</v>
      </c>
      <c r="L2404">
        <v>4.5</v>
      </c>
      <c r="M2404">
        <v>70</v>
      </c>
      <c r="N2404">
        <v>34</v>
      </c>
      <c r="O2404" s="5">
        <f>Table1[[#This Row],[RespondantCount:]]/Table1[[#This Row],[InvitedCount:]]</f>
        <v>0.48571428571428571</v>
      </c>
      <c r="P2404">
        <f>SUM(Table1[[#This Row],[Course was intellectually stimulating:]:[I would recommend this course:]])</f>
        <v>33.599999999999994</v>
      </c>
      <c r="Q2404">
        <f>Table1[[#This Row],[SumScore]]/8</f>
        <v>4.1999999999999993</v>
      </c>
    </row>
    <row r="2405" spans="1:17" x14ac:dyDescent="0.25">
      <c r="A2405" t="s">
        <v>4079</v>
      </c>
      <c r="B2405" t="s">
        <v>4207</v>
      </c>
      <c r="C2405" t="s">
        <v>213</v>
      </c>
      <c r="D2405" t="s">
        <v>21</v>
      </c>
      <c r="E2405">
        <v>4.5</v>
      </c>
      <c r="F2405">
        <v>4.3</v>
      </c>
      <c r="G2405">
        <v>4.5999999999999996</v>
      </c>
      <c r="H2405">
        <v>4.0999999999999996</v>
      </c>
      <c r="I2405">
        <v>4.0999999999999996</v>
      </c>
      <c r="J2405">
        <v>4.3</v>
      </c>
      <c r="K2405">
        <v>3.4</v>
      </c>
      <c r="L2405">
        <v>4.3</v>
      </c>
      <c r="M2405">
        <v>14</v>
      </c>
      <c r="N2405">
        <v>11</v>
      </c>
      <c r="O2405" s="5">
        <f>Table1[[#This Row],[RespondantCount:]]/Table1[[#This Row],[InvitedCount:]]</f>
        <v>0.7857142857142857</v>
      </c>
      <c r="P2405">
        <f>SUM(Table1[[#This Row],[Course was intellectually stimulating:]:[I would recommend this course:]])</f>
        <v>33.6</v>
      </c>
      <c r="Q2405">
        <f>Table1[[#This Row],[SumScore]]/8</f>
        <v>4.2</v>
      </c>
    </row>
    <row r="2406" spans="1:17" x14ac:dyDescent="0.25">
      <c r="A2406" t="s">
        <v>4079</v>
      </c>
      <c r="B2406" t="s">
        <v>4208</v>
      </c>
      <c r="C2406" t="s">
        <v>257</v>
      </c>
      <c r="D2406" t="s">
        <v>3506</v>
      </c>
      <c r="E2406">
        <v>4.5999999999999996</v>
      </c>
      <c r="F2406">
        <v>4.7</v>
      </c>
      <c r="G2406">
        <v>4.5</v>
      </c>
      <c r="H2406">
        <v>4.0999999999999996</v>
      </c>
      <c r="I2406">
        <v>4.0999999999999996</v>
      </c>
      <c r="J2406">
        <v>4.2</v>
      </c>
      <c r="K2406">
        <v>3.4</v>
      </c>
      <c r="L2406">
        <v>4.0999999999999996</v>
      </c>
      <c r="M2406">
        <v>74</v>
      </c>
      <c r="N2406">
        <v>42</v>
      </c>
      <c r="O2406" s="5">
        <f>Table1[[#This Row],[RespondantCount:]]/Table1[[#This Row],[InvitedCount:]]</f>
        <v>0.56756756756756754</v>
      </c>
      <c r="P2406">
        <f>SUM(Table1[[#This Row],[Course was intellectually stimulating:]:[I would recommend this course:]])</f>
        <v>33.699999999999996</v>
      </c>
      <c r="Q2406">
        <f>Table1[[#This Row],[SumScore]]/8</f>
        <v>4.2124999999999995</v>
      </c>
    </row>
    <row r="2407" spans="1:17" x14ac:dyDescent="0.25">
      <c r="A2407" t="s">
        <v>4079</v>
      </c>
      <c r="B2407" t="s">
        <v>4209</v>
      </c>
      <c r="C2407" t="s">
        <v>527</v>
      </c>
      <c r="D2407" t="s">
        <v>4196</v>
      </c>
      <c r="E2407">
        <v>4.5</v>
      </c>
      <c r="F2407">
        <v>4.5999999999999996</v>
      </c>
      <c r="G2407">
        <v>4.7</v>
      </c>
      <c r="H2407">
        <v>3.9</v>
      </c>
      <c r="I2407">
        <v>4</v>
      </c>
      <c r="J2407">
        <v>4.4000000000000004</v>
      </c>
      <c r="K2407">
        <v>3.2</v>
      </c>
      <c r="L2407">
        <v>4.5</v>
      </c>
      <c r="M2407">
        <v>89</v>
      </c>
      <c r="N2407">
        <v>46</v>
      </c>
      <c r="O2407" s="5">
        <f>Table1[[#This Row],[RespondantCount:]]/Table1[[#This Row],[InvitedCount:]]</f>
        <v>0.5168539325842697</v>
      </c>
      <c r="P2407">
        <f>SUM(Table1[[#This Row],[Course was intellectually stimulating:]:[I would recommend this course:]])</f>
        <v>33.799999999999997</v>
      </c>
      <c r="Q2407">
        <f>Table1[[#This Row],[SumScore]]/8</f>
        <v>4.2249999999999996</v>
      </c>
    </row>
    <row r="2408" spans="1:17" x14ac:dyDescent="0.25">
      <c r="A2408" t="s">
        <v>4079</v>
      </c>
      <c r="B2408" t="s">
        <v>4210</v>
      </c>
      <c r="C2408" t="s">
        <v>751</v>
      </c>
      <c r="D2408" t="s">
        <v>4171</v>
      </c>
      <c r="E2408">
        <v>4.3</v>
      </c>
      <c r="F2408">
        <v>4.4000000000000004</v>
      </c>
      <c r="G2408">
        <v>4.4000000000000004</v>
      </c>
      <c r="H2408">
        <v>4.4000000000000004</v>
      </c>
      <c r="I2408">
        <v>4.3</v>
      </c>
      <c r="J2408">
        <v>4</v>
      </c>
      <c r="K2408">
        <v>4.0999999999999996</v>
      </c>
      <c r="L2408">
        <v>4</v>
      </c>
      <c r="M2408">
        <v>14</v>
      </c>
      <c r="N2408">
        <v>7</v>
      </c>
      <c r="O2408" s="5">
        <f>Table1[[#This Row],[RespondantCount:]]/Table1[[#This Row],[InvitedCount:]]</f>
        <v>0.5</v>
      </c>
      <c r="P2408">
        <f>SUM(Table1[[#This Row],[Course was intellectually stimulating:]:[I would recommend this course:]])</f>
        <v>33.9</v>
      </c>
      <c r="Q2408">
        <f>Table1[[#This Row],[SumScore]]/8</f>
        <v>4.2374999999999998</v>
      </c>
    </row>
    <row r="2409" spans="1:17" x14ac:dyDescent="0.25">
      <c r="A2409" t="s">
        <v>4079</v>
      </c>
      <c r="B2409" t="s">
        <v>4211</v>
      </c>
      <c r="C2409" t="s">
        <v>672</v>
      </c>
      <c r="D2409" t="s">
        <v>4212</v>
      </c>
      <c r="E2409">
        <v>4.7</v>
      </c>
      <c r="F2409">
        <v>4.8</v>
      </c>
      <c r="G2409">
        <v>4.5</v>
      </c>
      <c r="H2409">
        <v>4.0999999999999996</v>
      </c>
      <c r="I2409">
        <v>4.0999999999999996</v>
      </c>
      <c r="J2409">
        <v>4.4000000000000004</v>
      </c>
      <c r="K2409">
        <v>3.7</v>
      </c>
      <c r="L2409">
        <v>4.2</v>
      </c>
      <c r="M2409">
        <v>34</v>
      </c>
      <c r="N2409">
        <v>23</v>
      </c>
      <c r="O2409" s="5">
        <f>Table1[[#This Row],[RespondantCount:]]/Table1[[#This Row],[InvitedCount:]]</f>
        <v>0.67647058823529416</v>
      </c>
      <c r="P2409">
        <f>SUM(Table1[[#This Row],[Course was intellectually stimulating:]:[I would recommend this course:]])</f>
        <v>34.5</v>
      </c>
      <c r="Q2409">
        <f>Table1[[#This Row],[SumScore]]/8</f>
        <v>4.3125</v>
      </c>
    </row>
    <row r="2410" spans="1:17" x14ac:dyDescent="0.25">
      <c r="A2410" t="s">
        <v>4079</v>
      </c>
      <c r="B2410" t="s">
        <v>4213</v>
      </c>
      <c r="C2410" t="s">
        <v>257</v>
      </c>
      <c r="D2410" t="s">
        <v>2763</v>
      </c>
      <c r="E2410">
        <v>4.9000000000000004</v>
      </c>
      <c r="F2410">
        <v>4.9000000000000004</v>
      </c>
      <c r="G2410">
        <v>3.9</v>
      </c>
      <c r="H2410">
        <v>4.3</v>
      </c>
      <c r="I2410">
        <v>4</v>
      </c>
      <c r="J2410">
        <v>4.4000000000000004</v>
      </c>
      <c r="K2410">
        <v>4</v>
      </c>
      <c r="L2410">
        <v>4.3</v>
      </c>
      <c r="M2410">
        <v>16</v>
      </c>
      <c r="N2410">
        <v>7</v>
      </c>
      <c r="O2410" s="5">
        <f>Table1[[#This Row],[RespondantCount:]]/Table1[[#This Row],[InvitedCount:]]</f>
        <v>0.4375</v>
      </c>
      <c r="P2410">
        <f>SUM(Table1[[#This Row],[Course was intellectually stimulating:]:[I would recommend this course:]])</f>
        <v>34.699999999999996</v>
      </c>
      <c r="Q2410">
        <f>Table1[[#This Row],[SumScore]]/8</f>
        <v>4.3374999999999995</v>
      </c>
    </row>
    <row r="2411" spans="1:17" x14ac:dyDescent="0.25">
      <c r="A2411" t="s">
        <v>4079</v>
      </c>
      <c r="B2411" t="s">
        <v>4214</v>
      </c>
      <c r="C2411" t="s">
        <v>832</v>
      </c>
      <c r="D2411" t="s">
        <v>4085</v>
      </c>
      <c r="E2411">
        <v>4.3</v>
      </c>
      <c r="F2411">
        <v>4.7</v>
      </c>
      <c r="G2411">
        <v>4.0999999999999996</v>
      </c>
      <c r="H2411">
        <v>5</v>
      </c>
      <c r="I2411">
        <v>4.9000000000000004</v>
      </c>
      <c r="J2411">
        <v>4.7</v>
      </c>
      <c r="K2411">
        <v>3.7</v>
      </c>
      <c r="L2411">
        <v>4</v>
      </c>
      <c r="M2411">
        <v>14</v>
      </c>
      <c r="N2411">
        <v>7</v>
      </c>
      <c r="O2411" s="5">
        <f>Table1[[#This Row],[RespondantCount:]]/Table1[[#This Row],[InvitedCount:]]</f>
        <v>0.5</v>
      </c>
      <c r="P2411">
        <f>SUM(Table1[[#This Row],[Course was intellectually stimulating:]:[I would recommend this course:]])</f>
        <v>35.4</v>
      </c>
      <c r="Q2411">
        <f>Table1[[#This Row],[SumScore]]/8</f>
        <v>4.4249999999999998</v>
      </c>
    </row>
    <row r="2412" spans="1:17" x14ac:dyDescent="0.25">
      <c r="A2412" t="s">
        <v>4079</v>
      </c>
      <c r="B2412" t="s">
        <v>4215</v>
      </c>
      <c r="C2412" t="s">
        <v>257</v>
      </c>
      <c r="D2412" t="s">
        <v>3506</v>
      </c>
      <c r="E2412">
        <v>4.9000000000000004</v>
      </c>
      <c r="F2412">
        <v>4.8</v>
      </c>
      <c r="G2412">
        <v>4.9000000000000004</v>
      </c>
      <c r="H2412">
        <v>4.0999999999999996</v>
      </c>
      <c r="I2412">
        <v>4.3</v>
      </c>
      <c r="J2412">
        <v>4.5</v>
      </c>
      <c r="K2412">
        <v>3.6</v>
      </c>
      <c r="L2412">
        <v>4.5</v>
      </c>
      <c r="M2412">
        <v>69</v>
      </c>
      <c r="N2412">
        <v>47</v>
      </c>
      <c r="O2412" s="5">
        <f>Table1[[#This Row],[RespondantCount:]]/Table1[[#This Row],[InvitedCount:]]</f>
        <v>0.6811594202898551</v>
      </c>
      <c r="P2412">
        <f>SUM(Table1[[#This Row],[Course was intellectually stimulating:]:[I would recommend this course:]])</f>
        <v>35.6</v>
      </c>
      <c r="Q2412">
        <f>Table1[[#This Row],[SumScore]]/8</f>
        <v>4.45</v>
      </c>
    </row>
    <row r="2413" spans="1:17" x14ac:dyDescent="0.25">
      <c r="A2413" t="s">
        <v>4079</v>
      </c>
      <c r="B2413" t="s">
        <v>4216</v>
      </c>
      <c r="C2413" t="s">
        <v>4217</v>
      </c>
      <c r="D2413" t="s">
        <v>4218</v>
      </c>
      <c r="E2413">
        <v>4.7</v>
      </c>
      <c r="F2413">
        <v>4.7</v>
      </c>
      <c r="G2413">
        <v>4.9000000000000004</v>
      </c>
      <c r="H2413">
        <v>4.5999999999999996</v>
      </c>
      <c r="I2413">
        <v>4.7</v>
      </c>
      <c r="J2413">
        <v>4.5999999999999996</v>
      </c>
      <c r="K2413">
        <v>3.3</v>
      </c>
      <c r="L2413">
        <v>4.7</v>
      </c>
      <c r="M2413">
        <v>15</v>
      </c>
      <c r="N2413">
        <v>9</v>
      </c>
      <c r="O2413" s="5">
        <f>Table1[[#This Row],[RespondantCount:]]/Table1[[#This Row],[InvitedCount:]]</f>
        <v>0.6</v>
      </c>
      <c r="P2413">
        <f>SUM(Table1[[#This Row],[Course was intellectually stimulating:]:[I would recommend this course:]])</f>
        <v>36.199999999999996</v>
      </c>
      <c r="Q2413">
        <f>Table1[[#This Row],[SumScore]]/8</f>
        <v>4.5249999999999995</v>
      </c>
    </row>
    <row r="2414" spans="1:17" x14ac:dyDescent="0.25">
      <c r="A2414" t="s">
        <v>4079</v>
      </c>
      <c r="B2414" t="s">
        <v>4219</v>
      </c>
      <c r="C2414" t="s">
        <v>4198</v>
      </c>
      <c r="D2414" t="s">
        <v>4199</v>
      </c>
      <c r="E2414">
        <v>4.8</v>
      </c>
      <c r="F2414">
        <v>4.9000000000000004</v>
      </c>
      <c r="G2414">
        <v>4.9000000000000004</v>
      </c>
      <c r="H2414">
        <v>4.3</v>
      </c>
      <c r="I2414">
        <v>4.5</v>
      </c>
      <c r="J2414">
        <v>4.8</v>
      </c>
      <c r="K2414">
        <v>3.9</v>
      </c>
      <c r="L2414">
        <v>4.7</v>
      </c>
      <c r="M2414">
        <v>45</v>
      </c>
      <c r="N2414">
        <v>22</v>
      </c>
      <c r="O2414" s="5">
        <f>Table1[[#This Row],[RespondantCount:]]/Table1[[#This Row],[InvitedCount:]]</f>
        <v>0.48888888888888887</v>
      </c>
      <c r="P2414">
        <f>SUM(Table1[[#This Row],[Course was intellectually stimulating:]:[I would recommend this course:]])</f>
        <v>36.800000000000004</v>
      </c>
      <c r="Q2414">
        <f>Table1[[#This Row],[SumScore]]/8</f>
        <v>4.6000000000000005</v>
      </c>
    </row>
    <row r="2415" spans="1:17" x14ac:dyDescent="0.25">
      <c r="A2415" t="s">
        <v>4079</v>
      </c>
      <c r="B2415" t="s">
        <v>4220</v>
      </c>
      <c r="C2415" t="s">
        <v>4147</v>
      </c>
      <c r="D2415" t="s">
        <v>4148</v>
      </c>
      <c r="E2415">
        <v>4.9000000000000004</v>
      </c>
      <c r="F2415">
        <v>5</v>
      </c>
      <c r="G2415">
        <v>5</v>
      </c>
      <c r="H2415">
        <v>5</v>
      </c>
      <c r="I2415">
        <v>5</v>
      </c>
      <c r="J2415">
        <v>4.9000000000000004</v>
      </c>
      <c r="K2415">
        <v>4</v>
      </c>
      <c r="L2415">
        <v>5</v>
      </c>
      <c r="M2415">
        <v>15</v>
      </c>
      <c r="N2415">
        <v>10</v>
      </c>
      <c r="O2415" s="5">
        <f>Table1[[#This Row],[RespondantCount:]]/Table1[[#This Row],[InvitedCount:]]</f>
        <v>0.66666666666666663</v>
      </c>
      <c r="P2415">
        <f>SUM(Table1[[#This Row],[Course was intellectually stimulating:]:[I would recommend this course:]])</f>
        <v>38.799999999999997</v>
      </c>
      <c r="Q2415">
        <f>Table1[[#This Row],[SumScore]]/8</f>
        <v>4.8499999999999996</v>
      </c>
    </row>
    <row r="2416" spans="1:17" x14ac:dyDescent="0.25">
      <c r="A2416" t="s">
        <v>4221</v>
      </c>
      <c r="B2416" t="s">
        <v>4222</v>
      </c>
      <c r="C2416" t="s">
        <v>4223</v>
      </c>
      <c r="D2416" t="s">
        <v>4224</v>
      </c>
      <c r="E2416">
        <v>2.9</v>
      </c>
      <c r="F2416">
        <v>3.2</v>
      </c>
      <c r="G2416">
        <v>2.7</v>
      </c>
      <c r="H2416">
        <v>3.2</v>
      </c>
      <c r="I2416">
        <v>3.2</v>
      </c>
      <c r="J2416">
        <v>2.4</v>
      </c>
      <c r="K2416">
        <v>3.5</v>
      </c>
      <c r="L2416">
        <v>2.4</v>
      </c>
      <c r="M2416">
        <v>59</v>
      </c>
      <c r="N2416">
        <v>25</v>
      </c>
      <c r="O2416" s="5">
        <f>Table1[[#This Row],[RespondantCount:]]/Table1[[#This Row],[InvitedCount:]]</f>
        <v>0.42372881355932202</v>
      </c>
      <c r="P2416">
        <f>SUM(Table1[[#This Row],[Course was intellectually stimulating:]:[I would recommend this course:]])</f>
        <v>23.499999999999996</v>
      </c>
      <c r="Q2416">
        <f>Table1[[#This Row],[SumScore]]/8</f>
        <v>2.9374999999999996</v>
      </c>
    </row>
    <row r="2417" spans="1:17" x14ac:dyDescent="0.25">
      <c r="A2417" t="s">
        <v>4221</v>
      </c>
      <c r="B2417" t="s">
        <v>4225</v>
      </c>
      <c r="C2417" t="s">
        <v>4226</v>
      </c>
      <c r="D2417" t="s">
        <v>4227</v>
      </c>
      <c r="E2417">
        <v>3.4</v>
      </c>
      <c r="F2417">
        <v>3.7</v>
      </c>
      <c r="G2417">
        <v>2.7</v>
      </c>
      <c r="H2417">
        <v>3.4</v>
      </c>
      <c r="I2417">
        <v>3.4</v>
      </c>
      <c r="J2417">
        <v>2.9</v>
      </c>
      <c r="K2417">
        <v>3.2</v>
      </c>
      <c r="L2417">
        <v>2.8</v>
      </c>
      <c r="M2417">
        <v>60</v>
      </c>
      <c r="N2417">
        <v>41</v>
      </c>
      <c r="O2417" s="5">
        <f>Table1[[#This Row],[RespondantCount:]]/Table1[[#This Row],[InvitedCount:]]</f>
        <v>0.68333333333333335</v>
      </c>
      <c r="P2417">
        <f>SUM(Table1[[#This Row],[Course was intellectually stimulating:]:[I would recommend this course:]])</f>
        <v>25.5</v>
      </c>
      <c r="Q2417">
        <f>Table1[[#This Row],[SumScore]]/8</f>
        <v>3.1875</v>
      </c>
    </row>
    <row r="2418" spans="1:17" x14ac:dyDescent="0.25">
      <c r="A2418" t="s">
        <v>4221</v>
      </c>
      <c r="B2418" t="s">
        <v>4228</v>
      </c>
      <c r="C2418" t="s">
        <v>257</v>
      </c>
      <c r="D2418" t="s">
        <v>3056</v>
      </c>
      <c r="E2418">
        <v>3.3</v>
      </c>
      <c r="F2418">
        <v>2.9</v>
      </c>
      <c r="G2418">
        <v>3.3</v>
      </c>
      <c r="H2418">
        <v>3.5</v>
      </c>
      <c r="I2418">
        <v>3.7</v>
      </c>
      <c r="J2418">
        <v>2.8</v>
      </c>
      <c r="K2418">
        <v>3.5</v>
      </c>
      <c r="L2418">
        <v>2.7</v>
      </c>
      <c r="M2418">
        <v>21</v>
      </c>
      <c r="N2418">
        <v>14</v>
      </c>
      <c r="O2418" s="5">
        <f>Table1[[#This Row],[RespondantCount:]]/Table1[[#This Row],[InvitedCount:]]</f>
        <v>0.66666666666666663</v>
      </c>
      <c r="P2418">
        <f>SUM(Table1[[#This Row],[Course was intellectually stimulating:]:[I would recommend this course:]])</f>
        <v>25.7</v>
      </c>
      <c r="Q2418">
        <f>Table1[[#This Row],[SumScore]]/8</f>
        <v>3.2124999999999999</v>
      </c>
    </row>
    <row r="2419" spans="1:17" x14ac:dyDescent="0.25">
      <c r="A2419" t="s">
        <v>4221</v>
      </c>
      <c r="B2419" t="s">
        <v>4225</v>
      </c>
      <c r="C2419" t="s">
        <v>131</v>
      </c>
      <c r="D2419" t="s">
        <v>4229</v>
      </c>
      <c r="E2419">
        <v>3.4</v>
      </c>
      <c r="F2419">
        <v>3.7</v>
      </c>
      <c r="G2419">
        <v>4</v>
      </c>
      <c r="H2419">
        <v>3.4</v>
      </c>
      <c r="I2419">
        <v>3.4</v>
      </c>
      <c r="J2419">
        <v>2.9</v>
      </c>
      <c r="K2419">
        <v>3.2</v>
      </c>
      <c r="L2419">
        <v>2.8</v>
      </c>
      <c r="M2419">
        <v>60</v>
      </c>
      <c r="N2419">
        <v>41</v>
      </c>
      <c r="O2419" s="5">
        <f>Table1[[#This Row],[RespondantCount:]]/Table1[[#This Row],[InvitedCount:]]</f>
        <v>0.68333333333333335</v>
      </c>
      <c r="P2419">
        <f>SUM(Table1[[#This Row],[Course was intellectually stimulating:]:[I would recommend this course:]])</f>
        <v>26.799999999999997</v>
      </c>
      <c r="Q2419">
        <f>Table1[[#This Row],[SumScore]]/8</f>
        <v>3.3499999999999996</v>
      </c>
    </row>
    <row r="2420" spans="1:17" x14ac:dyDescent="0.25">
      <c r="A2420" t="s">
        <v>4221</v>
      </c>
      <c r="B2420" t="s">
        <v>4230</v>
      </c>
      <c r="C2420" t="s">
        <v>131</v>
      </c>
      <c r="D2420" t="s">
        <v>4231</v>
      </c>
      <c r="E2420">
        <v>3.5</v>
      </c>
      <c r="F2420">
        <v>3.6</v>
      </c>
      <c r="G2420">
        <v>3.6</v>
      </c>
      <c r="H2420">
        <v>3.5</v>
      </c>
      <c r="I2420">
        <v>3.5</v>
      </c>
      <c r="J2420">
        <v>3.2</v>
      </c>
      <c r="K2420">
        <v>2.8</v>
      </c>
      <c r="L2420">
        <v>3.2</v>
      </c>
      <c r="M2420">
        <v>148</v>
      </c>
      <c r="N2420">
        <v>74</v>
      </c>
      <c r="O2420" s="5">
        <f>Table1[[#This Row],[RespondantCount:]]/Table1[[#This Row],[InvitedCount:]]</f>
        <v>0.5</v>
      </c>
      <c r="P2420">
        <f>SUM(Table1[[#This Row],[Course was intellectually stimulating:]:[I would recommend this course:]])</f>
        <v>26.9</v>
      </c>
      <c r="Q2420">
        <f>Table1[[#This Row],[SumScore]]/8</f>
        <v>3.3624999999999998</v>
      </c>
    </row>
    <row r="2421" spans="1:17" x14ac:dyDescent="0.25">
      <c r="A2421" t="s">
        <v>4221</v>
      </c>
      <c r="B2421" t="s">
        <v>4232</v>
      </c>
      <c r="C2421" t="s">
        <v>2521</v>
      </c>
      <c r="D2421" t="s">
        <v>4233</v>
      </c>
      <c r="E2421">
        <v>3.4</v>
      </c>
      <c r="F2421">
        <v>3.7</v>
      </c>
      <c r="G2421">
        <v>3.7</v>
      </c>
      <c r="H2421">
        <v>3.1</v>
      </c>
      <c r="I2421">
        <v>3.4</v>
      </c>
      <c r="J2421">
        <v>3.3</v>
      </c>
      <c r="K2421">
        <v>3.4</v>
      </c>
      <c r="L2421">
        <v>3</v>
      </c>
      <c r="M2421">
        <v>53</v>
      </c>
      <c r="N2421">
        <v>27</v>
      </c>
      <c r="O2421" s="5">
        <f>Table1[[#This Row],[RespondantCount:]]/Table1[[#This Row],[InvitedCount:]]</f>
        <v>0.50943396226415094</v>
      </c>
      <c r="P2421">
        <f>SUM(Table1[[#This Row],[Course was intellectually stimulating:]:[I would recommend this course:]])</f>
        <v>27</v>
      </c>
      <c r="Q2421">
        <f>Table1[[#This Row],[SumScore]]/8</f>
        <v>3.375</v>
      </c>
    </row>
    <row r="2422" spans="1:17" x14ac:dyDescent="0.25">
      <c r="A2422" t="s">
        <v>4221</v>
      </c>
      <c r="B2422" t="s">
        <v>4234</v>
      </c>
      <c r="C2422" t="s">
        <v>514</v>
      </c>
      <c r="D2422" t="s">
        <v>2028</v>
      </c>
      <c r="E2422">
        <v>3.5</v>
      </c>
      <c r="F2422">
        <v>3.6</v>
      </c>
      <c r="G2422">
        <v>3.9</v>
      </c>
      <c r="H2422">
        <v>3.3</v>
      </c>
      <c r="I2422">
        <v>3.3</v>
      </c>
      <c r="J2422">
        <v>3.3</v>
      </c>
      <c r="K2422">
        <v>2.9</v>
      </c>
      <c r="L2422">
        <v>3.6</v>
      </c>
      <c r="M2422">
        <v>48</v>
      </c>
      <c r="N2422">
        <v>27</v>
      </c>
      <c r="O2422" s="5">
        <f>Table1[[#This Row],[RespondantCount:]]/Table1[[#This Row],[InvitedCount:]]</f>
        <v>0.5625</v>
      </c>
      <c r="P2422">
        <f>SUM(Table1[[#This Row],[Course was intellectually stimulating:]:[I would recommend this course:]])</f>
        <v>27.400000000000002</v>
      </c>
      <c r="Q2422">
        <f>Table1[[#This Row],[SumScore]]/8</f>
        <v>3.4250000000000003</v>
      </c>
    </row>
    <row r="2423" spans="1:17" x14ac:dyDescent="0.25">
      <c r="A2423" t="s">
        <v>4221</v>
      </c>
      <c r="B2423" t="s">
        <v>4235</v>
      </c>
      <c r="C2423" t="s">
        <v>131</v>
      </c>
      <c r="D2423" t="s">
        <v>4231</v>
      </c>
      <c r="E2423">
        <v>3.4</v>
      </c>
      <c r="F2423">
        <v>3.6</v>
      </c>
      <c r="G2423">
        <v>4</v>
      </c>
      <c r="H2423">
        <v>3.6</v>
      </c>
      <c r="I2423">
        <v>3.7</v>
      </c>
      <c r="J2423">
        <v>3.5</v>
      </c>
      <c r="K2423">
        <v>3</v>
      </c>
      <c r="L2423">
        <v>3.5</v>
      </c>
      <c r="M2423">
        <v>29</v>
      </c>
      <c r="N2423">
        <v>12</v>
      </c>
      <c r="O2423" s="5">
        <f>Table1[[#This Row],[RespondantCount:]]/Table1[[#This Row],[InvitedCount:]]</f>
        <v>0.41379310344827586</v>
      </c>
      <c r="P2423">
        <f>SUM(Table1[[#This Row],[Course was intellectually stimulating:]:[I would recommend this course:]])</f>
        <v>28.3</v>
      </c>
      <c r="Q2423">
        <f>Table1[[#This Row],[SumScore]]/8</f>
        <v>3.5375000000000001</v>
      </c>
    </row>
    <row r="2424" spans="1:17" x14ac:dyDescent="0.25">
      <c r="A2424" t="s">
        <v>4221</v>
      </c>
      <c r="B2424" t="s">
        <v>4236</v>
      </c>
      <c r="C2424" t="s">
        <v>1136</v>
      </c>
      <c r="D2424" t="s">
        <v>2814</v>
      </c>
      <c r="E2424">
        <v>3.9</v>
      </c>
      <c r="F2424">
        <v>3.9</v>
      </c>
      <c r="G2424">
        <v>3.7</v>
      </c>
      <c r="H2424">
        <v>3.6</v>
      </c>
      <c r="I2424">
        <v>3.5</v>
      </c>
      <c r="J2424">
        <v>3.7</v>
      </c>
      <c r="K2424">
        <v>3.2</v>
      </c>
      <c r="L2424">
        <v>3.5</v>
      </c>
      <c r="M2424">
        <v>32</v>
      </c>
      <c r="N2424">
        <v>16</v>
      </c>
      <c r="O2424" s="5">
        <f>Table1[[#This Row],[RespondantCount:]]/Table1[[#This Row],[InvitedCount:]]</f>
        <v>0.5</v>
      </c>
      <c r="P2424">
        <f>SUM(Table1[[#This Row],[Course was intellectually stimulating:]:[I would recommend this course:]])</f>
        <v>29</v>
      </c>
      <c r="Q2424">
        <f>Table1[[#This Row],[SumScore]]/8</f>
        <v>3.625</v>
      </c>
    </row>
    <row r="2425" spans="1:17" x14ac:dyDescent="0.25">
      <c r="A2425" t="s">
        <v>4221</v>
      </c>
      <c r="B2425" t="s">
        <v>4237</v>
      </c>
      <c r="C2425" t="s">
        <v>4238</v>
      </c>
      <c r="D2425" t="s">
        <v>4239</v>
      </c>
      <c r="E2425">
        <v>4</v>
      </c>
      <c r="F2425">
        <v>4</v>
      </c>
      <c r="G2425">
        <v>3</v>
      </c>
      <c r="H2425">
        <v>3.9</v>
      </c>
      <c r="I2425">
        <v>4</v>
      </c>
      <c r="J2425">
        <v>3.3</v>
      </c>
      <c r="K2425">
        <v>3.5</v>
      </c>
      <c r="L2425">
        <v>3.4</v>
      </c>
      <c r="M2425">
        <v>22</v>
      </c>
      <c r="N2425">
        <v>9</v>
      </c>
      <c r="O2425" s="5">
        <f>Table1[[#This Row],[RespondantCount:]]/Table1[[#This Row],[InvitedCount:]]</f>
        <v>0.40909090909090912</v>
      </c>
      <c r="P2425">
        <f>SUM(Table1[[#This Row],[Course was intellectually stimulating:]:[I would recommend this course:]])</f>
        <v>29.099999999999998</v>
      </c>
      <c r="Q2425">
        <f>Table1[[#This Row],[SumScore]]/8</f>
        <v>3.6374999999999997</v>
      </c>
    </row>
    <row r="2426" spans="1:17" x14ac:dyDescent="0.25">
      <c r="A2426" t="s">
        <v>4221</v>
      </c>
      <c r="B2426" t="s">
        <v>4240</v>
      </c>
      <c r="C2426" t="s">
        <v>2447</v>
      </c>
      <c r="D2426" t="s">
        <v>4241</v>
      </c>
      <c r="E2426">
        <v>3.5</v>
      </c>
      <c r="F2426">
        <v>3.8</v>
      </c>
      <c r="G2426">
        <v>3.7</v>
      </c>
      <c r="H2426">
        <v>3.9</v>
      </c>
      <c r="I2426">
        <v>3.9</v>
      </c>
      <c r="J2426">
        <v>3.3</v>
      </c>
      <c r="K2426">
        <v>3.7</v>
      </c>
      <c r="L2426">
        <v>3.3</v>
      </c>
      <c r="M2426">
        <v>43</v>
      </c>
      <c r="N2426">
        <v>21</v>
      </c>
      <c r="O2426" s="5">
        <f>Table1[[#This Row],[RespondantCount:]]/Table1[[#This Row],[InvitedCount:]]</f>
        <v>0.48837209302325579</v>
      </c>
      <c r="P2426">
        <f>SUM(Table1[[#This Row],[Course was intellectually stimulating:]:[I would recommend this course:]])</f>
        <v>29.1</v>
      </c>
      <c r="Q2426">
        <f>Table1[[#This Row],[SumScore]]/8</f>
        <v>3.6375000000000002</v>
      </c>
    </row>
    <row r="2427" spans="1:17" x14ac:dyDescent="0.25">
      <c r="A2427" t="s">
        <v>4221</v>
      </c>
      <c r="B2427" t="s">
        <v>4242</v>
      </c>
      <c r="C2427" t="s">
        <v>768</v>
      </c>
      <c r="D2427" t="s">
        <v>4243</v>
      </c>
      <c r="E2427">
        <v>3.5</v>
      </c>
      <c r="F2427">
        <v>3.7</v>
      </c>
      <c r="G2427">
        <v>3.9</v>
      </c>
      <c r="H2427">
        <v>3.9</v>
      </c>
      <c r="I2427">
        <v>3.9</v>
      </c>
      <c r="J2427">
        <v>3.5</v>
      </c>
      <c r="K2427">
        <v>3.4</v>
      </c>
      <c r="L2427">
        <v>3.4</v>
      </c>
      <c r="M2427">
        <v>118</v>
      </c>
      <c r="N2427">
        <v>58</v>
      </c>
      <c r="O2427" s="5">
        <f>Table1[[#This Row],[RespondantCount:]]/Table1[[#This Row],[InvitedCount:]]</f>
        <v>0.49152542372881358</v>
      </c>
      <c r="P2427">
        <f>SUM(Table1[[#This Row],[Course was intellectually stimulating:]:[I would recommend this course:]])</f>
        <v>29.199999999999996</v>
      </c>
      <c r="Q2427">
        <f>Table1[[#This Row],[SumScore]]/8</f>
        <v>3.6499999999999995</v>
      </c>
    </row>
    <row r="2428" spans="1:17" x14ac:dyDescent="0.25">
      <c r="A2428" t="s">
        <v>4221</v>
      </c>
      <c r="B2428" t="s">
        <v>4244</v>
      </c>
      <c r="C2428" t="s">
        <v>4245</v>
      </c>
      <c r="D2428" t="s">
        <v>4246</v>
      </c>
      <c r="E2428">
        <v>4</v>
      </c>
      <c r="F2428">
        <v>4.0999999999999996</v>
      </c>
      <c r="G2428">
        <v>4</v>
      </c>
      <c r="H2428">
        <v>3.4</v>
      </c>
      <c r="I2428">
        <v>3.5</v>
      </c>
      <c r="J2428">
        <v>3.6</v>
      </c>
      <c r="K2428">
        <v>3</v>
      </c>
      <c r="L2428">
        <v>3.7</v>
      </c>
      <c r="M2428">
        <v>52</v>
      </c>
      <c r="N2428">
        <v>30</v>
      </c>
      <c r="O2428" s="5">
        <f>Table1[[#This Row],[RespondantCount:]]/Table1[[#This Row],[InvitedCount:]]</f>
        <v>0.57692307692307687</v>
      </c>
      <c r="P2428">
        <f>SUM(Table1[[#This Row],[Course was intellectually stimulating:]:[I would recommend this course:]])</f>
        <v>29.3</v>
      </c>
      <c r="Q2428">
        <f>Table1[[#This Row],[SumScore]]/8</f>
        <v>3.6625000000000001</v>
      </c>
    </row>
    <row r="2429" spans="1:17" x14ac:dyDescent="0.25">
      <c r="A2429" t="s">
        <v>4221</v>
      </c>
      <c r="B2429" t="s">
        <v>4247</v>
      </c>
      <c r="C2429" t="s">
        <v>512</v>
      </c>
      <c r="D2429" t="s">
        <v>4248</v>
      </c>
      <c r="E2429">
        <v>3.9</v>
      </c>
      <c r="F2429">
        <v>3.9</v>
      </c>
      <c r="G2429">
        <v>3.9</v>
      </c>
      <c r="H2429">
        <v>3.8</v>
      </c>
      <c r="I2429">
        <v>3.6</v>
      </c>
      <c r="J2429">
        <v>3.4</v>
      </c>
      <c r="K2429">
        <v>3</v>
      </c>
      <c r="L2429">
        <v>3.9</v>
      </c>
      <c r="M2429">
        <v>41</v>
      </c>
      <c r="N2429">
        <v>25</v>
      </c>
      <c r="O2429" s="5">
        <f>Table1[[#This Row],[RespondantCount:]]/Table1[[#This Row],[InvitedCount:]]</f>
        <v>0.6097560975609756</v>
      </c>
      <c r="P2429">
        <f>SUM(Table1[[#This Row],[Course was intellectually stimulating:]:[I would recommend this course:]])</f>
        <v>29.4</v>
      </c>
      <c r="Q2429">
        <f>Table1[[#This Row],[SumScore]]/8</f>
        <v>3.6749999999999998</v>
      </c>
    </row>
    <row r="2430" spans="1:17" x14ac:dyDescent="0.25">
      <c r="A2430" t="s">
        <v>4221</v>
      </c>
      <c r="B2430" t="s">
        <v>4249</v>
      </c>
      <c r="C2430" t="s">
        <v>1901</v>
      </c>
      <c r="D2430" t="s">
        <v>4250</v>
      </c>
      <c r="E2430">
        <v>3.5</v>
      </c>
      <c r="F2430">
        <v>3.8</v>
      </c>
      <c r="G2430">
        <v>4</v>
      </c>
      <c r="H2430">
        <v>4.0999999999999996</v>
      </c>
      <c r="I2430">
        <v>4.0999999999999996</v>
      </c>
      <c r="J2430">
        <v>3.7</v>
      </c>
      <c r="K2430">
        <v>2.9</v>
      </c>
      <c r="L2430">
        <v>3.8</v>
      </c>
      <c r="M2430">
        <v>34</v>
      </c>
      <c r="N2430">
        <v>22</v>
      </c>
      <c r="O2430" s="5">
        <f>Table1[[#This Row],[RespondantCount:]]/Table1[[#This Row],[InvitedCount:]]</f>
        <v>0.6470588235294118</v>
      </c>
      <c r="P2430">
        <f>SUM(Table1[[#This Row],[Course was intellectually stimulating:]:[I would recommend this course:]])</f>
        <v>29.9</v>
      </c>
      <c r="Q2430">
        <f>Table1[[#This Row],[SumScore]]/8</f>
        <v>3.7374999999999998</v>
      </c>
    </row>
    <row r="2431" spans="1:17" x14ac:dyDescent="0.25">
      <c r="A2431" t="s">
        <v>4221</v>
      </c>
      <c r="B2431" t="s">
        <v>4251</v>
      </c>
      <c r="C2431" t="s">
        <v>3923</v>
      </c>
      <c r="D2431" t="s">
        <v>3056</v>
      </c>
      <c r="E2431">
        <v>4</v>
      </c>
      <c r="F2431">
        <v>3.8</v>
      </c>
      <c r="G2431">
        <v>3.4</v>
      </c>
      <c r="H2431">
        <v>4</v>
      </c>
      <c r="I2431">
        <v>4</v>
      </c>
      <c r="J2431">
        <v>3.2</v>
      </c>
      <c r="K2431">
        <v>4.4000000000000004</v>
      </c>
      <c r="L2431">
        <v>3.4</v>
      </c>
      <c r="M2431">
        <v>15</v>
      </c>
      <c r="N2431">
        <v>5</v>
      </c>
      <c r="O2431" s="5">
        <f>Table1[[#This Row],[RespondantCount:]]/Table1[[#This Row],[InvitedCount:]]</f>
        <v>0.33333333333333331</v>
      </c>
      <c r="P2431">
        <f>SUM(Table1[[#This Row],[Course was intellectually stimulating:]:[I would recommend this course:]])</f>
        <v>30.199999999999996</v>
      </c>
      <c r="Q2431">
        <f>Table1[[#This Row],[SumScore]]/8</f>
        <v>3.7749999999999995</v>
      </c>
    </row>
    <row r="2432" spans="1:17" x14ac:dyDescent="0.25">
      <c r="A2432" t="s">
        <v>4221</v>
      </c>
      <c r="B2432" t="s">
        <v>4252</v>
      </c>
      <c r="C2432" t="s">
        <v>213</v>
      </c>
      <c r="D2432" t="s">
        <v>3879</v>
      </c>
      <c r="E2432">
        <v>4</v>
      </c>
      <c r="F2432">
        <v>4.2</v>
      </c>
      <c r="G2432">
        <v>4.3</v>
      </c>
      <c r="H2432">
        <v>3.7</v>
      </c>
      <c r="I2432">
        <v>3.9</v>
      </c>
      <c r="J2432">
        <v>3.8</v>
      </c>
      <c r="K2432">
        <v>2.7</v>
      </c>
      <c r="L2432">
        <v>3.7</v>
      </c>
      <c r="M2432">
        <v>74</v>
      </c>
      <c r="N2432">
        <v>32</v>
      </c>
      <c r="O2432" s="5">
        <f>Table1[[#This Row],[RespondantCount:]]/Table1[[#This Row],[InvitedCount:]]</f>
        <v>0.43243243243243246</v>
      </c>
      <c r="P2432">
        <f>SUM(Table1[[#This Row],[Course was intellectually stimulating:]:[I would recommend this course:]])</f>
        <v>30.299999999999997</v>
      </c>
      <c r="Q2432">
        <f>Table1[[#This Row],[SumScore]]/8</f>
        <v>3.7874999999999996</v>
      </c>
    </row>
    <row r="2433" spans="1:17" x14ac:dyDescent="0.25">
      <c r="A2433" t="s">
        <v>4221</v>
      </c>
      <c r="B2433" t="s">
        <v>4253</v>
      </c>
      <c r="C2433" t="s">
        <v>3007</v>
      </c>
      <c r="D2433" t="s">
        <v>3008</v>
      </c>
      <c r="E2433">
        <v>3.9</v>
      </c>
      <c r="F2433">
        <v>4</v>
      </c>
      <c r="G2433">
        <v>4.4000000000000004</v>
      </c>
      <c r="H2433">
        <v>3.9</v>
      </c>
      <c r="I2433">
        <v>3.8</v>
      </c>
      <c r="J2433">
        <v>4</v>
      </c>
      <c r="K2433">
        <v>3</v>
      </c>
      <c r="L2433">
        <v>3.4</v>
      </c>
      <c r="M2433">
        <v>13</v>
      </c>
      <c r="N2433">
        <v>9</v>
      </c>
      <c r="O2433" s="5">
        <f>Table1[[#This Row],[RespondantCount:]]/Table1[[#This Row],[InvitedCount:]]</f>
        <v>0.69230769230769229</v>
      </c>
      <c r="P2433">
        <f>SUM(Table1[[#This Row],[Course was intellectually stimulating:]:[I would recommend this course:]])</f>
        <v>30.4</v>
      </c>
      <c r="Q2433">
        <f>Table1[[#This Row],[SumScore]]/8</f>
        <v>3.8</v>
      </c>
    </row>
    <row r="2434" spans="1:17" x14ac:dyDescent="0.25">
      <c r="A2434" t="s">
        <v>4221</v>
      </c>
      <c r="B2434" t="s">
        <v>4254</v>
      </c>
      <c r="C2434" t="s">
        <v>3918</v>
      </c>
      <c r="D2434" t="s">
        <v>3919</v>
      </c>
      <c r="E2434">
        <v>3.9</v>
      </c>
      <c r="F2434">
        <v>3.9</v>
      </c>
      <c r="G2434">
        <v>4</v>
      </c>
      <c r="H2434">
        <v>3.9</v>
      </c>
      <c r="I2434">
        <v>4</v>
      </c>
      <c r="J2434">
        <v>3.6</v>
      </c>
      <c r="K2434">
        <v>3.7</v>
      </c>
      <c r="L2434">
        <v>3.5</v>
      </c>
      <c r="M2434">
        <v>60</v>
      </c>
      <c r="N2434">
        <v>26</v>
      </c>
      <c r="O2434" s="5">
        <f>Table1[[#This Row],[RespondantCount:]]/Table1[[#This Row],[InvitedCount:]]</f>
        <v>0.43333333333333335</v>
      </c>
      <c r="P2434">
        <f>SUM(Table1[[#This Row],[Course was intellectually stimulating:]:[I would recommend this course:]])</f>
        <v>30.500000000000004</v>
      </c>
      <c r="Q2434">
        <f>Table1[[#This Row],[SumScore]]/8</f>
        <v>3.8125000000000004</v>
      </c>
    </row>
    <row r="2435" spans="1:17" x14ac:dyDescent="0.25">
      <c r="A2435" t="s">
        <v>4221</v>
      </c>
      <c r="B2435" t="s">
        <v>4255</v>
      </c>
      <c r="C2435" t="s">
        <v>1893</v>
      </c>
      <c r="D2435" t="s">
        <v>4256</v>
      </c>
      <c r="E2435">
        <v>3.8</v>
      </c>
      <c r="F2435">
        <v>4.2</v>
      </c>
      <c r="G2435">
        <v>4.2</v>
      </c>
      <c r="H2435">
        <v>3.8</v>
      </c>
      <c r="I2435">
        <v>3.7</v>
      </c>
      <c r="J2435">
        <v>3.7</v>
      </c>
      <c r="K2435">
        <v>3.8</v>
      </c>
      <c r="L2435">
        <v>3.4</v>
      </c>
      <c r="M2435">
        <v>32</v>
      </c>
      <c r="N2435">
        <v>19</v>
      </c>
      <c r="O2435" s="5">
        <f>Table1[[#This Row],[RespondantCount:]]/Table1[[#This Row],[InvitedCount:]]</f>
        <v>0.59375</v>
      </c>
      <c r="P2435">
        <f>SUM(Table1[[#This Row],[Course was intellectually stimulating:]:[I would recommend this course:]])</f>
        <v>30.599999999999998</v>
      </c>
      <c r="Q2435">
        <f>Table1[[#This Row],[SumScore]]/8</f>
        <v>3.8249999999999997</v>
      </c>
    </row>
    <row r="2436" spans="1:17" x14ac:dyDescent="0.25">
      <c r="A2436" t="s">
        <v>4221</v>
      </c>
      <c r="B2436" t="s">
        <v>4257</v>
      </c>
      <c r="C2436" t="s">
        <v>4258</v>
      </c>
      <c r="D2436" t="s">
        <v>4259</v>
      </c>
      <c r="E2436">
        <v>4</v>
      </c>
      <c r="F2436">
        <v>3.9</v>
      </c>
      <c r="G2436">
        <v>4.3</v>
      </c>
      <c r="H2436">
        <v>4</v>
      </c>
      <c r="I2436">
        <v>4</v>
      </c>
      <c r="J2436">
        <v>3.7</v>
      </c>
      <c r="K2436">
        <v>2.9</v>
      </c>
      <c r="L2436">
        <v>3.9</v>
      </c>
      <c r="M2436">
        <v>127</v>
      </c>
      <c r="N2436">
        <v>70</v>
      </c>
      <c r="O2436" s="5">
        <f>Table1[[#This Row],[RespondantCount:]]/Table1[[#This Row],[InvitedCount:]]</f>
        <v>0.55118110236220474</v>
      </c>
      <c r="P2436">
        <f>SUM(Table1[[#This Row],[Course was intellectually stimulating:]:[I would recommend this course:]])</f>
        <v>30.699999999999996</v>
      </c>
      <c r="Q2436">
        <f>Table1[[#This Row],[SumScore]]/8</f>
        <v>3.8374999999999995</v>
      </c>
    </row>
    <row r="2437" spans="1:17" x14ac:dyDescent="0.25">
      <c r="A2437" t="s">
        <v>4221</v>
      </c>
      <c r="B2437" t="s">
        <v>4260</v>
      </c>
      <c r="C2437" t="s">
        <v>4245</v>
      </c>
      <c r="D2437" t="s">
        <v>4246</v>
      </c>
      <c r="E2437">
        <v>4.0999999999999996</v>
      </c>
      <c r="F2437">
        <v>4.0999999999999996</v>
      </c>
      <c r="G2437">
        <v>4.4000000000000004</v>
      </c>
      <c r="H2437">
        <v>3.7</v>
      </c>
      <c r="I2437">
        <v>3.7</v>
      </c>
      <c r="J2437">
        <v>3.9</v>
      </c>
      <c r="K2437">
        <v>2.9</v>
      </c>
      <c r="L2437">
        <v>4</v>
      </c>
      <c r="M2437">
        <v>82</v>
      </c>
      <c r="N2437">
        <v>50</v>
      </c>
      <c r="O2437" s="5">
        <f>Table1[[#This Row],[RespondantCount:]]/Table1[[#This Row],[InvitedCount:]]</f>
        <v>0.6097560975609756</v>
      </c>
      <c r="P2437">
        <f>SUM(Table1[[#This Row],[Course was intellectually stimulating:]:[I would recommend this course:]])</f>
        <v>30.799999999999997</v>
      </c>
      <c r="Q2437">
        <f>Table1[[#This Row],[SumScore]]/8</f>
        <v>3.8499999999999996</v>
      </c>
    </row>
    <row r="2438" spans="1:17" x14ac:dyDescent="0.25">
      <c r="A2438" t="s">
        <v>4221</v>
      </c>
      <c r="B2438" t="s">
        <v>4261</v>
      </c>
      <c r="C2438" t="s">
        <v>3080</v>
      </c>
      <c r="D2438" t="s">
        <v>4262</v>
      </c>
      <c r="E2438">
        <v>3.8</v>
      </c>
      <c r="F2438">
        <v>4</v>
      </c>
      <c r="G2438">
        <v>4</v>
      </c>
      <c r="H2438">
        <v>4</v>
      </c>
      <c r="I2438">
        <v>4.2</v>
      </c>
      <c r="J2438">
        <v>3.8</v>
      </c>
      <c r="K2438">
        <v>2.8</v>
      </c>
      <c r="L2438">
        <v>4.3</v>
      </c>
      <c r="M2438">
        <v>11</v>
      </c>
      <c r="N2438">
        <v>6</v>
      </c>
      <c r="O2438" s="5">
        <f>Table1[[#This Row],[RespondantCount:]]/Table1[[#This Row],[InvitedCount:]]</f>
        <v>0.54545454545454541</v>
      </c>
      <c r="P2438">
        <f>SUM(Table1[[#This Row],[Course was intellectually stimulating:]:[I would recommend this course:]])</f>
        <v>30.900000000000002</v>
      </c>
      <c r="Q2438">
        <f>Table1[[#This Row],[SumScore]]/8</f>
        <v>3.8625000000000003</v>
      </c>
    </row>
    <row r="2439" spans="1:17" x14ac:dyDescent="0.25">
      <c r="A2439" t="s">
        <v>4221</v>
      </c>
      <c r="B2439" t="s">
        <v>4263</v>
      </c>
      <c r="C2439" t="s">
        <v>4264</v>
      </c>
      <c r="D2439" t="s">
        <v>4265</v>
      </c>
      <c r="E2439">
        <v>4.0999999999999996</v>
      </c>
      <c r="F2439">
        <v>3.9</v>
      </c>
      <c r="G2439">
        <v>4.2</v>
      </c>
      <c r="H2439">
        <v>4.0999999999999996</v>
      </c>
      <c r="I2439">
        <v>4</v>
      </c>
      <c r="J2439">
        <v>3.7</v>
      </c>
      <c r="K2439">
        <v>3.2</v>
      </c>
      <c r="L2439">
        <v>3.8</v>
      </c>
      <c r="M2439">
        <v>29</v>
      </c>
      <c r="N2439">
        <v>17</v>
      </c>
      <c r="O2439" s="5">
        <f>Table1[[#This Row],[RespondantCount:]]/Table1[[#This Row],[InvitedCount:]]</f>
        <v>0.58620689655172409</v>
      </c>
      <c r="P2439">
        <f>SUM(Table1[[#This Row],[Course was intellectually stimulating:]:[I would recommend this course:]])</f>
        <v>30.999999999999996</v>
      </c>
      <c r="Q2439">
        <f>Table1[[#This Row],[SumScore]]/8</f>
        <v>3.8749999999999996</v>
      </c>
    </row>
    <row r="2440" spans="1:17" x14ac:dyDescent="0.25">
      <c r="A2440" t="s">
        <v>4221</v>
      </c>
      <c r="B2440" t="s">
        <v>4266</v>
      </c>
      <c r="C2440" t="s">
        <v>4267</v>
      </c>
      <c r="D2440" t="s">
        <v>1700</v>
      </c>
      <c r="E2440">
        <v>4.0999999999999996</v>
      </c>
      <c r="F2440">
        <v>3.9</v>
      </c>
      <c r="G2440">
        <v>4.2</v>
      </c>
      <c r="H2440">
        <v>3.8</v>
      </c>
      <c r="I2440">
        <v>3.8</v>
      </c>
      <c r="J2440">
        <v>3.9</v>
      </c>
      <c r="K2440">
        <v>3.4</v>
      </c>
      <c r="L2440">
        <v>3.9</v>
      </c>
      <c r="M2440">
        <v>59</v>
      </c>
      <c r="N2440">
        <v>31</v>
      </c>
      <c r="O2440" s="5">
        <f>Table1[[#This Row],[RespondantCount:]]/Table1[[#This Row],[InvitedCount:]]</f>
        <v>0.52542372881355937</v>
      </c>
      <c r="P2440">
        <f>SUM(Table1[[#This Row],[Course was intellectually stimulating:]:[I would recommend this course:]])</f>
        <v>30.999999999999996</v>
      </c>
      <c r="Q2440">
        <f>Table1[[#This Row],[SumScore]]/8</f>
        <v>3.8749999999999996</v>
      </c>
    </row>
    <row r="2441" spans="1:17" x14ac:dyDescent="0.25">
      <c r="A2441" t="s">
        <v>4221</v>
      </c>
      <c r="B2441" t="s">
        <v>4268</v>
      </c>
      <c r="C2441" t="s">
        <v>152</v>
      </c>
      <c r="D2441" t="s">
        <v>3010</v>
      </c>
      <c r="E2441">
        <v>4</v>
      </c>
      <c r="F2441">
        <v>4.2</v>
      </c>
      <c r="G2441">
        <v>4.3</v>
      </c>
      <c r="H2441">
        <v>3.8</v>
      </c>
      <c r="I2441">
        <v>4</v>
      </c>
      <c r="J2441">
        <v>3.9</v>
      </c>
      <c r="K2441">
        <v>3</v>
      </c>
      <c r="L2441">
        <v>4</v>
      </c>
      <c r="M2441">
        <v>27</v>
      </c>
      <c r="N2441">
        <v>13</v>
      </c>
      <c r="O2441" s="5">
        <f>Table1[[#This Row],[RespondantCount:]]/Table1[[#This Row],[InvitedCount:]]</f>
        <v>0.48148148148148145</v>
      </c>
      <c r="P2441">
        <f>SUM(Table1[[#This Row],[Course was intellectually stimulating:]:[I would recommend this course:]])</f>
        <v>31.2</v>
      </c>
      <c r="Q2441">
        <f>Table1[[#This Row],[SumScore]]/8</f>
        <v>3.9</v>
      </c>
    </row>
    <row r="2442" spans="1:17" x14ac:dyDescent="0.25">
      <c r="A2442" t="s">
        <v>4221</v>
      </c>
      <c r="B2442" t="s">
        <v>4269</v>
      </c>
      <c r="C2442" t="s">
        <v>1895</v>
      </c>
      <c r="D2442" t="s">
        <v>4270</v>
      </c>
      <c r="E2442">
        <v>3.8</v>
      </c>
      <c r="F2442">
        <v>4</v>
      </c>
      <c r="G2442">
        <v>4.3</v>
      </c>
      <c r="H2442">
        <v>4</v>
      </c>
      <c r="I2442">
        <v>4.0999999999999996</v>
      </c>
      <c r="J2442">
        <v>3.9</v>
      </c>
      <c r="K2442">
        <v>3.4</v>
      </c>
      <c r="L2442">
        <v>3.9</v>
      </c>
      <c r="M2442">
        <v>55</v>
      </c>
      <c r="N2442">
        <v>32</v>
      </c>
      <c r="O2442" s="5">
        <f>Table1[[#This Row],[RespondantCount:]]/Table1[[#This Row],[InvitedCount:]]</f>
        <v>0.58181818181818179</v>
      </c>
      <c r="P2442">
        <f>SUM(Table1[[#This Row],[Course was intellectually stimulating:]:[I would recommend this course:]])</f>
        <v>31.4</v>
      </c>
      <c r="Q2442">
        <f>Table1[[#This Row],[SumScore]]/8</f>
        <v>3.9249999999999998</v>
      </c>
    </row>
    <row r="2443" spans="1:17" x14ac:dyDescent="0.25">
      <c r="A2443" t="s">
        <v>4221</v>
      </c>
      <c r="B2443" t="s">
        <v>4271</v>
      </c>
      <c r="C2443" t="s">
        <v>425</v>
      </c>
      <c r="D2443" t="s">
        <v>4272</v>
      </c>
      <c r="E2443">
        <v>4</v>
      </c>
      <c r="F2443">
        <v>4.3</v>
      </c>
      <c r="G2443">
        <v>4</v>
      </c>
      <c r="H2443">
        <v>4.0999999999999996</v>
      </c>
      <c r="I2443">
        <v>4.3</v>
      </c>
      <c r="J2443">
        <v>3.9</v>
      </c>
      <c r="K2443">
        <v>3.3</v>
      </c>
      <c r="L2443">
        <v>3.8</v>
      </c>
      <c r="M2443">
        <v>46</v>
      </c>
      <c r="N2443">
        <v>28</v>
      </c>
      <c r="O2443" s="5">
        <f>Table1[[#This Row],[RespondantCount:]]/Table1[[#This Row],[InvitedCount:]]</f>
        <v>0.60869565217391308</v>
      </c>
      <c r="P2443">
        <f>SUM(Table1[[#This Row],[Course was intellectually stimulating:]:[I would recommend this course:]])</f>
        <v>31.7</v>
      </c>
      <c r="Q2443">
        <f>Table1[[#This Row],[SumScore]]/8</f>
        <v>3.9624999999999999</v>
      </c>
    </row>
    <row r="2444" spans="1:17" x14ac:dyDescent="0.25">
      <c r="A2444" t="s">
        <v>4221</v>
      </c>
      <c r="B2444" t="s">
        <v>4273</v>
      </c>
      <c r="C2444" t="s">
        <v>152</v>
      </c>
      <c r="D2444" t="s">
        <v>3010</v>
      </c>
      <c r="E2444">
        <v>4.4000000000000004</v>
      </c>
      <c r="F2444">
        <v>4.3</v>
      </c>
      <c r="G2444">
        <v>4.0999999999999996</v>
      </c>
      <c r="H2444">
        <v>4</v>
      </c>
      <c r="I2444">
        <v>4.0999999999999996</v>
      </c>
      <c r="J2444">
        <v>3.8</v>
      </c>
      <c r="K2444">
        <v>3.4</v>
      </c>
      <c r="L2444">
        <v>3.8</v>
      </c>
      <c r="M2444">
        <v>38</v>
      </c>
      <c r="N2444">
        <v>14</v>
      </c>
      <c r="O2444" s="5">
        <f>Table1[[#This Row],[RespondantCount:]]/Table1[[#This Row],[InvitedCount:]]</f>
        <v>0.36842105263157893</v>
      </c>
      <c r="P2444">
        <f>SUM(Table1[[#This Row],[Course was intellectually stimulating:]:[I would recommend this course:]])</f>
        <v>31.9</v>
      </c>
      <c r="Q2444">
        <f>Table1[[#This Row],[SumScore]]/8</f>
        <v>3.9874999999999998</v>
      </c>
    </row>
    <row r="2445" spans="1:17" x14ac:dyDescent="0.25">
      <c r="A2445" t="s">
        <v>4221</v>
      </c>
      <c r="B2445" t="s">
        <v>4274</v>
      </c>
      <c r="C2445" t="s">
        <v>4238</v>
      </c>
      <c r="D2445" t="s">
        <v>4239</v>
      </c>
      <c r="E2445">
        <v>4.4000000000000004</v>
      </c>
      <c r="F2445">
        <v>4.5</v>
      </c>
      <c r="G2445">
        <v>4.2</v>
      </c>
      <c r="H2445">
        <v>4</v>
      </c>
      <c r="I2445">
        <v>4.0999999999999996</v>
      </c>
      <c r="J2445">
        <v>4.0999999999999996</v>
      </c>
      <c r="K2445">
        <v>2.7</v>
      </c>
      <c r="L2445">
        <v>4.0999999999999996</v>
      </c>
      <c r="M2445">
        <v>60</v>
      </c>
      <c r="N2445">
        <v>32</v>
      </c>
      <c r="O2445" s="5">
        <f>Table1[[#This Row],[RespondantCount:]]/Table1[[#This Row],[InvitedCount:]]</f>
        <v>0.53333333333333333</v>
      </c>
      <c r="P2445">
        <f>SUM(Table1[[#This Row],[Course was intellectually stimulating:]:[I would recommend this course:]])</f>
        <v>32.1</v>
      </c>
      <c r="Q2445">
        <f>Table1[[#This Row],[SumScore]]/8</f>
        <v>4.0125000000000002</v>
      </c>
    </row>
    <row r="2446" spans="1:17" x14ac:dyDescent="0.25">
      <c r="A2446" t="s">
        <v>4221</v>
      </c>
      <c r="B2446" t="s">
        <v>4275</v>
      </c>
      <c r="C2446" t="s">
        <v>323</v>
      </c>
      <c r="D2446" t="s">
        <v>1521</v>
      </c>
      <c r="E2446">
        <v>4</v>
      </c>
      <c r="F2446">
        <v>4.3</v>
      </c>
      <c r="G2446">
        <v>4.2</v>
      </c>
      <c r="H2446">
        <v>4.0999999999999996</v>
      </c>
      <c r="I2446">
        <v>4.2</v>
      </c>
      <c r="J2446">
        <v>4</v>
      </c>
      <c r="K2446">
        <v>3.3</v>
      </c>
      <c r="L2446">
        <v>4</v>
      </c>
      <c r="M2446">
        <v>46</v>
      </c>
      <c r="N2446">
        <v>23</v>
      </c>
      <c r="O2446" s="5">
        <f>Table1[[#This Row],[RespondantCount:]]/Table1[[#This Row],[InvitedCount:]]</f>
        <v>0.5</v>
      </c>
      <c r="P2446">
        <f>SUM(Table1[[#This Row],[Course was intellectually stimulating:]:[I would recommend this course:]])</f>
        <v>32.1</v>
      </c>
      <c r="Q2446">
        <f>Table1[[#This Row],[SumScore]]/8</f>
        <v>4.0125000000000002</v>
      </c>
    </row>
    <row r="2447" spans="1:17" x14ac:dyDescent="0.25">
      <c r="A2447" t="s">
        <v>4221</v>
      </c>
      <c r="B2447" t="s">
        <v>4276</v>
      </c>
      <c r="C2447" t="s">
        <v>3007</v>
      </c>
      <c r="D2447" t="s">
        <v>3008</v>
      </c>
      <c r="E2447">
        <v>4</v>
      </c>
      <c r="F2447">
        <v>4.2</v>
      </c>
      <c r="G2447">
        <v>4.4000000000000004</v>
      </c>
      <c r="H2447">
        <v>4.2</v>
      </c>
      <c r="I2447">
        <v>4.3</v>
      </c>
      <c r="J2447">
        <v>3.9</v>
      </c>
      <c r="K2447">
        <v>3.2</v>
      </c>
      <c r="L2447">
        <v>4</v>
      </c>
      <c r="M2447">
        <v>54</v>
      </c>
      <c r="N2447">
        <v>33</v>
      </c>
      <c r="O2447" s="5">
        <f>Table1[[#This Row],[RespondantCount:]]/Table1[[#This Row],[InvitedCount:]]</f>
        <v>0.61111111111111116</v>
      </c>
      <c r="P2447">
        <f>SUM(Table1[[#This Row],[Course was intellectually stimulating:]:[I would recommend this course:]])</f>
        <v>32.200000000000003</v>
      </c>
      <c r="Q2447">
        <f>Table1[[#This Row],[SumScore]]/8</f>
        <v>4.0250000000000004</v>
      </c>
    </row>
    <row r="2448" spans="1:17" x14ac:dyDescent="0.25">
      <c r="A2448" t="s">
        <v>4221</v>
      </c>
      <c r="B2448" t="s">
        <v>4277</v>
      </c>
      <c r="C2448" t="s">
        <v>514</v>
      </c>
      <c r="D2448" t="s">
        <v>412</v>
      </c>
      <c r="E2448">
        <v>4.5999999999999996</v>
      </c>
      <c r="F2448">
        <v>4.4000000000000004</v>
      </c>
      <c r="G2448">
        <v>4.4000000000000004</v>
      </c>
      <c r="H2448">
        <v>3.6</v>
      </c>
      <c r="I2448">
        <v>4</v>
      </c>
      <c r="J2448">
        <v>4</v>
      </c>
      <c r="K2448">
        <v>3.6</v>
      </c>
      <c r="L2448">
        <v>3.8</v>
      </c>
      <c r="M2448">
        <v>9</v>
      </c>
      <c r="N2448">
        <v>5</v>
      </c>
      <c r="O2448" s="5">
        <f>Table1[[#This Row],[RespondantCount:]]/Table1[[#This Row],[InvitedCount:]]</f>
        <v>0.55555555555555558</v>
      </c>
      <c r="P2448">
        <f>SUM(Table1[[#This Row],[Course was intellectually stimulating:]:[I would recommend this course:]])</f>
        <v>32.4</v>
      </c>
      <c r="Q2448">
        <f>Table1[[#This Row],[SumScore]]/8</f>
        <v>4.05</v>
      </c>
    </row>
    <row r="2449" spans="1:17" x14ac:dyDescent="0.25">
      <c r="A2449" t="s">
        <v>4221</v>
      </c>
      <c r="B2449" t="s">
        <v>4278</v>
      </c>
      <c r="C2449" t="s">
        <v>512</v>
      </c>
      <c r="D2449" t="s">
        <v>4248</v>
      </c>
      <c r="E2449">
        <v>4.2</v>
      </c>
      <c r="F2449">
        <v>4.5</v>
      </c>
      <c r="G2449">
        <v>4.5999999999999996</v>
      </c>
      <c r="H2449">
        <v>4</v>
      </c>
      <c r="I2449">
        <v>4</v>
      </c>
      <c r="J2449">
        <v>4.0999999999999996</v>
      </c>
      <c r="K2449">
        <v>3.1</v>
      </c>
      <c r="L2449">
        <v>4.0999999999999996</v>
      </c>
      <c r="M2449">
        <v>179</v>
      </c>
      <c r="N2449">
        <v>101</v>
      </c>
      <c r="O2449" s="5">
        <f>Table1[[#This Row],[RespondantCount:]]/Table1[[#This Row],[InvitedCount:]]</f>
        <v>0.56424581005586594</v>
      </c>
      <c r="P2449">
        <f>SUM(Table1[[#This Row],[Course was intellectually stimulating:]:[I would recommend this course:]])</f>
        <v>32.6</v>
      </c>
      <c r="Q2449">
        <f>Table1[[#This Row],[SumScore]]/8</f>
        <v>4.0750000000000002</v>
      </c>
    </row>
    <row r="2450" spans="1:17" x14ac:dyDescent="0.25">
      <c r="A2450" t="s">
        <v>4221</v>
      </c>
      <c r="B2450" t="s">
        <v>4279</v>
      </c>
      <c r="C2450" t="s">
        <v>4280</v>
      </c>
      <c r="D2450" t="s">
        <v>4281</v>
      </c>
      <c r="E2450">
        <v>4.3</v>
      </c>
      <c r="F2450">
        <v>4.3</v>
      </c>
      <c r="G2450">
        <v>4.5</v>
      </c>
      <c r="H2450">
        <v>4.5</v>
      </c>
      <c r="I2450">
        <v>4.3</v>
      </c>
      <c r="J2450">
        <v>4.0999999999999996</v>
      </c>
      <c r="K2450">
        <v>2.9</v>
      </c>
      <c r="L2450">
        <v>4.0999999999999996</v>
      </c>
      <c r="M2450">
        <v>18</v>
      </c>
      <c r="N2450">
        <v>15</v>
      </c>
      <c r="O2450" s="5">
        <f>Table1[[#This Row],[RespondantCount:]]/Table1[[#This Row],[InvitedCount:]]</f>
        <v>0.83333333333333337</v>
      </c>
      <c r="P2450">
        <f>SUM(Table1[[#This Row],[Course was intellectually stimulating:]:[I would recommend this course:]])</f>
        <v>33</v>
      </c>
      <c r="Q2450">
        <f>Table1[[#This Row],[SumScore]]/8</f>
        <v>4.125</v>
      </c>
    </row>
    <row r="2451" spans="1:17" x14ac:dyDescent="0.25">
      <c r="A2451" t="s">
        <v>4221</v>
      </c>
      <c r="B2451" t="s">
        <v>4282</v>
      </c>
      <c r="C2451" t="s">
        <v>131</v>
      </c>
      <c r="D2451" t="s">
        <v>4229</v>
      </c>
      <c r="E2451">
        <v>4.2</v>
      </c>
      <c r="F2451">
        <v>4.3</v>
      </c>
      <c r="G2451">
        <v>4.7</v>
      </c>
      <c r="H2451">
        <v>4.3</v>
      </c>
      <c r="I2451">
        <v>4.2</v>
      </c>
      <c r="J2451">
        <v>4.2</v>
      </c>
      <c r="K2451">
        <v>3.1</v>
      </c>
      <c r="L2451">
        <v>4.0999999999999996</v>
      </c>
      <c r="M2451">
        <v>21</v>
      </c>
      <c r="N2451">
        <v>13</v>
      </c>
      <c r="O2451" s="5">
        <f>Table1[[#This Row],[RespondantCount:]]/Table1[[#This Row],[InvitedCount:]]</f>
        <v>0.61904761904761907</v>
      </c>
      <c r="P2451">
        <f>SUM(Table1[[#This Row],[Course was intellectually stimulating:]:[I would recommend this course:]])</f>
        <v>33.1</v>
      </c>
      <c r="Q2451">
        <f>Table1[[#This Row],[SumScore]]/8</f>
        <v>4.1375000000000002</v>
      </c>
    </row>
    <row r="2452" spans="1:17" x14ac:dyDescent="0.25">
      <c r="A2452" t="s">
        <v>4221</v>
      </c>
      <c r="B2452" t="s">
        <v>4283</v>
      </c>
      <c r="C2452" t="s">
        <v>1901</v>
      </c>
      <c r="D2452" t="s">
        <v>4284</v>
      </c>
      <c r="E2452">
        <v>4.3</v>
      </c>
      <c r="F2452">
        <v>4.3</v>
      </c>
      <c r="G2452">
        <v>4.4000000000000004</v>
      </c>
      <c r="H2452">
        <v>4</v>
      </c>
      <c r="I2452">
        <v>4.2</v>
      </c>
      <c r="J2452">
        <v>4.0999999999999996</v>
      </c>
      <c r="K2452">
        <v>3.6</v>
      </c>
      <c r="L2452">
        <v>4.2</v>
      </c>
      <c r="M2452">
        <v>75</v>
      </c>
      <c r="N2452">
        <v>45</v>
      </c>
      <c r="O2452" s="5">
        <f>Table1[[#This Row],[RespondantCount:]]/Table1[[#This Row],[InvitedCount:]]</f>
        <v>0.6</v>
      </c>
      <c r="P2452">
        <f>SUM(Table1[[#This Row],[Course was intellectually stimulating:]:[I would recommend this course:]])</f>
        <v>33.1</v>
      </c>
      <c r="Q2452">
        <f>Table1[[#This Row],[SumScore]]/8</f>
        <v>4.1375000000000002</v>
      </c>
    </row>
    <row r="2453" spans="1:17" x14ac:dyDescent="0.25">
      <c r="A2453" t="s">
        <v>4221</v>
      </c>
      <c r="B2453" t="s">
        <v>4285</v>
      </c>
      <c r="C2453" t="s">
        <v>152</v>
      </c>
      <c r="D2453" t="s">
        <v>2654</v>
      </c>
      <c r="E2453">
        <v>4.0999999999999996</v>
      </c>
      <c r="F2453">
        <v>4.5999999999999996</v>
      </c>
      <c r="G2453">
        <v>4.5999999999999996</v>
      </c>
      <c r="H2453">
        <v>4.3</v>
      </c>
      <c r="I2453">
        <v>4.5</v>
      </c>
      <c r="J2453">
        <v>4.2</v>
      </c>
      <c r="K2453">
        <v>2.7</v>
      </c>
      <c r="L2453">
        <v>4.5</v>
      </c>
      <c r="M2453">
        <v>12</v>
      </c>
      <c r="N2453">
        <v>11</v>
      </c>
      <c r="O2453" s="5">
        <f>Table1[[#This Row],[RespondantCount:]]/Table1[[#This Row],[InvitedCount:]]</f>
        <v>0.91666666666666663</v>
      </c>
      <c r="P2453">
        <f>SUM(Table1[[#This Row],[Course was intellectually stimulating:]:[I would recommend this course:]])</f>
        <v>33.5</v>
      </c>
      <c r="Q2453">
        <f>Table1[[#This Row],[SumScore]]/8</f>
        <v>4.1875</v>
      </c>
    </row>
    <row r="2454" spans="1:17" x14ac:dyDescent="0.25">
      <c r="A2454" t="s">
        <v>4221</v>
      </c>
      <c r="B2454" t="s">
        <v>4286</v>
      </c>
      <c r="C2454" t="s">
        <v>514</v>
      </c>
      <c r="D2454" t="s">
        <v>412</v>
      </c>
      <c r="E2454">
        <v>4.4000000000000004</v>
      </c>
      <c r="F2454">
        <v>4.5</v>
      </c>
      <c r="G2454">
        <v>4.7</v>
      </c>
      <c r="H2454">
        <v>4.4000000000000004</v>
      </c>
      <c r="I2454">
        <v>4.3</v>
      </c>
      <c r="J2454">
        <v>4.3</v>
      </c>
      <c r="K2454">
        <v>2.9</v>
      </c>
      <c r="L2454">
        <v>4.3</v>
      </c>
      <c r="M2454">
        <v>57</v>
      </c>
      <c r="N2454">
        <v>29</v>
      </c>
      <c r="O2454" s="5">
        <f>Table1[[#This Row],[RespondantCount:]]/Table1[[#This Row],[InvitedCount:]]</f>
        <v>0.50877192982456143</v>
      </c>
      <c r="P2454">
        <f>SUM(Table1[[#This Row],[Course was intellectually stimulating:]:[I would recommend this course:]])</f>
        <v>33.799999999999997</v>
      </c>
      <c r="Q2454">
        <f>Table1[[#This Row],[SumScore]]/8</f>
        <v>4.2249999999999996</v>
      </c>
    </row>
    <row r="2455" spans="1:17" x14ac:dyDescent="0.25">
      <c r="A2455" t="s">
        <v>4221</v>
      </c>
      <c r="B2455" t="s">
        <v>4287</v>
      </c>
      <c r="C2455" t="s">
        <v>1136</v>
      </c>
      <c r="D2455" t="s">
        <v>2814</v>
      </c>
      <c r="E2455">
        <v>4.3</v>
      </c>
      <c r="F2455">
        <v>4.5999999999999996</v>
      </c>
      <c r="G2455">
        <v>4.5999999999999996</v>
      </c>
      <c r="H2455">
        <v>4.4000000000000004</v>
      </c>
      <c r="I2455">
        <v>4.4000000000000004</v>
      </c>
      <c r="J2455">
        <v>4.2</v>
      </c>
      <c r="K2455">
        <v>2.9</v>
      </c>
      <c r="L2455">
        <v>4.5</v>
      </c>
      <c r="M2455">
        <v>15</v>
      </c>
      <c r="N2455">
        <v>10</v>
      </c>
      <c r="O2455" s="5">
        <f>Table1[[#This Row],[RespondantCount:]]/Table1[[#This Row],[InvitedCount:]]</f>
        <v>0.66666666666666663</v>
      </c>
      <c r="P2455">
        <f>SUM(Table1[[#This Row],[Course was intellectually stimulating:]:[I would recommend this course:]])</f>
        <v>33.899999999999991</v>
      </c>
      <c r="Q2455">
        <f>Table1[[#This Row],[SumScore]]/8</f>
        <v>4.2374999999999989</v>
      </c>
    </row>
    <row r="2456" spans="1:17" x14ac:dyDescent="0.25">
      <c r="A2456" t="s">
        <v>4221</v>
      </c>
      <c r="B2456" t="s">
        <v>4288</v>
      </c>
      <c r="C2456" t="s">
        <v>1136</v>
      </c>
      <c r="D2456" t="s">
        <v>2814</v>
      </c>
      <c r="E2456">
        <v>4.8</v>
      </c>
      <c r="F2456">
        <v>4.8</v>
      </c>
      <c r="G2456">
        <v>4.4000000000000004</v>
      </c>
      <c r="H2456">
        <v>4.4000000000000004</v>
      </c>
      <c r="I2456">
        <v>4.4000000000000004</v>
      </c>
      <c r="J2456">
        <v>4.4000000000000004</v>
      </c>
      <c r="K2456">
        <v>2.8</v>
      </c>
      <c r="L2456">
        <v>4.2</v>
      </c>
      <c r="M2456">
        <v>7</v>
      </c>
      <c r="N2456">
        <v>5</v>
      </c>
      <c r="O2456" s="5">
        <f>Table1[[#This Row],[RespondantCount:]]/Table1[[#This Row],[InvitedCount:]]</f>
        <v>0.7142857142857143</v>
      </c>
      <c r="P2456">
        <f>SUM(Table1[[#This Row],[Course was intellectually stimulating:]:[I would recommend this course:]])</f>
        <v>34.199999999999996</v>
      </c>
      <c r="Q2456">
        <f>Table1[[#This Row],[SumScore]]/8</f>
        <v>4.2749999999999995</v>
      </c>
    </row>
    <row r="2457" spans="1:17" x14ac:dyDescent="0.25">
      <c r="A2457" t="s">
        <v>4221</v>
      </c>
      <c r="B2457" t="s">
        <v>4289</v>
      </c>
      <c r="C2457" t="s">
        <v>4264</v>
      </c>
      <c r="D2457" t="s">
        <v>4265</v>
      </c>
      <c r="E2457">
        <v>4.5</v>
      </c>
      <c r="F2457">
        <v>4.5999999999999996</v>
      </c>
      <c r="G2457">
        <v>4.7</v>
      </c>
      <c r="H2457">
        <v>4.3</v>
      </c>
      <c r="I2457">
        <v>4.3</v>
      </c>
      <c r="J2457">
        <v>4.3</v>
      </c>
      <c r="K2457">
        <v>3.3</v>
      </c>
      <c r="L2457">
        <v>4.2</v>
      </c>
      <c r="M2457">
        <v>30</v>
      </c>
      <c r="N2457">
        <v>21</v>
      </c>
      <c r="O2457" s="5">
        <f>Table1[[#This Row],[RespondantCount:]]/Table1[[#This Row],[InvitedCount:]]</f>
        <v>0.7</v>
      </c>
      <c r="P2457">
        <f>SUM(Table1[[#This Row],[Course was intellectually stimulating:]:[I would recommend this course:]])</f>
        <v>34.200000000000003</v>
      </c>
      <c r="Q2457">
        <f>Table1[[#This Row],[SumScore]]/8</f>
        <v>4.2750000000000004</v>
      </c>
    </row>
    <row r="2458" spans="1:17" x14ac:dyDescent="0.25">
      <c r="A2458" t="s">
        <v>4221</v>
      </c>
      <c r="B2458" t="s">
        <v>4290</v>
      </c>
      <c r="C2458" t="s">
        <v>206</v>
      </c>
      <c r="D2458" t="s">
        <v>4291</v>
      </c>
      <c r="E2458">
        <v>4.5999999999999996</v>
      </c>
      <c r="F2458">
        <v>4.3</v>
      </c>
      <c r="G2458">
        <v>4.5999999999999996</v>
      </c>
      <c r="H2458">
        <v>4.2</v>
      </c>
      <c r="I2458">
        <v>4.5999999999999996</v>
      </c>
      <c r="J2458">
        <v>4.3</v>
      </c>
      <c r="K2458">
        <v>3.7</v>
      </c>
      <c r="L2458">
        <v>4.2</v>
      </c>
      <c r="M2458">
        <v>18</v>
      </c>
      <c r="N2458">
        <v>9</v>
      </c>
      <c r="O2458" s="5">
        <f>Table1[[#This Row],[RespondantCount:]]/Table1[[#This Row],[InvitedCount:]]</f>
        <v>0.5</v>
      </c>
      <c r="P2458">
        <f>SUM(Table1[[#This Row],[Course was intellectually stimulating:]:[I would recommend this course:]])</f>
        <v>34.5</v>
      </c>
      <c r="Q2458">
        <f>Table1[[#This Row],[SumScore]]/8</f>
        <v>4.3125</v>
      </c>
    </row>
    <row r="2459" spans="1:17" x14ac:dyDescent="0.25">
      <c r="A2459" t="s">
        <v>4221</v>
      </c>
      <c r="B2459" t="s">
        <v>4292</v>
      </c>
      <c r="C2459" t="s">
        <v>460</v>
      </c>
      <c r="D2459" t="s">
        <v>4293</v>
      </c>
      <c r="E2459">
        <v>4.5</v>
      </c>
      <c r="F2459">
        <v>4.5</v>
      </c>
      <c r="G2459">
        <v>4.0999999999999996</v>
      </c>
      <c r="H2459">
        <v>4.4000000000000004</v>
      </c>
      <c r="I2459">
        <v>4.3</v>
      </c>
      <c r="J2459">
        <v>4.3</v>
      </c>
      <c r="K2459">
        <v>4.0999999999999996</v>
      </c>
      <c r="L2459">
        <v>4.4000000000000004</v>
      </c>
      <c r="M2459">
        <v>20</v>
      </c>
      <c r="N2459">
        <v>20</v>
      </c>
      <c r="O2459" s="5">
        <f>Table1[[#This Row],[RespondantCount:]]/Table1[[#This Row],[InvitedCount:]]</f>
        <v>1</v>
      </c>
      <c r="P2459">
        <f>SUM(Table1[[#This Row],[Course was intellectually stimulating:]:[I would recommend this course:]])</f>
        <v>34.6</v>
      </c>
      <c r="Q2459">
        <f>Table1[[#This Row],[SumScore]]/8</f>
        <v>4.3250000000000002</v>
      </c>
    </row>
    <row r="2460" spans="1:17" x14ac:dyDescent="0.25">
      <c r="A2460" t="s">
        <v>4221</v>
      </c>
      <c r="B2460" t="s">
        <v>4294</v>
      </c>
      <c r="C2460" t="s">
        <v>604</v>
      </c>
      <c r="D2460" t="s">
        <v>4295</v>
      </c>
      <c r="E2460">
        <v>4.9000000000000004</v>
      </c>
      <c r="F2460">
        <v>4.4000000000000004</v>
      </c>
      <c r="G2460">
        <v>4.3</v>
      </c>
      <c r="H2460">
        <v>4.9000000000000004</v>
      </c>
      <c r="I2460">
        <v>4.9000000000000004</v>
      </c>
      <c r="J2460">
        <v>3.7</v>
      </c>
      <c r="K2460">
        <v>3.7</v>
      </c>
      <c r="L2460">
        <v>3.9</v>
      </c>
      <c r="M2460">
        <v>8</v>
      </c>
      <c r="N2460">
        <v>8</v>
      </c>
      <c r="O2460" s="5">
        <f>Table1[[#This Row],[RespondantCount:]]/Table1[[#This Row],[InvitedCount:]]</f>
        <v>1</v>
      </c>
      <c r="P2460">
        <f>SUM(Table1[[#This Row],[Course was intellectually stimulating:]:[I would recommend this course:]])</f>
        <v>34.699999999999996</v>
      </c>
      <c r="Q2460">
        <f>Table1[[#This Row],[SumScore]]/8</f>
        <v>4.3374999999999995</v>
      </c>
    </row>
    <row r="2461" spans="1:17" x14ac:dyDescent="0.25">
      <c r="A2461" t="s">
        <v>4221</v>
      </c>
      <c r="B2461" t="s">
        <v>4296</v>
      </c>
      <c r="C2461" t="s">
        <v>514</v>
      </c>
      <c r="D2461" t="s">
        <v>412</v>
      </c>
      <c r="E2461">
        <v>4.5999999999999996</v>
      </c>
      <c r="F2461">
        <v>4.7</v>
      </c>
      <c r="G2461">
        <v>4.7</v>
      </c>
      <c r="H2461">
        <v>4.4000000000000004</v>
      </c>
      <c r="I2461">
        <v>4.4000000000000004</v>
      </c>
      <c r="J2461">
        <v>4.3</v>
      </c>
      <c r="K2461">
        <v>3.2</v>
      </c>
      <c r="L2461">
        <v>4.5</v>
      </c>
      <c r="M2461">
        <v>57</v>
      </c>
      <c r="N2461">
        <v>25</v>
      </c>
      <c r="O2461" s="5">
        <f>Table1[[#This Row],[RespondantCount:]]/Table1[[#This Row],[InvitedCount:]]</f>
        <v>0.43859649122807015</v>
      </c>
      <c r="P2461">
        <f>SUM(Table1[[#This Row],[Course was intellectually stimulating:]:[I would recommend this course:]])</f>
        <v>34.799999999999997</v>
      </c>
      <c r="Q2461">
        <f>Table1[[#This Row],[SumScore]]/8</f>
        <v>4.3499999999999996</v>
      </c>
    </row>
    <row r="2462" spans="1:17" x14ac:dyDescent="0.25">
      <c r="A2462" t="s">
        <v>4221</v>
      </c>
      <c r="B2462" t="s">
        <v>4297</v>
      </c>
      <c r="C2462" t="s">
        <v>4298</v>
      </c>
      <c r="D2462" t="s">
        <v>4299</v>
      </c>
      <c r="E2462">
        <v>4.5999999999999996</v>
      </c>
      <c r="F2462">
        <v>4.5</v>
      </c>
      <c r="G2462">
        <v>4.9000000000000004</v>
      </c>
      <c r="H2462">
        <v>4.5999999999999996</v>
      </c>
      <c r="I2462">
        <v>4.5999999999999996</v>
      </c>
      <c r="J2462">
        <v>4.5999999999999996</v>
      </c>
      <c r="K2462">
        <v>3.6</v>
      </c>
      <c r="L2462">
        <v>4.2</v>
      </c>
      <c r="M2462">
        <v>21</v>
      </c>
      <c r="N2462">
        <v>13</v>
      </c>
      <c r="O2462" s="5">
        <f>Table1[[#This Row],[RespondantCount:]]/Table1[[#This Row],[InvitedCount:]]</f>
        <v>0.61904761904761907</v>
      </c>
      <c r="P2462">
        <f>SUM(Table1[[#This Row],[Course was intellectually stimulating:]:[I would recommend this course:]])</f>
        <v>35.600000000000009</v>
      </c>
      <c r="Q2462">
        <f>Table1[[#This Row],[SumScore]]/8</f>
        <v>4.4500000000000011</v>
      </c>
    </row>
    <row r="2463" spans="1:17" x14ac:dyDescent="0.25">
      <c r="A2463" t="s">
        <v>4221</v>
      </c>
      <c r="B2463" t="s">
        <v>4300</v>
      </c>
      <c r="C2463" t="s">
        <v>2447</v>
      </c>
      <c r="D2463" t="s">
        <v>4241</v>
      </c>
      <c r="E2463">
        <v>4.5999999999999996</v>
      </c>
      <c r="F2463">
        <v>4.8</v>
      </c>
      <c r="G2463">
        <v>4.8</v>
      </c>
      <c r="H2463">
        <v>4.7</v>
      </c>
      <c r="I2463">
        <v>4.8</v>
      </c>
      <c r="J2463">
        <v>4.5</v>
      </c>
      <c r="K2463">
        <v>3.4</v>
      </c>
      <c r="L2463">
        <v>4.5</v>
      </c>
      <c r="M2463">
        <v>45</v>
      </c>
      <c r="N2463">
        <v>22</v>
      </c>
      <c r="O2463" s="5">
        <f>Table1[[#This Row],[RespondantCount:]]/Table1[[#This Row],[InvitedCount:]]</f>
        <v>0.48888888888888887</v>
      </c>
      <c r="P2463">
        <f>SUM(Table1[[#This Row],[Course was intellectually stimulating:]:[I would recommend this course:]])</f>
        <v>36.099999999999994</v>
      </c>
      <c r="Q2463">
        <f>Table1[[#This Row],[SumScore]]/8</f>
        <v>4.5124999999999993</v>
      </c>
    </row>
    <row r="2464" spans="1:17" x14ac:dyDescent="0.25">
      <c r="A2464" t="s">
        <v>4221</v>
      </c>
      <c r="B2464" t="s">
        <v>4301</v>
      </c>
      <c r="C2464" t="s">
        <v>206</v>
      </c>
      <c r="D2464" t="s">
        <v>4291</v>
      </c>
      <c r="E2464">
        <v>4.5999999999999996</v>
      </c>
      <c r="F2464">
        <v>4.9000000000000004</v>
      </c>
      <c r="G2464">
        <v>5</v>
      </c>
      <c r="H2464">
        <v>5</v>
      </c>
      <c r="I2464">
        <v>4.9000000000000004</v>
      </c>
      <c r="J2464">
        <v>4.8</v>
      </c>
      <c r="K2464">
        <v>3.7</v>
      </c>
      <c r="L2464">
        <v>4.2</v>
      </c>
      <c r="M2464">
        <v>13</v>
      </c>
      <c r="N2464">
        <v>9</v>
      </c>
      <c r="O2464" s="5">
        <f>Table1[[#This Row],[RespondantCount:]]/Table1[[#This Row],[InvitedCount:]]</f>
        <v>0.69230769230769229</v>
      </c>
      <c r="P2464">
        <f>SUM(Table1[[#This Row],[Course was intellectually stimulating:]:[I would recommend this course:]])</f>
        <v>37.1</v>
      </c>
      <c r="Q2464">
        <f>Table1[[#This Row],[SumScore]]/8</f>
        <v>4.6375000000000002</v>
      </c>
    </row>
    <row r="2465" spans="1:17" x14ac:dyDescent="0.25">
      <c r="A2465" t="s">
        <v>4221</v>
      </c>
      <c r="B2465" t="s">
        <v>4302</v>
      </c>
      <c r="C2465" t="s">
        <v>323</v>
      </c>
      <c r="D2465" t="s">
        <v>1521</v>
      </c>
      <c r="E2465">
        <v>4.8</v>
      </c>
      <c r="F2465">
        <v>4.8</v>
      </c>
      <c r="G2465">
        <v>4.5999999999999996</v>
      </c>
      <c r="H2465">
        <v>4.5999999999999996</v>
      </c>
      <c r="I2465">
        <v>4.8</v>
      </c>
      <c r="J2465">
        <v>4.5999999999999996</v>
      </c>
      <c r="K2465">
        <v>4.2</v>
      </c>
      <c r="L2465">
        <v>4.8</v>
      </c>
      <c r="M2465">
        <v>9</v>
      </c>
      <c r="N2465">
        <v>5</v>
      </c>
      <c r="O2465" s="5">
        <f>Table1[[#This Row],[RespondantCount:]]/Table1[[#This Row],[InvitedCount:]]</f>
        <v>0.55555555555555558</v>
      </c>
      <c r="P2465">
        <f>SUM(Table1[[#This Row],[Course was intellectually stimulating:]:[I would recommend this course:]])</f>
        <v>37.199999999999996</v>
      </c>
      <c r="Q2465">
        <f>Table1[[#This Row],[SumScore]]/8</f>
        <v>4.6499999999999995</v>
      </c>
    </row>
    <row r="2466" spans="1:17" x14ac:dyDescent="0.25">
      <c r="A2466" t="s">
        <v>4221</v>
      </c>
      <c r="B2466" t="s">
        <v>4303</v>
      </c>
      <c r="C2466" t="s">
        <v>569</v>
      </c>
      <c r="D2466" t="s">
        <v>4304</v>
      </c>
      <c r="E2466">
        <v>4.8</v>
      </c>
      <c r="F2466">
        <v>4.8</v>
      </c>
      <c r="G2466">
        <v>5</v>
      </c>
      <c r="H2466">
        <v>5</v>
      </c>
      <c r="I2466">
        <v>5</v>
      </c>
      <c r="J2466">
        <v>4.8</v>
      </c>
      <c r="K2466">
        <v>3</v>
      </c>
      <c r="L2466">
        <v>4.8</v>
      </c>
      <c r="M2466">
        <v>9</v>
      </c>
      <c r="N2466">
        <v>6</v>
      </c>
      <c r="O2466" s="5">
        <f>Table1[[#This Row],[RespondantCount:]]/Table1[[#This Row],[InvitedCount:]]</f>
        <v>0.66666666666666663</v>
      </c>
      <c r="P2466">
        <f>SUM(Table1[[#This Row],[Course was intellectually stimulating:]:[I would recommend this course:]])</f>
        <v>37.200000000000003</v>
      </c>
      <c r="Q2466">
        <f>Table1[[#This Row],[SumScore]]/8</f>
        <v>4.6500000000000004</v>
      </c>
    </row>
    <row r="2467" spans="1:17" x14ac:dyDescent="0.25">
      <c r="A2467" t="s">
        <v>4221</v>
      </c>
      <c r="B2467" t="s">
        <v>4305</v>
      </c>
      <c r="C2467" t="s">
        <v>4306</v>
      </c>
      <c r="D2467" t="s">
        <v>469</v>
      </c>
      <c r="E2467">
        <v>5</v>
      </c>
      <c r="F2467">
        <v>4.8</v>
      </c>
      <c r="G2467">
        <v>4.8</v>
      </c>
      <c r="H2467">
        <v>5</v>
      </c>
      <c r="I2467">
        <v>5</v>
      </c>
      <c r="J2467">
        <v>4.8</v>
      </c>
      <c r="K2467">
        <v>3</v>
      </c>
      <c r="L2467">
        <v>5</v>
      </c>
      <c r="M2467">
        <v>6</v>
      </c>
      <c r="N2467">
        <v>6</v>
      </c>
      <c r="O2467" s="5">
        <f>Table1[[#This Row],[RespondantCount:]]/Table1[[#This Row],[InvitedCount:]]</f>
        <v>1</v>
      </c>
      <c r="P2467">
        <f>SUM(Table1[[#This Row],[Course was intellectually stimulating:]:[I would recommend this course:]])</f>
        <v>37.400000000000006</v>
      </c>
      <c r="Q2467">
        <f>Table1[[#This Row],[SumScore]]/8</f>
        <v>4.6750000000000007</v>
      </c>
    </row>
    <row r="2468" spans="1:17" x14ac:dyDescent="0.25">
      <c r="A2468" t="s">
        <v>4221</v>
      </c>
      <c r="B2468" t="s">
        <v>4307</v>
      </c>
      <c r="C2468" t="s">
        <v>4245</v>
      </c>
      <c r="D2468" t="s">
        <v>4246</v>
      </c>
      <c r="E2468">
        <v>4.9000000000000004</v>
      </c>
      <c r="F2468">
        <v>4.9000000000000004</v>
      </c>
      <c r="G2468">
        <v>5</v>
      </c>
      <c r="H2468">
        <v>5</v>
      </c>
      <c r="I2468">
        <v>5</v>
      </c>
      <c r="J2468">
        <v>4.9000000000000004</v>
      </c>
      <c r="K2468">
        <v>3.4</v>
      </c>
      <c r="L2468">
        <v>4.7</v>
      </c>
      <c r="M2468">
        <v>12</v>
      </c>
      <c r="N2468">
        <v>7</v>
      </c>
      <c r="O2468" s="5">
        <f>Table1[[#This Row],[RespondantCount:]]/Table1[[#This Row],[InvitedCount:]]</f>
        <v>0.58333333333333337</v>
      </c>
      <c r="P2468">
        <f>SUM(Table1[[#This Row],[Course was intellectually stimulating:]:[I would recommend this course:]])</f>
        <v>37.800000000000004</v>
      </c>
      <c r="Q2468">
        <f>Table1[[#This Row],[SumScore]]/8</f>
        <v>4.7250000000000005</v>
      </c>
    </row>
    <row r="2469" spans="1:17" x14ac:dyDescent="0.25">
      <c r="A2469" t="s">
        <v>4308</v>
      </c>
      <c r="B2469" t="s">
        <v>4309</v>
      </c>
      <c r="C2469" t="s">
        <v>4310</v>
      </c>
      <c r="D2469" t="s">
        <v>4311</v>
      </c>
      <c r="E2469">
        <v>3.7</v>
      </c>
      <c r="F2469">
        <v>4.0999999999999996</v>
      </c>
      <c r="G2469">
        <v>4.2</v>
      </c>
      <c r="H2469">
        <v>4</v>
      </c>
      <c r="I2469">
        <v>3.8</v>
      </c>
      <c r="J2469">
        <v>3.7</v>
      </c>
      <c r="K2469">
        <v>3.3</v>
      </c>
      <c r="L2469">
        <v>3.9</v>
      </c>
      <c r="M2469">
        <v>50</v>
      </c>
      <c r="N2469">
        <v>25</v>
      </c>
      <c r="O2469" s="5">
        <f>Table1[[#This Row],[RespondantCount:]]/Table1[[#This Row],[InvitedCount:]]</f>
        <v>0.5</v>
      </c>
      <c r="P2469">
        <f>SUM(Table1[[#This Row],[Course was intellectually stimulating:]:[I would recommend this course:]])</f>
        <v>30.7</v>
      </c>
      <c r="Q2469">
        <f>Table1[[#This Row],[SumScore]]/8</f>
        <v>3.8374999999999999</v>
      </c>
    </row>
    <row r="2470" spans="1:17" x14ac:dyDescent="0.25">
      <c r="A2470" t="s">
        <v>4308</v>
      </c>
      <c r="B2470" t="s">
        <v>4312</v>
      </c>
      <c r="C2470" t="s">
        <v>4310</v>
      </c>
      <c r="D2470" t="s">
        <v>4311</v>
      </c>
      <c r="E2470">
        <v>4.0999999999999996</v>
      </c>
      <c r="F2470">
        <v>4</v>
      </c>
      <c r="G2470">
        <v>4.4000000000000004</v>
      </c>
      <c r="H2470">
        <v>3.8</v>
      </c>
      <c r="I2470">
        <v>3.8</v>
      </c>
      <c r="J2470">
        <v>3.8</v>
      </c>
      <c r="K2470">
        <v>3.3</v>
      </c>
      <c r="L2470">
        <v>3.9</v>
      </c>
      <c r="M2470">
        <v>21</v>
      </c>
      <c r="N2470">
        <v>9</v>
      </c>
      <c r="O2470" s="5">
        <f>Table1[[#This Row],[RespondantCount:]]/Table1[[#This Row],[InvitedCount:]]</f>
        <v>0.42857142857142855</v>
      </c>
      <c r="P2470">
        <f>SUM(Table1[[#This Row],[Course was intellectually stimulating:]:[I would recommend this course:]])</f>
        <v>31.1</v>
      </c>
      <c r="Q2470">
        <f>Table1[[#This Row],[SumScore]]/8</f>
        <v>3.8875000000000002</v>
      </c>
    </row>
    <row r="2471" spans="1:17" x14ac:dyDescent="0.25">
      <c r="A2471" t="s">
        <v>4308</v>
      </c>
      <c r="B2471" t="s">
        <v>4313</v>
      </c>
      <c r="C2471" t="s">
        <v>4310</v>
      </c>
      <c r="D2471" t="s">
        <v>4311</v>
      </c>
      <c r="E2471">
        <v>4.2</v>
      </c>
      <c r="F2471">
        <v>4.4000000000000004</v>
      </c>
      <c r="G2471">
        <v>4.4000000000000004</v>
      </c>
      <c r="H2471">
        <v>4.2</v>
      </c>
      <c r="I2471">
        <v>4.0999999999999996</v>
      </c>
      <c r="J2471">
        <v>3.9</v>
      </c>
      <c r="K2471">
        <v>3.8</v>
      </c>
      <c r="L2471">
        <v>4.0999999999999996</v>
      </c>
      <c r="M2471">
        <v>31</v>
      </c>
      <c r="N2471">
        <v>16</v>
      </c>
      <c r="O2471" s="5">
        <f>Table1[[#This Row],[RespondantCount:]]/Table1[[#This Row],[InvitedCount:]]</f>
        <v>0.5161290322580645</v>
      </c>
      <c r="P2471">
        <f>SUM(Table1[[#This Row],[Course was intellectually stimulating:]:[I would recommend this course:]])</f>
        <v>33.1</v>
      </c>
      <c r="Q2471">
        <f>Table1[[#This Row],[SumScore]]/8</f>
        <v>4.1375000000000002</v>
      </c>
    </row>
    <row r="2472" spans="1:17" x14ac:dyDescent="0.25">
      <c r="A2472" t="s">
        <v>4314</v>
      </c>
      <c r="B2472" t="s">
        <v>4315</v>
      </c>
      <c r="C2472" t="s">
        <v>2038</v>
      </c>
      <c r="D2472" t="s">
        <v>4316</v>
      </c>
      <c r="E2472">
        <v>3.1</v>
      </c>
      <c r="F2472">
        <v>3.8</v>
      </c>
      <c r="G2472">
        <v>3.4</v>
      </c>
      <c r="H2472">
        <v>3.4</v>
      </c>
      <c r="I2472">
        <v>3.7</v>
      </c>
      <c r="J2472">
        <v>2.9</v>
      </c>
      <c r="K2472">
        <v>3.2</v>
      </c>
      <c r="L2472">
        <v>2.8</v>
      </c>
      <c r="M2472">
        <v>44</v>
      </c>
      <c r="N2472">
        <v>24</v>
      </c>
      <c r="O2472" s="5">
        <f>Table1[[#This Row],[RespondantCount:]]/Table1[[#This Row],[InvitedCount:]]</f>
        <v>0.54545454545454541</v>
      </c>
      <c r="P2472">
        <f>SUM(Table1[[#This Row],[Course was intellectually stimulating:]:[I would recommend this course:]])</f>
        <v>26.3</v>
      </c>
      <c r="Q2472">
        <f>Table1[[#This Row],[SumScore]]/8</f>
        <v>3.2875000000000001</v>
      </c>
    </row>
    <row r="2473" spans="1:17" x14ac:dyDescent="0.25">
      <c r="A2473" t="s">
        <v>4314</v>
      </c>
      <c r="B2473" t="s">
        <v>4317</v>
      </c>
      <c r="C2473" t="s">
        <v>213</v>
      </c>
      <c r="D2473" t="s">
        <v>265</v>
      </c>
      <c r="E2473">
        <v>3.2</v>
      </c>
      <c r="F2473">
        <v>3.6</v>
      </c>
      <c r="G2473">
        <v>4.0999999999999996</v>
      </c>
      <c r="H2473">
        <v>4.0999999999999996</v>
      </c>
      <c r="I2473">
        <v>4</v>
      </c>
      <c r="J2473">
        <v>3.6</v>
      </c>
      <c r="K2473">
        <v>2.6</v>
      </c>
      <c r="L2473">
        <v>3.9</v>
      </c>
      <c r="M2473">
        <v>59</v>
      </c>
      <c r="N2473">
        <v>32</v>
      </c>
      <c r="O2473" s="5">
        <f>Table1[[#This Row],[RespondantCount:]]/Table1[[#This Row],[InvitedCount:]]</f>
        <v>0.5423728813559322</v>
      </c>
      <c r="P2473">
        <f>SUM(Table1[[#This Row],[Course was intellectually stimulating:]:[I would recommend this course:]])</f>
        <v>29.1</v>
      </c>
      <c r="Q2473">
        <f>Table1[[#This Row],[SumScore]]/8</f>
        <v>3.6375000000000002</v>
      </c>
    </row>
    <row r="2474" spans="1:17" x14ac:dyDescent="0.25">
      <c r="A2474" t="s">
        <v>4314</v>
      </c>
      <c r="B2474" t="s">
        <v>4318</v>
      </c>
      <c r="C2474" t="s">
        <v>4319</v>
      </c>
      <c r="D2474" t="s">
        <v>4320</v>
      </c>
      <c r="E2474">
        <v>3.7</v>
      </c>
      <c r="F2474">
        <v>3.7</v>
      </c>
      <c r="G2474">
        <v>4.2</v>
      </c>
      <c r="H2474">
        <v>4</v>
      </c>
      <c r="I2474">
        <v>4.2</v>
      </c>
      <c r="J2474">
        <v>3.6</v>
      </c>
      <c r="K2474">
        <v>2.7</v>
      </c>
      <c r="L2474">
        <v>3.8</v>
      </c>
      <c r="M2474">
        <v>50</v>
      </c>
      <c r="N2474">
        <v>33</v>
      </c>
      <c r="O2474" s="5">
        <f>Table1[[#This Row],[RespondantCount:]]/Table1[[#This Row],[InvitedCount:]]</f>
        <v>0.66</v>
      </c>
      <c r="P2474">
        <f>SUM(Table1[[#This Row],[Course was intellectually stimulating:]:[I would recommend this course:]])</f>
        <v>29.900000000000002</v>
      </c>
      <c r="Q2474">
        <f>Table1[[#This Row],[SumScore]]/8</f>
        <v>3.7375000000000003</v>
      </c>
    </row>
    <row r="2475" spans="1:17" x14ac:dyDescent="0.25">
      <c r="A2475" t="s">
        <v>4314</v>
      </c>
      <c r="B2475" t="s">
        <v>4321</v>
      </c>
      <c r="C2475" t="s">
        <v>471</v>
      </c>
      <c r="D2475" t="s">
        <v>472</v>
      </c>
      <c r="E2475">
        <v>3.6</v>
      </c>
      <c r="F2475">
        <v>4.3</v>
      </c>
      <c r="G2475">
        <v>3.8</v>
      </c>
      <c r="H2475">
        <v>3.8</v>
      </c>
      <c r="I2475">
        <v>3.5</v>
      </c>
      <c r="J2475">
        <v>3.3</v>
      </c>
      <c r="K2475">
        <v>4.0999999999999996</v>
      </c>
      <c r="L2475">
        <v>3.6</v>
      </c>
      <c r="M2475">
        <v>14</v>
      </c>
      <c r="N2475">
        <v>8</v>
      </c>
      <c r="O2475" s="5">
        <f>Table1[[#This Row],[RespondantCount:]]/Table1[[#This Row],[InvitedCount:]]</f>
        <v>0.5714285714285714</v>
      </c>
      <c r="P2475">
        <f>SUM(Table1[[#This Row],[Course was intellectually stimulating:]:[I would recommend this course:]])</f>
        <v>30</v>
      </c>
      <c r="Q2475">
        <f>Table1[[#This Row],[SumScore]]/8</f>
        <v>3.75</v>
      </c>
    </row>
    <row r="2476" spans="1:17" x14ac:dyDescent="0.25">
      <c r="A2476" t="s">
        <v>4314</v>
      </c>
      <c r="B2476" t="s">
        <v>4322</v>
      </c>
      <c r="C2476" t="s">
        <v>4323</v>
      </c>
      <c r="D2476" t="s">
        <v>4324</v>
      </c>
      <c r="E2476">
        <v>3.5</v>
      </c>
      <c r="F2476">
        <v>4</v>
      </c>
      <c r="G2476">
        <v>3.9</v>
      </c>
      <c r="H2476">
        <v>4.0999999999999996</v>
      </c>
      <c r="I2476">
        <v>4</v>
      </c>
      <c r="J2476">
        <v>3.8</v>
      </c>
      <c r="K2476">
        <v>3.1</v>
      </c>
      <c r="L2476">
        <v>3.6</v>
      </c>
      <c r="M2476">
        <v>37</v>
      </c>
      <c r="N2476">
        <v>22</v>
      </c>
      <c r="O2476" s="5">
        <f>Table1[[#This Row],[RespondantCount:]]/Table1[[#This Row],[InvitedCount:]]</f>
        <v>0.59459459459459463</v>
      </c>
      <c r="P2476">
        <f>SUM(Table1[[#This Row],[Course was intellectually stimulating:]:[I would recommend this course:]])</f>
        <v>30.000000000000004</v>
      </c>
      <c r="Q2476">
        <f>Table1[[#This Row],[SumScore]]/8</f>
        <v>3.7500000000000004</v>
      </c>
    </row>
    <row r="2477" spans="1:17" x14ac:dyDescent="0.25">
      <c r="A2477" t="s">
        <v>4314</v>
      </c>
      <c r="B2477" t="s">
        <v>4325</v>
      </c>
      <c r="C2477" t="s">
        <v>2038</v>
      </c>
      <c r="D2477" t="s">
        <v>4316</v>
      </c>
      <c r="E2477">
        <v>3.9</v>
      </c>
      <c r="F2477">
        <v>4.3</v>
      </c>
      <c r="G2477">
        <v>3.7</v>
      </c>
      <c r="H2477">
        <v>4</v>
      </c>
      <c r="I2477">
        <v>4.0999999999999996</v>
      </c>
      <c r="J2477">
        <v>3.8</v>
      </c>
      <c r="K2477">
        <v>2.9</v>
      </c>
      <c r="L2477">
        <v>3.8</v>
      </c>
      <c r="M2477">
        <v>47</v>
      </c>
      <c r="N2477">
        <v>26</v>
      </c>
      <c r="O2477" s="5">
        <f>Table1[[#This Row],[RespondantCount:]]/Table1[[#This Row],[InvitedCount:]]</f>
        <v>0.55319148936170215</v>
      </c>
      <c r="P2477">
        <f>SUM(Table1[[#This Row],[Course was intellectually stimulating:]:[I would recommend this course:]])</f>
        <v>30.5</v>
      </c>
      <c r="Q2477">
        <f>Table1[[#This Row],[SumScore]]/8</f>
        <v>3.8125</v>
      </c>
    </row>
    <row r="2478" spans="1:17" x14ac:dyDescent="0.25">
      <c r="A2478" t="s">
        <v>4314</v>
      </c>
      <c r="B2478" t="s">
        <v>4326</v>
      </c>
      <c r="C2478" t="s">
        <v>4319</v>
      </c>
      <c r="D2478" t="s">
        <v>4320</v>
      </c>
      <c r="E2478">
        <v>3.5</v>
      </c>
      <c r="F2478">
        <v>4</v>
      </c>
      <c r="G2478">
        <v>4.3</v>
      </c>
      <c r="H2478">
        <v>4.2</v>
      </c>
      <c r="I2478">
        <v>4.3</v>
      </c>
      <c r="J2478">
        <v>3.5</v>
      </c>
      <c r="K2478">
        <v>2.9</v>
      </c>
      <c r="L2478">
        <v>3.9</v>
      </c>
      <c r="M2478">
        <v>26</v>
      </c>
      <c r="N2478">
        <v>13</v>
      </c>
      <c r="O2478" s="5">
        <f>Table1[[#This Row],[RespondantCount:]]/Table1[[#This Row],[InvitedCount:]]</f>
        <v>0.5</v>
      </c>
      <c r="P2478">
        <f>SUM(Table1[[#This Row],[Course was intellectually stimulating:]:[I would recommend this course:]])</f>
        <v>30.599999999999998</v>
      </c>
      <c r="Q2478">
        <f>Table1[[#This Row],[SumScore]]/8</f>
        <v>3.8249999999999997</v>
      </c>
    </row>
    <row r="2479" spans="1:17" x14ac:dyDescent="0.25">
      <c r="A2479" t="s">
        <v>4314</v>
      </c>
      <c r="B2479" t="s">
        <v>4325</v>
      </c>
      <c r="C2479" t="s">
        <v>4323</v>
      </c>
      <c r="D2479" t="s">
        <v>4324</v>
      </c>
      <c r="E2479">
        <v>3.9</v>
      </c>
      <c r="F2479">
        <v>4.3</v>
      </c>
      <c r="G2479">
        <v>3.8</v>
      </c>
      <c r="H2479">
        <v>4</v>
      </c>
      <c r="I2479">
        <v>4.0999999999999996</v>
      </c>
      <c r="J2479">
        <v>3.8</v>
      </c>
      <c r="K2479">
        <v>2.9</v>
      </c>
      <c r="L2479">
        <v>3.8</v>
      </c>
      <c r="M2479">
        <v>47</v>
      </c>
      <c r="N2479">
        <v>26</v>
      </c>
      <c r="O2479" s="5">
        <f>Table1[[#This Row],[RespondantCount:]]/Table1[[#This Row],[InvitedCount:]]</f>
        <v>0.55319148936170215</v>
      </c>
      <c r="P2479">
        <f>SUM(Table1[[#This Row],[Course was intellectually stimulating:]:[I would recommend this course:]])</f>
        <v>30.6</v>
      </c>
      <c r="Q2479">
        <f>Table1[[#This Row],[SumScore]]/8</f>
        <v>3.8250000000000002</v>
      </c>
    </row>
    <row r="2480" spans="1:17" x14ac:dyDescent="0.25">
      <c r="A2480" t="s">
        <v>4314</v>
      </c>
      <c r="B2480" t="s">
        <v>4325</v>
      </c>
      <c r="C2480" t="s">
        <v>4319</v>
      </c>
      <c r="D2480" t="s">
        <v>4320</v>
      </c>
      <c r="E2480">
        <v>3.9</v>
      </c>
      <c r="F2480">
        <v>4.3</v>
      </c>
      <c r="G2480">
        <v>4.3</v>
      </c>
      <c r="H2480">
        <v>4</v>
      </c>
      <c r="I2480">
        <v>4.0999999999999996</v>
      </c>
      <c r="J2480">
        <v>3.8</v>
      </c>
      <c r="K2480">
        <v>2.9</v>
      </c>
      <c r="L2480">
        <v>3.8</v>
      </c>
      <c r="M2480">
        <v>47</v>
      </c>
      <c r="N2480">
        <v>26</v>
      </c>
      <c r="O2480" s="5">
        <f>Table1[[#This Row],[RespondantCount:]]/Table1[[#This Row],[InvitedCount:]]</f>
        <v>0.55319148936170215</v>
      </c>
      <c r="P2480">
        <f>SUM(Table1[[#This Row],[Course was intellectually stimulating:]:[I would recommend this course:]])</f>
        <v>31.1</v>
      </c>
      <c r="Q2480">
        <f>Table1[[#This Row],[SumScore]]/8</f>
        <v>3.8875000000000002</v>
      </c>
    </row>
    <row r="2481" spans="1:17" x14ac:dyDescent="0.25">
      <c r="A2481" t="s">
        <v>4314</v>
      </c>
      <c r="B2481" t="s">
        <v>4325</v>
      </c>
      <c r="C2481" t="s">
        <v>400</v>
      </c>
      <c r="D2481" t="s">
        <v>4327</v>
      </c>
      <c r="E2481">
        <v>3.9</v>
      </c>
      <c r="F2481">
        <v>4.3</v>
      </c>
      <c r="G2481">
        <v>4.4000000000000004</v>
      </c>
      <c r="H2481">
        <v>4</v>
      </c>
      <c r="I2481">
        <v>4.0999999999999996</v>
      </c>
      <c r="J2481">
        <v>3.8</v>
      </c>
      <c r="K2481">
        <v>2.9</v>
      </c>
      <c r="L2481">
        <v>3.8</v>
      </c>
      <c r="M2481">
        <v>47</v>
      </c>
      <c r="N2481">
        <v>26</v>
      </c>
      <c r="O2481" s="5">
        <f>Table1[[#This Row],[RespondantCount:]]/Table1[[#This Row],[InvitedCount:]]</f>
        <v>0.55319148936170215</v>
      </c>
      <c r="P2481">
        <f>SUM(Table1[[#This Row],[Course was intellectually stimulating:]:[I would recommend this course:]])</f>
        <v>31.200000000000003</v>
      </c>
      <c r="Q2481">
        <f>Table1[[#This Row],[SumScore]]/8</f>
        <v>3.9000000000000004</v>
      </c>
    </row>
    <row r="2482" spans="1:17" x14ac:dyDescent="0.25">
      <c r="A2482" t="s">
        <v>4314</v>
      </c>
      <c r="B2482" t="s">
        <v>4325</v>
      </c>
      <c r="C2482" t="s">
        <v>4328</v>
      </c>
      <c r="D2482" t="s">
        <v>4329</v>
      </c>
      <c r="E2482">
        <v>3.9</v>
      </c>
      <c r="F2482">
        <v>4.3</v>
      </c>
      <c r="G2482">
        <v>4.4000000000000004</v>
      </c>
      <c r="H2482">
        <v>4</v>
      </c>
      <c r="I2482">
        <v>4.0999999999999996</v>
      </c>
      <c r="J2482">
        <v>3.8</v>
      </c>
      <c r="K2482">
        <v>2.9</v>
      </c>
      <c r="L2482">
        <v>3.8</v>
      </c>
      <c r="M2482">
        <v>47</v>
      </c>
      <c r="N2482">
        <v>26</v>
      </c>
      <c r="O2482" s="5">
        <f>Table1[[#This Row],[RespondantCount:]]/Table1[[#This Row],[InvitedCount:]]</f>
        <v>0.55319148936170215</v>
      </c>
      <c r="P2482">
        <f>SUM(Table1[[#This Row],[Course was intellectually stimulating:]:[I would recommend this course:]])</f>
        <v>31.200000000000003</v>
      </c>
      <c r="Q2482">
        <f>Table1[[#This Row],[SumScore]]/8</f>
        <v>3.9000000000000004</v>
      </c>
    </row>
    <row r="2483" spans="1:17" x14ac:dyDescent="0.25">
      <c r="A2483" t="s">
        <v>4314</v>
      </c>
      <c r="B2483" t="s">
        <v>4325</v>
      </c>
      <c r="C2483" t="s">
        <v>481</v>
      </c>
      <c r="D2483" t="s">
        <v>482</v>
      </c>
      <c r="E2483">
        <v>3.9</v>
      </c>
      <c r="F2483">
        <v>4.3</v>
      </c>
      <c r="G2483">
        <v>4.5</v>
      </c>
      <c r="H2483">
        <v>4</v>
      </c>
      <c r="I2483">
        <v>4.0999999999999996</v>
      </c>
      <c r="J2483">
        <v>3.8</v>
      </c>
      <c r="K2483">
        <v>2.9</v>
      </c>
      <c r="L2483">
        <v>3.8</v>
      </c>
      <c r="M2483">
        <v>47</v>
      </c>
      <c r="N2483">
        <v>26</v>
      </c>
      <c r="O2483" s="5">
        <f>Table1[[#This Row],[RespondantCount:]]/Table1[[#This Row],[InvitedCount:]]</f>
        <v>0.55319148936170215</v>
      </c>
      <c r="P2483">
        <f>SUM(Table1[[#This Row],[Course was intellectually stimulating:]:[I would recommend this course:]])</f>
        <v>31.299999999999997</v>
      </c>
      <c r="Q2483">
        <f>Table1[[#This Row],[SumScore]]/8</f>
        <v>3.9124999999999996</v>
      </c>
    </row>
    <row r="2484" spans="1:17" x14ac:dyDescent="0.25">
      <c r="A2484" t="s">
        <v>4314</v>
      </c>
      <c r="B2484" t="s">
        <v>4330</v>
      </c>
      <c r="C2484" t="s">
        <v>4323</v>
      </c>
      <c r="D2484" t="s">
        <v>4324</v>
      </c>
      <c r="E2484">
        <v>3.8</v>
      </c>
      <c r="F2484">
        <v>4.2</v>
      </c>
      <c r="G2484">
        <v>4</v>
      </c>
      <c r="H2484">
        <v>4.2</v>
      </c>
      <c r="I2484">
        <v>4.0999999999999996</v>
      </c>
      <c r="J2484">
        <v>3.9</v>
      </c>
      <c r="K2484">
        <v>3.3</v>
      </c>
      <c r="L2484">
        <v>4.0999999999999996</v>
      </c>
      <c r="M2484">
        <v>37</v>
      </c>
      <c r="N2484">
        <v>22</v>
      </c>
      <c r="O2484" s="5">
        <f>Table1[[#This Row],[RespondantCount:]]/Table1[[#This Row],[InvitedCount:]]</f>
        <v>0.59459459459459463</v>
      </c>
      <c r="P2484">
        <f>SUM(Table1[[#This Row],[Course was intellectually stimulating:]:[I would recommend this course:]])</f>
        <v>31.599999999999994</v>
      </c>
      <c r="Q2484">
        <f>Table1[[#This Row],[SumScore]]/8</f>
        <v>3.9499999999999993</v>
      </c>
    </row>
    <row r="2485" spans="1:17" x14ac:dyDescent="0.25">
      <c r="A2485" t="s">
        <v>4314</v>
      </c>
      <c r="B2485" t="s">
        <v>4331</v>
      </c>
      <c r="C2485" t="s">
        <v>4332</v>
      </c>
      <c r="D2485" t="s">
        <v>4333</v>
      </c>
      <c r="E2485">
        <v>4.3</v>
      </c>
      <c r="F2485">
        <v>4.3</v>
      </c>
      <c r="G2485">
        <v>4.4000000000000004</v>
      </c>
      <c r="H2485">
        <v>4.4000000000000004</v>
      </c>
      <c r="I2485">
        <v>4.3</v>
      </c>
      <c r="J2485">
        <v>4</v>
      </c>
      <c r="K2485">
        <v>2.7</v>
      </c>
      <c r="L2485">
        <v>4</v>
      </c>
      <c r="M2485">
        <v>10</v>
      </c>
      <c r="N2485">
        <v>8</v>
      </c>
      <c r="O2485" s="5">
        <f>Table1[[#This Row],[RespondantCount:]]/Table1[[#This Row],[InvitedCount:]]</f>
        <v>0.8</v>
      </c>
      <c r="P2485">
        <f>SUM(Table1[[#This Row],[Course was intellectually stimulating:]:[I would recommend this course:]])</f>
        <v>32.4</v>
      </c>
      <c r="Q2485">
        <f>Table1[[#This Row],[SumScore]]/8</f>
        <v>4.05</v>
      </c>
    </row>
    <row r="2486" spans="1:17" x14ac:dyDescent="0.25">
      <c r="A2486" t="s">
        <v>4314</v>
      </c>
      <c r="B2486" t="s">
        <v>4334</v>
      </c>
      <c r="C2486" t="s">
        <v>2642</v>
      </c>
      <c r="D2486" t="s">
        <v>4335</v>
      </c>
      <c r="E2486">
        <v>4.3</v>
      </c>
      <c r="F2486">
        <v>4.5</v>
      </c>
      <c r="G2486">
        <v>4.5999999999999996</v>
      </c>
      <c r="H2486">
        <v>3.9</v>
      </c>
      <c r="I2486">
        <v>3.8</v>
      </c>
      <c r="J2486">
        <v>3.8</v>
      </c>
      <c r="K2486">
        <v>3.6</v>
      </c>
      <c r="L2486">
        <v>3.9</v>
      </c>
      <c r="M2486">
        <v>16</v>
      </c>
      <c r="N2486">
        <v>12</v>
      </c>
      <c r="O2486" s="5">
        <f>Table1[[#This Row],[RespondantCount:]]/Table1[[#This Row],[InvitedCount:]]</f>
        <v>0.75</v>
      </c>
      <c r="P2486">
        <f>SUM(Table1[[#This Row],[Course was intellectually stimulating:]:[I would recommend this course:]])</f>
        <v>32.400000000000006</v>
      </c>
      <c r="Q2486">
        <f>Table1[[#This Row],[SumScore]]/8</f>
        <v>4.0500000000000007</v>
      </c>
    </row>
    <row r="2487" spans="1:17" x14ac:dyDescent="0.25">
      <c r="A2487" t="s">
        <v>4314</v>
      </c>
      <c r="B2487" t="s">
        <v>4336</v>
      </c>
      <c r="C2487" t="s">
        <v>213</v>
      </c>
      <c r="D2487" t="s">
        <v>4337</v>
      </c>
      <c r="E2487">
        <v>3.9</v>
      </c>
      <c r="F2487">
        <v>4.5</v>
      </c>
      <c r="G2487">
        <v>4.3</v>
      </c>
      <c r="H2487">
        <v>3.9</v>
      </c>
      <c r="I2487">
        <v>4.3</v>
      </c>
      <c r="J2487">
        <v>3.9</v>
      </c>
      <c r="K2487">
        <v>3.7</v>
      </c>
      <c r="L2487">
        <v>4</v>
      </c>
      <c r="M2487">
        <v>24</v>
      </c>
      <c r="N2487">
        <v>15</v>
      </c>
      <c r="O2487" s="5">
        <f>Table1[[#This Row],[RespondantCount:]]/Table1[[#This Row],[InvitedCount:]]</f>
        <v>0.625</v>
      </c>
      <c r="P2487">
        <f>SUM(Table1[[#This Row],[Course was intellectually stimulating:]:[I would recommend this course:]])</f>
        <v>32.5</v>
      </c>
      <c r="Q2487">
        <f>Table1[[#This Row],[SumScore]]/8</f>
        <v>4.0625</v>
      </c>
    </row>
    <row r="2488" spans="1:17" x14ac:dyDescent="0.25">
      <c r="A2488" t="s">
        <v>4314</v>
      </c>
      <c r="B2488" t="s">
        <v>4338</v>
      </c>
      <c r="C2488" t="s">
        <v>417</v>
      </c>
      <c r="D2488" t="s">
        <v>418</v>
      </c>
      <c r="E2488">
        <v>4</v>
      </c>
      <c r="F2488">
        <v>4.3</v>
      </c>
      <c r="G2488">
        <v>4.3</v>
      </c>
      <c r="H2488">
        <v>4.4000000000000004</v>
      </c>
      <c r="I2488">
        <v>4.3</v>
      </c>
      <c r="J2488">
        <v>4.0999999999999996</v>
      </c>
      <c r="K2488">
        <v>3.2</v>
      </c>
      <c r="L2488">
        <v>4</v>
      </c>
      <c r="M2488">
        <v>14</v>
      </c>
      <c r="N2488">
        <v>9</v>
      </c>
      <c r="O2488" s="5">
        <f>Table1[[#This Row],[RespondantCount:]]/Table1[[#This Row],[InvitedCount:]]</f>
        <v>0.6428571428571429</v>
      </c>
      <c r="P2488">
        <f>SUM(Table1[[#This Row],[Course was intellectually stimulating:]:[I would recommend this course:]])</f>
        <v>32.599999999999994</v>
      </c>
      <c r="Q2488">
        <f>Table1[[#This Row],[SumScore]]/8</f>
        <v>4.0749999999999993</v>
      </c>
    </row>
    <row r="2489" spans="1:17" x14ac:dyDescent="0.25">
      <c r="A2489" t="s">
        <v>4314</v>
      </c>
      <c r="B2489" t="s">
        <v>4339</v>
      </c>
      <c r="C2489" t="s">
        <v>471</v>
      </c>
      <c r="D2489" t="s">
        <v>472</v>
      </c>
      <c r="E2489">
        <v>4.0999999999999996</v>
      </c>
      <c r="F2489">
        <v>4.2</v>
      </c>
      <c r="G2489">
        <v>4.5</v>
      </c>
      <c r="H2489">
        <v>4.5</v>
      </c>
      <c r="I2489">
        <v>4.3</v>
      </c>
      <c r="J2489">
        <v>3.9</v>
      </c>
      <c r="K2489">
        <v>3</v>
      </c>
      <c r="L2489">
        <v>4.0999999999999996</v>
      </c>
      <c r="M2489">
        <v>42</v>
      </c>
      <c r="N2489">
        <v>26</v>
      </c>
      <c r="O2489" s="5">
        <f>Table1[[#This Row],[RespondantCount:]]/Table1[[#This Row],[InvitedCount:]]</f>
        <v>0.61904761904761907</v>
      </c>
      <c r="P2489">
        <f>SUM(Table1[[#This Row],[Course was intellectually stimulating:]:[I would recommend this course:]])</f>
        <v>32.6</v>
      </c>
      <c r="Q2489">
        <f>Table1[[#This Row],[SumScore]]/8</f>
        <v>4.0750000000000002</v>
      </c>
    </row>
    <row r="2490" spans="1:17" x14ac:dyDescent="0.25">
      <c r="A2490" t="s">
        <v>4314</v>
      </c>
      <c r="B2490" t="s">
        <v>4340</v>
      </c>
      <c r="C2490" t="s">
        <v>4332</v>
      </c>
      <c r="D2490" t="s">
        <v>4341</v>
      </c>
      <c r="E2490">
        <v>4.0999999999999996</v>
      </c>
      <c r="F2490">
        <v>4.2</v>
      </c>
      <c r="G2490">
        <v>4.4000000000000004</v>
      </c>
      <c r="H2490">
        <v>4.4000000000000004</v>
      </c>
      <c r="I2490">
        <v>4.5</v>
      </c>
      <c r="J2490">
        <v>3.8</v>
      </c>
      <c r="K2490">
        <v>3.5</v>
      </c>
      <c r="L2490">
        <v>4.0999999999999996</v>
      </c>
      <c r="M2490">
        <v>11</v>
      </c>
      <c r="N2490">
        <v>10</v>
      </c>
      <c r="O2490" s="5">
        <f>Table1[[#This Row],[RespondantCount:]]/Table1[[#This Row],[InvitedCount:]]</f>
        <v>0.90909090909090906</v>
      </c>
      <c r="P2490">
        <f>SUM(Table1[[#This Row],[Course was intellectually stimulating:]:[I would recommend this course:]])</f>
        <v>33</v>
      </c>
      <c r="Q2490">
        <f>Table1[[#This Row],[SumScore]]/8</f>
        <v>4.125</v>
      </c>
    </row>
    <row r="2491" spans="1:17" x14ac:dyDescent="0.25">
      <c r="A2491" t="s">
        <v>4314</v>
      </c>
      <c r="B2491" t="s">
        <v>4342</v>
      </c>
      <c r="C2491" t="s">
        <v>400</v>
      </c>
      <c r="D2491" t="s">
        <v>4327</v>
      </c>
      <c r="E2491">
        <v>4.5</v>
      </c>
      <c r="F2491">
        <v>4.5</v>
      </c>
      <c r="G2491">
        <v>4.7</v>
      </c>
      <c r="H2491">
        <v>3.9</v>
      </c>
      <c r="I2491">
        <v>3.9</v>
      </c>
      <c r="J2491">
        <v>4.0999999999999996</v>
      </c>
      <c r="K2491">
        <v>3.4</v>
      </c>
      <c r="L2491">
        <v>4.0999999999999996</v>
      </c>
      <c r="M2491">
        <v>20</v>
      </c>
      <c r="N2491">
        <v>14</v>
      </c>
      <c r="O2491" s="5">
        <f>Table1[[#This Row],[RespondantCount:]]/Table1[[#This Row],[InvitedCount:]]</f>
        <v>0.7</v>
      </c>
      <c r="P2491">
        <f>SUM(Table1[[#This Row],[Course was intellectually stimulating:]:[I would recommend this course:]])</f>
        <v>33.099999999999994</v>
      </c>
      <c r="Q2491">
        <f>Table1[[#This Row],[SumScore]]/8</f>
        <v>4.1374999999999993</v>
      </c>
    </row>
    <row r="2492" spans="1:17" x14ac:dyDescent="0.25">
      <c r="A2492" t="s">
        <v>4314</v>
      </c>
      <c r="B2492" t="s">
        <v>4343</v>
      </c>
      <c r="C2492" t="s">
        <v>400</v>
      </c>
      <c r="D2492" t="s">
        <v>4327</v>
      </c>
      <c r="E2492">
        <v>4.7</v>
      </c>
      <c r="F2492">
        <v>4.3</v>
      </c>
      <c r="G2492">
        <v>4.8</v>
      </c>
      <c r="H2492">
        <v>4</v>
      </c>
      <c r="I2492">
        <v>4.3</v>
      </c>
      <c r="J2492">
        <v>4.0999999999999996</v>
      </c>
      <c r="K2492">
        <v>2.8</v>
      </c>
      <c r="L2492">
        <v>4.0999999999999996</v>
      </c>
      <c r="M2492">
        <v>17</v>
      </c>
      <c r="N2492">
        <v>12</v>
      </c>
      <c r="O2492" s="5">
        <f>Table1[[#This Row],[RespondantCount:]]/Table1[[#This Row],[InvitedCount:]]</f>
        <v>0.70588235294117652</v>
      </c>
      <c r="P2492">
        <f>SUM(Table1[[#This Row],[Course was intellectually stimulating:]:[I would recommend this course:]])</f>
        <v>33.1</v>
      </c>
      <c r="Q2492">
        <f>Table1[[#This Row],[SumScore]]/8</f>
        <v>4.1375000000000002</v>
      </c>
    </row>
    <row r="2493" spans="1:17" x14ac:dyDescent="0.25">
      <c r="A2493" t="s">
        <v>4314</v>
      </c>
      <c r="B2493" t="s">
        <v>4344</v>
      </c>
      <c r="C2493" t="s">
        <v>2642</v>
      </c>
      <c r="D2493" t="s">
        <v>4335</v>
      </c>
      <c r="E2493">
        <v>4.8</v>
      </c>
      <c r="F2493">
        <v>4.4000000000000004</v>
      </c>
      <c r="G2493">
        <v>4.4000000000000004</v>
      </c>
      <c r="H2493">
        <v>4</v>
      </c>
      <c r="I2493">
        <v>3.8</v>
      </c>
      <c r="J2493">
        <v>4.2</v>
      </c>
      <c r="K2493">
        <v>3.4</v>
      </c>
      <c r="L2493">
        <v>4.2</v>
      </c>
      <c r="M2493">
        <v>15</v>
      </c>
      <c r="N2493">
        <v>5</v>
      </c>
      <c r="O2493" s="5">
        <f>Table1[[#This Row],[RespondantCount:]]/Table1[[#This Row],[InvitedCount:]]</f>
        <v>0.33333333333333331</v>
      </c>
      <c r="P2493">
        <f>SUM(Table1[[#This Row],[Course was intellectually stimulating:]:[I would recommend this course:]])</f>
        <v>33.200000000000003</v>
      </c>
      <c r="Q2493">
        <f>Table1[[#This Row],[SumScore]]/8</f>
        <v>4.1500000000000004</v>
      </c>
    </row>
    <row r="2494" spans="1:17" x14ac:dyDescent="0.25">
      <c r="A2494" t="s">
        <v>4314</v>
      </c>
      <c r="B2494" t="s">
        <v>4345</v>
      </c>
      <c r="C2494" t="s">
        <v>4323</v>
      </c>
      <c r="D2494" t="s">
        <v>4324</v>
      </c>
      <c r="E2494">
        <v>4.3</v>
      </c>
      <c r="F2494">
        <v>4.5999999999999996</v>
      </c>
      <c r="G2494">
        <v>4.5999999999999996</v>
      </c>
      <c r="H2494">
        <v>4.3</v>
      </c>
      <c r="I2494">
        <v>4.3</v>
      </c>
      <c r="J2494">
        <v>4</v>
      </c>
      <c r="K2494">
        <v>3.6</v>
      </c>
      <c r="L2494">
        <v>4</v>
      </c>
      <c r="M2494">
        <v>16</v>
      </c>
      <c r="N2494">
        <v>12</v>
      </c>
      <c r="O2494" s="5">
        <f>Table1[[#This Row],[RespondantCount:]]/Table1[[#This Row],[InvitedCount:]]</f>
        <v>0.75</v>
      </c>
      <c r="P2494">
        <f>SUM(Table1[[#This Row],[Course was intellectually stimulating:]:[I would recommend this course:]])</f>
        <v>33.700000000000003</v>
      </c>
      <c r="Q2494">
        <f>Table1[[#This Row],[SumScore]]/8</f>
        <v>4.2125000000000004</v>
      </c>
    </row>
    <row r="2495" spans="1:17" x14ac:dyDescent="0.25">
      <c r="A2495" t="s">
        <v>4314</v>
      </c>
      <c r="B2495" t="s">
        <v>4346</v>
      </c>
      <c r="C2495" t="s">
        <v>4347</v>
      </c>
      <c r="D2495" t="s">
        <v>4348</v>
      </c>
      <c r="E2495">
        <v>4.5</v>
      </c>
      <c r="F2495">
        <v>4.7</v>
      </c>
      <c r="G2495">
        <v>4.5</v>
      </c>
      <c r="H2495">
        <v>4.3</v>
      </c>
      <c r="I2495">
        <v>4.3</v>
      </c>
      <c r="J2495">
        <v>4.5</v>
      </c>
      <c r="K2495">
        <v>2.8</v>
      </c>
      <c r="L2495">
        <v>4.3</v>
      </c>
      <c r="M2495">
        <v>9</v>
      </c>
      <c r="N2495">
        <v>6</v>
      </c>
      <c r="O2495" s="5">
        <f>Table1[[#This Row],[RespondantCount:]]/Table1[[#This Row],[InvitedCount:]]</f>
        <v>0.66666666666666663</v>
      </c>
      <c r="P2495">
        <f>SUM(Table1[[#This Row],[Course was intellectually stimulating:]:[I would recommend this course:]])</f>
        <v>33.9</v>
      </c>
      <c r="Q2495">
        <f>Table1[[#This Row],[SumScore]]/8</f>
        <v>4.2374999999999998</v>
      </c>
    </row>
    <row r="2496" spans="1:17" x14ac:dyDescent="0.25">
      <c r="A2496" t="s">
        <v>4314</v>
      </c>
      <c r="B2496" t="s">
        <v>4349</v>
      </c>
      <c r="C2496" t="s">
        <v>4319</v>
      </c>
      <c r="D2496" t="s">
        <v>4320</v>
      </c>
      <c r="E2496">
        <v>4.3</v>
      </c>
      <c r="F2496">
        <v>4.5</v>
      </c>
      <c r="G2496">
        <v>4.9000000000000004</v>
      </c>
      <c r="H2496">
        <v>4.5</v>
      </c>
      <c r="I2496">
        <v>4.4000000000000004</v>
      </c>
      <c r="J2496">
        <v>4.5</v>
      </c>
      <c r="K2496">
        <v>2.8</v>
      </c>
      <c r="L2496">
        <v>4.3</v>
      </c>
      <c r="M2496">
        <v>21</v>
      </c>
      <c r="N2496">
        <v>14</v>
      </c>
      <c r="O2496" s="5">
        <f>Table1[[#This Row],[RespondantCount:]]/Table1[[#This Row],[InvitedCount:]]</f>
        <v>0.66666666666666663</v>
      </c>
      <c r="P2496">
        <f>SUM(Table1[[#This Row],[Course was intellectually stimulating:]:[I would recommend this course:]])</f>
        <v>34.200000000000003</v>
      </c>
      <c r="Q2496">
        <f>Table1[[#This Row],[SumScore]]/8</f>
        <v>4.2750000000000004</v>
      </c>
    </row>
    <row r="2497" spans="1:17" x14ac:dyDescent="0.25">
      <c r="A2497" t="s">
        <v>4314</v>
      </c>
      <c r="B2497" t="s">
        <v>4350</v>
      </c>
      <c r="C2497" t="s">
        <v>4351</v>
      </c>
      <c r="D2497" t="s">
        <v>4352</v>
      </c>
      <c r="E2497">
        <v>4.2</v>
      </c>
      <c r="F2497">
        <v>4.4000000000000004</v>
      </c>
      <c r="G2497">
        <v>4.8</v>
      </c>
      <c r="H2497">
        <v>4.4000000000000004</v>
      </c>
      <c r="I2497">
        <v>4.5</v>
      </c>
      <c r="J2497">
        <v>4.5</v>
      </c>
      <c r="K2497">
        <v>3.1</v>
      </c>
      <c r="L2497">
        <v>4.4000000000000004</v>
      </c>
      <c r="M2497">
        <v>15</v>
      </c>
      <c r="N2497">
        <v>11</v>
      </c>
      <c r="O2497" s="5">
        <f>Table1[[#This Row],[RespondantCount:]]/Table1[[#This Row],[InvitedCount:]]</f>
        <v>0.73333333333333328</v>
      </c>
      <c r="P2497">
        <f>SUM(Table1[[#This Row],[Course was intellectually stimulating:]:[I would recommend this course:]])</f>
        <v>34.300000000000004</v>
      </c>
      <c r="Q2497">
        <f>Table1[[#This Row],[SumScore]]/8</f>
        <v>4.2875000000000005</v>
      </c>
    </row>
    <row r="2498" spans="1:17" x14ac:dyDescent="0.25">
      <c r="A2498" t="s">
        <v>4314</v>
      </c>
      <c r="B2498" t="s">
        <v>4353</v>
      </c>
      <c r="C2498" t="s">
        <v>4347</v>
      </c>
      <c r="D2498" t="s">
        <v>4348</v>
      </c>
      <c r="E2498">
        <v>4.5</v>
      </c>
      <c r="F2498">
        <v>4.5999999999999996</v>
      </c>
      <c r="G2498">
        <v>4.5999999999999996</v>
      </c>
      <c r="H2498">
        <v>4.3</v>
      </c>
      <c r="I2498">
        <v>4.5999999999999996</v>
      </c>
      <c r="J2498">
        <v>4.5</v>
      </c>
      <c r="K2498">
        <v>2.8</v>
      </c>
      <c r="L2498">
        <v>4.5</v>
      </c>
      <c r="M2498">
        <v>12</v>
      </c>
      <c r="N2498">
        <v>8</v>
      </c>
      <c r="O2498" s="5">
        <f>Table1[[#This Row],[RespondantCount:]]/Table1[[#This Row],[InvitedCount:]]</f>
        <v>0.66666666666666663</v>
      </c>
      <c r="P2498">
        <f>SUM(Table1[[#This Row],[Course was intellectually stimulating:]:[I would recommend this course:]])</f>
        <v>34.400000000000006</v>
      </c>
      <c r="Q2498">
        <f>Table1[[#This Row],[SumScore]]/8</f>
        <v>4.3000000000000007</v>
      </c>
    </row>
    <row r="2499" spans="1:17" x14ac:dyDescent="0.25">
      <c r="A2499" t="s">
        <v>4314</v>
      </c>
      <c r="B2499" t="s">
        <v>4354</v>
      </c>
      <c r="C2499" t="s">
        <v>417</v>
      </c>
      <c r="D2499" t="s">
        <v>418</v>
      </c>
      <c r="E2499">
        <v>4.5</v>
      </c>
      <c r="F2499">
        <v>4.5</v>
      </c>
      <c r="G2499">
        <v>4.9000000000000004</v>
      </c>
      <c r="H2499">
        <v>4.5</v>
      </c>
      <c r="I2499">
        <v>4.4000000000000004</v>
      </c>
      <c r="J2499">
        <v>4.2</v>
      </c>
      <c r="K2499">
        <v>3</v>
      </c>
      <c r="L2499">
        <v>4.5</v>
      </c>
      <c r="M2499">
        <v>25</v>
      </c>
      <c r="N2499">
        <v>13</v>
      </c>
      <c r="O2499" s="5">
        <f>Table1[[#This Row],[RespondantCount:]]/Table1[[#This Row],[InvitedCount:]]</f>
        <v>0.52</v>
      </c>
      <c r="P2499">
        <f>SUM(Table1[[#This Row],[Course was intellectually stimulating:]:[I would recommend this course:]])</f>
        <v>34.5</v>
      </c>
      <c r="Q2499">
        <f>Table1[[#This Row],[SumScore]]/8</f>
        <v>4.3125</v>
      </c>
    </row>
    <row r="2500" spans="1:17" x14ac:dyDescent="0.25">
      <c r="A2500" t="s">
        <v>4314</v>
      </c>
      <c r="B2500" t="s">
        <v>4355</v>
      </c>
      <c r="C2500" t="s">
        <v>1963</v>
      </c>
      <c r="D2500" t="s">
        <v>4356</v>
      </c>
      <c r="E2500">
        <v>4.4000000000000004</v>
      </c>
      <c r="F2500">
        <v>4.5</v>
      </c>
      <c r="G2500">
        <v>4.3</v>
      </c>
      <c r="H2500">
        <v>3.9</v>
      </c>
      <c r="I2500">
        <v>4.4000000000000004</v>
      </c>
      <c r="J2500">
        <v>4.2</v>
      </c>
      <c r="K2500">
        <v>4.8</v>
      </c>
      <c r="L2500">
        <v>4.2</v>
      </c>
      <c r="M2500">
        <v>12</v>
      </c>
      <c r="N2500">
        <v>10</v>
      </c>
      <c r="O2500" s="5">
        <f>Table1[[#This Row],[RespondantCount:]]/Table1[[#This Row],[InvitedCount:]]</f>
        <v>0.83333333333333337</v>
      </c>
      <c r="P2500">
        <f>SUM(Table1[[#This Row],[Course was intellectually stimulating:]:[I would recommend this course:]])</f>
        <v>34.700000000000003</v>
      </c>
      <c r="Q2500">
        <f>Table1[[#This Row],[SumScore]]/8</f>
        <v>4.3375000000000004</v>
      </c>
    </row>
    <row r="2501" spans="1:17" x14ac:dyDescent="0.25">
      <c r="A2501" t="s">
        <v>4314</v>
      </c>
      <c r="B2501" t="s">
        <v>4357</v>
      </c>
      <c r="C2501" t="s">
        <v>2038</v>
      </c>
      <c r="D2501" t="s">
        <v>4316</v>
      </c>
      <c r="E2501">
        <v>4.5999999999999996</v>
      </c>
      <c r="F2501">
        <v>4.8</v>
      </c>
      <c r="G2501">
        <v>4.4000000000000004</v>
      </c>
      <c r="H2501">
        <v>4.5999999999999996</v>
      </c>
      <c r="I2501">
        <v>4.4000000000000004</v>
      </c>
      <c r="J2501">
        <v>4</v>
      </c>
      <c r="K2501">
        <v>3.4</v>
      </c>
      <c r="L2501">
        <v>4.5999999999999996</v>
      </c>
      <c r="M2501">
        <v>7</v>
      </c>
      <c r="N2501">
        <v>5</v>
      </c>
      <c r="O2501" s="5">
        <f>Table1[[#This Row],[RespondantCount:]]/Table1[[#This Row],[InvitedCount:]]</f>
        <v>0.7142857142857143</v>
      </c>
      <c r="P2501">
        <f>SUM(Table1[[#This Row],[Course was intellectually stimulating:]:[I would recommend this course:]])</f>
        <v>34.799999999999997</v>
      </c>
      <c r="Q2501">
        <f>Table1[[#This Row],[SumScore]]/8</f>
        <v>4.3499999999999996</v>
      </c>
    </row>
    <row r="2502" spans="1:17" x14ac:dyDescent="0.25">
      <c r="A2502" t="s">
        <v>4314</v>
      </c>
      <c r="B2502" t="s">
        <v>4358</v>
      </c>
      <c r="C2502" t="s">
        <v>4359</v>
      </c>
      <c r="D2502" t="s">
        <v>2182</v>
      </c>
      <c r="E2502">
        <v>4.5</v>
      </c>
      <c r="F2502">
        <v>4.7</v>
      </c>
      <c r="G2502">
        <v>4.7</v>
      </c>
      <c r="H2502">
        <v>4.3</v>
      </c>
      <c r="I2502">
        <v>4.7</v>
      </c>
      <c r="J2502">
        <v>4.3</v>
      </c>
      <c r="K2502">
        <v>3.2</v>
      </c>
      <c r="L2502">
        <v>4.5</v>
      </c>
      <c r="M2502">
        <v>10</v>
      </c>
      <c r="N2502">
        <v>6</v>
      </c>
      <c r="O2502" s="5">
        <f>Table1[[#This Row],[RespondantCount:]]/Table1[[#This Row],[InvitedCount:]]</f>
        <v>0.6</v>
      </c>
      <c r="P2502">
        <f>SUM(Table1[[#This Row],[Course was intellectually stimulating:]:[I would recommend this course:]])</f>
        <v>34.9</v>
      </c>
      <c r="Q2502">
        <f>Table1[[#This Row],[SumScore]]/8</f>
        <v>4.3624999999999998</v>
      </c>
    </row>
    <row r="2503" spans="1:17" x14ac:dyDescent="0.25">
      <c r="A2503" t="s">
        <v>4314</v>
      </c>
      <c r="B2503" t="s">
        <v>4360</v>
      </c>
      <c r="C2503" t="s">
        <v>20</v>
      </c>
      <c r="D2503" t="s">
        <v>4361</v>
      </c>
      <c r="E2503">
        <v>4.3</v>
      </c>
      <c r="F2503">
        <v>4.5</v>
      </c>
      <c r="G2503">
        <v>4.8</v>
      </c>
      <c r="H2503">
        <v>4.5</v>
      </c>
      <c r="I2503">
        <v>4.8</v>
      </c>
      <c r="J2503">
        <v>4.5</v>
      </c>
      <c r="K2503">
        <v>3.3</v>
      </c>
      <c r="L2503">
        <v>4.3</v>
      </c>
      <c r="M2503">
        <v>7</v>
      </c>
      <c r="N2503">
        <v>5</v>
      </c>
      <c r="O2503" s="5">
        <f>Table1[[#This Row],[RespondantCount:]]/Table1[[#This Row],[InvitedCount:]]</f>
        <v>0.7142857142857143</v>
      </c>
      <c r="P2503">
        <f>SUM(Table1[[#This Row],[Course was intellectually stimulating:]:[I would recommend this course:]])</f>
        <v>35</v>
      </c>
      <c r="Q2503">
        <f>Table1[[#This Row],[SumScore]]/8</f>
        <v>4.375</v>
      </c>
    </row>
    <row r="2504" spans="1:17" x14ac:dyDescent="0.25">
      <c r="A2504" t="s">
        <v>4314</v>
      </c>
      <c r="B2504" t="s">
        <v>4362</v>
      </c>
      <c r="C2504" t="s">
        <v>4351</v>
      </c>
      <c r="D2504" t="s">
        <v>4352</v>
      </c>
      <c r="E2504">
        <v>4.9000000000000004</v>
      </c>
      <c r="F2504">
        <v>4.4000000000000004</v>
      </c>
      <c r="G2504">
        <v>4.4000000000000004</v>
      </c>
      <c r="H2504">
        <v>4.7</v>
      </c>
      <c r="I2504">
        <v>4.5999999999999996</v>
      </c>
      <c r="J2504">
        <v>4.3</v>
      </c>
      <c r="K2504">
        <v>3.1</v>
      </c>
      <c r="L2504">
        <v>4.5999999999999996</v>
      </c>
      <c r="M2504">
        <v>23</v>
      </c>
      <c r="N2504">
        <v>9</v>
      </c>
      <c r="O2504" s="5">
        <f>Table1[[#This Row],[RespondantCount:]]/Table1[[#This Row],[InvitedCount:]]</f>
        <v>0.39130434782608697</v>
      </c>
      <c r="P2504">
        <f>SUM(Table1[[#This Row],[Course was intellectually stimulating:]:[I would recommend this course:]])</f>
        <v>35</v>
      </c>
      <c r="Q2504">
        <f>Table1[[#This Row],[SumScore]]/8</f>
        <v>4.375</v>
      </c>
    </row>
    <row r="2505" spans="1:17" x14ac:dyDescent="0.25">
      <c r="A2505" t="s">
        <v>4314</v>
      </c>
      <c r="B2505" t="s">
        <v>4363</v>
      </c>
      <c r="C2505" t="s">
        <v>471</v>
      </c>
      <c r="D2505" t="s">
        <v>472</v>
      </c>
      <c r="E2505">
        <v>4.7</v>
      </c>
      <c r="F2505">
        <v>4.7</v>
      </c>
      <c r="G2505">
        <v>4.5999999999999996</v>
      </c>
      <c r="H2505">
        <v>4.4000000000000004</v>
      </c>
      <c r="I2505">
        <v>4.5</v>
      </c>
      <c r="J2505">
        <v>4.4000000000000004</v>
      </c>
      <c r="K2505">
        <v>3.4</v>
      </c>
      <c r="L2505">
        <v>4.4000000000000004</v>
      </c>
      <c r="M2505">
        <v>41</v>
      </c>
      <c r="N2505">
        <v>34</v>
      </c>
      <c r="O2505" s="5">
        <f>Table1[[#This Row],[RespondantCount:]]/Table1[[#This Row],[InvitedCount:]]</f>
        <v>0.82926829268292679</v>
      </c>
      <c r="P2505">
        <f>SUM(Table1[[#This Row],[Course was intellectually stimulating:]:[I would recommend this course:]])</f>
        <v>35.099999999999994</v>
      </c>
      <c r="Q2505">
        <f>Table1[[#This Row],[SumScore]]/8</f>
        <v>4.3874999999999993</v>
      </c>
    </row>
    <row r="2506" spans="1:17" x14ac:dyDescent="0.25">
      <c r="A2506" t="s">
        <v>4314</v>
      </c>
      <c r="B2506" t="s">
        <v>4364</v>
      </c>
      <c r="C2506" t="s">
        <v>213</v>
      </c>
      <c r="D2506" t="s">
        <v>265</v>
      </c>
      <c r="E2506">
        <v>4.3</v>
      </c>
      <c r="F2506">
        <v>4.8</v>
      </c>
      <c r="G2506">
        <v>4.8</v>
      </c>
      <c r="H2506">
        <v>4.8</v>
      </c>
      <c r="I2506">
        <v>4.9000000000000004</v>
      </c>
      <c r="J2506">
        <v>4.4000000000000004</v>
      </c>
      <c r="K2506">
        <v>3.1</v>
      </c>
      <c r="L2506">
        <v>4</v>
      </c>
      <c r="M2506">
        <v>15</v>
      </c>
      <c r="N2506">
        <v>10</v>
      </c>
      <c r="O2506" s="5">
        <f>Table1[[#This Row],[RespondantCount:]]/Table1[[#This Row],[InvitedCount:]]</f>
        <v>0.66666666666666663</v>
      </c>
      <c r="P2506">
        <f>SUM(Table1[[#This Row],[Course was intellectually stimulating:]:[I would recommend this course:]])</f>
        <v>35.1</v>
      </c>
      <c r="Q2506">
        <f>Table1[[#This Row],[SumScore]]/8</f>
        <v>4.3875000000000002</v>
      </c>
    </row>
    <row r="2507" spans="1:17" x14ac:dyDescent="0.25">
      <c r="A2507" t="s">
        <v>4314</v>
      </c>
      <c r="B2507" t="s">
        <v>4365</v>
      </c>
      <c r="C2507" t="s">
        <v>4366</v>
      </c>
      <c r="D2507" t="s">
        <v>4367</v>
      </c>
      <c r="E2507">
        <v>4.5999999999999996</v>
      </c>
      <c r="F2507">
        <v>4.7</v>
      </c>
      <c r="G2507">
        <v>4.7</v>
      </c>
      <c r="H2507">
        <v>4.7</v>
      </c>
      <c r="I2507">
        <v>4.5999999999999996</v>
      </c>
      <c r="J2507">
        <v>4.4000000000000004</v>
      </c>
      <c r="K2507">
        <v>3.6</v>
      </c>
      <c r="L2507">
        <v>4</v>
      </c>
      <c r="M2507">
        <v>15</v>
      </c>
      <c r="N2507">
        <v>7</v>
      </c>
      <c r="O2507" s="5">
        <f>Table1[[#This Row],[RespondantCount:]]/Table1[[#This Row],[InvitedCount:]]</f>
        <v>0.46666666666666667</v>
      </c>
      <c r="P2507">
        <f>SUM(Table1[[#This Row],[Course was intellectually stimulating:]:[I would recommend this course:]])</f>
        <v>35.299999999999997</v>
      </c>
      <c r="Q2507">
        <f>Table1[[#This Row],[SumScore]]/8</f>
        <v>4.4124999999999996</v>
      </c>
    </row>
    <row r="2508" spans="1:17" x14ac:dyDescent="0.25">
      <c r="A2508" t="s">
        <v>4314</v>
      </c>
      <c r="B2508" t="s">
        <v>4355</v>
      </c>
      <c r="C2508" t="s">
        <v>4368</v>
      </c>
      <c r="D2508" t="s">
        <v>4369</v>
      </c>
      <c r="E2508">
        <v>4.4000000000000004</v>
      </c>
      <c r="F2508">
        <v>4.5</v>
      </c>
      <c r="G2508">
        <v>4.9000000000000004</v>
      </c>
      <c r="H2508">
        <v>3.9</v>
      </c>
      <c r="I2508">
        <v>4.4000000000000004</v>
      </c>
      <c r="J2508">
        <v>4.2</v>
      </c>
      <c r="K2508">
        <v>4.8</v>
      </c>
      <c r="L2508">
        <v>4.2</v>
      </c>
      <c r="M2508">
        <v>12</v>
      </c>
      <c r="N2508">
        <v>10</v>
      </c>
      <c r="O2508" s="5">
        <f>Table1[[#This Row],[RespondantCount:]]/Table1[[#This Row],[InvitedCount:]]</f>
        <v>0.83333333333333337</v>
      </c>
      <c r="P2508">
        <f>SUM(Table1[[#This Row],[Course was intellectually stimulating:]:[I would recommend this course:]])</f>
        <v>35.300000000000004</v>
      </c>
      <c r="Q2508">
        <f>Table1[[#This Row],[SumScore]]/8</f>
        <v>4.4125000000000005</v>
      </c>
    </row>
    <row r="2509" spans="1:17" x14ac:dyDescent="0.25">
      <c r="A2509" t="s">
        <v>4314</v>
      </c>
      <c r="B2509" t="s">
        <v>4370</v>
      </c>
      <c r="C2509" t="s">
        <v>4371</v>
      </c>
      <c r="D2509" t="s">
        <v>4372</v>
      </c>
      <c r="E2509">
        <v>4.2</v>
      </c>
      <c r="F2509">
        <v>4.8</v>
      </c>
      <c r="G2509">
        <v>4.5</v>
      </c>
      <c r="H2509">
        <v>4.8</v>
      </c>
      <c r="I2509">
        <v>4.8</v>
      </c>
      <c r="J2509">
        <v>4.7</v>
      </c>
      <c r="K2509">
        <v>3.2</v>
      </c>
      <c r="L2509">
        <v>4.5</v>
      </c>
      <c r="M2509">
        <v>6</v>
      </c>
      <c r="N2509">
        <v>6</v>
      </c>
      <c r="O2509" s="5">
        <f>Table1[[#This Row],[RespondantCount:]]/Table1[[#This Row],[InvitedCount:]]</f>
        <v>1</v>
      </c>
      <c r="P2509">
        <f>SUM(Table1[[#This Row],[Course was intellectually stimulating:]:[I would recommend this course:]])</f>
        <v>35.5</v>
      </c>
      <c r="Q2509">
        <f>Table1[[#This Row],[SumScore]]/8</f>
        <v>4.4375</v>
      </c>
    </row>
    <row r="2510" spans="1:17" x14ac:dyDescent="0.25">
      <c r="A2510" t="s">
        <v>4314</v>
      </c>
      <c r="B2510" t="s">
        <v>4373</v>
      </c>
      <c r="C2510" t="s">
        <v>4328</v>
      </c>
      <c r="D2510" t="s">
        <v>4329</v>
      </c>
      <c r="E2510">
        <v>4.8</v>
      </c>
      <c r="F2510">
        <v>4.9000000000000004</v>
      </c>
      <c r="G2510">
        <v>4.8</v>
      </c>
      <c r="H2510">
        <v>4.2</v>
      </c>
      <c r="I2510">
        <v>4.4000000000000004</v>
      </c>
      <c r="J2510">
        <v>4.4000000000000004</v>
      </c>
      <c r="K2510">
        <v>3.4</v>
      </c>
      <c r="L2510">
        <v>4.7</v>
      </c>
      <c r="M2510">
        <v>24</v>
      </c>
      <c r="N2510">
        <v>16</v>
      </c>
      <c r="O2510" s="5">
        <f>Table1[[#This Row],[RespondantCount:]]/Table1[[#This Row],[InvitedCount:]]</f>
        <v>0.66666666666666663</v>
      </c>
      <c r="P2510">
        <f>SUM(Table1[[#This Row],[Course was intellectually stimulating:]:[I would recommend this course:]])</f>
        <v>35.6</v>
      </c>
      <c r="Q2510">
        <f>Table1[[#This Row],[SumScore]]/8</f>
        <v>4.45</v>
      </c>
    </row>
    <row r="2511" spans="1:17" x14ac:dyDescent="0.25">
      <c r="A2511" t="s">
        <v>4314</v>
      </c>
      <c r="B2511" t="s">
        <v>4374</v>
      </c>
      <c r="C2511" t="s">
        <v>4328</v>
      </c>
      <c r="D2511" t="s">
        <v>4329</v>
      </c>
      <c r="E2511">
        <v>4.8</v>
      </c>
      <c r="F2511">
        <v>4.8</v>
      </c>
      <c r="G2511">
        <v>4.8</v>
      </c>
      <c r="H2511">
        <v>4.3</v>
      </c>
      <c r="I2511">
        <v>4.4000000000000004</v>
      </c>
      <c r="J2511">
        <v>4.5999999999999996</v>
      </c>
      <c r="K2511">
        <v>3.3</v>
      </c>
      <c r="L2511">
        <v>4.7</v>
      </c>
      <c r="M2511">
        <v>144</v>
      </c>
      <c r="N2511">
        <v>78</v>
      </c>
      <c r="O2511" s="5">
        <f>Table1[[#This Row],[RespondantCount:]]/Table1[[#This Row],[InvitedCount:]]</f>
        <v>0.54166666666666663</v>
      </c>
      <c r="P2511">
        <f>SUM(Table1[[#This Row],[Course was intellectually stimulating:]:[I would recommend this course:]])</f>
        <v>35.700000000000003</v>
      </c>
      <c r="Q2511">
        <f>Table1[[#This Row],[SumScore]]/8</f>
        <v>4.4625000000000004</v>
      </c>
    </row>
    <row r="2512" spans="1:17" x14ac:dyDescent="0.25">
      <c r="A2512" t="s">
        <v>4314</v>
      </c>
      <c r="B2512" t="s">
        <v>4375</v>
      </c>
      <c r="C2512" t="s">
        <v>417</v>
      </c>
      <c r="D2512" t="s">
        <v>418</v>
      </c>
      <c r="E2512">
        <v>4.5999999999999996</v>
      </c>
      <c r="F2512">
        <v>4.7</v>
      </c>
      <c r="G2512">
        <v>4.9000000000000004</v>
      </c>
      <c r="H2512">
        <v>4.7</v>
      </c>
      <c r="I2512">
        <v>4.5999999999999996</v>
      </c>
      <c r="J2512">
        <v>4.7</v>
      </c>
      <c r="K2512">
        <v>3</v>
      </c>
      <c r="L2512">
        <v>4.5999999999999996</v>
      </c>
      <c r="M2512">
        <v>10</v>
      </c>
      <c r="N2512">
        <v>8</v>
      </c>
      <c r="O2512" s="5">
        <f>Table1[[#This Row],[RespondantCount:]]/Table1[[#This Row],[InvitedCount:]]</f>
        <v>0.8</v>
      </c>
      <c r="P2512">
        <f>SUM(Table1[[#This Row],[Course was intellectually stimulating:]:[I would recommend this course:]])</f>
        <v>35.799999999999997</v>
      </c>
      <c r="Q2512">
        <f>Table1[[#This Row],[SumScore]]/8</f>
        <v>4.4749999999999996</v>
      </c>
    </row>
    <row r="2513" spans="1:17" x14ac:dyDescent="0.25">
      <c r="A2513" t="s">
        <v>4314</v>
      </c>
      <c r="B2513" t="s">
        <v>4376</v>
      </c>
      <c r="C2513" t="s">
        <v>2642</v>
      </c>
      <c r="D2513" t="s">
        <v>4335</v>
      </c>
      <c r="E2513">
        <v>4.7</v>
      </c>
      <c r="F2513">
        <v>4.8</v>
      </c>
      <c r="G2513">
        <v>4.8</v>
      </c>
      <c r="H2513">
        <v>4.3</v>
      </c>
      <c r="I2513">
        <v>4.5</v>
      </c>
      <c r="J2513">
        <v>4.8</v>
      </c>
      <c r="K2513">
        <v>3.2</v>
      </c>
      <c r="L2513">
        <v>4.7</v>
      </c>
      <c r="M2513">
        <v>10</v>
      </c>
      <c r="N2513">
        <v>6</v>
      </c>
      <c r="O2513" s="5">
        <f>Table1[[#This Row],[RespondantCount:]]/Table1[[#This Row],[InvitedCount:]]</f>
        <v>0.6</v>
      </c>
      <c r="P2513">
        <f>SUM(Table1[[#This Row],[Course was intellectually stimulating:]:[I would recommend this course:]])</f>
        <v>35.800000000000004</v>
      </c>
      <c r="Q2513">
        <f>Table1[[#This Row],[SumScore]]/8</f>
        <v>4.4750000000000005</v>
      </c>
    </row>
    <row r="2514" spans="1:17" x14ac:dyDescent="0.25">
      <c r="A2514" t="s">
        <v>4314</v>
      </c>
      <c r="B2514" t="s">
        <v>4377</v>
      </c>
      <c r="C2514" t="s">
        <v>4319</v>
      </c>
      <c r="D2514" t="s">
        <v>4320</v>
      </c>
      <c r="E2514">
        <v>4.8</v>
      </c>
      <c r="F2514">
        <v>4.8</v>
      </c>
      <c r="G2514">
        <v>4.9000000000000004</v>
      </c>
      <c r="H2514">
        <v>4.5999999999999996</v>
      </c>
      <c r="I2514">
        <v>4.5999999999999996</v>
      </c>
      <c r="J2514">
        <v>4.9000000000000004</v>
      </c>
      <c r="K2514">
        <v>2.9</v>
      </c>
      <c r="L2514">
        <v>4.5</v>
      </c>
      <c r="M2514">
        <v>9</v>
      </c>
      <c r="N2514">
        <v>8</v>
      </c>
      <c r="O2514" s="5">
        <f>Table1[[#This Row],[RespondantCount:]]/Table1[[#This Row],[InvitedCount:]]</f>
        <v>0.88888888888888884</v>
      </c>
      <c r="P2514">
        <f>SUM(Table1[[#This Row],[Course was intellectually stimulating:]:[I would recommend this course:]])</f>
        <v>36</v>
      </c>
      <c r="Q2514">
        <f>Table1[[#This Row],[SumScore]]/8</f>
        <v>4.5</v>
      </c>
    </row>
    <row r="2515" spans="1:17" x14ac:dyDescent="0.25">
      <c r="A2515" t="s">
        <v>4314</v>
      </c>
      <c r="B2515" t="s">
        <v>4378</v>
      </c>
      <c r="C2515" t="s">
        <v>4366</v>
      </c>
      <c r="D2515" t="s">
        <v>4367</v>
      </c>
      <c r="E2515">
        <v>4.8</v>
      </c>
      <c r="F2515">
        <v>4.8</v>
      </c>
      <c r="G2515">
        <v>4.9000000000000004</v>
      </c>
      <c r="H2515">
        <v>4.5999999999999996</v>
      </c>
      <c r="I2515">
        <v>4.5</v>
      </c>
      <c r="J2515">
        <v>4.5</v>
      </c>
      <c r="K2515">
        <v>3.6</v>
      </c>
      <c r="L2515">
        <v>4.4000000000000004</v>
      </c>
      <c r="M2515">
        <v>12</v>
      </c>
      <c r="N2515">
        <v>8</v>
      </c>
      <c r="O2515" s="5">
        <f>Table1[[#This Row],[RespondantCount:]]/Table1[[#This Row],[InvitedCount:]]</f>
        <v>0.66666666666666663</v>
      </c>
      <c r="P2515">
        <f>SUM(Table1[[#This Row],[Course was intellectually stimulating:]:[I would recommend this course:]])</f>
        <v>36.1</v>
      </c>
      <c r="Q2515">
        <f>Table1[[#This Row],[SumScore]]/8</f>
        <v>4.5125000000000002</v>
      </c>
    </row>
    <row r="2516" spans="1:17" x14ac:dyDescent="0.25">
      <c r="A2516" t="s">
        <v>4314</v>
      </c>
      <c r="B2516" t="s">
        <v>4379</v>
      </c>
      <c r="C2516" t="s">
        <v>4368</v>
      </c>
      <c r="D2516" t="s">
        <v>4369</v>
      </c>
      <c r="E2516">
        <v>4.4000000000000004</v>
      </c>
      <c r="F2516">
        <v>4.7</v>
      </c>
      <c r="G2516">
        <v>5</v>
      </c>
      <c r="H2516">
        <v>4.9000000000000004</v>
      </c>
      <c r="I2516">
        <v>4.7</v>
      </c>
      <c r="J2516">
        <v>4.3</v>
      </c>
      <c r="K2516">
        <v>4</v>
      </c>
      <c r="L2516">
        <v>4.5999999999999996</v>
      </c>
      <c r="M2516">
        <v>14</v>
      </c>
      <c r="N2516">
        <v>7</v>
      </c>
      <c r="O2516" s="5">
        <f>Table1[[#This Row],[RespondantCount:]]/Table1[[#This Row],[InvitedCount:]]</f>
        <v>0.5</v>
      </c>
      <c r="P2516">
        <f>SUM(Table1[[#This Row],[Course was intellectually stimulating:]:[I would recommend this course:]])</f>
        <v>36.6</v>
      </c>
      <c r="Q2516">
        <f>Table1[[#This Row],[SumScore]]/8</f>
        <v>4.5750000000000002</v>
      </c>
    </row>
    <row r="2517" spans="1:17" x14ac:dyDescent="0.25">
      <c r="A2517" t="s">
        <v>4314</v>
      </c>
      <c r="B2517" t="s">
        <v>4380</v>
      </c>
      <c r="C2517" t="s">
        <v>400</v>
      </c>
      <c r="D2517" t="s">
        <v>4327</v>
      </c>
      <c r="E2517">
        <v>4.8</v>
      </c>
      <c r="F2517">
        <v>5</v>
      </c>
      <c r="G2517">
        <v>5</v>
      </c>
      <c r="H2517">
        <v>4.8</v>
      </c>
      <c r="I2517">
        <v>4.8</v>
      </c>
      <c r="J2517">
        <v>5</v>
      </c>
      <c r="K2517">
        <v>3</v>
      </c>
      <c r="L2517">
        <v>4.2</v>
      </c>
      <c r="M2517">
        <v>12</v>
      </c>
      <c r="N2517">
        <v>5</v>
      </c>
      <c r="O2517" s="5">
        <f>Table1[[#This Row],[RespondantCount:]]/Table1[[#This Row],[InvitedCount:]]</f>
        <v>0.41666666666666669</v>
      </c>
      <c r="P2517">
        <f>SUM(Table1[[#This Row],[Course was intellectually stimulating:]:[I would recommend this course:]])</f>
        <v>36.600000000000009</v>
      </c>
      <c r="Q2517">
        <f>Table1[[#This Row],[SumScore]]/8</f>
        <v>4.5750000000000011</v>
      </c>
    </row>
    <row r="2518" spans="1:17" x14ac:dyDescent="0.25">
      <c r="A2518" t="s">
        <v>4314</v>
      </c>
      <c r="B2518" t="s">
        <v>4381</v>
      </c>
      <c r="C2518" t="s">
        <v>4319</v>
      </c>
      <c r="D2518" t="s">
        <v>4320</v>
      </c>
      <c r="E2518">
        <v>4.8</v>
      </c>
      <c r="F2518">
        <v>4.8</v>
      </c>
      <c r="G2518">
        <v>4.9000000000000004</v>
      </c>
      <c r="H2518">
        <v>4.9000000000000004</v>
      </c>
      <c r="I2518">
        <v>4.9000000000000004</v>
      </c>
      <c r="J2518">
        <v>4.9000000000000004</v>
      </c>
      <c r="K2518">
        <v>3</v>
      </c>
      <c r="L2518">
        <v>4.5999999999999996</v>
      </c>
      <c r="M2518">
        <v>11</v>
      </c>
      <c r="N2518">
        <v>8</v>
      </c>
      <c r="O2518" s="5">
        <f>Table1[[#This Row],[RespondantCount:]]/Table1[[#This Row],[InvitedCount:]]</f>
        <v>0.72727272727272729</v>
      </c>
      <c r="P2518">
        <f>SUM(Table1[[#This Row],[Course was intellectually stimulating:]:[I would recommend this course:]])</f>
        <v>36.799999999999997</v>
      </c>
      <c r="Q2518">
        <f>Table1[[#This Row],[SumScore]]/8</f>
        <v>4.5999999999999996</v>
      </c>
    </row>
    <row r="2519" spans="1:17" x14ac:dyDescent="0.25">
      <c r="A2519" t="s">
        <v>4314</v>
      </c>
      <c r="B2519" t="s">
        <v>4382</v>
      </c>
      <c r="C2519" t="s">
        <v>859</v>
      </c>
      <c r="D2519" t="s">
        <v>265</v>
      </c>
      <c r="E2519">
        <v>4.7</v>
      </c>
      <c r="F2519">
        <v>5</v>
      </c>
      <c r="G2519">
        <v>5</v>
      </c>
      <c r="H2519">
        <v>4.8</v>
      </c>
      <c r="I2519">
        <v>4.7</v>
      </c>
      <c r="J2519">
        <v>4.8</v>
      </c>
      <c r="K2519">
        <v>3.5</v>
      </c>
      <c r="L2519">
        <v>4.8</v>
      </c>
      <c r="M2519">
        <v>10</v>
      </c>
      <c r="N2519">
        <v>6</v>
      </c>
      <c r="O2519" s="5">
        <f>Table1[[#This Row],[RespondantCount:]]/Table1[[#This Row],[InvitedCount:]]</f>
        <v>0.6</v>
      </c>
      <c r="P2519">
        <f>SUM(Table1[[#This Row],[Course was intellectually stimulating:]:[I would recommend this course:]])</f>
        <v>37.299999999999997</v>
      </c>
      <c r="Q2519">
        <f>Table1[[#This Row],[SumScore]]/8</f>
        <v>4.6624999999999996</v>
      </c>
    </row>
    <row r="2520" spans="1:17" x14ac:dyDescent="0.25">
      <c r="A2520" t="s">
        <v>4314</v>
      </c>
      <c r="B2520" t="s">
        <v>4383</v>
      </c>
      <c r="C2520" t="s">
        <v>4319</v>
      </c>
      <c r="D2520" t="s">
        <v>4320</v>
      </c>
      <c r="E2520">
        <v>4.8</v>
      </c>
      <c r="F2520">
        <v>4.9000000000000004</v>
      </c>
      <c r="G2520">
        <v>5</v>
      </c>
      <c r="H2520">
        <v>4.9000000000000004</v>
      </c>
      <c r="I2520">
        <v>4.9000000000000004</v>
      </c>
      <c r="J2520">
        <v>5</v>
      </c>
      <c r="K2520">
        <v>2.9</v>
      </c>
      <c r="L2520">
        <v>5</v>
      </c>
      <c r="M2520">
        <v>13</v>
      </c>
      <c r="N2520">
        <v>9</v>
      </c>
      <c r="O2520" s="5">
        <f>Table1[[#This Row],[RespondantCount:]]/Table1[[#This Row],[InvitedCount:]]</f>
        <v>0.69230769230769229</v>
      </c>
      <c r="P2520">
        <f>SUM(Table1[[#This Row],[Course was intellectually stimulating:]:[I would recommend this course:]])</f>
        <v>37.4</v>
      </c>
      <c r="Q2520">
        <f>Table1[[#This Row],[SumScore]]/8</f>
        <v>4.6749999999999998</v>
      </c>
    </row>
    <row r="2521" spans="1:17" x14ac:dyDescent="0.25">
      <c r="A2521" t="s">
        <v>4384</v>
      </c>
      <c r="B2521" t="s">
        <v>4385</v>
      </c>
      <c r="C2521" t="s">
        <v>2976</v>
      </c>
      <c r="D2521" t="s">
        <v>2977</v>
      </c>
      <c r="E2521">
        <v>2.7</v>
      </c>
      <c r="F2521">
        <v>2.9</v>
      </c>
      <c r="G2521">
        <v>2.6</v>
      </c>
      <c r="H2521">
        <v>2.9</v>
      </c>
      <c r="I2521">
        <v>3.1</v>
      </c>
      <c r="J2521">
        <v>2.4</v>
      </c>
      <c r="K2521">
        <v>3.2</v>
      </c>
      <c r="L2521">
        <v>2.6</v>
      </c>
      <c r="M2521">
        <v>140</v>
      </c>
      <c r="N2521">
        <v>77</v>
      </c>
      <c r="O2521" s="5">
        <f>Table1[[#This Row],[RespondantCount:]]/Table1[[#This Row],[InvitedCount:]]</f>
        <v>0.55000000000000004</v>
      </c>
      <c r="P2521">
        <f>SUM(Table1[[#This Row],[Course was intellectually stimulating:]:[I would recommend this course:]])</f>
        <v>22.4</v>
      </c>
      <c r="Q2521">
        <f>Table1[[#This Row],[SumScore]]/8</f>
        <v>2.8</v>
      </c>
    </row>
    <row r="2522" spans="1:17" x14ac:dyDescent="0.25">
      <c r="A2522" t="s">
        <v>4384</v>
      </c>
      <c r="B2522" t="s">
        <v>4386</v>
      </c>
      <c r="C2522" t="s">
        <v>4387</v>
      </c>
      <c r="D2522" t="s">
        <v>4388</v>
      </c>
      <c r="E2522">
        <v>2.9</v>
      </c>
      <c r="F2522">
        <v>3.4</v>
      </c>
      <c r="G2522">
        <v>2.7</v>
      </c>
      <c r="H2522">
        <v>3.4</v>
      </c>
      <c r="I2522">
        <v>3.4</v>
      </c>
      <c r="J2522">
        <v>2.8</v>
      </c>
      <c r="K2522">
        <v>3.1</v>
      </c>
      <c r="L2522">
        <v>2.7</v>
      </c>
      <c r="M2522">
        <v>29</v>
      </c>
      <c r="N2522">
        <v>12</v>
      </c>
      <c r="O2522" s="5">
        <f>Table1[[#This Row],[RespondantCount:]]/Table1[[#This Row],[InvitedCount:]]</f>
        <v>0.41379310344827586</v>
      </c>
      <c r="P2522">
        <f>SUM(Table1[[#This Row],[Course was intellectually stimulating:]:[I would recommend this course:]])</f>
        <v>24.400000000000002</v>
      </c>
      <c r="Q2522">
        <f>Table1[[#This Row],[SumScore]]/8</f>
        <v>3.0500000000000003</v>
      </c>
    </row>
    <row r="2523" spans="1:17" x14ac:dyDescent="0.25">
      <c r="A2523" t="s">
        <v>4384</v>
      </c>
      <c r="B2523" t="s">
        <v>4389</v>
      </c>
      <c r="C2523" t="s">
        <v>4390</v>
      </c>
      <c r="D2523" t="s">
        <v>4391</v>
      </c>
      <c r="E2523">
        <v>3.4</v>
      </c>
      <c r="F2523">
        <v>3.8</v>
      </c>
      <c r="G2523">
        <v>3.3</v>
      </c>
      <c r="H2523">
        <v>3.1</v>
      </c>
      <c r="I2523">
        <v>2.7</v>
      </c>
      <c r="J2523">
        <v>2.8</v>
      </c>
      <c r="K2523">
        <v>3.2</v>
      </c>
      <c r="L2523">
        <v>2.4</v>
      </c>
      <c r="M2523">
        <v>31</v>
      </c>
      <c r="N2523">
        <v>19</v>
      </c>
      <c r="O2523" s="5">
        <f>Table1[[#This Row],[RespondantCount:]]/Table1[[#This Row],[InvitedCount:]]</f>
        <v>0.61290322580645162</v>
      </c>
      <c r="P2523">
        <f>SUM(Table1[[#This Row],[Course was intellectually stimulating:]:[I would recommend this course:]])</f>
        <v>24.7</v>
      </c>
      <c r="Q2523">
        <f>Table1[[#This Row],[SumScore]]/8</f>
        <v>3.0874999999999999</v>
      </c>
    </row>
    <row r="2524" spans="1:17" x14ac:dyDescent="0.25">
      <c r="A2524" t="s">
        <v>4384</v>
      </c>
      <c r="B2524" t="s">
        <v>4392</v>
      </c>
      <c r="C2524" t="s">
        <v>4393</v>
      </c>
      <c r="D2524" t="s">
        <v>4394</v>
      </c>
      <c r="E2524">
        <v>3</v>
      </c>
      <c r="F2524">
        <v>3.3</v>
      </c>
      <c r="G2524">
        <v>3.4</v>
      </c>
      <c r="H2524">
        <v>3.2</v>
      </c>
      <c r="I2524">
        <v>3.4</v>
      </c>
      <c r="J2524">
        <v>2.8</v>
      </c>
      <c r="K2524">
        <v>3.1</v>
      </c>
      <c r="L2524">
        <v>3</v>
      </c>
      <c r="M2524">
        <v>15</v>
      </c>
      <c r="N2524">
        <v>9</v>
      </c>
      <c r="O2524" s="5">
        <f>Table1[[#This Row],[RespondantCount:]]/Table1[[#This Row],[InvitedCount:]]</f>
        <v>0.6</v>
      </c>
      <c r="P2524">
        <f>SUM(Table1[[#This Row],[Course was intellectually stimulating:]:[I would recommend this course:]])</f>
        <v>25.2</v>
      </c>
      <c r="Q2524">
        <f>Table1[[#This Row],[SumScore]]/8</f>
        <v>3.15</v>
      </c>
    </row>
    <row r="2525" spans="1:17" x14ac:dyDescent="0.25">
      <c r="A2525" t="s">
        <v>4384</v>
      </c>
      <c r="B2525" t="s">
        <v>4395</v>
      </c>
      <c r="C2525" t="s">
        <v>4396</v>
      </c>
      <c r="D2525" t="s">
        <v>4397</v>
      </c>
      <c r="E2525">
        <v>3.2</v>
      </c>
      <c r="F2525">
        <v>2.9</v>
      </c>
      <c r="G2525">
        <v>3.6</v>
      </c>
      <c r="H2525">
        <v>3.1</v>
      </c>
      <c r="I2525">
        <v>3.4</v>
      </c>
      <c r="J2525">
        <v>2.8</v>
      </c>
      <c r="K2525">
        <v>3.6</v>
      </c>
      <c r="L2525">
        <v>2.7</v>
      </c>
      <c r="M2525">
        <v>27</v>
      </c>
      <c r="N2525">
        <v>18</v>
      </c>
      <c r="O2525" s="5">
        <f>Table1[[#This Row],[RespondantCount:]]/Table1[[#This Row],[InvitedCount:]]</f>
        <v>0.66666666666666663</v>
      </c>
      <c r="P2525">
        <f>SUM(Table1[[#This Row],[Course was intellectually stimulating:]:[I would recommend this course:]])</f>
        <v>25.3</v>
      </c>
      <c r="Q2525">
        <f>Table1[[#This Row],[SumScore]]/8</f>
        <v>3.1625000000000001</v>
      </c>
    </row>
    <row r="2526" spans="1:17" x14ac:dyDescent="0.25">
      <c r="A2526" t="s">
        <v>4384</v>
      </c>
      <c r="B2526" t="s">
        <v>4398</v>
      </c>
      <c r="C2526" t="s">
        <v>4399</v>
      </c>
      <c r="D2526" t="s">
        <v>4400</v>
      </c>
      <c r="E2526">
        <v>3.4</v>
      </c>
      <c r="F2526">
        <v>4</v>
      </c>
      <c r="G2526">
        <v>3.3</v>
      </c>
      <c r="H2526">
        <v>3.1</v>
      </c>
      <c r="I2526">
        <v>3.1</v>
      </c>
      <c r="J2526">
        <v>3.1</v>
      </c>
      <c r="K2526">
        <v>2.4</v>
      </c>
      <c r="L2526">
        <v>3.1</v>
      </c>
      <c r="M2526">
        <v>14</v>
      </c>
      <c r="N2526">
        <v>9</v>
      </c>
      <c r="O2526" s="5">
        <f>Table1[[#This Row],[RespondantCount:]]/Table1[[#This Row],[InvitedCount:]]</f>
        <v>0.6428571428571429</v>
      </c>
      <c r="P2526">
        <f>SUM(Table1[[#This Row],[Course was intellectually stimulating:]:[I would recommend this course:]])</f>
        <v>25.5</v>
      </c>
      <c r="Q2526">
        <f>Table1[[#This Row],[SumScore]]/8</f>
        <v>3.1875</v>
      </c>
    </row>
    <row r="2527" spans="1:17" x14ac:dyDescent="0.25">
      <c r="A2527" t="s">
        <v>4384</v>
      </c>
      <c r="B2527" t="s">
        <v>4401</v>
      </c>
      <c r="C2527" t="s">
        <v>4399</v>
      </c>
      <c r="D2527" t="s">
        <v>4400</v>
      </c>
      <c r="E2527">
        <v>3.3</v>
      </c>
      <c r="F2527">
        <v>3.2</v>
      </c>
      <c r="G2527">
        <v>3.5</v>
      </c>
      <c r="H2527">
        <v>3.2</v>
      </c>
      <c r="I2527">
        <v>3.6</v>
      </c>
      <c r="J2527">
        <v>2.9</v>
      </c>
      <c r="K2527">
        <v>3</v>
      </c>
      <c r="L2527">
        <v>2.9</v>
      </c>
      <c r="M2527">
        <v>128</v>
      </c>
      <c r="N2527">
        <v>48</v>
      </c>
      <c r="O2527" s="5">
        <f>Table1[[#This Row],[RespondantCount:]]/Table1[[#This Row],[InvitedCount:]]</f>
        <v>0.375</v>
      </c>
      <c r="P2527">
        <f>SUM(Table1[[#This Row],[Course was intellectually stimulating:]:[I would recommend this course:]])</f>
        <v>25.599999999999998</v>
      </c>
      <c r="Q2527">
        <f>Table1[[#This Row],[SumScore]]/8</f>
        <v>3.1999999999999997</v>
      </c>
    </row>
    <row r="2528" spans="1:17" x14ac:dyDescent="0.25">
      <c r="A2528" t="s">
        <v>4384</v>
      </c>
      <c r="B2528" t="s">
        <v>4402</v>
      </c>
      <c r="C2528" t="s">
        <v>286</v>
      </c>
      <c r="D2528" t="s">
        <v>287</v>
      </c>
      <c r="E2528">
        <v>3.3</v>
      </c>
      <c r="F2528">
        <v>3.4</v>
      </c>
      <c r="G2528">
        <v>2.9</v>
      </c>
      <c r="H2528">
        <v>3.6</v>
      </c>
      <c r="I2528">
        <v>3.7</v>
      </c>
      <c r="J2528">
        <v>3</v>
      </c>
      <c r="K2528">
        <v>2.8</v>
      </c>
      <c r="L2528">
        <v>3.2</v>
      </c>
      <c r="M2528">
        <v>52</v>
      </c>
      <c r="N2528">
        <v>24</v>
      </c>
      <c r="O2528" s="5">
        <f>Table1[[#This Row],[RespondantCount:]]/Table1[[#This Row],[InvitedCount:]]</f>
        <v>0.46153846153846156</v>
      </c>
      <c r="P2528">
        <f>SUM(Table1[[#This Row],[Course was intellectually stimulating:]:[I would recommend this course:]])</f>
        <v>25.9</v>
      </c>
      <c r="Q2528">
        <f>Table1[[#This Row],[SumScore]]/8</f>
        <v>3.2374999999999998</v>
      </c>
    </row>
    <row r="2529" spans="1:17" x14ac:dyDescent="0.25">
      <c r="A2529" t="s">
        <v>4384</v>
      </c>
      <c r="B2529" t="s">
        <v>4403</v>
      </c>
      <c r="C2529" t="s">
        <v>1901</v>
      </c>
      <c r="D2529" t="s">
        <v>3614</v>
      </c>
      <c r="E2529">
        <v>3.4</v>
      </c>
      <c r="F2529">
        <v>3.7</v>
      </c>
      <c r="G2529">
        <v>3.8</v>
      </c>
      <c r="H2529">
        <v>3.3</v>
      </c>
      <c r="I2529">
        <v>3.4</v>
      </c>
      <c r="J2529">
        <v>3</v>
      </c>
      <c r="K2529">
        <v>2.8</v>
      </c>
      <c r="L2529">
        <v>3.3</v>
      </c>
      <c r="M2529">
        <v>57</v>
      </c>
      <c r="N2529">
        <v>33</v>
      </c>
      <c r="O2529" s="5">
        <f>Table1[[#This Row],[RespondantCount:]]/Table1[[#This Row],[InvitedCount:]]</f>
        <v>0.57894736842105265</v>
      </c>
      <c r="P2529">
        <f>SUM(Table1[[#This Row],[Course was intellectually stimulating:]:[I would recommend this course:]])</f>
        <v>26.7</v>
      </c>
      <c r="Q2529">
        <f>Table1[[#This Row],[SumScore]]/8</f>
        <v>3.3374999999999999</v>
      </c>
    </row>
    <row r="2530" spans="1:17" x14ac:dyDescent="0.25">
      <c r="A2530" t="s">
        <v>4384</v>
      </c>
      <c r="B2530" t="s">
        <v>4404</v>
      </c>
      <c r="C2530" t="s">
        <v>1895</v>
      </c>
      <c r="D2530" t="s">
        <v>4405</v>
      </c>
      <c r="E2530">
        <v>3.2</v>
      </c>
      <c r="F2530">
        <v>3.5</v>
      </c>
      <c r="G2530">
        <v>4</v>
      </c>
      <c r="H2530">
        <v>3.3</v>
      </c>
      <c r="I2530">
        <v>3.5</v>
      </c>
      <c r="J2530">
        <v>3.1</v>
      </c>
      <c r="K2530">
        <v>2.9</v>
      </c>
      <c r="L2530">
        <v>3.4</v>
      </c>
      <c r="M2530">
        <v>19</v>
      </c>
      <c r="N2530">
        <v>13</v>
      </c>
      <c r="O2530" s="5">
        <f>Table1[[#This Row],[RespondantCount:]]/Table1[[#This Row],[InvitedCount:]]</f>
        <v>0.68421052631578949</v>
      </c>
      <c r="P2530">
        <f>SUM(Table1[[#This Row],[Course was intellectually stimulating:]:[I would recommend this course:]])</f>
        <v>26.9</v>
      </c>
      <c r="Q2530">
        <f>Table1[[#This Row],[SumScore]]/8</f>
        <v>3.3624999999999998</v>
      </c>
    </row>
    <row r="2531" spans="1:17" x14ac:dyDescent="0.25">
      <c r="A2531" t="s">
        <v>4384</v>
      </c>
      <c r="B2531" t="s">
        <v>4406</v>
      </c>
      <c r="C2531" t="s">
        <v>257</v>
      </c>
      <c r="D2531" t="s">
        <v>4407</v>
      </c>
      <c r="E2531">
        <v>3.4</v>
      </c>
      <c r="F2531">
        <v>3.3</v>
      </c>
      <c r="G2531">
        <v>4</v>
      </c>
      <c r="H2531">
        <v>3.3</v>
      </c>
      <c r="I2531">
        <v>3.5</v>
      </c>
      <c r="J2531">
        <v>3.2</v>
      </c>
      <c r="K2531">
        <v>2.5</v>
      </c>
      <c r="L2531">
        <v>3.9</v>
      </c>
      <c r="M2531">
        <v>49</v>
      </c>
      <c r="N2531">
        <v>31</v>
      </c>
      <c r="O2531" s="5">
        <f>Table1[[#This Row],[RespondantCount:]]/Table1[[#This Row],[InvitedCount:]]</f>
        <v>0.63265306122448983</v>
      </c>
      <c r="P2531">
        <f>SUM(Table1[[#This Row],[Course was intellectually stimulating:]:[I would recommend this course:]])</f>
        <v>27.099999999999998</v>
      </c>
      <c r="Q2531">
        <f>Table1[[#This Row],[SumScore]]/8</f>
        <v>3.3874999999999997</v>
      </c>
    </row>
    <row r="2532" spans="1:17" x14ac:dyDescent="0.25">
      <c r="A2532" t="s">
        <v>4384</v>
      </c>
      <c r="B2532" t="s">
        <v>4408</v>
      </c>
      <c r="C2532" t="s">
        <v>286</v>
      </c>
      <c r="D2532" t="s">
        <v>287</v>
      </c>
      <c r="E2532">
        <v>3.6</v>
      </c>
      <c r="F2532">
        <v>3.5</v>
      </c>
      <c r="G2532">
        <v>3.4</v>
      </c>
      <c r="H2532">
        <v>3.3</v>
      </c>
      <c r="I2532">
        <v>3.5</v>
      </c>
      <c r="J2532">
        <v>3.3</v>
      </c>
      <c r="K2532">
        <v>2.8</v>
      </c>
      <c r="L2532">
        <v>3.8</v>
      </c>
      <c r="M2532">
        <v>48</v>
      </c>
      <c r="N2532">
        <v>25</v>
      </c>
      <c r="O2532" s="5">
        <f>Table1[[#This Row],[RespondantCount:]]/Table1[[#This Row],[InvitedCount:]]</f>
        <v>0.52083333333333337</v>
      </c>
      <c r="P2532">
        <f>SUM(Table1[[#This Row],[Course was intellectually stimulating:]:[I would recommend this course:]])</f>
        <v>27.200000000000003</v>
      </c>
      <c r="Q2532">
        <f>Table1[[#This Row],[SumScore]]/8</f>
        <v>3.4000000000000004</v>
      </c>
    </row>
    <row r="2533" spans="1:17" x14ac:dyDescent="0.25">
      <c r="A2533" t="s">
        <v>4384</v>
      </c>
      <c r="B2533" t="s">
        <v>4409</v>
      </c>
      <c r="C2533" t="s">
        <v>649</v>
      </c>
      <c r="D2533" t="s">
        <v>1219</v>
      </c>
      <c r="E2533">
        <v>3.6</v>
      </c>
      <c r="F2533">
        <v>3.6</v>
      </c>
      <c r="G2533">
        <v>3.8</v>
      </c>
      <c r="H2533">
        <v>3.5</v>
      </c>
      <c r="I2533">
        <v>3.8</v>
      </c>
      <c r="J2533">
        <v>3.3</v>
      </c>
      <c r="K2533">
        <v>3.1</v>
      </c>
      <c r="L2533">
        <v>3.2</v>
      </c>
      <c r="M2533">
        <v>85</v>
      </c>
      <c r="N2533">
        <v>50</v>
      </c>
      <c r="O2533" s="5">
        <f>Table1[[#This Row],[RespondantCount:]]/Table1[[#This Row],[InvitedCount:]]</f>
        <v>0.58823529411764708</v>
      </c>
      <c r="P2533">
        <f>SUM(Table1[[#This Row],[Course was intellectually stimulating:]:[I would recommend this course:]])</f>
        <v>27.900000000000002</v>
      </c>
      <c r="Q2533">
        <f>Table1[[#This Row],[SumScore]]/8</f>
        <v>3.4875000000000003</v>
      </c>
    </row>
    <row r="2534" spans="1:17" x14ac:dyDescent="0.25">
      <c r="A2534" t="s">
        <v>4384</v>
      </c>
      <c r="B2534" t="s">
        <v>4410</v>
      </c>
      <c r="C2534" t="s">
        <v>649</v>
      </c>
      <c r="D2534" t="s">
        <v>1219</v>
      </c>
      <c r="E2534">
        <v>3.6</v>
      </c>
      <c r="F2534">
        <v>3.8</v>
      </c>
      <c r="G2534">
        <v>4.0999999999999996</v>
      </c>
      <c r="H2534">
        <v>3.3</v>
      </c>
      <c r="I2534">
        <v>3.3</v>
      </c>
      <c r="J2534">
        <v>3.3</v>
      </c>
      <c r="K2534">
        <v>3.6</v>
      </c>
      <c r="L2534">
        <v>3.2</v>
      </c>
      <c r="M2534">
        <v>49</v>
      </c>
      <c r="N2534">
        <v>32</v>
      </c>
      <c r="O2534" s="5">
        <f>Table1[[#This Row],[RespondantCount:]]/Table1[[#This Row],[InvitedCount:]]</f>
        <v>0.65306122448979587</v>
      </c>
      <c r="P2534">
        <f>SUM(Table1[[#This Row],[Course was intellectually stimulating:]:[I would recommend this course:]])</f>
        <v>28.200000000000003</v>
      </c>
      <c r="Q2534">
        <f>Table1[[#This Row],[SumScore]]/8</f>
        <v>3.5250000000000004</v>
      </c>
    </row>
    <row r="2535" spans="1:17" x14ac:dyDescent="0.25">
      <c r="A2535" t="s">
        <v>4384</v>
      </c>
      <c r="B2535" t="s">
        <v>4411</v>
      </c>
      <c r="C2535" t="s">
        <v>76</v>
      </c>
      <c r="D2535" t="s">
        <v>4412</v>
      </c>
      <c r="E2535">
        <v>3.2</v>
      </c>
      <c r="F2535">
        <v>3.9</v>
      </c>
      <c r="G2535">
        <v>3.8</v>
      </c>
      <c r="H2535">
        <v>3.6</v>
      </c>
      <c r="I2535">
        <v>3.9</v>
      </c>
      <c r="J2535">
        <v>3.1</v>
      </c>
      <c r="K2535">
        <v>4.5</v>
      </c>
      <c r="L2535">
        <v>2.5</v>
      </c>
      <c r="M2535">
        <v>19</v>
      </c>
      <c r="N2535">
        <v>15</v>
      </c>
      <c r="O2535" s="5">
        <f>Table1[[#This Row],[RespondantCount:]]/Table1[[#This Row],[InvitedCount:]]</f>
        <v>0.78947368421052633</v>
      </c>
      <c r="P2535">
        <f>SUM(Table1[[#This Row],[Course was intellectually stimulating:]:[I would recommend this course:]])</f>
        <v>28.5</v>
      </c>
      <c r="Q2535">
        <f>Table1[[#This Row],[SumScore]]/8</f>
        <v>3.5625</v>
      </c>
    </row>
    <row r="2536" spans="1:17" x14ac:dyDescent="0.25">
      <c r="A2536" t="s">
        <v>4384</v>
      </c>
      <c r="B2536" t="s">
        <v>4413</v>
      </c>
      <c r="C2536" t="s">
        <v>2854</v>
      </c>
      <c r="D2536" t="s">
        <v>2855</v>
      </c>
      <c r="E2536">
        <v>4.0999999999999996</v>
      </c>
      <c r="F2536">
        <v>3.9</v>
      </c>
      <c r="G2536">
        <v>4.3</v>
      </c>
      <c r="H2536">
        <v>3.7</v>
      </c>
      <c r="I2536">
        <v>3.1</v>
      </c>
      <c r="J2536">
        <v>3.7</v>
      </c>
      <c r="K2536">
        <v>2.4</v>
      </c>
      <c r="L2536">
        <v>3.6</v>
      </c>
      <c r="M2536">
        <v>15</v>
      </c>
      <c r="N2536">
        <v>7</v>
      </c>
      <c r="O2536" s="5">
        <f>Table1[[#This Row],[RespondantCount:]]/Table1[[#This Row],[InvitedCount:]]</f>
        <v>0.46666666666666667</v>
      </c>
      <c r="P2536">
        <f>SUM(Table1[[#This Row],[Course was intellectually stimulating:]:[I would recommend this course:]])</f>
        <v>28.8</v>
      </c>
      <c r="Q2536">
        <f>Table1[[#This Row],[SumScore]]/8</f>
        <v>3.6</v>
      </c>
    </row>
    <row r="2537" spans="1:17" x14ac:dyDescent="0.25">
      <c r="A2537" t="s">
        <v>4384</v>
      </c>
      <c r="B2537" t="s">
        <v>4414</v>
      </c>
      <c r="C2537" t="s">
        <v>4399</v>
      </c>
      <c r="D2537" t="s">
        <v>4400</v>
      </c>
      <c r="E2537">
        <v>3.8</v>
      </c>
      <c r="F2537">
        <v>3.8</v>
      </c>
      <c r="G2537">
        <v>4.2</v>
      </c>
      <c r="H2537">
        <v>3.4</v>
      </c>
      <c r="I2537">
        <v>3.8</v>
      </c>
      <c r="J2537">
        <v>3.5</v>
      </c>
      <c r="K2537">
        <v>2.9</v>
      </c>
      <c r="L2537">
        <v>3.5</v>
      </c>
      <c r="M2537">
        <v>66</v>
      </c>
      <c r="N2537">
        <v>33</v>
      </c>
      <c r="O2537" s="5">
        <f>Table1[[#This Row],[RespondantCount:]]/Table1[[#This Row],[InvitedCount:]]</f>
        <v>0.5</v>
      </c>
      <c r="P2537">
        <f>SUM(Table1[[#This Row],[Course was intellectually stimulating:]:[I would recommend this course:]])</f>
        <v>28.9</v>
      </c>
      <c r="Q2537">
        <f>Table1[[#This Row],[SumScore]]/8</f>
        <v>3.6124999999999998</v>
      </c>
    </row>
    <row r="2538" spans="1:17" x14ac:dyDescent="0.25">
      <c r="A2538" t="s">
        <v>4384</v>
      </c>
      <c r="B2538" t="s">
        <v>4415</v>
      </c>
      <c r="C2538" t="s">
        <v>4416</v>
      </c>
      <c r="D2538" t="s">
        <v>664</v>
      </c>
      <c r="E2538">
        <v>4.0999999999999996</v>
      </c>
      <c r="F2538">
        <v>4</v>
      </c>
      <c r="G2538">
        <v>4.4000000000000004</v>
      </c>
      <c r="H2538">
        <v>3.5</v>
      </c>
      <c r="I2538">
        <v>3.7</v>
      </c>
      <c r="J2538">
        <v>3.8</v>
      </c>
      <c r="K2538">
        <v>2.9</v>
      </c>
      <c r="L2538">
        <v>3.6</v>
      </c>
      <c r="M2538">
        <v>23</v>
      </c>
      <c r="N2538">
        <v>14</v>
      </c>
      <c r="O2538" s="5">
        <f>Table1[[#This Row],[RespondantCount:]]/Table1[[#This Row],[InvitedCount:]]</f>
        <v>0.60869565217391308</v>
      </c>
      <c r="P2538">
        <f>SUM(Table1[[#This Row],[Course was intellectually stimulating:]:[I would recommend this course:]])</f>
        <v>30</v>
      </c>
      <c r="Q2538">
        <f>Table1[[#This Row],[SumScore]]/8</f>
        <v>3.75</v>
      </c>
    </row>
    <row r="2539" spans="1:17" x14ac:dyDescent="0.25">
      <c r="A2539" t="s">
        <v>4384</v>
      </c>
      <c r="B2539" t="s">
        <v>4417</v>
      </c>
      <c r="C2539" t="s">
        <v>4418</v>
      </c>
      <c r="D2539" t="s">
        <v>4419</v>
      </c>
      <c r="E2539">
        <v>3.8</v>
      </c>
      <c r="F2539">
        <v>4.2</v>
      </c>
      <c r="G2539">
        <v>4</v>
      </c>
      <c r="H2539">
        <v>3.6</v>
      </c>
      <c r="I2539">
        <v>3.4</v>
      </c>
      <c r="J2539">
        <v>4</v>
      </c>
      <c r="K2539">
        <v>3.4</v>
      </c>
      <c r="L2539">
        <v>3.8</v>
      </c>
      <c r="M2539">
        <v>8</v>
      </c>
      <c r="N2539">
        <v>5</v>
      </c>
      <c r="O2539" s="5">
        <f>Table1[[#This Row],[RespondantCount:]]/Table1[[#This Row],[InvitedCount:]]</f>
        <v>0.625</v>
      </c>
      <c r="P2539">
        <f>SUM(Table1[[#This Row],[Course was intellectually stimulating:]:[I would recommend this course:]])</f>
        <v>30.2</v>
      </c>
      <c r="Q2539">
        <f>Table1[[#This Row],[SumScore]]/8</f>
        <v>3.7749999999999999</v>
      </c>
    </row>
    <row r="2540" spans="1:17" x14ac:dyDescent="0.25">
      <c r="A2540" t="s">
        <v>4384</v>
      </c>
      <c r="B2540" t="s">
        <v>4420</v>
      </c>
      <c r="C2540" t="s">
        <v>4396</v>
      </c>
      <c r="D2540" t="s">
        <v>4397</v>
      </c>
      <c r="E2540">
        <v>3.9</v>
      </c>
      <c r="F2540">
        <v>4.3</v>
      </c>
      <c r="G2540">
        <v>4</v>
      </c>
      <c r="H2540">
        <v>3.3</v>
      </c>
      <c r="I2540">
        <v>3.4</v>
      </c>
      <c r="J2540">
        <v>3.7</v>
      </c>
      <c r="K2540">
        <v>4.0999999999999996</v>
      </c>
      <c r="L2540">
        <v>3.6</v>
      </c>
      <c r="M2540">
        <v>18</v>
      </c>
      <c r="N2540">
        <v>10</v>
      </c>
      <c r="O2540" s="5">
        <f>Table1[[#This Row],[RespondantCount:]]/Table1[[#This Row],[InvitedCount:]]</f>
        <v>0.55555555555555558</v>
      </c>
      <c r="P2540">
        <f>SUM(Table1[[#This Row],[Course was intellectually stimulating:]:[I would recommend this course:]])</f>
        <v>30.299999999999997</v>
      </c>
      <c r="Q2540">
        <f>Table1[[#This Row],[SumScore]]/8</f>
        <v>3.7874999999999996</v>
      </c>
    </row>
    <row r="2541" spans="1:17" x14ac:dyDescent="0.25">
      <c r="A2541" t="s">
        <v>4384</v>
      </c>
      <c r="B2541" t="s">
        <v>4421</v>
      </c>
      <c r="C2541" t="s">
        <v>76</v>
      </c>
      <c r="D2541" t="s">
        <v>4412</v>
      </c>
      <c r="E2541">
        <v>3.7</v>
      </c>
      <c r="F2541">
        <v>4</v>
      </c>
      <c r="G2541">
        <v>4.2</v>
      </c>
      <c r="H2541">
        <v>3.9</v>
      </c>
      <c r="I2541">
        <v>3.9</v>
      </c>
      <c r="J2541">
        <v>3.7</v>
      </c>
      <c r="K2541">
        <v>3.6</v>
      </c>
      <c r="L2541">
        <v>3.5</v>
      </c>
      <c r="M2541">
        <v>66</v>
      </c>
      <c r="N2541">
        <v>34</v>
      </c>
      <c r="O2541" s="5">
        <f>Table1[[#This Row],[RespondantCount:]]/Table1[[#This Row],[InvitedCount:]]</f>
        <v>0.51515151515151514</v>
      </c>
      <c r="P2541">
        <f>SUM(Table1[[#This Row],[Course was intellectually stimulating:]:[I would recommend this course:]])</f>
        <v>30.5</v>
      </c>
      <c r="Q2541">
        <f>Table1[[#This Row],[SumScore]]/8</f>
        <v>3.8125</v>
      </c>
    </row>
    <row r="2542" spans="1:17" x14ac:dyDescent="0.25">
      <c r="A2542" t="s">
        <v>4384</v>
      </c>
      <c r="B2542" t="s">
        <v>4422</v>
      </c>
      <c r="C2542" t="s">
        <v>4423</v>
      </c>
      <c r="D2542" t="s">
        <v>4424</v>
      </c>
      <c r="E2542">
        <v>3.8</v>
      </c>
      <c r="F2542">
        <v>3.9</v>
      </c>
      <c r="G2542">
        <v>4.5999999999999996</v>
      </c>
      <c r="H2542">
        <v>3.9</v>
      </c>
      <c r="I2542">
        <v>3.8</v>
      </c>
      <c r="J2542">
        <v>4</v>
      </c>
      <c r="K2542">
        <v>2.7</v>
      </c>
      <c r="L2542">
        <v>4</v>
      </c>
      <c r="M2542">
        <v>65</v>
      </c>
      <c r="N2542">
        <v>33</v>
      </c>
      <c r="O2542" s="5">
        <f>Table1[[#This Row],[RespondantCount:]]/Table1[[#This Row],[InvitedCount:]]</f>
        <v>0.50769230769230766</v>
      </c>
      <c r="P2542">
        <f>SUM(Table1[[#This Row],[Course was intellectually stimulating:]:[I would recommend this course:]])</f>
        <v>30.7</v>
      </c>
      <c r="Q2542">
        <f>Table1[[#This Row],[SumScore]]/8</f>
        <v>3.8374999999999999</v>
      </c>
    </row>
    <row r="2543" spans="1:17" x14ac:dyDescent="0.25">
      <c r="A2543" t="s">
        <v>4384</v>
      </c>
      <c r="B2543" t="s">
        <v>4425</v>
      </c>
      <c r="C2543" t="s">
        <v>4418</v>
      </c>
      <c r="D2543" t="s">
        <v>4419</v>
      </c>
      <c r="E2543">
        <v>3.8</v>
      </c>
      <c r="F2543">
        <v>4</v>
      </c>
      <c r="G2543">
        <v>4.2</v>
      </c>
      <c r="H2543">
        <v>4</v>
      </c>
      <c r="I2543">
        <v>4</v>
      </c>
      <c r="J2543">
        <v>3.8</v>
      </c>
      <c r="K2543">
        <v>3.4</v>
      </c>
      <c r="L2543">
        <v>3.6</v>
      </c>
      <c r="M2543">
        <v>7</v>
      </c>
      <c r="N2543">
        <v>5</v>
      </c>
      <c r="O2543" s="5">
        <f>Table1[[#This Row],[RespondantCount:]]/Table1[[#This Row],[InvitedCount:]]</f>
        <v>0.7142857142857143</v>
      </c>
      <c r="P2543">
        <f>SUM(Table1[[#This Row],[Course was intellectually stimulating:]:[I would recommend this course:]])</f>
        <v>30.8</v>
      </c>
      <c r="Q2543">
        <f>Table1[[#This Row],[SumScore]]/8</f>
        <v>3.85</v>
      </c>
    </row>
    <row r="2544" spans="1:17" x14ac:dyDescent="0.25">
      <c r="A2544" t="s">
        <v>4384</v>
      </c>
      <c r="B2544" t="s">
        <v>4426</v>
      </c>
      <c r="C2544" t="s">
        <v>4427</v>
      </c>
      <c r="D2544" t="s">
        <v>4428</v>
      </c>
      <c r="E2544">
        <v>4.0999999999999996</v>
      </c>
      <c r="F2544">
        <v>4.0999999999999996</v>
      </c>
      <c r="G2544">
        <v>4</v>
      </c>
      <c r="H2544">
        <v>3.9</v>
      </c>
      <c r="I2544">
        <v>3.9</v>
      </c>
      <c r="J2544">
        <v>3.7</v>
      </c>
      <c r="K2544">
        <v>3.1</v>
      </c>
      <c r="L2544">
        <v>4.0999999999999996</v>
      </c>
      <c r="M2544">
        <v>31</v>
      </c>
      <c r="N2544">
        <v>15</v>
      </c>
      <c r="O2544" s="5">
        <f>Table1[[#This Row],[RespondantCount:]]/Table1[[#This Row],[InvitedCount:]]</f>
        <v>0.4838709677419355</v>
      </c>
      <c r="P2544">
        <f>SUM(Table1[[#This Row],[Course was intellectually stimulating:]:[I would recommend this course:]])</f>
        <v>30.9</v>
      </c>
      <c r="Q2544">
        <f>Table1[[#This Row],[SumScore]]/8</f>
        <v>3.8624999999999998</v>
      </c>
    </row>
    <row r="2545" spans="1:17" x14ac:dyDescent="0.25">
      <c r="A2545" t="s">
        <v>4384</v>
      </c>
      <c r="B2545" t="s">
        <v>4429</v>
      </c>
      <c r="C2545" t="s">
        <v>1916</v>
      </c>
      <c r="D2545" t="s">
        <v>1917</v>
      </c>
      <c r="E2545">
        <v>3.8</v>
      </c>
      <c r="F2545">
        <v>4.3</v>
      </c>
      <c r="G2545">
        <v>4.4000000000000004</v>
      </c>
      <c r="H2545">
        <v>3.9</v>
      </c>
      <c r="I2545">
        <v>4</v>
      </c>
      <c r="J2545">
        <v>3.8</v>
      </c>
      <c r="K2545">
        <v>3.3</v>
      </c>
      <c r="L2545">
        <v>3.7</v>
      </c>
      <c r="M2545">
        <v>137</v>
      </c>
      <c r="N2545">
        <v>68</v>
      </c>
      <c r="O2545" s="5">
        <f>Table1[[#This Row],[RespondantCount:]]/Table1[[#This Row],[InvitedCount:]]</f>
        <v>0.49635036496350365</v>
      </c>
      <c r="P2545">
        <f>SUM(Table1[[#This Row],[Course was intellectually stimulating:]:[I would recommend this course:]])</f>
        <v>31.2</v>
      </c>
      <c r="Q2545">
        <f>Table1[[#This Row],[SumScore]]/8</f>
        <v>3.9</v>
      </c>
    </row>
    <row r="2546" spans="1:17" x14ac:dyDescent="0.25">
      <c r="A2546" t="s">
        <v>4384</v>
      </c>
      <c r="B2546" t="s">
        <v>4430</v>
      </c>
      <c r="C2546" t="s">
        <v>1516</v>
      </c>
      <c r="D2546" t="s">
        <v>4431</v>
      </c>
      <c r="E2546">
        <v>4</v>
      </c>
      <c r="F2546">
        <v>4</v>
      </c>
      <c r="G2546">
        <v>4.4000000000000004</v>
      </c>
      <c r="H2546">
        <v>4.0999999999999996</v>
      </c>
      <c r="I2546">
        <v>4.0999999999999996</v>
      </c>
      <c r="J2546">
        <v>3.9</v>
      </c>
      <c r="K2546">
        <v>3.1</v>
      </c>
      <c r="L2546">
        <v>4</v>
      </c>
      <c r="M2546">
        <v>49</v>
      </c>
      <c r="N2546">
        <v>28</v>
      </c>
      <c r="O2546" s="5">
        <f>Table1[[#This Row],[RespondantCount:]]/Table1[[#This Row],[InvitedCount:]]</f>
        <v>0.5714285714285714</v>
      </c>
      <c r="P2546">
        <f>SUM(Table1[[#This Row],[Course was intellectually stimulating:]:[I would recommend this course:]])</f>
        <v>31.6</v>
      </c>
      <c r="Q2546">
        <f>Table1[[#This Row],[SumScore]]/8</f>
        <v>3.95</v>
      </c>
    </row>
    <row r="2547" spans="1:17" x14ac:dyDescent="0.25">
      <c r="A2547" t="s">
        <v>4384</v>
      </c>
      <c r="B2547" t="s">
        <v>4432</v>
      </c>
      <c r="C2547" t="s">
        <v>993</v>
      </c>
      <c r="D2547" t="s">
        <v>4433</v>
      </c>
      <c r="E2547">
        <v>4.0999999999999996</v>
      </c>
      <c r="F2547">
        <v>4.3</v>
      </c>
      <c r="G2547">
        <v>4.5999999999999996</v>
      </c>
      <c r="H2547">
        <v>4.3</v>
      </c>
      <c r="I2547">
        <v>4.0999999999999996</v>
      </c>
      <c r="J2547">
        <v>4.2</v>
      </c>
      <c r="K2547">
        <v>2.5</v>
      </c>
      <c r="L2547">
        <v>3.6</v>
      </c>
      <c r="M2547">
        <v>41</v>
      </c>
      <c r="N2547">
        <v>13</v>
      </c>
      <c r="O2547" s="5">
        <f>Table1[[#This Row],[RespondantCount:]]/Table1[[#This Row],[InvitedCount:]]</f>
        <v>0.31707317073170732</v>
      </c>
      <c r="P2547">
        <f>SUM(Table1[[#This Row],[Course was intellectually stimulating:]:[I would recommend this course:]])</f>
        <v>31.7</v>
      </c>
      <c r="Q2547">
        <f>Table1[[#This Row],[SumScore]]/8</f>
        <v>3.9624999999999999</v>
      </c>
    </row>
    <row r="2548" spans="1:17" x14ac:dyDescent="0.25">
      <c r="A2548" t="s">
        <v>4384</v>
      </c>
      <c r="B2548" t="s">
        <v>4434</v>
      </c>
      <c r="C2548" t="s">
        <v>2854</v>
      </c>
      <c r="D2548" t="s">
        <v>2855</v>
      </c>
      <c r="E2548">
        <v>4.8</v>
      </c>
      <c r="F2548">
        <v>4.4000000000000004</v>
      </c>
      <c r="G2548">
        <v>4</v>
      </c>
      <c r="H2548">
        <v>4.0999999999999996</v>
      </c>
      <c r="I2548">
        <v>3.9</v>
      </c>
      <c r="J2548">
        <v>4</v>
      </c>
      <c r="K2548">
        <v>3.1</v>
      </c>
      <c r="L2548">
        <v>3.5</v>
      </c>
      <c r="M2548">
        <v>15</v>
      </c>
      <c r="N2548">
        <v>8</v>
      </c>
      <c r="O2548" s="5">
        <f>Table1[[#This Row],[RespondantCount:]]/Table1[[#This Row],[InvitedCount:]]</f>
        <v>0.53333333333333333</v>
      </c>
      <c r="P2548">
        <f>SUM(Table1[[#This Row],[Course was intellectually stimulating:]:[I would recommend this course:]])</f>
        <v>31.799999999999997</v>
      </c>
      <c r="Q2548">
        <f>Table1[[#This Row],[SumScore]]/8</f>
        <v>3.9749999999999996</v>
      </c>
    </row>
    <row r="2549" spans="1:17" x14ac:dyDescent="0.25">
      <c r="A2549" t="s">
        <v>4384</v>
      </c>
      <c r="B2549" t="s">
        <v>4435</v>
      </c>
      <c r="C2549" t="s">
        <v>2854</v>
      </c>
      <c r="D2549" t="s">
        <v>2855</v>
      </c>
      <c r="E2549">
        <v>4.5999999999999996</v>
      </c>
      <c r="F2549">
        <v>4.4000000000000004</v>
      </c>
      <c r="G2549">
        <v>4</v>
      </c>
      <c r="H2549">
        <v>4.4000000000000004</v>
      </c>
      <c r="I2549">
        <v>4.2</v>
      </c>
      <c r="J2549">
        <v>3.9</v>
      </c>
      <c r="K2549">
        <v>2.8</v>
      </c>
      <c r="L2549">
        <v>4.0999999999999996</v>
      </c>
      <c r="M2549">
        <v>14</v>
      </c>
      <c r="N2549">
        <v>10</v>
      </c>
      <c r="O2549" s="5">
        <f>Table1[[#This Row],[RespondantCount:]]/Table1[[#This Row],[InvitedCount:]]</f>
        <v>0.7142857142857143</v>
      </c>
      <c r="P2549">
        <f>SUM(Table1[[#This Row],[Course was intellectually stimulating:]:[I would recommend this course:]])</f>
        <v>32.4</v>
      </c>
      <c r="Q2549">
        <f>Table1[[#This Row],[SumScore]]/8</f>
        <v>4.05</v>
      </c>
    </row>
    <row r="2550" spans="1:17" x14ac:dyDescent="0.25">
      <c r="A2550" t="s">
        <v>4384</v>
      </c>
      <c r="B2550" t="s">
        <v>4436</v>
      </c>
      <c r="C2550" t="s">
        <v>463</v>
      </c>
      <c r="D2550" t="s">
        <v>4437</v>
      </c>
      <c r="E2550">
        <v>4.2</v>
      </c>
      <c r="F2550">
        <v>4.2</v>
      </c>
      <c r="G2550">
        <v>4.3</v>
      </c>
      <c r="H2550">
        <v>4.0999999999999996</v>
      </c>
      <c r="I2550">
        <v>4.0999999999999996</v>
      </c>
      <c r="J2550">
        <v>3.7</v>
      </c>
      <c r="K2550">
        <v>4.5</v>
      </c>
      <c r="L2550">
        <v>3.6</v>
      </c>
      <c r="M2550">
        <v>48</v>
      </c>
      <c r="N2550">
        <v>31</v>
      </c>
      <c r="O2550" s="5">
        <f>Table1[[#This Row],[RespondantCount:]]/Table1[[#This Row],[InvitedCount:]]</f>
        <v>0.64583333333333337</v>
      </c>
      <c r="P2550">
        <f>SUM(Table1[[#This Row],[Course was intellectually stimulating:]:[I would recommend this course:]])</f>
        <v>32.699999999999996</v>
      </c>
      <c r="Q2550">
        <f>Table1[[#This Row],[SumScore]]/8</f>
        <v>4.0874999999999995</v>
      </c>
    </row>
    <row r="2551" spans="1:17" x14ac:dyDescent="0.25">
      <c r="A2551" t="s">
        <v>4384</v>
      </c>
      <c r="B2551" t="s">
        <v>4438</v>
      </c>
      <c r="C2551" t="s">
        <v>61</v>
      </c>
      <c r="D2551" t="s">
        <v>3614</v>
      </c>
      <c r="E2551">
        <v>4.3</v>
      </c>
      <c r="F2551">
        <v>4.4000000000000004</v>
      </c>
      <c r="G2551">
        <v>4.4000000000000004</v>
      </c>
      <c r="H2551">
        <v>4.3</v>
      </c>
      <c r="I2551">
        <v>4.3</v>
      </c>
      <c r="J2551">
        <v>4.2</v>
      </c>
      <c r="K2551">
        <v>2.9</v>
      </c>
      <c r="L2551">
        <v>4</v>
      </c>
      <c r="M2551">
        <v>46</v>
      </c>
      <c r="N2551">
        <v>18</v>
      </c>
      <c r="O2551" s="5">
        <f>Table1[[#This Row],[RespondantCount:]]/Table1[[#This Row],[InvitedCount:]]</f>
        <v>0.39130434782608697</v>
      </c>
      <c r="P2551">
        <f>SUM(Table1[[#This Row],[Course was intellectually stimulating:]:[I would recommend this course:]])</f>
        <v>32.799999999999997</v>
      </c>
      <c r="Q2551">
        <f>Table1[[#This Row],[SumScore]]/8</f>
        <v>4.0999999999999996</v>
      </c>
    </row>
    <row r="2552" spans="1:17" x14ac:dyDescent="0.25">
      <c r="A2552" t="s">
        <v>4384</v>
      </c>
      <c r="B2552" t="s">
        <v>4439</v>
      </c>
      <c r="C2552" t="s">
        <v>61</v>
      </c>
      <c r="D2552" t="s">
        <v>3614</v>
      </c>
      <c r="E2552">
        <v>4.3</v>
      </c>
      <c r="F2552">
        <v>4.2</v>
      </c>
      <c r="G2552">
        <v>4.7</v>
      </c>
      <c r="H2552">
        <v>4</v>
      </c>
      <c r="I2552">
        <v>4.2</v>
      </c>
      <c r="J2552">
        <v>4</v>
      </c>
      <c r="K2552">
        <v>3.2</v>
      </c>
      <c r="L2552">
        <v>4.3</v>
      </c>
      <c r="M2552">
        <v>14</v>
      </c>
      <c r="N2552">
        <v>6</v>
      </c>
      <c r="O2552" s="5">
        <f>Table1[[#This Row],[RespondantCount:]]/Table1[[#This Row],[InvitedCount:]]</f>
        <v>0.42857142857142855</v>
      </c>
      <c r="P2552">
        <f>SUM(Table1[[#This Row],[Course was intellectually stimulating:]:[I would recommend this course:]])</f>
        <v>32.9</v>
      </c>
      <c r="Q2552">
        <f>Table1[[#This Row],[SumScore]]/8</f>
        <v>4.1124999999999998</v>
      </c>
    </row>
    <row r="2553" spans="1:17" x14ac:dyDescent="0.25">
      <c r="A2553" t="s">
        <v>4384</v>
      </c>
      <c r="B2553" t="s">
        <v>4440</v>
      </c>
      <c r="C2553" t="s">
        <v>135</v>
      </c>
      <c r="D2553" t="s">
        <v>4441</v>
      </c>
      <c r="E2553">
        <v>3.9</v>
      </c>
      <c r="F2553">
        <v>4.4000000000000004</v>
      </c>
      <c r="G2553">
        <v>4.5999999999999996</v>
      </c>
      <c r="H2553">
        <v>4.3</v>
      </c>
      <c r="I2553">
        <v>4.4000000000000004</v>
      </c>
      <c r="J2553">
        <v>4.2</v>
      </c>
      <c r="K2553">
        <v>2.9</v>
      </c>
      <c r="L2553">
        <v>4.3</v>
      </c>
      <c r="M2553">
        <v>50</v>
      </c>
      <c r="N2553">
        <v>28</v>
      </c>
      <c r="O2553" s="5">
        <f>Table1[[#This Row],[RespondantCount:]]/Table1[[#This Row],[InvitedCount:]]</f>
        <v>0.56000000000000005</v>
      </c>
      <c r="P2553">
        <f>SUM(Table1[[#This Row],[Course was intellectually stimulating:]:[I would recommend this course:]])</f>
        <v>33</v>
      </c>
      <c r="Q2553">
        <f>Table1[[#This Row],[SumScore]]/8</f>
        <v>4.125</v>
      </c>
    </row>
    <row r="2554" spans="1:17" x14ac:dyDescent="0.25">
      <c r="A2554" t="s">
        <v>4384</v>
      </c>
      <c r="B2554" t="s">
        <v>4442</v>
      </c>
      <c r="C2554" t="s">
        <v>61</v>
      </c>
      <c r="D2554" t="s">
        <v>3614</v>
      </c>
      <c r="E2554">
        <v>4.2</v>
      </c>
      <c r="F2554">
        <v>4.2</v>
      </c>
      <c r="G2554">
        <v>4.5999999999999996</v>
      </c>
      <c r="H2554">
        <v>4.2</v>
      </c>
      <c r="I2554">
        <v>4.3</v>
      </c>
      <c r="J2554">
        <v>4.2</v>
      </c>
      <c r="K2554">
        <v>3</v>
      </c>
      <c r="L2554">
        <v>4.3</v>
      </c>
      <c r="M2554">
        <v>41</v>
      </c>
      <c r="N2554">
        <v>21</v>
      </c>
      <c r="O2554" s="5">
        <f>Table1[[#This Row],[RespondantCount:]]/Table1[[#This Row],[InvitedCount:]]</f>
        <v>0.51219512195121952</v>
      </c>
      <c r="P2554">
        <f>SUM(Table1[[#This Row],[Course was intellectually stimulating:]:[I would recommend this course:]])</f>
        <v>33</v>
      </c>
      <c r="Q2554">
        <f>Table1[[#This Row],[SumScore]]/8</f>
        <v>4.125</v>
      </c>
    </row>
    <row r="2555" spans="1:17" x14ac:dyDescent="0.25">
      <c r="A2555" t="s">
        <v>4384</v>
      </c>
      <c r="B2555" t="s">
        <v>4443</v>
      </c>
      <c r="C2555" t="s">
        <v>4399</v>
      </c>
      <c r="D2555" t="s">
        <v>4400</v>
      </c>
      <c r="E2555">
        <v>4.4000000000000004</v>
      </c>
      <c r="F2555">
        <v>4.5999999999999996</v>
      </c>
      <c r="G2555">
        <v>4.9000000000000004</v>
      </c>
      <c r="H2555">
        <v>4.0999999999999996</v>
      </c>
      <c r="I2555">
        <v>4.5999999999999996</v>
      </c>
      <c r="J2555">
        <v>3.9</v>
      </c>
      <c r="K2555">
        <v>2.4</v>
      </c>
      <c r="L2555">
        <v>4.4000000000000004</v>
      </c>
      <c r="M2555">
        <v>14</v>
      </c>
      <c r="N2555">
        <v>8</v>
      </c>
      <c r="O2555" s="5">
        <f>Table1[[#This Row],[RespondantCount:]]/Table1[[#This Row],[InvitedCount:]]</f>
        <v>0.5714285714285714</v>
      </c>
      <c r="P2555">
        <f>SUM(Table1[[#This Row],[Course was intellectually stimulating:]:[I would recommend this course:]])</f>
        <v>33.299999999999997</v>
      </c>
      <c r="Q2555">
        <f>Table1[[#This Row],[SumScore]]/8</f>
        <v>4.1624999999999996</v>
      </c>
    </row>
    <row r="2556" spans="1:17" x14ac:dyDescent="0.25">
      <c r="A2556" t="s">
        <v>4384</v>
      </c>
      <c r="B2556" t="s">
        <v>4444</v>
      </c>
      <c r="C2556" t="s">
        <v>131</v>
      </c>
      <c r="D2556" t="s">
        <v>3914</v>
      </c>
      <c r="E2556">
        <v>4.4000000000000004</v>
      </c>
      <c r="F2556">
        <v>4.5</v>
      </c>
      <c r="G2556">
        <v>4.5</v>
      </c>
      <c r="H2556">
        <v>4.0999999999999996</v>
      </c>
      <c r="I2556">
        <v>4.3</v>
      </c>
      <c r="J2556">
        <v>4.3</v>
      </c>
      <c r="K2556">
        <v>3</v>
      </c>
      <c r="L2556">
        <v>4.4000000000000004</v>
      </c>
      <c r="M2556">
        <v>34</v>
      </c>
      <c r="N2556">
        <v>23</v>
      </c>
      <c r="O2556" s="5">
        <f>Table1[[#This Row],[RespondantCount:]]/Table1[[#This Row],[InvitedCount:]]</f>
        <v>0.67647058823529416</v>
      </c>
      <c r="P2556">
        <f>SUM(Table1[[#This Row],[Course was intellectually stimulating:]:[I would recommend this course:]])</f>
        <v>33.5</v>
      </c>
      <c r="Q2556">
        <f>Table1[[#This Row],[SumScore]]/8</f>
        <v>4.1875</v>
      </c>
    </row>
    <row r="2557" spans="1:17" x14ac:dyDescent="0.25">
      <c r="A2557" t="s">
        <v>4384</v>
      </c>
      <c r="B2557" t="s">
        <v>4445</v>
      </c>
      <c r="C2557" t="s">
        <v>474</v>
      </c>
      <c r="D2557" t="s">
        <v>4446</v>
      </c>
      <c r="E2557">
        <v>4</v>
      </c>
      <c r="F2557">
        <v>4.3</v>
      </c>
      <c r="G2557">
        <v>4.8</v>
      </c>
      <c r="H2557">
        <v>4.5</v>
      </c>
      <c r="I2557">
        <v>4.5</v>
      </c>
      <c r="J2557">
        <v>4.0999999999999996</v>
      </c>
      <c r="K2557">
        <v>3.4</v>
      </c>
      <c r="L2557">
        <v>3.9</v>
      </c>
      <c r="M2557">
        <v>57</v>
      </c>
      <c r="N2557">
        <v>35</v>
      </c>
      <c r="O2557" s="5">
        <f>Table1[[#This Row],[RespondantCount:]]/Table1[[#This Row],[InvitedCount:]]</f>
        <v>0.61403508771929827</v>
      </c>
      <c r="P2557">
        <f>SUM(Table1[[#This Row],[Course was intellectually stimulating:]:[I would recommend this course:]])</f>
        <v>33.5</v>
      </c>
      <c r="Q2557">
        <f>Table1[[#This Row],[SumScore]]/8</f>
        <v>4.1875</v>
      </c>
    </row>
    <row r="2558" spans="1:17" x14ac:dyDescent="0.25">
      <c r="A2558" t="s">
        <v>4384</v>
      </c>
      <c r="B2558" t="s">
        <v>4447</v>
      </c>
      <c r="C2558" t="s">
        <v>4448</v>
      </c>
      <c r="D2558" t="s">
        <v>4449</v>
      </c>
      <c r="E2558">
        <v>4.5</v>
      </c>
      <c r="F2558">
        <v>4.7</v>
      </c>
      <c r="G2558">
        <v>3.5</v>
      </c>
      <c r="H2558">
        <v>4.5</v>
      </c>
      <c r="I2558">
        <v>4.5999999999999996</v>
      </c>
      <c r="J2558">
        <v>4.5999999999999996</v>
      </c>
      <c r="K2558">
        <v>3</v>
      </c>
      <c r="L2558">
        <v>4.3</v>
      </c>
      <c r="M2558">
        <v>23</v>
      </c>
      <c r="N2558">
        <v>13</v>
      </c>
      <c r="O2558" s="5">
        <f>Table1[[#This Row],[RespondantCount:]]/Table1[[#This Row],[InvitedCount:]]</f>
        <v>0.56521739130434778</v>
      </c>
      <c r="P2558">
        <f>SUM(Table1[[#This Row],[Course was intellectually stimulating:]:[I would recommend this course:]])</f>
        <v>33.699999999999996</v>
      </c>
      <c r="Q2558">
        <f>Table1[[#This Row],[SumScore]]/8</f>
        <v>4.2124999999999995</v>
      </c>
    </row>
    <row r="2559" spans="1:17" x14ac:dyDescent="0.25">
      <c r="A2559" t="s">
        <v>4384</v>
      </c>
      <c r="B2559" t="s">
        <v>4450</v>
      </c>
      <c r="C2559" t="s">
        <v>4423</v>
      </c>
      <c r="D2559" t="s">
        <v>4424</v>
      </c>
      <c r="E2559">
        <v>4.3</v>
      </c>
      <c r="F2559">
        <v>4.2</v>
      </c>
      <c r="G2559">
        <v>4.8</v>
      </c>
      <c r="H2559">
        <v>4.4000000000000004</v>
      </c>
      <c r="I2559">
        <v>4.5</v>
      </c>
      <c r="J2559">
        <v>4.4000000000000004</v>
      </c>
      <c r="K2559">
        <v>2.6</v>
      </c>
      <c r="L2559">
        <v>4.5</v>
      </c>
      <c r="M2559">
        <v>18</v>
      </c>
      <c r="N2559">
        <v>11</v>
      </c>
      <c r="O2559" s="5">
        <f>Table1[[#This Row],[RespondantCount:]]/Table1[[#This Row],[InvitedCount:]]</f>
        <v>0.61111111111111116</v>
      </c>
      <c r="P2559">
        <f>SUM(Table1[[#This Row],[Course was intellectually stimulating:]:[I would recommend this course:]])</f>
        <v>33.700000000000003</v>
      </c>
      <c r="Q2559">
        <f>Table1[[#This Row],[SumScore]]/8</f>
        <v>4.2125000000000004</v>
      </c>
    </row>
    <row r="2560" spans="1:17" x14ac:dyDescent="0.25">
      <c r="A2560" t="s">
        <v>4384</v>
      </c>
      <c r="B2560" t="s">
        <v>4451</v>
      </c>
      <c r="C2560" t="s">
        <v>43</v>
      </c>
      <c r="D2560" t="s">
        <v>4452</v>
      </c>
      <c r="E2560">
        <v>4.4000000000000004</v>
      </c>
      <c r="F2560">
        <v>4.5</v>
      </c>
      <c r="G2560">
        <v>4.7</v>
      </c>
      <c r="H2560">
        <v>4.2</v>
      </c>
      <c r="I2560">
        <v>4.3</v>
      </c>
      <c r="J2560">
        <v>4.4000000000000004</v>
      </c>
      <c r="K2560">
        <v>3.1</v>
      </c>
      <c r="L2560">
        <v>4.5</v>
      </c>
      <c r="M2560">
        <v>53</v>
      </c>
      <c r="N2560">
        <v>38</v>
      </c>
      <c r="O2560" s="5">
        <f>Table1[[#This Row],[RespondantCount:]]/Table1[[#This Row],[InvitedCount:]]</f>
        <v>0.71698113207547165</v>
      </c>
      <c r="P2560">
        <f>SUM(Table1[[#This Row],[Course was intellectually stimulating:]:[I would recommend this course:]])</f>
        <v>34.1</v>
      </c>
      <c r="Q2560">
        <f>Table1[[#This Row],[SumScore]]/8</f>
        <v>4.2625000000000002</v>
      </c>
    </row>
    <row r="2561" spans="1:17" x14ac:dyDescent="0.25">
      <c r="A2561" t="s">
        <v>4384</v>
      </c>
      <c r="B2561" t="s">
        <v>4453</v>
      </c>
      <c r="C2561" t="s">
        <v>61</v>
      </c>
      <c r="D2561" t="s">
        <v>3614</v>
      </c>
      <c r="E2561">
        <v>4.2</v>
      </c>
      <c r="F2561">
        <v>4.7</v>
      </c>
      <c r="G2561">
        <v>4.7</v>
      </c>
      <c r="H2561">
        <v>4.2</v>
      </c>
      <c r="I2561">
        <v>4.0999999999999996</v>
      </c>
      <c r="J2561">
        <v>4.2</v>
      </c>
      <c r="K2561">
        <v>4.0999999999999996</v>
      </c>
      <c r="L2561">
        <v>4.0999999999999996</v>
      </c>
      <c r="M2561">
        <v>46</v>
      </c>
      <c r="N2561">
        <v>26</v>
      </c>
      <c r="O2561" s="5">
        <f>Table1[[#This Row],[RespondantCount:]]/Table1[[#This Row],[InvitedCount:]]</f>
        <v>0.56521739130434778</v>
      </c>
      <c r="P2561">
        <f>SUM(Table1[[#This Row],[Course was intellectually stimulating:]:[I would recommend this course:]])</f>
        <v>34.299999999999997</v>
      </c>
      <c r="Q2561">
        <f>Table1[[#This Row],[SumScore]]/8</f>
        <v>4.2874999999999996</v>
      </c>
    </row>
    <row r="2562" spans="1:17" x14ac:dyDescent="0.25">
      <c r="A2562" t="s">
        <v>4384</v>
      </c>
      <c r="B2562" t="s">
        <v>4454</v>
      </c>
      <c r="C2562" t="s">
        <v>1503</v>
      </c>
      <c r="D2562" t="s">
        <v>4455</v>
      </c>
      <c r="E2562">
        <v>4.4000000000000004</v>
      </c>
      <c r="F2562">
        <v>4.5999999999999996</v>
      </c>
      <c r="G2562">
        <v>4.5999999999999996</v>
      </c>
      <c r="H2562">
        <v>4.5999999999999996</v>
      </c>
      <c r="I2562">
        <v>4.5999999999999996</v>
      </c>
      <c r="J2562">
        <v>4.4000000000000004</v>
      </c>
      <c r="K2562">
        <v>3.2</v>
      </c>
      <c r="L2562">
        <v>4</v>
      </c>
      <c r="M2562">
        <v>13</v>
      </c>
      <c r="N2562">
        <v>5</v>
      </c>
      <c r="O2562" s="5">
        <f>Table1[[#This Row],[RespondantCount:]]/Table1[[#This Row],[InvitedCount:]]</f>
        <v>0.38461538461538464</v>
      </c>
      <c r="P2562">
        <f>SUM(Table1[[#This Row],[Course was intellectually stimulating:]:[I would recommend this course:]])</f>
        <v>34.399999999999991</v>
      </c>
      <c r="Q2562">
        <f>Table1[[#This Row],[SumScore]]/8</f>
        <v>4.2999999999999989</v>
      </c>
    </row>
    <row r="2563" spans="1:17" x14ac:dyDescent="0.25">
      <c r="A2563" t="s">
        <v>4384</v>
      </c>
      <c r="B2563" t="s">
        <v>4453</v>
      </c>
      <c r="C2563" t="s">
        <v>463</v>
      </c>
      <c r="D2563" t="s">
        <v>4437</v>
      </c>
      <c r="E2563">
        <v>4.2</v>
      </c>
      <c r="F2563">
        <v>4.7</v>
      </c>
      <c r="G2563">
        <v>4.8</v>
      </c>
      <c r="H2563">
        <v>4.2</v>
      </c>
      <c r="I2563">
        <v>4.0999999999999996</v>
      </c>
      <c r="J2563">
        <v>4.2</v>
      </c>
      <c r="K2563">
        <v>4.0999999999999996</v>
      </c>
      <c r="L2563">
        <v>4.0999999999999996</v>
      </c>
      <c r="M2563">
        <v>46</v>
      </c>
      <c r="N2563">
        <v>26</v>
      </c>
      <c r="O2563" s="5">
        <f>Table1[[#This Row],[RespondantCount:]]/Table1[[#This Row],[InvitedCount:]]</f>
        <v>0.56521739130434778</v>
      </c>
      <c r="P2563">
        <f>SUM(Table1[[#This Row],[Course was intellectually stimulating:]:[I would recommend this course:]])</f>
        <v>34.4</v>
      </c>
      <c r="Q2563">
        <f>Table1[[#This Row],[SumScore]]/8</f>
        <v>4.3</v>
      </c>
    </row>
    <row r="2564" spans="1:17" x14ac:dyDescent="0.25">
      <c r="A2564" t="s">
        <v>4384</v>
      </c>
      <c r="B2564" t="s">
        <v>4456</v>
      </c>
      <c r="C2564" t="s">
        <v>4448</v>
      </c>
      <c r="D2564" t="s">
        <v>4449</v>
      </c>
      <c r="E2564">
        <v>4.2</v>
      </c>
      <c r="F2564">
        <v>4.5999999999999996</v>
      </c>
      <c r="G2564">
        <v>4.8</v>
      </c>
      <c r="H2564">
        <v>4.7</v>
      </c>
      <c r="I2564">
        <v>4.5999999999999996</v>
      </c>
      <c r="J2564">
        <v>4.3</v>
      </c>
      <c r="K2564">
        <v>2.8</v>
      </c>
      <c r="L2564">
        <v>4.5999999999999996</v>
      </c>
      <c r="M2564">
        <v>16</v>
      </c>
      <c r="N2564">
        <v>9</v>
      </c>
      <c r="O2564" s="5">
        <f>Table1[[#This Row],[RespondantCount:]]/Table1[[#This Row],[InvitedCount:]]</f>
        <v>0.5625</v>
      </c>
      <c r="P2564">
        <f>SUM(Table1[[#This Row],[Course was intellectually stimulating:]:[I would recommend this course:]])</f>
        <v>34.6</v>
      </c>
      <c r="Q2564">
        <f>Table1[[#This Row],[SumScore]]/8</f>
        <v>4.3250000000000002</v>
      </c>
    </row>
    <row r="2565" spans="1:17" x14ac:dyDescent="0.25">
      <c r="A2565" t="s">
        <v>4384</v>
      </c>
      <c r="B2565" t="s">
        <v>4457</v>
      </c>
      <c r="C2565" t="s">
        <v>474</v>
      </c>
      <c r="D2565" t="s">
        <v>4446</v>
      </c>
      <c r="E2565">
        <v>4.5999999999999996</v>
      </c>
      <c r="F2565">
        <v>4.7</v>
      </c>
      <c r="G2565">
        <v>4.9000000000000004</v>
      </c>
      <c r="H2565">
        <v>4.3</v>
      </c>
      <c r="I2565">
        <v>4.4000000000000004</v>
      </c>
      <c r="J2565">
        <v>4.5</v>
      </c>
      <c r="K2565">
        <v>3.1</v>
      </c>
      <c r="L2565">
        <v>4.5</v>
      </c>
      <c r="M2565">
        <v>60</v>
      </c>
      <c r="N2565">
        <v>46</v>
      </c>
      <c r="O2565" s="5">
        <f>Table1[[#This Row],[RespondantCount:]]/Table1[[#This Row],[InvitedCount:]]</f>
        <v>0.76666666666666672</v>
      </c>
      <c r="P2565">
        <f>SUM(Table1[[#This Row],[Course was intellectually stimulating:]:[I would recommend this course:]])</f>
        <v>35</v>
      </c>
      <c r="Q2565">
        <f>Table1[[#This Row],[SumScore]]/8</f>
        <v>4.375</v>
      </c>
    </row>
    <row r="2566" spans="1:17" x14ac:dyDescent="0.25">
      <c r="A2566" t="s">
        <v>4384</v>
      </c>
      <c r="B2566" t="s">
        <v>4447</v>
      </c>
      <c r="C2566" t="s">
        <v>4458</v>
      </c>
      <c r="D2566" t="s">
        <v>4459</v>
      </c>
      <c r="E2566">
        <v>4.5</v>
      </c>
      <c r="F2566">
        <v>4.7</v>
      </c>
      <c r="G2566">
        <v>5</v>
      </c>
      <c r="H2566">
        <v>4.5</v>
      </c>
      <c r="I2566">
        <v>4.5999999999999996</v>
      </c>
      <c r="J2566">
        <v>4.5999999999999996</v>
      </c>
      <c r="K2566">
        <v>3</v>
      </c>
      <c r="L2566">
        <v>4.3</v>
      </c>
      <c r="M2566">
        <v>23</v>
      </c>
      <c r="N2566">
        <v>13</v>
      </c>
      <c r="O2566" s="5">
        <f>Table1[[#This Row],[RespondantCount:]]/Table1[[#This Row],[InvitedCount:]]</f>
        <v>0.56521739130434778</v>
      </c>
      <c r="P2566">
        <f>SUM(Table1[[#This Row],[Course was intellectually stimulating:]:[I would recommend this course:]])</f>
        <v>35.199999999999996</v>
      </c>
      <c r="Q2566">
        <f>Table1[[#This Row],[SumScore]]/8</f>
        <v>4.3999999999999995</v>
      </c>
    </row>
    <row r="2567" spans="1:17" x14ac:dyDescent="0.25">
      <c r="A2567" t="s">
        <v>4384</v>
      </c>
      <c r="B2567" t="s">
        <v>4460</v>
      </c>
      <c r="C2567" t="s">
        <v>43</v>
      </c>
      <c r="D2567" t="s">
        <v>4461</v>
      </c>
      <c r="E2567">
        <v>4.8</v>
      </c>
      <c r="F2567">
        <v>4.8</v>
      </c>
      <c r="G2567">
        <v>4.5</v>
      </c>
      <c r="H2567">
        <v>4.5999999999999996</v>
      </c>
      <c r="I2567">
        <v>4.5999999999999996</v>
      </c>
      <c r="J2567">
        <v>4.5</v>
      </c>
      <c r="K2567">
        <v>3.3</v>
      </c>
      <c r="L2567">
        <v>4.2</v>
      </c>
      <c r="M2567">
        <v>41</v>
      </c>
      <c r="N2567">
        <v>21</v>
      </c>
      <c r="O2567" s="5">
        <f>Table1[[#This Row],[RespondantCount:]]/Table1[[#This Row],[InvitedCount:]]</f>
        <v>0.51219512195121952</v>
      </c>
      <c r="P2567">
        <f>SUM(Table1[[#This Row],[Course was intellectually stimulating:]:[I would recommend this course:]])</f>
        <v>35.299999999999997</v>
      </c>
      <c r="Q2567">
        <f>Table1[[#This Row],[SumScore]]/8</f>
        <v>4.4124999999999996</v>
      </c>
    </row>
    <row r="2568" spans="1:17" x14ac:dyDescent="0.25">
      <c r="A2568" t="s">
        <v>4384</v>
      </c>
      <c r="B2568" t="s">
        <v>4462</v>
      </c>
      <c r="C2568" t="s">
        <v>4458</v>
      </c>
      <c r="D2568" t="s">
        <v>4459</v>
      </c>
      <c r="E2568">
        <v>4.8</v>
      </c>
      <c r="F2568">
        <v>4.8</v>
      </c>
      <c r="G2568">
        <v>4.5999999999999996</v>
      </c>
      <c r="H2568">
        <v>4.3</v>
      </c>
      <c r="I2568">
        <v>4.5999999999999996</v>
      </c>
      <c r="J2568">
        <v>4.5</v>
      </c>
      <c r="K2568">
        <v>3.1</v>
      </c>
      <c r="L2568">
        <v>4.8</v>
      </c>
      <c r="M2568">
        <v>16</v>
      </c>
      <c r="N2568">
        <v>11</v>
      </c>
      <c r="O2568" s="5">
        <f>Table1[[#This Row],[RespondantCount:]]/Table1[[#This Row],[InvitedCount:]]</f>
        <v>0.6875</v>
      </c>
      <c r="P2568">
        <f>SUM(Table1[[#This Row],[Course was intellectually stimulating:]:[I would recommend this course:]])</f>
        <v>35.5</v>
      </c>
      <c r="Q2568">
        <f>Table1[[#This Row],[SumScore]]/8</f>
        <v>4.4375</v>
      </c>
    </row>
    <row r="2569" spans="1:17" x14ac:dyDescent="0.25">
      <c r="A2569" t="s">
        <v>4384</v>
      </c>
      <c r="B2569" t="s">
        <v>4463</v>
      </c>
      <c r="C2569" t="s">
        <v>463</v>
      </c>
      <c r="D2569" t="s">
        <v>4437</v>
      </c>
      <c r="E2569">
        <v>4.5999999999999996</v>
      </c>
      <c r="F2569">
        <v>4.4000000000000004</v>
      </c>
      <c r="G2569">
        <v>4.5999999999999996</v>
      </c>
      <c r="H2569">
        <v>4.5999999999999996</v>
      </c>
      <c r="I2569">
        <v>4.3</v>
      </c>
      <c r="J2569">
        <v>4.5</v>
      </c>
      <c r="K2569">
        <v>4.5999999999999996</v>
      </c>
      <c r="L2569">
        <v>4</v>
      </c>
      <c r="M2569">
        <v>13</v>
      </c>
      <c r="N2569">
        <v>8</v>
      </c>
      <c r="O2569" s="5">
        <f>Table1[[#This Row],[RespondantCount:]]/Table1[[#This Row],[InvitedCount:]]</f>
        <v>0.61538461538461542</v>
      </c>
      <c r="P2569">
        <f>SUM(Table1[[#This Row],[Course was intellectually stimulating:]:[I would recommend this course:]])</f>
        <v>35.6</v>
      </c>
      <c r="Q2569">
        <f>Table1[[#This Row],[SumScore]]/8</f>
        <v>4.45</v>
      </c>
    </row>
    <row r="2570" spans="1:17" x14ac:dyDescent="0.25">
      <c r="A2570" t="s">
        <v>4384</v>
      </c>
      <c r="B2570" t="s">
        <v>4464</v>
      </c>
      <c r="C2570" t="s">
        <v>4448</v>
      </c>
      <c r="D2570" t="s">
        <v>4449</v>
      </c>
      <c r="E2570">
        <v>4.9000000000000004</v>
      </c>
      <c r="F2570">
        <v>4.4000000000000004</v>
      </c>
      <c r="G2570">
        <v>4.8</v>
      </c>
      <c r="H2570">
        <v>4.5999999999999996</v>
      </c>
      <c r="I2570">
        <v>4.8</v>
      </c>
      <c r="J2570">
        <v>4.7</v>
      </c>
      <c r="K2570">
        <v>3</v>
      </c>
      <c r="L2570">
        <v>4.8</v>
      </c>
      <c r="M2570">
        <v>19</v>
      </c>
      <c r="N2570">
        <v>12</v>
      </c>
      <c r="O2570" s="5">
        <f>Table1[[#This Row],[RespondantCount:]]/Table1[[#This Row],[InvitedCount:]]</f>
        <v>0.63157894736842102</v>
      </c>
      <c r="P2570">
        <f>SUM(Table1[[#This Row],[Course was intellectually stimulating:]:[I would recommend this course:]])</f>
        <v>36</v>
      </c>
      <c r="Q2570">
        <f>Table1[[#This Row],[SumScore]]/8</f>
        <v>4.5</v>
      </c>
    </row>
    <row r="2571" spans="1:17" x14ac:dyDescent="0.25">
      <c r="A2571" t="s">
        <v>4384</v>
      </c>
      <c r="B2571" t="s">
        <v>4465</v>
      </c>
      <c r="C2571" t="s">
        <v>474</v>
      </c>
      <c r="D2571" t="s">
        <v>4446</v>
      </c>
      <c r="E2571">
        <v>4.8</v>
      </c>
      <c r="F2571">
        <v>4.9000000000000004</v>
      </c>
      <c r="G2571">
        <v>5</v>
      </c>
      <c r="H2571">
        <v>4.4000000000000004</v>
      </c>
      <c r="I2571">
        <v>4.5</v>
      </c>
      <c r="J2571">
        <v>4.8</v>
      </c>
      <c r="K2571">
        <v>2.8</v>
      </c>
      <c r="L2571">
        <v>4.9000000000000004</v>
      </c>
      <c r="M2571">
        <v>21</v>
      </c>
      <c r="N2571">
        <v>13</v>
      </c>
      <c r="O2571" s="5">
        <f>Table1[[#This Row],[RespondantCount:]]/Table1[[#This Row],[InvitedCount:]]</f>
        <v>0.61904761904761907</v>
      </c>
      <c r="P2571">
        <f>SUM(Table1[[#This Row],[Course was intellectually stimulating:]:[I would recommend this course:]])</f>
        <v>36.1</v>
      </c>
      <c r="Q2571">
        <f>Table1[[#This Row],[SumScore]]/8</f>
        <v>4.5125000000000002</v>
      </c>
    </row>
    <row r="2572" spans="1:17" x14ac:dyDescent="0.25">
      <c r="A2572" t="s">
        <v>4384</v>
      </c>
      <c r="B2572" t="s">
        <v>4466</v>
      </c>
      <c r="C2572" t="s">
        <v>329</v>
      </c>
      <c r="D2572" t="s">
        <v>4467</v>
      </c>
      <c r="E2572">
        <v>4.5999999999999996</v>
      </c>
      <c r="F2572">
        <v>4.9000000000000004</v>
      </c>
      <c r="G2572">
        <v>5</v>
      </c>
      <c r="H2572">
        <v>4.4000000000000004</v>
      </c>
      <c r="I2572">
        <v>4.5</v>
      </c>
      <c r="J2572">
        <v>4.7</v>
      </c>
      <c r="K2572">
        <v>3.8</v>
      </c>
      <c r="L2572">
        <v>4.4000000000000004</v>
      </c>
      <c r="M2572">
        <v>26</v>
      </c>
      <c r="N2572">
        <v>19</v>
      </c>
      <c r="O2572" s="5">
        <f>Table1[[#This Row],[RespondantCount:]]/Table1[[#This Row],[InvitedCount:]]</f>
        <v>0.73076923076923073</v>
      </c>
      <c r="P2572">
        <f>SUM(Table1[[#This Row],[Course was intellectually stimulating:]:[I would recommend this course:]])</f>
        <v>36.299999999999997</v>
      </c>
      <c r="Q2572">
        <f>Table1[[#This Row],[SumScore]]/8</f>
        <v>4.5374999999999996</v>
      </c>
    </row>
    <row r="2573" spans="1:17" x14ac:dyDescent="0.25">
      <c r="A2573" t="s">
        <v>4384</v>
      </c>
      <c r="B2573" t="s">
        <v>4468</v>
      </c>
      <c r="C2573" t="s">
        <v>751</v>
      </c>
      <c r="D2573" t="s">
        <v>4469</v>
      </c>
      <c r="E2573">
        <v>4.8</v>
      </c>
      <c r="F2573">
        <v>5</v>
      </c>
      <c r="G2573">
        <v>5</v>
      </c>
      <c r="H2573">
        <v>4.4000000000000004</v>
      </c>
      <c r="I2573">
        <v>4.8</v>
      </c>
      <c r="J2573">
        <v>4.8</v>
      </c>
      <c r="K2573">
        <v>2.8</v>
      </c>
      <c r="L2573">
        <v>4.8</v>
      </c>
      <c r="M2573">
        <v>10</v>
      </c>
      <c r="N2573">
        <v>6</v>
      </c>
      <c r="O2573" s="5">
        <f>Table1[[#This Row],[RespondantCount:]]/Table1[[#This Row],[InvitedCount:]]</f>
        <v>0.6</v>
      </c>
      <c r="P2573">
        <f>SUM(Table1[[#This Row],[Course was intellectually stimulating:]:[I would recommend this course:]])</f>
        <v>36.400000000000006</v>
      </c>
      <c r="Q2573">
        <f>Table1[[#This Row],[SumScore]]/8</f>
        <v>4.5500000000000007</v>
      </c>
    </row>
    <row r="2574" spans="1:17" x14ac:dyDescent="0.25">
      <c r="A2574" t="s">
        <v>4384</v>
      </c>
      <c r="B2574" t="s">
        <v>4470</v>
      </c>
      <c r="C2574" t="s">
        <v>4418</v>
      </c>
      <c r="D2574" t="s">
        <v>4419</v>
      </c>
      <c r="E2574">
        <v>4.8</v>
      </c>
      <c r="F2574">
        <v>4.8</v>
      </c>
      <c r="G2574">
        <v>4.5999999999999996</v>
      </c>
      <c r="H2574">
        <v>5</v>
      </c>
      <c r="I2574">
        <v>5</v>
      </c>
      <c r="J2574">
        <v>4.5999999999999996</v>
      </c>
      <c r="K2574">
        <v>3.4</v>
      </c>
      <c r="L2574">
        <v>4.4000000000000004</v>
      </c>
      <c r="M2574">
        <v>9</v>
      </c>
      <c r="N2574">
        <v>5</v>
      </c>
      <c r="O2574" s="5">
        <f>Table1[[#This Row],[RespondantCount:]]/Table1[[#This Row],[InvitedCount:]]</f>
        <v>0.55555555555555558</v>
      </c>
      <c r="P2574">
        <f>SUM(Table1[[#This Row],[Course was intellectually stimulating:]:[I would recommend this course:]])</f>
        <v>36.599999999999994</v>
      </c>
      <c r="Q2574">
        <f>Table1[[#This Row],[SumScore]]/8</f>
        <v>4.5749999999999993</v>
      </c>
    </row>
    <row r="2575" spans="1:17" x14ac:dyDescent="0.25">
      <c r="A2575" t="s">
        <v>4384</v>
      </c>
      <c r="B2575" t="s">
        <v>4471</v>
      </c>
      <c r="C2575" t="s">
        <v>2516</v>
      </c>
      <c r="D2575" t="s">
        <v>4472</v>
      </c>
      <c r="E2575">
        <v>4.8</v>
      </c>
      <c r="F2575">
        <v>4.9000000000000004</v>
      </c>
      <c r="G2575">
        <v>4.9000000000000004</v>
      </c>
      <c r="H2575">
        <v>4.8</v>
      </c>
      <c r="I2575">
        <v>4.8</v>
      </c>
      <c r="J2575">
        <v>4.9000000000000004</v>
      </c>
      <c r="K2575">
        <v>2.9</v>
      </c>
      <c r="L2575">
        <v>4.8</v>
      </c>
      <c r="M2575">
        <v>31</v>
      </c>
      <c r="N2575">
        <v>18</v>
      </c>
      <c r="O2575" s="5">
        <f>Table1[[#This Row],[RespondantCount:]]/Table1[[#This Row],[InvitedCount:]]</f>
        <v>0.58064516129032262</v>
      </c>
      <c r="P2575">
        <f>SUM(Table1[[#This Row],[Course was intellectually stimulating:]:[I would recommend this course:]])</f>
        <v>36.799999999999997</v>
      </c>
      <c r="Q2575">
        <f>Table1[[#This Row],[SumScore]]/8</f>
        <v>4.5999999999999996</v>
      </c>
    </row>
    <row r="2576" spans="1:17" x14ac:dyDescent="0.25">
      <c r="A2576" t="s">
        <v>4384</v>
      </c>
      <c r="B2576" t="s">
        <v>4473</v>
      </c>
      <c r="C2576" t="s">
        <v>131</v>
      </c>
      <c r="D2576" t="s">
        <v>3914</v>
      </c>
      <c r="E2576">
        <v>4.8</v>
      </c>
      <c r="F2576">
        <v>5</v>
      </c>
      <c r="G2576">
        <v>5</v>
      </c>
      <c r="H2576">
        <v>4.5</v>
      </c>
      <c r="I2576">
        <v>4.8</v>
      </c>
      <c r="J2576">
        <v>4.8</v>
      </c>
      <c r="K2576">
        <v>3.5</v>
      </c>
      <c r="L2576">
        <v>4.8</v>
      </c>
      <c r="M2576">
        <v>9</v>
      </c>
      <c r="N2576">
        <v>6</v>
      </c>
      <c r="O2576" s="5">
        <f>Table1[[#This Row],[RespondantCount:]]/Table1[[#This Row],[InvitedCount:]]</f>
        <v>0.66666666666666663</v>
      </c>
      <c r="P2576">
        <f>SUM(Table1[[#This Row],[Course was intellectually stimulating:]:[I would recommend this course:]])</f>
        <v>37.200000000000003</v>
      </c>
      <c r="Q2576">
        <f>Table1[[#This Row],[SumScore]]/8</f>
        <v>4.6500000000000004</v>
      </c>
    </row>
    <row r="2577" spans="1:17" x14ac:dyDescent="0.25">
      <c r="A2577" t="s">
        <v>4384</v>
      </c>
      <c r="B2577" t="s">
        <v>4474</v>
      </c>
      <c r="C2577" t="s">
        <v>474</v>
      </c>
      <c r="D2577" t="s">
        <v>4446</v>
      </c>
      <c r="E2577">
        <v>4.8</v>
      </c>
      <c r="F2577">
        <v>4.8</v>
      </c>
      <c r="G2577">
        <v>5</v>
      </c>
      <c r="H2577">
        <v>4.8</v>
      </c>
      <c r="I2577">
        <v>4.7</v>
      </c>
      <c r="J2577">
        <v>4.8</v>
      </c>
      <c r="K2577">
        <v>3.5</v>
      </c>
      <c r="L2577">
        <v>5</v>
      </c>
      <c r="M2577">
        <v>12</v>
      </c>
      <c r="N2577">
        <v>6</v>
      </c>
      <c r="O2577" s="5">
        <f>Table1[[#This Row],[RespondantCount:]]/Table1[[#This Row],[InvitedCount:]]</f>
        <v>0.5</v>
      </c>
      <c r="P2577">
        <f>SUM(Table1[[#This Row],[Course was intellectually stimulating:]:[I would recommend this course:]])</f>
        <v>37.4</v>
      </c>
      <c r="Q2577">
        <f>Table1[[#This Row],[SumScore]]/8</f>
        <v>4.6749999999999998</v>
      </c>
    </row>
    <row r="2578" spans="1:17" x14ac:dyDescent="0.25">
      <c r="A2578" t="s">
        <v>4475</v>
      </c>
      <c r="B2578" t="s">
        <v>4476</v>
      </c>
      <c r="C2578" t="s">
        <v>802</v>
      </c>
      <c r="D2578" t="s">
        <v>4477</v>
      </c>
      <c r="E2578">
        <v>2.5</v>
      </c>
      <c r="F2578">
        <v>3.1</v>
      </c>
      <c r="G2578">
        <v>3.3</v>
      </c>
      <c r="H2578">
        <v>2.6</v>
      </c>
      <c r="I2578">
        <v>2.7</v>
      </c>
      <c r="J2578">
        <v>2.4</v>
      </c>
      <c r="K2578">
        <v>3.8</v>
      </c>
      <c r="L2578">
        <v>2.2000000000000002</v>
      </c>
      <c r="M2578">
        <v>158</v>
      </c>
      <c r="N2578">
        <v>83</v>
      </c>
      <c r="O2578" s="5">
        <f>Table1[[#This Row],[RespondantCount:]]/Table1[[#This Row],[InvitedCount:]]</f>
        <v>0.52531645569620256</v>
      </c>
      <c r="P2578">
        <f>SUM(Table1[[#This Row],[Course was intellectually stimulating:]:[I would recommend this course:]])</f>
        <v>22.599999999999998</v>
      </c>
      <c r="Q2578">
        <f>Table1[[#This Row],[SumScore]]/8</f>
        <v>2.8249999999999997</v>
      </c>
    </row>
    <row r="2579" spans="1:17" x14ac:dyDescent="0.25">
      <c r="A2579" t="s">
        <v>4475</v>
      </c>
      <c r="B2579" t="s">
        <v>4478</v>
      </c>
      <c r="C2579" t="s">
        <v>4479</v>
      </c>
      <c r="D2579" t="s">
        <v>3687</v>
      </c>
      <c r="E2579">
        <v>2.8</v>
      </c>
      <c r="F2579">
        <v>3.3</v>
      </c>
      <c r="G2579">
        <v>2.9</v>
      </c>
      <c r="H2579">
        <v>2.9</v>
      </c>
      <c r="I2579">
        <v>3</v>
      </c>
      <c r="J2579">
        <v>2.5</v>
      </c>
      <c r="K2579">
        <v>3.1</v>
      </c>
      <c r="L2579">
        <v>2.5</v>
      </c>
      <c r="M2579">
        <v>115</v>
      </c>
      <c r="N2579">
        <v>60</v>
      </c>
      <c r="O2579" s="5">
        <f>Table1[[#This Row],[RespondantCount:]]/Table1[[#This Row],[InvitedCount:]]</f>
        <v>0.52173913043478259</v>
      </c>
      <c r="P2579">
        <f>SUM(Table1[[#This Row],[Course was intellectually stimulating:]:[I would recommend this course:]])</f>
        <v>23</v>
      </c>
      <c r="Q2579">
        <f>Table1[[#This Row],[SumScore]]/8</f>
        <v>2.875</v>
      </c>
    </row>
    <row r="2580" spans="1:17" x14ac:dyDescent="0.25">
      <c r="A2580" t="s">
        <v>4475</v>
      </c>
      <c r="B2580" t="s">
        <v>4480</v>
      </c>
      <c r="C2580" t="s">
        <v>429</v>
      </c>
      <c r="D2580" t="s">
        <v>430</v>
      </c>
      <c r="E2580">
        <v>3.1</v>
      </c>
      <c r="F2580">
        <v>3.2</v>
      </c>
      <c r="G2580">
        <v>3.2</v>
      </c>
      <c r="H2580">
        <v>2.4</v>
      </c>
      <c r="I2580">
        <v>2.5</v>
      </c>
      <c r="J2580">
        <v>2.6</v>
      </c>
      <c r="K2580">
        <v>3.3</v>
      </c>
      <c r="L2580">
        <v>2.7</v>
      </c>
      <c r="M2580">
        <v>855</v>
      </c>
      <c r="N2580">
        <v>391</v>
      </c>
      <c r="O2580" s="5">
        <f>Table1[[#This Row],[RespondantCount:]]/Table1[[#This Row],[InvitedCount:]]</f>
        <v>0.45730994152046783</v>
      </c>
      <c r="P2580">
        <f>SUM(Table1[[#This Row],[Course was intellectually stimulating:]:[I would recommend this course:]])</f>
        <v>23</v>
      </c>
      <c r="Q2580">
        <f>Table1[[#This Row],[SumScore]]/8</f>
        <v>2.875</v>
      </c>
    </row>
    <row r="2581" spans="1:17" x14ac:dyDescent="0.25">
      <c r="A2581" t="s">
        <v>4475</v>
      </c>
      <c r="B2581" t="s">
        <v>4481</v>
      </c>
      <c r="C2581" t="s">
        <v>270</v>
      </c>
      <c r="D2581" t="s">
        <v>1168</v>
      </c>
      <c r="E2581">
        <v>2.9</v>
      </c>
      <c r="F2581">
        <v>3</v>
      </c>
      <c r="G2581">
        <v>2.9</v>
      </c>
      <c r="H2581">
        <v>2.8</v>
      </c>
      <c r="I2581">
        <v>2.8</v>
      </c>
      <c r="J2581">
        <v>2.6</v>
      </c>
      <c r="K2581">
        <v>3.8</v>
      </c>
      <c r="L2581">
        <v>2.2999999999999998</v>
      </c>
      <c r="M2581">
        <v>20</v>
      </c>
      <c r="N2581">
        <v>10</v>
      </c>
      <c r="O2581" s="5">
        <f>Table1[[#This Row],[RespondantCount:]]/Table1[[#This Row],[InvitedCount:]]</f>
        <v>0.5</v>
      </c>
      <c r="P2581">
        <f>SUM(Table1[[#This Row],[Course was intellectually stimulating:]:[I would recommend this course:]])</f>
        <v>23.100000000000005</v>
      </c>
      <c r="Q2581">
        <f>Table1[[#This Row],[SumScore]]/8</f>
        <v>2.8875000000000006</v>
      </c>
    </row>
    <row r="2582" spans="1:17" x14ac:dyDescent="0.25">
      <c r="A2582" t="s">
        <v>4475</v>
      </c>
      <c r="B2582" t="s">
        <v>4482</v>
      </c>
      <c r="C2582" t="s">
        <v>277</v>
      </c>
      <c r="D2582" t="s">
        <v>4483</v>
      </c>
      <c r="E2582">
        <v>3.4</v>
      </c>
      <c r="F2582">
        <v>3.2</v>
      </c>
      <c r="G2582">
        <v>2.4</v>
      </c>
      <c r="H2582">
        <v>3</v>
      </c>
      <c r="I2582">
        <v>3.2</v>
      </c>
      <c r="J2582">
        <v>3.2</v>
      </c>
      <c r="K2582">
        <v>3</v>
      </c>
      <c r="L2582">
        <v>2.8</v>
      </c>
      <c r="M2582">
        <v>17</v>
      </c>
      <c r="N2582">
        <v>6</v>
      </c>
      <c r="O2582" s="5">
        <f>Table1[[#This Row],[RespondantCount:]]/Table1[[#This Row],[InvitedCount:]]</f>
        <v>0.35294117647058826</v>
      </c>
      <c r="P2582">
        <f>SUM(Table1[[#This Row],[Course was intellectually stimulating:]:[I would recommend this course:]])</f>
        <v>24.2</v>
      </c>
      <c r="Q2582">
        <f>Table1[[#This Row],[SumScore]]/8</f>
        <v>3.0249999999999999</v>
      </c>
    </row>
    <row r="2583" spans="1:17" x14ac:dyDescent="0.25">
      <c r="A2583" t="s">
        <v>4475</v>
      </c>
      <c r="B2583" t="s">
        <v>4484</v>
      </c>
      <c r="C2583" t="s">
        <v>270</v>
      </c>
      <c r="D2583" t="s">
        <v>1168</v>
      </c>
      <c r="E2583">
        <v>3.3</v>
      </c>
      <c r="F2583">
        <v>3.3</v>
      </c>
      <c r="G2583">
        <v>3</v>
      </c>
      <c r="H2583">
        <v>2.9</v>
      </c>
      <c r="I2583">
        <v>2.9</v>
      </c>
      <c r="J2583">
        <v>2.8</v>
      </c>
      <c r="K2583">
        <v>3.5</v>
      </c>
      <c r="L2583">
        <v>2.7</v>
      </c>
      <c r="M2583">
        <v>108</v>
      </c>
      <c r="N2583">
        <v>60</v>
      </c>
      <c r="O2583" s="5">
        <f>Table1[[#This Row],[RespondantCount:]]/Table1[[#This Row],[InvitedCount:]]</f>
        <v>0.55555555555555558</v>
      </c>
      <c r="P2583">
        <f>SUM(Table1[[#This Row],[Course was intellectually stimulating:]:[I would recommend this course:]])</f>
        <v>24.4</v>
      </c>
      <c r="Q2583">
        <f>Table1[[#This Row],[SumScore]]/8</f>
        <v>3.05</v>
      </c>
    </row>
    <row r="2584" spans="1:17" x14ac:dyDescent="0.25">
      <c r="A2584" t="s">
        <v>4475</v>
      </c>
      <c r="B2584" t="s">
        <v>4485</v>
      </c>
      <c r="C2584" t="s">
        <v>751</v>
      </c>
      <c r="D2584" t="s">
        <v>2778</v>
      </c>
      <c r="E2584">
        <v>2.8</v>
      </c>
      <c r="F2584">
        <v>3.1</v>
      </c>
      <c r="G2584">
        <v>3.1</v>
      </c>
      <c r="H2584">
        <v>3.4</v>
      </c>
      <c r="I2584">
        <v>3.4</v>
      </c>
      <c r="J2584">
        <v>2.8</v>
      </c>
      <c r="K2584">
        <v>3.1</v>
      </c>
      <c r="L2584">
        <v>2.7</v>
      </c>
      <c r="M2584">
        <v>88</v>
      </c>
      <c r="N2584">
        <v>53</v>
      </c>
      <c r="O2584" s="5">
        <f>Table1[[#This Row],[RespondantCount:]]/Table1[[#This Row],[InvitedCount:]]</f>
        <v>0.60227272727272729</v>
      </c>
      <c r="P2584">
        <f>SUM(Table1[[#This Row],[Course was intellectually stimulating:]:[I would recommend this course:]])</f>
        <v>24.400000000000002</v>
      </c>
      <c r="Q2584">
        <f>Table1[[#This Row],[SumScore]]/8</f>
        <v>3.0500000000000003</v>
      </c>
    </row>
    <row r="2585" spans="1:17" x14ac:dyDescent="0.25">
      <c r="A2585" t="s">
        <v>4475</v>
      </c>
      <c r="B2585" t="s">
        <v>4486</v>
      </c>
      <c r="C2585" t="s">
        <v>4487</v>
      </c>
      <c r="D2585" t="s">
        <v>4488</v>
      </c>
      <c r="E2585">
        <v>3.1</v>
      </c>
      <c r="F2585">
        <v>3.3</v>
      </c>
      <c r="G2585">
        <v>3</v>
      </c>
      <c r="H2585">
        <v>3.2</v>
      </c>
      <c r="I2585">
        <v>3.2</v>
      </c>
      <c r="J2585">
        <v>2.8</v>
      </c>
      <c r="K2585">
        <v>3.2</v>
      </c>
      <c r="L2585">
        <v>2.7</v>
      </c>
      <c r="M2585">
        <v>132</v>
      </c>
      <c r="N2585">
        <v>59</v>
      </c>
      <c r="O2585" s="5">
        <f>Table1[[#This Row],[RespondantCount:]]/Table1[[#This Row],[InvitedCount:]]</f>
        <v>0.44696969696969696</v>
      </c>
      <c r="P2585">
        <f>SUM(Table1[[#This Row],[Course was intellectually stimulating:]:[I would recommend this course:]])</f>
        <v>24.5</v>
      </c>
      <c r="Q2585">
        <f>Table1[[#This Row],[SumScore]]/8</f>
        <v>3.0625</v>
      </c>
    </row>
    <row r="2586" spans="1:17" x14ac:dyDescent="0.25">
      <c r="A2586" t="s">
        <v>4475</v>
      </c>
      <c r="B2586" t="s">
        <v>4489</v>
      </c>
      <c r="C2586" t="s">
        <v>4479</v>
      </c>
      <c r="D2586" t="s">
        <v>3687</v>
      </c>
      <c r="E2586">
        <v>2.9</v>
      </c>
      <c r="F2586">
        <v>3.2</v>
      </c>
      <c r="G2586">
        <v>3.1</v>
      </c>
      <c r="H2586">
        <v>3.4</v>
      </c>
      <c r="I2586">
        <v>3.4</v>
      </c>
      <c r="J2586">
        <v>2.9</v>
      </c>
      <c r="K2586">
        <v>3</v>
      </c>
      <c r="L2586">
        <v>2.7</v>
      </c>
      <c r="M2586">
        <v>111</v>
      </c>
      <c r="N2586">
        <v>46</v>
      </c>
      <c r="O2586" s="5">
        <f>Table1[[#This Row],[RespondantCount:]]/Table1[[#This Row],[InvitedCount:]]</f>
        <v>0.4144144144144144</v>
      </c>
      <c r="P2586">
        <f>SUM(Table1[[#This Row],[Course was intellectually stimulating:]:[I would recommend this course:]])</f>
        <v>24.599999999999998</v>
      </c>
      <c r="Q2586">
        <f>Table1[[#This Row],[SumScore]]/8</f>
        <v>3.0749999999999997</v>
      </c>
    </row>
    <row r="2587" spans="1:17" x14ac:dyDescent="0.25">
      <c r="A2587" t="s">
        <v>4475</v>
      </c>
      <c r="B2587" t="s">
        <v>4490</v>
      </c>
      <c r="C2587" t="s">
        <v>270</v>
      </c>
      <c r="D2587" t="s">
        <v>1168</v>
      </c>
      <c r="E2587">
        <v>3.1</v>
      </c>
      <c r="F2587">
        <v>3.1</v>
      </c>
      <c r="G2587">
        <v>2.9</v>
      </c>
      <c r="H2587">
        <v>3.2</v>
      </c>
      <c r="I2587">
        <v>3.4</v>
      </c>
      <c r="J2587">
        <v>2.7</v>
      </c>
      <c r="K2587">
        <v>3.7</v>
      </c>
      <c r="L2587">
        <v>2.5</v>
      </c>
      <c r="M2587">
        <v>77</v>
      </c>
      <c r="N2587">
        <v>37</v>
      </c>
      <c r="O2587" s="5">
        <f>Table1[[#This Row],[RespondantCount:]]/Table1[[#This Row],[InvitedCount:]]</f>
        <v>0.48051948051948051</v>
      </c>
      <c r="P2587">
        <f>SUM(Table1[[#This Row],[Course was intellectually stimulating:]:[I would recommend this course:]])</f>
        <v>24.6</v>
      </c>
      <c r="Q2587">
        <f>Table1[[#This Row],[SumScore]]/8</f>
        <v>3.0750000000000002</v>
      </c>
    </row>
    <row r="2588" spans="1:17" x14ac:dyDescent="0.25">
      <c r="A2588" t="s">
        <v>4475</v>
      </c>
      <c r="B2588" t="s">
        <v>4491</v>
      </c>
      <c r="C2588" t="s">
        <v>270</v>
      </c>
      <c r="D2588" t="s">
        <v>1168</v>
      </c>
      <c r="E2588">
        <v>3.4</v>
      </c>
      <c r="F2588">
        <v>3.5</v>
      </c>
      <c r="G2588">
        <v>3</v>
      </c>
      <c r="H2588">
        <v>3</v>
      </c>
      <c r="I2588">
        <v>3</v>
      </c>
      <c r="J2588">
        <v>2.8</v>
      </c>
      <c r="K2588">
        <v>3.4</v>
      </c>
      <c r="L2588">
        <v>2.9</v>
      </c>
      <c r="M2588">
        <v>111</v>
      </c>
      <c r="N2588">
        <v>53</v>
      </c>
      <c r="O2588" s="5">
        <f>Table1[[#This Row],[RespondantCount:]]/Table1[[#This Row],[InvitedCount:]]</f>
        <v>0.47747747747747749</v>
      </c>
      <c r="P2588">
        <f>SUM(Table1[[#This Row],[Course was intellectually stimulating:]:[I would recommend this course:]])</f>
        <v>24.999999999999996</v>
      </c>
      <c r="Q2588">
        <f>Table1[[#This Row],[SumScore]]/8</f>
        <v>3.1249999999999996</v>
      </c>
    </row>
    <row r="2589" spans="1:17" x14ac:dyDescent="0.25">
      <c r="A2589" t="s">
        <v>4475</v>
      </c>
      <c r="B2589" t="s">
        <v>4492</v>
      </c>
      <c r="C2589" t="s">
        <v>4493</v>
      </c>
      <c r="D2589" t="s">
        <v>4494</v>
      </c>
      <c r="E2589">
        <v>3.2</v>
      </c>
      <c r="F2589">
        <v>3.3</v>
      </c>
      <c r="G2589">
        <v>3.4</v>
      </c>
      <c r="H2589">
        <v>3.2</v>
      </c>
      <c r="I2589">
        <v>3.2</v>
      </c>
      <c r="J2589">
        <v>2.8</v>
      </c>
      <c r="K2589">
        <v>3.1</v>
      </c>
      <c r="L2589">
        <v>2.8</v>
      </c>
      <c r="M2589">
        <v>93</v>
      </c>
      <c r="N2589">
        <v>37</v>
      </c>
      <c r="O2589" s="5">
        <f>Table1[[#This Row],[RespondantCount:]]/Table1[[#This Row],[InvitedCount:]]</f>
        <v>0.39784946236559138</v>
      </c>
      <c r="P2589">
        <f>SUM(Table1[[#This Row],[Course was intellectually stimulating:]:[I would recommend this course:]])</f>
        <v>25.000000000000004</v>
      </c>
      <c r="Q2589">
        <f>Table1[[#This Row],[SumScore]]/8</f>
        <v>3.1250000000000004</v>
      </c>
    </row>
    <row r="2590" spans="1:17" x14ac:dyDescent="0.25">
      <c r="A2590" t="s">
        <v>4475</v>
      </c>
      <c r="B2590" t="s">
        <v>4495</v>
      </c>
      <c r="C2590" t="s">
        <v>429</v>
      </c>
      <c r="D2590" t="s">
        <v>430</v>
      </c>
      <c r="E2590">
        <v>3.2</v>
      </c>
      <c r="F2590">
        <v>3.5</v>
      </c>
      <c r="G2590">
        <v>3.6</v>
      </c>
      <c r="H2590">
        <v>3</v>
      </c>
      <c r="I2590">
        <v>3</v>
      </c>
      <c r="J2590">
        <v>3</v>
      </c>
      <c r="K2590">
        <v>3</v>
      </c>
      <c r="L2590">
        <v>3.1</v>
      </c>
      <c r="M2590">
        <v>865</v>
      </c>
      <c r="N2590">
        <v>363</v>
      </c>
      <c r="O2590" s="5">
        <f>Table1[[#This Row],[RespondantCount:]]/Table1[[#This Row],[InvitedCount:]]</f>
        <v>0.41965317919075146</v>
      </c>
      <c r="P2590">
        <f>SUM(Table1[[#This Row],[Course was intellectually stimulating:]:[I would recommend this course:]])</f>
        <v>25.400000000000002</v>
      </c>
      <c r="Q2590">
        <f>Table1[[#This Row],[SumScore]]/8</f>
        <v>3.1750000000000003</v>
      </c>
    </row>
    <row r="2591" spans="1:17" x14ac:dyDescent="0.25">
      <c r="A2591" t="s">
        <v>4475</v>
      </c>
      <c r="B2591" t="s">
        <v>4496</v>
      </c>
      <c r="C2591" t="s">
        <v>2688</v>
      </c>
      <c r="D2591" t="s">
        <v>4497</v>
      </c>
      <c r="E2591">
        <v>3.5</v>
      </c>
      <c r="F2591">
        <v>3.6</v>
      </c>
      <c r="G2591">
        <v>3.6</v>
      </c>
      <c r="H2591">
        <v>3</v>
      </c>
      <c r="I2591">
        <v>2.9</v>
      </c>
      <c r="J2591">
        <v>3.1</v>
      </c>
      <c r="K2591">
        <v>2.7</v>
      </c>
      <c r="L2591">
        <v>3.5</v>
      </c>
      <c r="M2591">
        <v>328</v>
      </c>
      <c r="N2591">
        <v>179</v>
      </c>
      <c r="O2591" s="5">
        <f>Table1[[#This Row],[RespondantCount:]]/Table1[[#This Row],[InvitedCount:]]</f>
        <v>0.54573170731707321</v>
      </c>
      <c r="P2591">
        <f>SUM(Table1[[#This Row],[Course was intellectually stimulating:]:[I would recommend this course:]])</f>
        <v>25.9</v>
      </c>
      <c r="Q2591">
        <f>Table1[[#This Row],[SumScore]]/8</f>
        <v>3.2374999999999998</v>
      </c>
    </row>
    <row r="2592" spans="1:17" x14ac:dyDescent="0.25">
      <c r="A2592" t="s">
        <v>4475</v>
      </c>
      <c r="B2592" t="s">
        <v>4498</v>
      </c>
      <c r="C2592" t="s">
        <v>4499</v>
      </c>
      <c r="D2592" t="s">
        <v>4500</v>
      </c>
      <c r="E2592">
        <v>3.4</v>
      </c>
      <c r="F2592">
        <v>3.6</v>
      </c>
      <c r="G2592">
        <v>3.2</v>
      </c>
      <c r="H2592">
        <v>3.1</v>
      </c>
      <c r="I2592">
        <v>3.2</v>
      </c>
      <c r="J2592">
        <v>3.1</v>
      </c>
      <c r="K2592">
        <v>3.2</v>
      </c>
      <c r="L2592">
        <v>3.1</v>
      </c>
      <c r="M2592">
        <v>81</v>
      </c>
      <c r="N2592">
        <v>39</v>
      </c>
      <c r="O2592" s="5">
        <f>Table1[[#This Row],[RespondantCount:]]/Table1[[#This Row],[InvitedCount:]]</f>
        <v>0.48148148148148145</v>
      </c>
      <c r="P2592">
        <f>SUM(Table1[[#This Row],[Course was intellectually stimulating:]:[I would recommend this course:]])</f>
        <v>25.900000000000002</v>
      </c>
      <c r="Q2592">
        <f>Table1[[#This Row],[SumScore]]/8</f>
        <v>3.2375000000000003</v>
      </c>
    </row>
    <row r="2593" spans="1:17" x14ac:dyDescent="0.25">
      <c r="A2593" t="s">
        <v>4475</v>
      </c>
      <c r="B2593" t="s">
        <v>4501</v>
      </c>
      <c r="C2593" t="s">
        <v>1677</v>
      </c>
      <c r="D2593" t="s">
        <v>4502</v>
      </c>
      <c r="E2593">
        <v>3.4</v>
      </c>
      <c r="F2593">
        <v>3.5</v>
      </c>
      <c r="G2593">
        <v>3.7</v>
      </c>
      <c r="H2593">
        <v>3.3</v>
      </c>
      <c r="I2593">
        <v>3.1</v>
      </c>
      <c r="J2593">
        <v>3.2</v>
      </c>
      <c r="K2593">
        <v>2.8</v>
      </c>
      <c r="L2593">
        <v>3</v>
      </c>
      <c r="M2593">
        <v>181</v>
      </c>
      <c r="N2593">
        <v>84</v>
      </c>
      <c r="O2593" s="5">
        <f>Table1[[#This Row],[RespondantCount:]]/Table1[[#This Row],[InvitedCount:]]</f>
        <v>0.46408839779005523</v>
      </c>
      <c r="P2593">
        <f>SUM(Table1[[#This Row],[Course was intellectually stimulating:]:[I would recommend this course:]])</f>
        <v>26.000000000000004</v>
      </c>
      <c r="Q2593">
        <f>Table1[[#This Row],[SumScore]]/8</f>
        <v>3.2500000000000004</v>
      </c>
    </row>
    <row r="2594" spans="1:17" x14ac:dyDescent="0.25">
      <c r="A2594" t="s">
        <v>4475</v>
      </c>
      <c r="B2594" t="s">
        <v>4503</v>
      </c>
      <c r="C2594" t="s">
        <v>4504</v>
      </c>
      <c r="D2594" t="s">
        <v>2517</v>
      </c>
      <c r="E2594">
        <v>3.1</v>
      </c>
      <c r="F2594">
        <v>3.4</v>
      </c>
      <c r="G2594">
        <v>3.9</v>
      </c>
      <c r="H2594">
        <v>3.2</v>
      </c>
      <c r="I2594">
        <v>3.3</v>
      </c>
      <c r="J2594">
        <v>2.9</v>
      </c>
      <c r="K2594">
        <v>3.2</v>
      </c>
      <c r="L2594">
        <v>3.1</v>
      </c>
      <c r="M2594">
        <v>168</v>
      </c>
      <c r="N2594">
        <v>78</v>
      </c>
      <c r="O2594" s="5">
        <f>Table1[[#This Row],[RespondantCount:]]/Table1[[#This Row],[InvitedCount:]]</f>
        <v>0.4642857142857143</v>
      </c>
      <c r="P2594">
        <f>SUM(Table1[[#This Row],[Course was intellectually stimulating:]:[I would recommend this course:]])</f>
        <v>26.1</v>
      </c>
      <c r="Q2594">
        <f>Table1[[#This Row],[SumScore]]/8</f>
        <v>3.2625000000000002</v>
      </c>
    </row>
    <row r="2595" spans="1:17" x14ac:dyDescent="0.25">
      <c r="A2595" t="s">
        <v>4475</v>
      </c>
      <c r="B2595" t="s">
        <v>4505</v>
      </c>
      <c r="C2595" t="s">
        <v>1018</v>
      </c>
      <c r="D2595" t="s">
        <v>4506</v>
      </c>
      <c r="E2595">
        <v>3.5</v>
      </c>
      <c r="F2595">
        <v>3.7</v>
      </c>
      <c r="G2595">
        <v>3.8</v>
      </c>
      <c r="H2595">
        <v>3.1</v>
      </c>
      <c r="I2595">
        <v>3.1</v>
      </c>
      <c r="J2595">
        <v>3</v>
      </c>
      <c r="K2595">
        <v>3.3</v>
      </c>
      <c r="L2595">
        <v>2.7</v>
      </c>
      <c r="M2595">
        <v>134</v>
      </c>
      <c r="N2595">
        <v>70</v>
      </c>
      <c r="O2595" s="5">
        <f>Table1[[#This Row],[RespondantCount:]]/Table1[[#This Row],[InvitedCount:]]</f>
        <v>0.52238805970149249</v>
      </c>
      <c r="P2595">
        <f>SUM(Table1[[#This Row],[Course was intellectually stimulating:]:[I would recommend this course:]])</f>
        <v>26.2</v>
      </c>
      <c r="Q2595">
        <f>Table1[[#This Row],[SumScore]]/8</f>
        <v>3.2749999999999999</v>
      </c>
    </row>
    <row r="2596" spans="1:17" x14ac:dyDescent="0.25">
      <c r="A2596" t="s">
        <v>4475</v>
      </c>
      <c r="B2596" t="s">
        <v>4482</v>
      </c>
      <c r="C2596" t="s">
        <v>593</v>
      </c>
      <c r="D2596" t="s">
        <v>2814</v>
      </c>
      <c r="E2596">
        <v>3.4</v>
      </c>
      <c r="F2596">
        <v>3.2</v>
      </c>
      <c r="G2596">
        <v>4.4000000000000004</v>
      </c>
      <c r="H2596">
        <v>3</v>
      </c>
      <c r="I2596">
        <v>3.2</v>
      </c>
      <c r="J2596">
        <v>3.2</v>
      </c>
      <c r="K2596">
        <v>3</v>
      </c>
      <c r="L2596">
        <v>2.8</v>
      </c>
      <c r="M2596">
        <v>17</v>
      </c>
      <c r="N2596">
        <v>6</v>
      </c>
      <c r="O2596" s="5">
        <f>Table1[[#This Row],[RespondantCount:]]/Table1[[#This Row],[InvitedCount:]]</f>
        <v>0.35294117647058826</v>
      </c>
      <c r="P2596">
        <f>SUM(Table1[[#This Row],[Course was intellectually stimulating:]:[I would recommend this course:]])</f>
        <v>26.2</v>
      </c>
      <c r="Q2596">
        <f>Table1[[#This Row],[SumScore]]/8</f>
        <v>3.2749999999999999</v>
      </c>
    </row>
    <row r="2597" spans="1:17" x14ac:dyDescent="0.25">
      <c r="A2597" t="s">
        <v>4475</v>
      </c>
      <c r="B2597" t="s">
        <v>4507</v>
      </c>
      <c r="C2597" t="s">
        <v>1677</v>
      </c>
      <c r="D2597" t="s">
        <v>4502</v>
      </c>
      <c r="E2597">
        <v>3.6</v>
      </c>
      <c r="F2597">
        <v>3.6</v>
      </c>
      <c r="G2597">
        <v>3.5</v>
      </c>
      <c r="H2597">
        <v>3.3</v>
      </c>
      <c r="I2597">
        <v>3.6</v>
      </c>
      <c r="J2597">
        <v>3</v>
      </c>
      <c r="K2597">
        <v>3.6</v>
      </c>
      <c r="L2597">
        <v>2.1</v>
      </c>
      <c r="M2597">
        <v>26</v>
      </c>
      <c r="N2597">
        <v>14</v>
      </c>
      <c r="O2597" s="5">
        <f>Table1[[#This Row],[RespondantCount:]]/Table1[[#This Row],[InvitedCount:]]</f>
        <v>0.53846153846153844</v>
      </c>
      <c r="P2597">
        <f>SUM(Table1[[#This Row],[Course was intellectually stimulating:]:[I would recommend this course:]])</f>
        <v>26.300000000000004</v>
      </c>
      <c r="Q2597">
        <f>Table1[[#This Row],[SumScore]]/8</f>
        <v>3.2875000000000005</v>
      </c>
    </row>
    <row r="2598" spans="1:17" x14ac:dyDescent="0.25">
      <c r="A2598" t="s">
        <v>4475</v>
      </c>
      <c r="B2598" t="s">
        <v>4508</v>
      </c>
      <c r="C2598" t="s">
        <v>277</v>
      </c>
      <c r="D2598" t="s">
        <v>4483</v>
      </c>
      <c r="E2598">
        <v>3.6</v>
      </c>
      <c r="F2598">
        <v>3.8</v>
      </c>
      <c r="G2598">
        <v>3.3</v>
      </c>
      <c r="H2598">
        <v>3.1</v>
      </c>
      <c r="I2598">
        <v>3</v>
      </c>
      <c r="J2598">
        <v>3.2</v>
      </c>
      <c r="K2598">
        <v>3</v>
      </c>
      <c r="L2598">
        <v>3.4</v>
      </c>
      <c r="M2598">
        <v>1314</v>
      </c>
      <c r="N2598">
        <v>649</v>
      </c>
      <c r="O2598" s="5">
        <f>Table1[[#This Row],[RespondantCount:]]/Table1[[#This Row],[InvitedCount:]]</f>
        <v>0.4939117199391172</v>
      </c>
      <c r="P2598">
        <f>SUM(Table1[[#This Row],[Course was intellectually stimulating:]:[I would recommend this course:]])</f>
        <v>26.399999999999995</v>
      </c>
      <c r="Q2598">
        <f>Table1[[#This Row],[SumScore]]/8</f>
        <v>3.2999999999999994</v>
      </c>
    </row>
    <row r="2599" spans="1:17" x14ac:dyDescent="0.25">
      <c r="A2599" t="s">
        <v>4475</v>
      </c>
      <c r="B2599" t="s">
        <v>4509</v>
      </c>
      <c r="C2599" t="s">
        <v>4510</v>
      </c>
      <c r="D2599" t="s">
        <v>4511</v>
      </c>
      <c r="E2599">
        <v>3.6</v>
      </c>
      <c r="F2599">
        <v>3.6</v>
      </c>
      <c r="G2599">
        <v>3.2</v>
      </c>
      <c r="H2599">
        <v>3.3</v>
      </c>
      <c r="I2599">
        <v>3.4</v>
      </c>
      <c r="J2599">
        <v>3.1</v>
      </c>
      <c r="K2599">
        <v>3.1</v>
      </c>
      <c r="L2599">
        <v>3.2</v>
      </c>
      <c r="M2599">
        <v>120</v>
      </c>
      <c r="N2599">
        <v>50</v>
      </c>
      <c r="O2599" s="5">
        <f>Table1[[#This Row],[RespondantCount:]]/Table1[[#This Row],[InvitedCount:]]</f>
        <v>0.41666666666666669</v>
      </c>
      <c r="P2599">
        <f>SUM(Table1[[#This Row],[Course was intellectually stimulating:]:[I would recommend this course:]])</f>
        <v>26.5</v>
      </c>
      <c r="Q2599">
        <f>Table1[[#This Row],[SumScore]]/8</f>
        <v>3.3125</v>
      </c>
    </row>
    <row r="2600" spans="1:17" x14ac:dyDescent="0.25">
      <c r="A2600" t="s">
        <v>4475</v>
      </c>
      <c r="B2600" t="s">
        <v>4512</v>
      </c>
      <c r="C2600" t="s">
        <v>76</v>
      </c>
      <c r="D2600" t="s">
        <v>1080</v>
      </c>
      <c r="E2600">
        <v>3.4</v>
      </c>
      <c r="F2600">
        <v>3.5</v>
      </c>
      <c r="G2600">
        <v>3.9</v>
      </c>
      <c r="H2600">
        <v>3.2</v>
      </c>
      <c r="I2600">
        <v>3.4</v>
      </c>
      <c r="J2600">
        <v>3.1</v>
      </c>
      <c r="K2600">
        <v>3</v>
      </c>
      <c r="L2600">
        <v>3.3</v>
      </c>
      <c r="M2600">
        <v>162</v>
      </c>
      <c r="N2600">
        <v>73</v>
      </c>
      <c r="O2600" s="5">
        <f>Table1[[#This Row],[RespondantCount:]]/Table1[[#This Row],[InvitedCount:]]</f>
        <v>0.45061728395061729</v>
      </c>
      <c r="P2600">
        <f>SUM(Table1[[#This Row],[Course was intellectually stimulating:]:[I would recommend this course:]])</f>
        <v>26.8</v>
      </c>
      <c r="Q2600">
        <f>Table1[[#This Row],[SumScore]]/8</f>
        <v>3.35</v>
      </c>
    </row>
    <row r="2601" spans="1:17" x14ac:dyDescent="0.25">
      <c r="A2601" t="s">
        <v>4475</v>
      </c>
      <c r="B2601" t="s">
        <v>4513</v>
      </c>
      <c r="C2601" t="s">
        <v>213</v>
      </c>
      <c r="D2601" t="s">
        <v>3879</v>
      </c>
      <c r="E2601">
        <v>3.6</v>
      </c>
      <c r="F2601">
        <v>3.9</v>
      </c>
      <c r="G2601">
        <v>3.7</v>
      </c>
      <c r="H2601">
        <v>3.4</v>
      </c>
      <c r="I2601">
        <v>3.4</v>
      </c>
      <c r="J2601">
        <v>3.3</v>
      </c>
      <c r="K2601">
        <v>2.9</v>
      </c>
      <c r="L2601">
        <v>2.8</v>
      </c>
      <c r="M2601">
        <v>79</v>
      </c>
      <c r="N2601">
        <v>37</v>
      </c>
      <c r="O2601" s="5">
        <f>Table1[[#This Row],[RespondantCount:]]/Table1[[#This Row],[InvitedCount:]]</f>
        <v>0.46835443037974683</v>
      </c>
      <c r="P2601">
        <f>SUM(Table1[[#This Row],[Course was intellectually stimulating:]:[I would recommend this course:]])</f>
        <v>27</v>
      </c>
      <c r="Q2601">
        <f>Table1[[#This Row],[SumScore]]/8</f>
        <v>3.375</v>
      </c>
    </row>
    <row r="2602" spans="1:17" x14ac:dyDescent="0.25">
      <c r="A2602" t="s">
        <v>4475</v>
      </c>
      <c r="B2602" t="s">
        <v>4514</v>
      </c>
      <c r="C2602" t="s">
        <v>290</v>
      </c>
      <c r="D2602" t="s">
        <v>4515</v>
      </c>
      <c r="E2602">
        <v>3.3</v>
      </c>
      <c r="F2602">
        <v>3.9</v>
      </c>
      <c r="G2602">
        <v>3.4</v>
      </c>
      <c r="H2602">
        <v>3.4</v>
      </c>
      <c r="I2602">
        <v>3.6</v>
      </c>
      <c r="J2602">
        <v>3.2</v>
      </c>
      <c r="K2602">
        <v>2.6</v>
      </c>
      <c r="L2602">
        <v>3.8</v>
      </c>
      <c r="M2602">
        <v>160</v>
      </c>
      <c r="N2602">
        <v>82</v>
      </c>
      <c r="O2602" s="5">
        <f>Table1[[#This Row],[RespondantCount:]]/Table1[[#This Row],[InvitedCount:]]</f>
        <v>0.51249999999999996</v>
      </c>
      <c r="P2602">
        <f>SUM(Table1[[#This Row],[Course was intellectually stimulating:]:[I would recommend this course:]])</f>
        <v>27.200000000000003</v>
      </c>
      <c r="Q2602">
        <f>Table1[[#This Row],[SumScore]]/8</f>
        <v>3.4000000000000004</v>
      </c>
    </row>
    <row r="2603" spans="1:17" x14ac:dyDescent="0.25">
      <c r="A2603" t="s">
        <v>4475</v>
      </c>
      <c r="B2603" t="s">
        <v>4508</v>
      </c>
      <c r="C2603" t="s">
        <v>593</v>
      </c>
      <c r="D2603" t="s">
        <v>2814</v>
      </c>
      <c r="E2603">
        <v>3.6</v>
      </c>
      <c r="F2603">
        <v>3.8</v>
      </c>
      <c r="G2603">
        <v>4.2</v>
      </c>
      <c r="H2603">
        <v>3.1</v>
      </c>
      <c r="I2603">
        <v>3</v>
      </c>
      <c r="J2603">
        <v>3.2</v>
      </c>
      <c r="K2603">
        <v>3</v>
      </c>
      <c r="L2603">
        <v>3.4</v>
      </c>
      <c r="M2603">
        <v>1314</v>
      </c>
      <c r="N2603">
        <v>649</v>
      </c>
      <c r="O2603" s="5">
        <f>Table1[[#This Row],[RespondantCount:]]/Table1[[#This Row],[InvitedCount:]]</f>
        <v>0.4939117199391172</v>
      </c>
      <c r="P2603">
        <f>SUM(Table1[[#This Row],[Course was intellectually stimulating:]:[I would recommend this course:]])</f>
        <v>27.3</v>
      </c>
      <c r="Q2603">
        <f>Table1[[#This Row],[SumScore]]/8</f>
        <v>3.4125000000000001</v>
      </c>
    </row>
    <row r="2604" spans="1:17" x14ac:dyDescent="0.25">
      <c r="A2604" t="s">
        <v>4475</v>
      </c>
      <c r="B2604" t="s">
        <v>4516</v>
      </c>
      <c r="C2604" t="s">
        <v>4479</v>
      </c>
      <c r="D2604" t="s">
        <v>3687</v>
      </c>
      <c r="E2604">
        <v>3.3</v>
      </c>
      <c r="F2604">
        <v>3.5</v>
      </c>
      <c r="G2604">
        <v>3.5</v>
      </c>
      <c r="H2604">
        <v>3.7</v>
      </c>
      <c r="I2604">
        <v>3.8</v>
      </c>
      <c r="J2604">
        <v>3.3</v>
      </c>
      <c r="K2604">
        <v>3</v>
      </c>
      <c r="L2604">
        <v>3.4</v>
      </c>
      <c r="M2604">
        <v>181</v>
      </c>
      <c r="N2604">
        <v>68</v>
      </c>
      <c r="O2604" s="5">
        <f>Table1[[#This Row],[RespondantCount:]]/Table1[[#This Row],[InvitedCount:]]</f>
        <v>0.37569060773480661</v>
      </c>
      <c r="P2604">
        <f>SUM(Table1[[#This Row],[Course was intellectually stimulating:]:[I would recommend this course:]])</f>
        <v>27.5</v>
      </c>
      <c r="Q2604">
        <f>Table1[[#This Row],[SumScore]]/8</f>
        <v>3.4375</v>
      </c>
    </row>
    <row r="2605" spans="1:17" x14ac:dyDescent="0.25">
      <c r="A2605" t="s">
        <v>4475</v>
      </c>
      <c r="B2605" t="s">
        <v>4517</v>
      </c>
      <c r="C2605" t="s">
        <v>751</v>
      </c>
      <c r="D2605" t="s">
        <v>2778</v>
      </c>
      <c r="E2605">
        <v>3.6</v>
      </c>
      <c r="F2605">
        <v>3.7</v>
      </c>
      <c r="G2605">
        <v>3.4</v>
      </c>
      <c r="H2605">
        <v>3.5</v>
      </c>
      <c r="I2605">
        <v>3.8</v>
      </c>
      <c r="J2605">
        <v>3.2</v>
      </c>
      <c r="K2605">
        <v>3</v>
      </c>
      <c r="L2605">
        <v>3.4</v>
      </c>
      <c r="M2605">
        <v>99</v>
      </c>
      <c r="N2605">
        <v>43</v>
      </c>
      <c r="O2605" s="5">
        <f>Table1[[#This Row],[RespondantCount:]]/Table1[[#This Row],[InvitedCount:]]</f>
        <v>0.43434343434343436</v>
      </c>
      <c r="P2605">
        <f>SUM(Table1[[#This Row],[Course was intellectually stimulating:]:[I would recommend this course:]])</f>
        <v>27.599999999999998</v>
      </c>
      <c r="Q2605">
        <f>Table1[[#This Row],[SumScore]]/8</f>
        <v>3.4499999999999997</v>
      </c>
    </row>
    <row r="2606" spans="1:17" x14ac:dyDescent="0.25">
      <c r="A2606" t="s">
        <v>4475</v>
      </c>
      <c r="B2606" t="s">
        <v>4518</v>
      </c>
      <c r="C2606" t="s">
        <v>993</v>
      </c>
      <c r="D2606" t="s">
        <v>4519</v>
      </c>
      <c r="E2606">
        <v>3.5</v>
      </c>
      <c r="F2606">
        <v>3.9</v>
      </c>
      <c r="G2606">
        <v>2.6</v>
      </c>
      <c r="H2606">
        <v>4</v>
      </c>
      <c r="I2606">
        <v>4</v>
      </c>
      <c r="J2606">
        <v>3.2</v>
      </c>
      <c r="K2606">
        <v>3.3</v>
      </c>
      <c r="L2606">
        <v>3.1</v>
      </c>
      <c r="M2606">
        <v>29</v>
      </c>
      <c r="N2606">
        <v>21</v>
      </c>
      <c r="O2606" s="5">
        <f>Table1[[#This Row],[RespondantCount:]]/Table1[[#This Row],[InvitedCount:]]</f>
        <v>0.72413793103448276</v>
      </c>
      <c r="P2606">
        <f>SUM(Table1[[#This Row],[Course was intellectually stimulating:]:[I would recommend this course:]])</f>
        <v>27.6</v>
      </c>
      <c r="Q2606">
        <f>Table1[[#This Row],[SumScore]]/8</f>
        <v>3.45</v>
      </c>
    </row>
    <row r="2607" spans="1:17" x14ac:dyDescent="0.25">
      <c r="A2607" t="s">
        <v>4475</v>
      </c>
      <c r="B2607" t="s">
        <v>4520</v>
      </c>
      <c r="C2607" t="s">
        <v>4521</v>
      </c>
      <c r="D2607" t="s">
        <v>4522</v>
      </c>
      <c r="E2607">
        <v>3.4</v>
      </c>
      <c r="F2607">
        <v>3.6</v>
      </c>
      <c r="G2607">
        <v>4</v>
      </c>
      <c r="H2607">
        <v>3.7</v>
      </c>
      <c r="I2607">
        <v>3.8</v>
      </c>
      <c r="J2607">
        <v>3.4</v>
      </c>
      <c r="K2607">
        <v>3.2</v>
      </c>
      <c r="L2607">
        <v>3.1</v>
      </c>
      <c r="M2607">
        <v>40</v>
      </c>
      <c r="N2607">
        <v>17</v>
      </c>
      <c r="O2607" s="5">
        <f>Table1[[#This Row],[RespondantCount:]]/Table1[[#This Row],[InvitedCount:]]</f>
        <v>0.42499999999999999</v>
      </c>
      <c r="P2607">
        <f>SUM(Table1[[#This Row],[Course was intellectually stimulating:]:[I would recommend this course:]])</f>
        <v>28.2</v>
      </c>
      <c r="Q2607">
        <f>Table1[[#This Row],[SumScore]]/8</f>
        <v>3.5249999999999999</v>
      </c>
    </row>
    <row r="2608" spans="1:17" x14ac:dyDescent="0.25">
      <c r="A2608" t="s">
        <v>4475</v>
      </c>
      <c r="B2608" t="s">
        <v>4523</v>
      </c>
      <c r="C2608" t="s">
        <v>4524</v>
      </c>
      <c r="D2608" t="s">
        <v>2683</v>
      </c>
      <c r="E2608">
        <v>3.4</v>
      </c>
      <c r="F2608">
        <v>3.7</v>
      </c>
      <c r="G2608">
        <v>3.7</v>
      </c>
      <c r="H2608">
        <v>3.8</v>
      </c>
      <c r="I2608">
        <v>3.8</v>
      </c>
      <c r="J2608">
        <v>3.4</v>
      </c>
      <c r="K2608">
        <v>3.1</v>
      </c>
      <c r="L2608">
        <v>3.4</v>
      </c>
      <c r="M2608">
        <v>149</v>
      </c>
      <c r="N2608">
        <v>62</v>
      </c>
      <c r="O2608" s="5">
        <f>Table1[[#This Row],[RespondantCount:]]/Table1[[#This Row],[InvitedCount:]]</f>
        <v>0.41610738255033558</v>
      </c>
      <c r="P2608">
        <f>SUM(Table1[[#This Row],[Course was intellectually stimulating:]:[I would recommend this course:]])</f>
        <v>28.3</v>
      </c>
      <c r="Q2608">
        <f>Table1[[#This Row],[SumScore]]/8</f>
        <v>3.5375000000000001</v>
      </c>
    </row>
    <row r="2609" spans="1:17" x14ac:dyDescent="0.25">
      <c r="A2609" t="s">
        <v>4475</v>
      </c>
      <c r="B2609" t="s">
        <v>4525</v>
      </c>
      <c r="C2609" t="s">
        <v>4487</v>
      </c>
      <c r="D2609" t="s">
        <v>405</v>
      </c>
      <c r="E2609">
        <v>3.7</v>
      </c>
      <c r="F2609">
        <v>3.9</v>
      </c>
      <c r="G2609">
        <v>3.7</v>
      </c>
      <c r="H2609">
        <v>3.6</v>
      </c>
      <c r="I2609">
        <v>3.6</v>
      </c>
      <c r="J2609">
        <v>3.4</v>
      </c>
      <c r="K2609">
        <v>3.1</v>
      </c>
      <c r="L2609">
        <v>3.6</v>
      </c>
      <c r="M2609">
        <v>172</v>
      </c>
      <c r="N2609">
        <v>93</v>
      </c>
      <c r="O2609" s="5">
        <f>Table1[[#This Row],[RespondantCount:]]/Table1[[#This Row],[InvitedCount:]]</f>
        <v>0.54069767441860461</v>
      </c>
      <c r="P2609">
        <f>SUM(Table1[[#This Row],[Course was intellectually stimulating:]:[I would recommend this course:]])</f>
        <v>28.6</v>
      </c>
      <c r="Q2609">
        <f>Table1[[#This Row],[SumScore]]/8</f>
        <v>3.5750000000000002</v>
      </c>
    </row>
    <row r="2610" spans="1:17" x14ac:dyDescent="0.25">
      <c r="A2610" t="s">
        <v>4475</v>
      </c>
      <c r="B2610" t="s">
        <v>4526</v>
      </c>
      <c r="C2610" t="s">
        <v>344</v>
      </c>
      <c r="D2610" t="s">
        <v>4527</v>
      </c>
      <c r="E2610">
        <v>3.2</v>
      </c>
      <c r="F2610">
        <v>3.8</v>
      </c>
      <c r="G2610">
        <v>4.0999999999999996</v>
      </c>
      <c r="H2610">
        <v>3.8</v>
      </c>
      <c r="I2610">
        <v>3.9</v>
      </c>
      <c r="J2610">
        <v>3.3</v>
      </c>
      <c r="K2610">
        <v>3.3</v>
      </c>
      <c r="L2610">
        <v>3.3</v>
      </c>
      <c r="M2610">
        <v>171</v>
      </c>
      <c r="N2610">
        <v>72</v>
      </c>
      <c r="O2610" s="5">
        <f>Table1[[#This Row],[RespondantCount:]]/Table1[[#This Row],[InvitedCount:]]</f>
        <v>0.42105263157894735</v>
      </c>
      <c r="P2610">
        <f>SUM(Table1[[#This Row],[Course was intellectually stimulating:]:[I would recommend this course:]])</f>
        <v>28.7</v>
      </c>
      <c r="Q2610">
        <f>Table1[[#This Row],[SumScore]]/8</f>
        <v>3.5874999999999999</v>
      </c>
    </row>
    <row r="2611" spans="1:17" x14ac:dyDescent="0.25">
      <c r="A2611" t="s">
        <v>4475</v>
      </c>
      <c r="B2611" t="s">
        <v>4528</v>
      </c>
      <c r="C2611" t="s">
        <v>4529</v>
      </c>
      <c r="D2611" t="s">
        <v>4530</v>
      </c>
      <c r="E2611">
        <v>3.4</v>
      </c>
      <c r="F2611">
        <v>3.8</v>
      </c>
      <c r="G2611">
        <v>4</v>
      </c>
      <c r="H2611">
        <v>3.7</v>
      </c>
      <c r="I2611">
        <v>3.9</v>
      </c>
      <c r="J2611">
        <v>3.6</v>
      </c>
      <c r="K2611">
        <v>3.1</v>
      </c>
      <c r="L2611">
        <v>3.4</v>
      </c>
      <c r="M2611">
        <v>54</v>
      </c>
      <c r="N2611">
        <v>23</v>
      </c>
      <c r="O2611" s="5">
        <f>Table1[[#This Row],[RespondantCount:]]/Table1[[#This Row],[InvitedCount:]]</f>
        <v>0.42592592592592593</v>
      </c>
      <c r="P2611">
        <f>SUM(Table1[[#This Row],[Course was intellectually stimulating:]:[I would recommend this course:]])</f>
        <v>28.9</v>
      </c>
      <c r="Q2611">
        <f>Table1[[#This Row],[SumScore]]/8</f>
        <v>3.6124999999999998</v>
      </c>
    </row>
    <row r="2612" spans="1:17" x14ac:dyDescent="0.25">
      <c r="A2612" t="s">
        <v>4475</v>
      </c>
      <c r="B2612" t="s">
        <v>4531</v>
      </c>
      <c r="C2612" t="s">
        <v>1677</v>
      </c>
      <c r="D2612" t="s">
        <v>4502</v>
      </c>
      <c r="E2612">
        <v>3.9</v>
      </c>
      <c r="F2612">
        <v>4</v>
      </c>
      <c r="G2612">
        <v>4</v>
      </c>
      <c r="H2612">
        <v>3.6</v>
      </c>
      <c r="I2612">
        <v>3.5</v>
      </c>
      <c r="J2612">
        <v>3.5</v>
      </c>
      <c r="K2612">
        <v>3</v>
      </c>
      <c r="L2612">
        <v>3.5</v>
      </c>
      <c r="M2612">
        <v>167</v>
      </c>
      <c r="N2612">
        <v>78</v>
      </c>
      <c r="O2612" s="5">
        <f>Table1[[#This Row],[RespondantCount:]]/Table1[[#This Row],[InvitedCount:]]</f>
        <v>0.46706586826347307</v>
      </c>
      <c r="P2612">
        <f>SUM(Table1[[#This Row],[Course was intellectually stimulating:]:[I would recommend this course:]])</f>
        <v>29</v>
      </c>
      <c r="Q2612">
        <f>Table1[[#This Row],[SumScore]]/8</f>
        <v>3.625</v>
      </c>
    </row>
    <row r="2613" spans="1:17" x14ac:dyDescent="0.25">
      <c r="A2613" t="s">
        <v>4475</v>
      </c>
      <c r="B2613" t="s">
        <v>4532</v>
      </c>
      <c r="C2613" t="s">
        <v>277</v>
      </c>
      <c r="D2613" t="s">
        <v>4533</v>
      </c>
      <c r="E2613">
        <v>4.0999999999999996</v>
      </c>
      <c r="F2613">
        <v>4.3</v>
      </c>
      <c r="G2613">
        <v>3.9</v>
      </c>
      <c r="H2613">
        <v>3.2</v>
      </c>
      <c r="I2613">
        <v>3.1</v>
      </c>
      <c r="J2613">
        <v>3.7</v>
      </c>
      <c r="K2613">
        <v>3.2</v>
      </c>
      <c r="L2613">
        <v>3.9</v>
      </c>
      <c r="M2613">
        <v>135</v>
      </c>
      <c r="N2613">
        <v>63</v>
      </c>
      <c r="O2613" s="5">
        <f>Table1[[#This Row],[RespondantCount:]]/Table1[[#This Row],[InvitedCount:]]</f>
        <v>0.46666666666666667</v>
      </c>
      <c r="P2613">
        <f>SUM(Table1[[#This Row],[Course was intellectually stimulating:]:[I would recommend this course:]])</f>
        <v>29.4</v>
      </c>
      <c r="Q2613">
        <f>Table1[[#This Row],[SumScore]]/8</f>
        <v>3.6749999999999998</v>
      </c>
    </row>
    <row r="2614" spans="1:17" x14ac:dyDescent="0.25">
      <c r="A2614" t="s">
        <v>4475</v>
      </c>
      <c r="B2614" t="s">
        <v>4518</v>
      </c>
      <c r="C2614" t="s">
        <v>4534</v>
      </c>
      <c r="D2614" t="s">
        <v>4535</v>
      </c>
      <c r="E2614">
        <v>3.5</v>
      </c>
      <c r="F2614">
        <v>3.9</v>
      </c>
      <c r="G2614">
        <v>4.4000000000000004</v>
      </c>
      <c r="H2614">
        <v>4</v>
      </c>
      <c r="I2614">
        <v>4</v>
      </c>
      <c r="J2614">
        <v>3.2</v>
      </c>
      <c r="K2614">
        <v>3.3</v>
      </c>
      <c r="L2614">
        <v>3.1</v>
      </c>
      <c r="M2614">
        <v>29</v>
      </c>
      <c r="N2614">
        <v>21</v>
      </c>
      <c r="O2614" s="5">
        <f>Table1[[#This Row],[RespondantCount:]]/Table1[[#This Row],[InvitedCount:]]</f>
        <v>0.72413793103448276</v>
      </c>
      <c r="P2614">
        <f>SUM(Table1[[#This Row],[Course was intellectually stimulating:]:[I would recommend this course:]])</f>
        <v>29.400000000000002</v>
      </c>
      <c r="Q2614">
        <f>Table1[[#This Row],[SumScore]]/8</f>
        <v>3.6750000000000003</v>
      </c>
    </row>
    <row r="2615" spans="1:17" x14ac:dyDescent="0.25">
      <c r="A2615" t="s">
        <v>4475</v>
      </c>
      <c r="B2615" t="s">
        <v>4536</v>
      </c>
      <c r="C2615" t="s">
        <v>4537</v>
      </c>
      <c r="D2615" t="s">
        <v>4538</v>
      </c>
      <c r="E2615">
        <v>3.9</v>
      </c>
      <c r="F2615">
        <v>4</v>
      </c>
      <c r="G2615">
        <v>3.5</v>
      </c>
      <c r="H2615">
        <v>3.8</v>
      </c>
      <c r="I2615">
        <v>3.8</v>
      </c>
      <c r="J2615">
        <v>3.5</v>
      </c>
      <c r="K2615">
        <v>3.1</v>
      </c>
      <c r="L2615">
        <v>3.9</v>
      </c>
      <c r="M2615">
        <v>196</v>
      </c>
      <c r="N2615">
        <v>98</v>
      </c>
      <c r="O2615" s="5">
        <f>Table1[[#This Row],[RespondantCount:]]/Table1[[#This Row],[InvitedCount:]]</f>
        <v>0.5</v>
      </c>
      <c r="P2615">
        <f>SUM(Table1[[#This Row],[Course was intellectually stimulating:]:[I would recommend this course:]])</f>
        <v>29.5</v>
      </c>
      <c r="Q2615">
        <f>Table1[[#This Row],[SumScore]]/8</f>
        <v>3.6875</v>
      </c>
    </row>
    <row r="2616" spans="1:17" x14ac:dyDescent="0.25">
      <c r="A2616" t="s">
        <v>4475</v>
      </c>
      <c r="B2616" t="s">
        <v>4539</v>
      </c>
      <c r="C2616" t="s">
        <v>260</v>
      </c>
      <c r="D2616" t="s">
        <v>261</v>
      </c>
      <c r="E2616">
        <v>3.5</v>
      </c>
      <c r="F2616">
        <v>3.9</v>
      </c>
      <c r="G2616">
        <v>3.9</v>
      </c>
      <c r="H2616">
        <v>3.9</v>
      </c>
      <c r="I2616">
        <v>4</v>
      </c>
      <c r="J2616">
        <v>3.8</v>
      </c>
      <c r="K2616">
        <v>3</v>
      </c>
      <c r="L2616">
        <v>3.5</v>
      </c>
      <c r="M2616">
        <v>16</v>
      </c>
      <c r="N2616">
        <v>8</v>
      </c>
      <c r="O2616" s="5">
        <f>Table1[[#This Row],[RespondantCount:]]/Table1[[#This Row],[InvitedCount:]]</f>
        <v>0.5</v>
      </c>
      <c r="P2616">
        <f>SUM(Table1[[#This Row],[Course was intellectually stimulating:]:[I would recommend this course:]])</f>
        <v>29.500000000000004</v>
      </c>
      <c r="Q2616">
        <f>Table1[[#This Row],[SumScore]]/8</f>
        <v>3.6875000000000004</v>
      </c>
    </row>
    <row r="2617" spans="1:17" x14ac:dyDescent="0.25">
      <c r="A2617" t="s">
        <v>4475</v>
      </c>
      <c r="B2617" t="s">
        <v>4540</v>
      </c>
      <c r="C2617" t="s">
        <v>4487</v>
      </c>
      <c r="D2617" t="s">
        <v>405</v>
      </c>
      <c r="E2617">
        <v>3.7</v>
      </c>
      <c r="F2617">
        <v>3.9</v>
      </c>
      <c r="G2617">
        <v>3.9</v>
      </c>
      <c r="H2617">
        <v>3.8</v>
      </c>
      <c r="I2617">
        <v>3.7</v>
      </c>
      <c r="J2617">
        <v>3.6</v>
      </c>
      <c r="K2617">
        <v>3.4</v>
      </c>
      <c r="L2617">
        <v>3.7</v>
      </c>
      <c r="M2617">
        <v>162</v>
      </c>
      <c r="N2617">
        <v>76</v>
      </c>
      <c r="O2617" s="5">
        <f>Table1[[#This Row],[RespondantCount:]]/Table1[[#This Row],[InvitedCount:]]</f>
        <v>0.46913580246913578</v>
      </c>
      <c r="P2617">
        <f>SUM(Table1[[#This Row],[Course was intellectually stimulating:]:[I would recommend this course:]])</f>
        <v>29.7</v>
      </c>
      <c r="Q2617">
        <f>Table1[[#This Row],[SumScore]]/8</f>
        <v>3.7124999999999999</v>
      </c>
    </row>
    <row r="2618" spans="1:17" x14ac:dyDescent="0.25">
      <c r="A2618" t="s">
        <v>4475</v>
      </c>
      <c r="B2618" t="s">
        <v>4541</v>
      </c>
      <c r="C2618" t="s">
        <v>4542</v>
      </c>
      <c r="D2618" t="s">
        <v>4543</v>
      </c>
      <c r="E2618">
        <v>3.9</v>
      </c>
      <c r="F2618">
        <v>4.0999999999999996</v>
      </c>
      <c r="G2618">
        <v>3.9</v>
      </c>
      <c r="H2618">
        <v>3.7</v>
      </c>
      <c r="I2618">
        <v>3.7</v>
      </c>
      <c r="J2618">
        <v>3.6</v>
      </c>
      <c r="K2618">
        <v>3.3</v>
      </c>
      <c r="L2618">
        <v>3.6</v>
      </c>
      <c r="M2618">
        <v>112</v>
      </c>
      <c r="N2618">
        <v>53</v>
      </c>
      <c r="O2618" s="5">
        <f>Table1[[#This Row],[RespondantCount:]]/Table1[[#This Row],[InvitedCount:]]</f>
        <v>0.4732142857142857</v>
      </c>
      <c r="P2618">
        <f>SUM(Table1[[#This Row],[Course was intellectually stimulating:]:[I would recommend this course:]])</f>
        <v>29.800000000000004</v>
      </c>
      <c r="Q2618">
        <f>Table1[[#This Row],[SumScore]]/8</f>
        <v>3.7250000000000005</v>
      </c>
    </row>
    <row r="2619" spans="1:17" x14ac:dyDescent="0.25">
      <c r="A2619" t="s">
        <v>4475</v>
      </c>
      <c r="B2619" t="s">
        <v>4544</v>
      </c>
      <c r="C2619" t="s">
        <v>4487</v>
      </c>
      <c r="D2619" t="s">
        <v>405</v>
      </c>
      <c r="E2619">
        <v>3.8</v>
      </c>
      <c r="F2619">
        <v>3.9</v>
      </c>
      <c r="G2619">
        <v>3.9</v>
      </c>
      <c r="H2619">
        <v>3.8</v>
      </c>
      <c r="I2619">
        <v>3.9</v>
      </c>
      <c r="J2619">
        <v>3.7</v>
      </c>
      <c r="K2619">
        <v>3.2</v>
      </c>
      <c r="L2619">
        <v>4</v>
      </c>
      <c r="M2619">
        <v>88</v>
      </c>
      <c r="N2619">
        <v>44</v>
      </c>
      <c r="O2619" s="5">
        <f>Table1[[#This Row],[RespondantCount:]]/Table1[[#This Row],[InvitedCount:]]</f>
        <v>0.5</v>
      </c>
      <c r="P2619">
        <f>SUM(Table1[[#This Row],[Course was intellectually stimulating:]:[I would recommend this course:]])</f>
        <v>30.199999999999996</v>
      </c>
      <c r="Q2619">
        <f>Table1[[#This Row],[SumScore]]/8</f>
        <v>3.7749999999999995</v>
      </c>
    </row>
    <row r="2620" spans="1:17" x14ac:dyDescent="0.25">
      <c r="A2620" t="s">
        <v>4475</v>
      </c>
      <c r="B2620" t="s">
        <v>4545</v>
      </c>
      <c r="C2620" t="s">
        <v>802</v>
      </c>
      <c r="D2620" t="s">
        <v>4477</v>
      </c>
      <c r="E2620">
        <v>3.8</v>
      </c>
      <c r="F2620">
        <v>4.0999999999999996</v>
      </c>
      <c r="G2620">
        <v>4.4000000000000004</v>
      </c>
      <c r="H2620">
        <v>3.7</v>
      </c>
      <c r="I2620">
        <v>3.9</v>
      </c>
      <c r="J2620">
        <v>3.5</v>
      </c>
      <c r="K2620">
        <v>3.5</v>
      </c>
      <c r="L2620">
        <v>3.4</v>
      </c>
      <c r="M2620">
        <v>100</v>
      </c>
      <c r="N2620">
        <v>56</v>
      </c>
      <c r="O2620" s="5">
        <f>Table1[[#This Row],[RespondantCount:]]/Table1[[#This Row],[InvitedCount:]]</f>
        <v>0.56000000000000005</v>
      </c>
      <c r="P2620">
        <f>SUM(Table1[[#This Row],[Course was intellectually stimulating:]:[I would recommend this course:]])</f>
        <v>30.299999999999997</v>
      </c>
      <c r="Q2620">
        <f>Table1[[#This Row],[SumScore]]/8</f>
        <v>3.7874999999999996</v>
      </c>
    </row>
    <row r="2621" spans="1:17" x14ac:dyDescent="0.25">
      <c r="A2621" t="s">
        <v>4475</v>
      </c>
      <c r="B2621" t="s">
        <v>4546</v>
      </c>
      <c r="C2621" t="s">
        <v>1018</v>
      </c>
      <c r="D2621" t="s">
        <v>4506</v>
      </c>
      <c r="E2621">
        <v>4.0999999999999996</v>
      </c>
      <c r="F2621">
        <v>4.3</v>
      </c>
      <c r="G2621">
        <v>4.4000000000000004</v>
      </c>
      <c r="H2621">
        <v>3.5</v>
      </c>
      <c r="I2621">
        <v>3.6</v>
      </c>
      <c r="J2621">
        <v>3.7</v>
      </c>
      <c r="K2621">
        <v>3.1</v>
      </c>
      <c r="L2621">
        <v>3.8</v>
      </c>
      <c r="M2621">
        <v>117</v>
      </c>
      <c r="N2621">
        <v>58</v>
      </c>
      <c r="O2621" s="5">
        <f>Table1[[#This Row],[RespondantCount:]]/Table1[[#This Row],[InvitedCount:]]</f>
        <v>0.49572649572649574</v>
      </c>
      <c r="P2621">
        <f>SUM(Table1[[#This Row],[Course was intellectually stimulating:]:[I would recommend this course:]])</f>
        <v>30.5</v>
      </c>
      <c r="Q2621">
        <f>Table1[[#This Row],[SumScore]]/8</f>
        <v>3.8125</v>
      </c>
    </row>
    <row r="2622" spans="1:17" x14ac:dyDescent="0.25">
      <c r="A2622" t="s">
        <v>4475</v>
      </c>
      <c r="B2622" t="s">
        <v>4547</v>
      </c>
      <c r="C2622" t="s">
        <v>4548</v>
      </c>
      <c r="D2622" t="s">
        <v>4549</v>
      </c>
      <c r="E2622">
        <v>3.7</v>
      </c>
      <c r="F2622">
        <v>4</v>
      </c>
      <c r="G2622">
        <v>4.5</v>
      </c>
      <c r="H2622">
        <v>4</v>
      </c>
      <c r="I2622">
        <v>3.9</v>
      </c>
      <c r="J2622">
        <v>3.8</v>
      </c>
      <c r="K2622">
        <v>3</v>
      </c>
      <c r="L2622">
        <v>3.6</v>
      </c>
      <c r="M2622">
        <v>126</v>
      </c>
      <c r="N2622">
        <v>58</v>
      </c>
      <c r="O2622" s="5">
        <f>Table1[[#This Row],[RespondantCount:]]/Table1[[#This Row],[InvitedCount:]]</f>
        <v>0.46031746031746029</v>
      </c>
      <c r="P2622">
        <f>SUM(Table1[[#This Row],[Course was intellectually stimulating:]:[I would recommend this course:]])</f>
        <v>30.5</v>
      </c>
      <c r="Q2622">
        <f>Table1[[#This Row],[SumScore]]/8</f>
        <v>3.8125</v>
      </c>
    </row>
    <row r="2623" spans="1:17" x14ac:dyDescent="0.25">
      <c r="A2623" t="s">
        <v>4475</v>
      </c>
      <c r="B2623" t="s">
        <v>4550</v>
      </c>
      <c r="C2623" t="s">
        <v>4510</v>
      </c>
      <c r="D2623" t="s">
        <v>4511</v>
      </c>
      <c r="E2623">
        <v>4</v>
      </c>
      <c r="F2623">
        <v>4</v>
      </c>
      <c r="G2623">
        <v>3.8</v>
      </c>
      <c r="H2623">
        <v>4</v>
      </c>
      <c r="I2623">
        <v>3.7</v>
      </c>
      <c r="J2623">
        <v>3.7</v>
      </c>
      <c r="K2623">
        <v>3.8</v>
      </c>
      <c r="L2623">
        <v>3.6</v>
      </c>
      <c r="M2623">
        <v>24</v>
      </c>
      <c r="N2623">
        <v>15</v>
      </c>
      <c r="O2623" s="5">
        <f>Table1[[#This Row],[RespondantCount:]]/Table1[[#This Row],[InvitedCount:]]</f>
        <v>0.625</v>
      </c>
      <c r="P2623">
        <f>SUM(Table1[[#This Row],[Course was intellectually stimulating:]:[I would recommend this course:]])</f>
        <v>30.6</v>
      </c>
      <c r="Q2623">
        <f>Table1[[#This Row],[SumScore]]/8</f>
        <v>3.8250000000000002</v>
      </c>
    </row>
    <row r="2624" spans="1:17" x14ac:dyDescent="0.25">
      <c r="A2624" t="s">
        <v>4475</v>
      </c>
      <c r="B2624" t="s">
        <v>4551</v>
      </c>
      <c r="C2624" t="s">
        <v>4552</v>
      </c>
      <c r="D2624" t="s">
        <v>4553</v>
      </c>
      <c r="E2624">
        <v>3.9</v>
      </c>
      <c r="F2624">
        <v>4.0999999999999996</v>
      </c>
      <c r="G2624">
        <v>4</v>
      </c>
      <c r="H2624">
        <v>4</v>
      </c>
      <c r="I2624">
        <v>4.0999999999999996</v>
      </c>
      <c r="J2624">
        <v>3.7</v>
      </c>
      <c r="K2624">
        <v>3.1</v>
      </c>
      <c r="L2624">
        <v>4</v>
      </c>
      <c r="M2624">
        <v>123</v>
      </c>
      <c r="N2624">
        <v>65</v>
      </c>
      <c r="O2624" s="5">
        <f>Table1[[#This Row],[RespondantCount:]]/Table1[[#This Row],[InvitedCount:]]</f>
        <v>0.52845528455284552</v>
      </c>
      <c r="P2624">
        <f>SUM(Table1[[#This Row],[Course was intellectually stimulating:]:[I would recommend this course:]])</f>
        <v>30.900000000000002</v>
      </c>
      <c r="Q2624">
        <f>Table1[[#This Row],[SumScore]]/8</f>
        <v>3.8625000000000003</v>
      </c>
    </row>
    <row r="2625" spans="1:17" x14ac:dyDescent="0.25">
      <c r="A2625" t="s">
        <v>4475</v>
      </c>
      <c r="B2625" t="s">
        <v>4554</v>
      </c>
      <c r="C2625" t="s">
        <v>1901</v>
      </c>
      <c r="D2625" t="s">
        <v>463</v>
      </c>
      <c r="E2625">
        <v>3.9</v>
      </c>
      <c r="F2625">
        <v>4</v>
      </c>
      <c r="G2625">
        <v>4.2</v>
      </c>
      <c r="H2625">
        <v>4</v>
      </c>
      <c r="I2625">
        <v>4.0999999999999996</v>
      </c>
      <c r="J2625">
        <v>3.8</v>
      </c>
      <c r="K2625">
        <v>3.2</v>
      </c>
      <c r="L2625">
        <v>3.8</v>
      </c>
      <c r="M2625">
        <v>116</v>
      </c>
      <c r="N2625">
        <v>53</v>
      </c>
      <c r="O2625" s="5">
        <f>Table1[[#This Row],[RespondantCount:]]/Table1[[#This Row],[InvitedCount:]]</f>
        <v>0.45689655172413796</v>
      </c>
      <c r="P2625">
        <f>SUM(Table1[[#This Row],[Course was intellectually stimulating:]:[I would recommend this course:]])</f>
        <v>31.000000000000004</v>
      </c>
      <c r="Q2625">
        <f>Table1[[#This Row],[SumScore]]/8</f>
        <v>3.8750000000000004</v>
      </c>
    </row>
    <row r="2626" spans="1:17" x14ac:dyDescent="0.25">
      <c r="A2626" t="s">
        <v>4475</v>
      </c>
      <c r="B2626" t="s">
        <v>4555</v>
      </c>
      <c r="C2626" t="s">
        <v>4487</v>
      </c>
      <c r="D2626" t="s">
        <v>4488</v>
      </c>
      <c r="E2626">
        <v>3.7</v>
      </c>
      <c r="F2626">
        <v>4.2</v>
      </c>
      <c r="G2626">
        <v>4</v>
      </c>
      <c r="H2626">
        <v>4.5</v>
      </c>
      <c r="I2626">
        <v>4.3</v>
      </c>
      <c r="J2626">
        <v>3.9</v>
      </c>
      <c r="K2626">
        <v>3.1</v>
      </c>
      <c r="L2626">
        <v>3.8</v>
      </c>
      <c r="M2626">
        <v>40</v>
      </c>
      <c r="N2626">
        <v>19</v>
      </c>
      <c r="O2626" s="5">
        <f>Table1[[#This Row],[RespondantCount:]]/Table1[[#This Row],[InvitedCount:]]</f>
        <v>0.47499999999999998</v>
      </c>
      <c r="P2626">
        <f>SUM(Table1[[#This Row],[Course was intellectually stimulating:]:[I would recommend this course:]])</f>
        <v>31.5</v>
      </c>
      <c r="Q2626">
        <f>Table1[[#This Row],[SumScore]]/8</f>
        <v>3.9375</v>
      </c>
    </row>
    <row r="2627" spans="1:17" x14ac:dyDescent="0.25">
      <c r="A2627" t="s">
        <v>4475</v>
      </c>
      <c r="B2627" t="s">
        <v>4556</v>
      </c>
      <c r="C2627" t="s">
        <v>3035</v>
      </c>
      <c r="D2627" t="s">
        <v>4557</v>
      </c>
      <c r="E2627">
        <v>4.2</v>
      </c>
      <c r="F2627">
        <v>4.5</v>
      </c>
      <c r="G2627">
        <v>4.0999999999999996</v>
      </c>
      <c r="H2627">
        <v>3.9</v>
      </c>
      <c r="I2627">
        <v>4</v>
      </c>
      <c r="J2627">
        <v>3.8</v>
      </c>
      <c r="K2627">
        <v>3.2</v>
      </c>
      <c r="L2627">
        <v>3.9</v>
      </c>
      <c r="M2627">
        <v>82</v>
      </c>
      <c r="N2627">
        <v>49</v>
      </c>
      <c r="O2627" s="5">
        <f>Table1[[#This Row],[RespondantCount:]]/Table1[[#This Row],[InvitedCount:]]</f>
        <v>0.59756097560975607</v>
      </c>
      <c r="P2627">
        <f>SUM(Table1[[#This Row],[Course was intellectually stimulating:]:[I would recommend this course:]])</f>
        <v>31.599999999999998</v>
      </c>
      <c r="Q2627">
        <f>Table1[[#This Row],[SumScore]]/8</f>
        <v>3.9499999999999997</v>
      </c>
    </row>
    <row r="2628" spans="1:17" x14ac:dyDescent="0.25">
      <c r="A2628" t="s">
        <v>4475</v>
      </c>
      <c r="B2628" t="s">
        <v>4558</v>
      </c>
      <c r="C2628" t="s">
        <v>1139</v>
      </c>
      <c r="D2628" t="s">
        <v>4559</v>
      </c>
      <c r="E2628">
        <v>4.0999999999999996</v>
      </c>
      <c r="F2628">
        <v>4.3</v>
      </c>
      <c r="G2628">
        <v>4.4000000000000004</v>
      </c>
      <c r="H2628">
        <v>3.9</v>
      </c>
      <c r="I2628">
        <v>3.9</v>
      </c>
      <c r="J2628">
        <v>4</v>
      </c>
      <c r="K2628">
        <v>3</v>
      </c>
      <c r="L2628">
        <v>4.0999999999999996</v>
      </c>
      <c r="M2628">
        <v>185</v>
      </c>
      <c r="N2628">
        <v>84</v>
      </c>
      <c r="O2628" s="5">
        <f>Table1[[#This Row],[RespondantCount:]]/Table1[[#This Row],[InvitedCount:]]</f>
        <v>0.45405405405405408</v>
      </c>
      <c r="P2628">
        <f>SUM(Table1[[#This Row],[Course was intellectually stimulating:]:[I would recommend this course:]])</f>
        <v>31.699999999999996</v>
      </c>
      <c r="Q2628">
        <f>Table1[[#This Row],[SumScore]]/8</f>
        <v>3.9624999999999995</v>
      </c>
    </row>
    <row r="2629" spans="1:17" x14ac:dyDescent="0.25">
      <c r="A2629" t="s">
        <v>4475</v>
      </c>
      <c r="B2629" t="s">
        <v>4560</v>
      </c>
      <c r="C2629" t="s">
        <v>2688</v>
      </c>
      <c r="D2629" t="s">
        <v>4497</v>
      </c>
      <c r="E2629">
        <v>4.3</v>
      </c>
      <c r="F2629">
        <v>4.3</v>
      </c>
      <c r="G2629">
        <v>4.4000000000000004</v>
      </c>
      <c r="H2629">
        <v>3.9</v>
      </c>
      <c r="I2629">
        <v>3.9</v>
      </c>
      <c r="J2629">
        <v>3.9</v>
      </c>
      <c r="K2629">
        <v>2.9</v>
      </c>
      <c r="L2629">
        <v>4.3</v>
      </c>
      <c r="M2629">
        <v>226</v>
      </c>
      <c r="N2629">
        <v>82</v>
      </c>
      <c r="O2629" s="5">
        <f>Table1[[#This Row],[RespondantCount:]]/Table1[[#This Row],[InvitedCount:]]</f>
        <v>0.36283185840707965</v>
      </c>
      <c r="P2629">
        <f>SUM(Table1[[#This Row],[Course was intellectually stimulating:]:[I would recommend this course:]])</f>
        <v>31.899999999999995</v>
      </c>
      <c r="Q2629">
        <f>Table1[[#This Row],[SumScore]]/8</f>
        <v>3.9874999999999994</v>
      </c>
    </row>
    <row r="2630" spans="1:17" x14ac:dyDescent="0.25">
      <c r="A2630" t="s">
        <v>4475</v>
      </c>
      <c r="B2630" t="s">
        <v>4561</v>
      </c>
      <c r="C2630" t="s">
        <v>1139</v>
      </c>
      <c r="D2630" t="s">
        <v>4559</v>
      </c>
      <c r="E2630">
        <v>4.0999999999999996</v>
      </c>
      <c r="F2630">
        <v>4.0999999999999996</v>
      </c>
      <c r="G2630">
        <v>4.5</v>
      </c>
      <c r="H2630">
        <v>3.9</v>
      </c>
      <c r="I2630">
        <v>4</v>
      </c>
      <c r="J2630">
        <v>3.8</v>
      </c>
      <c r="K2630">
        <v>3.3</v>
      </c>
      <c r="L2630">
        <v>4.2</v>
      </c>
      <c r="M2630">
        <v>34</v>
      </c>
      <c r="N2630">
        <v>23</v>
      </c>
      <c r="O2630" s="5">
        <f>Table1[[#This Row],[RespondantCount:]]/Table1[[#This Row],[InvitedCount:]]</f>
        <v>0.67647058823529416</v>
      </c>
      <c r="P2630">
        <f>SUM(Table1[[#This Row],[Course was intellectually stimulating:]:[I would recommend this course:]])</f>
        <v>31.9</v>
      </c>
      <c r="Q2630">
        <f>Table1[[#This Row],[SumScore]]/8</f>
        <v>3.9874999999999998</v>
      </c>
    </row>
    <row r="2631" spans="1:17" x14ac:dyDescent="0.25">
      <c r="A2631" t="s">
        <v>4475</v>
      </c>
      <c r="B2631" t="s">
        <v>4562</v>
      </c>
      <c r="C2631" t="s">
        <v>4563</v>
      </c>
      <c r="D2631" t="s">
        <v>4564</v>
      </c>
      <c r="E2631">
        <v>4.3</v>
      </c>
      <c r="F2631">
        <v>4.4000000000000004</v>
      </c>
      <c r="G2631">
        <v>4.5999999999999996</v>
      </c>
      <c r="H2631">
        <v>4.0999999999999996</v>
      </c>
      <c r="I2631">
        <v>4.0999999999999996</v>
      </c>
      <c r="J2631">
        <v>4.0999999999999996</v>
      </c>
      <c r="K2631">
        <v>2.9</v>
      </c>
      <c r="L2631">
        <v>4.2</v>
      </c>
      <c r="M2631">
        <v>27</v>
      </c>
      <c r="N2631">
        <v>20</v>
      </c>
      <c r="O2631" s="5">
        <f>Table1[[#This Row],[RespondantCount:]]/Table1[[#This Row],[InvitedCount:]]</f>
        <v>0.7407407407407407</v>
      </c>
      <c r="P2631">
        <f>SUM(Table1[[#This Row],[Course was intellectually stimulating:]:[I would recommend this course:]])</f>
        <v>32.700000000000003</v>
      </c>
      <c r="Q2631">
        <f>Table1[[#This Row],[SumScore]]/8</f>
        <v>4.0875000000000004</v>
      </c>
    </row>
    <row r="2632" spans="1:17" x14ac:dyDescent="0.25">
      <c r="A2632" t="s">
        <v>4475</v>
      </c>
      <c r="B2632" t="s">
        <v>4565</v>
      </c>
      <c r="C2632" t="s">
        <v>4542</v>
      </c>
      <c r="D2632" t="s">
        <v>4543</v>
      </c>
      <c r="E2632">
        <v>4.4000000000000004</v>
      </c>
      <c r="F2632">
        <v>4.5</v>
      </c>
      <c r="G2632">
        <v>4.4000000000000004</v>
      </c>
      <c r="H2632">
        <v>4</v>
      </c>
      <c r="I2632">
        <v>4</v>
      </c>
      <c r="J2632">
        <v>4.3</v>
      </c>
      <c r="K2632">
        <v>3</v>
      </c>
      <c r="L2632">
        <v>4.0999999999999996</v>
      </c>
      <c r="M2632">
        <v>18</v>
      </c>
      <c r="N2632">
        <v>13</v>
      </c>
      <c r="O2632" s="5">
        <f>Table1[[#This Row],[RespondantCount:]]/Table1[[#This Row],[InvitedCount:]]</f>
        <v>0.72222222222222221</v>
      </c>
      <c r="P2632">
        <f>SUM(Table1[[#This Row],[Course was intellectually stimulating:]:[I would recommend this course:]])</f>
        <v>32.700000000000003</v>
      </c>
      <c r="Q2632">
        <f>Table1[[#This Row],[SumScore]]/8</f>
        <v>4.0875000000000004</v>
      </c>
    </row>
    <row r="2633" spans="1:17" x14ac:dyDescent="0.25">
      <c r="A2633" t="s">
        <v>4475</v>
      </c>
      <c r="B2633" t="s">
        <v>4566</v>
      </c>
      <c r="C2633" t="s">
        <v>802</v>
      </c>
      <c r="D2633" t="s">
        <v>4477</v>
      </c>
      <c r="E2633">
        <v>4</v>
      </c>
      <c r="F2633">
        <v>4</v>
      </c>
      <c r="G2633">
        <v>4.5</v>
      </c>
      <c r="H2633">
        <v>4.4000000000000004</v>
      </c>
      <c r="I2633">
        <v>4.5999999999999996</v>
      </c>
      <c r="J2633">
        <v>4.0999999999999996</v>
      </c>
      <c r="K2633">
        <v>3.5</v>
      </c>
      <c r="L2633">
        <v>4.0999999999999996</v>
      </c>
      <c r="M2633">
        <v>21</v>
      </c>
      <c r="N2633">
        <v>11</v>
      </c>
      <c r="O2633" s="5">
        <f>Table1[[#This Row],[RespondantCount:]]/Table1[[#This Row],[InvitedCount:]]</f>
        <v>0.52380952380952384</v>
      </c>
      <c r="P2633">
        <f>SUM(Table1[[#This Row],[Course was intellectually stimulating:]:[I would recommend this course:]])</f>
        <v>33.200000000000003</v>
      </c>
      <c r="Q2633">
        <f>Table1[[#This Row],[SumScore]]/8</f>
        <v>4.1500000000000004</v>
      </c>
    </row>
    <row r="2634" spans="1:17" x14ac:dyDescent="0.25">
      <c r="A2634" t="s">
        <v>4475</v>
      </c>
      <c r="B2634" t="s">
        <v>4567</v>
      </c>
      <c r="C2634" t="s">
        <v>951</v>
      </c>
      <c r="D2634" t="s">
        <v>4568</v>
      </c>
      <c r="E2634">
        <v>4.5999999999999996</v>
      </c>
      <c r="F2634">
        <v>4.5</v>
      </c>
      <c r="G2634">
        <v>4.5</v>
      </c>
      <c r="H2634">
        <v>4.0999999999999996</v>
      </c>
      <c r="I2634">
        <v>4.2</v>
      </c>
      <c r="J2634">
        <v>4.2</v>
      </c>
      <c r="K2634">
        <v>3.7</v>
      </c>
      <c r="L2634">
        <v>4.2</v>
      </c>
      <c r="M2634">
        <v>54</v>
      </c>
      <c r="N2634">
        <v>26</v>
      </c>
      <c r="O2634" s="5">
        <f>Table1[[#This Row],[RespondantCount:]]/Table1[[#This Row],[InvitedCount:]]</f>
        <v>0.48148148148148145</v>
      </c>
      <c r="P2634">
        <f>SUM(Table1[[#This Row],[Course was intellectually stimulating:]:[I would recommend this course:]])</f>
        <v>34</v>
      </c>
      <c r="Q2634">
        <f>Table1[[#This Row],[SumScore]]/8</f>
        <v>4.25</v>
      </c>
    </row>
    <row r="2635" spans="1:17" x14ac:dyDescent="0.25">
      <c r="A2635" t="s">
        <v>4475</v>
      </c>
      <c r="B2635" t="s">
        <v>4569</v>
      </c>
      <c r="C2635" t="s">
        <v>4570</v>
      </c>
      <c r="D2635" t="s">
        <v>191</v>
      </c>
      <c r="E2635">
        <v>4.2</v>
      </c>
      <c r="F2635">
        <v>4.5999999999999996</v>
      </c>
      <c r="G2635">
        <v>4.8</v>
      </c>
      <c r="H2635">
        <v>4.5</v>
      </c>
      <c r="I2635">
        <v>4.5</v>
      </c>
      <c r="J2635">
        <v>4.4000000000000004</v>
      </c>
      <c r="K2635">
        <v>2.9</v>
      </c>
      <c r="L2635">
        <v>4.4000000000000004</v>
      </c>
      <c r="M2635">
        <v>35</v>
      </c>
      <c r="N2635">
        <v>18</v>
      </c>
      <c r="O2635" s="5">
        <f>Table1[[#This Row],[RespondantCount:]]/Table1[[#This Row],[InvitedCount:]]</f>
        <v>0.51428571428571423</v>
      </c>
      <c r="P2635">
        <f>SUM(Table1[[#This Row],[Course was intellectually stimulating:]:[I would recommend this course:]])</f>
        <v>34.299999999999997</v>
      </c>
      <c r="Q2635">
        <f>Table1[[#This Row],[SumScore]]/8</f>
        <v>4.2874999999999996</v>
      </c>
    </row>
    <row r="2636" spans="1:17" x14ac:dyDescent="0.25">
      <c r="A2636" t="s">
        <v>4475</v>
      </c>
      <c r="B2636" t="s">
        <v>4571</v>
      </c>
      <c r="C2636" t="s">
        <v>1139</v>
      </c>
      <c r="D2636" t="s">
        <v>4559</v>
      </c>
      <c r="E2636">
        <v>4.5</v>
      </c>
      <c r="F2636">
        <v>4.4000000000000004</v>
      </c>
      <c r="G2636">
        <v>4.7</v>
      </c>
      <c r="H2636">
        <v>4.4000000000000004</v>
      </c>
      <c r="I2636">
        <v>4.4000000000000004</v>
      </c>
      <c r="J2636">
        <v>4.3</v>
      </c>
      <c r="K2636">
        <v>3.4</v>
      </c>
      <c r="L2636">
        <v>4.5999999999999996</v>
      </c>
      <c r="M2636">
        <v>32</v>
      </c>
      <c r="N2636">
        <v>19</v>
      </c>
      <c r="O2636" s="5">
        <f>Table1[[#This Row],[RespondantCount:]]/Table1[[#This Row],[InvitedCount:]]</f>
        <v>0.59375</v>
      </c>
      <c r="P2636">
        <f>SUM(Table1[[#This Row],[Course was intellectually stimulating:]:[I would recommend this course:]])</f>
        <v>34.699999999999996</v>
      </c>
      <c r="Q2636">
        <f>Table1[[#This Row],[SumScore]]/8</f>
        <v>4.3374999999999995</v>
      </c>
    </row>
    <row r="2637" spans="1:17" x14ac:dyDescent="0.25">
      <c r="A2637" t="s">
        <v>4475</v>
      </c>
      <c r="B2637" t="s">
        <v>4572</v>
      </c>
      <c r="C2637" t="s">
        <v>4487</v>
      </c>
      <c r="D2637" t="s">
        <v>4488</v>
      </c>
      <c r="E2637">
        <v>4.7</v>
      </c>
      <c r="F2637">
        <v>4.5</v>
      </c>
      <c r="G2637">
        <v>4.7</v>
      </c>
      <c r="H2637">
        <v>4.3</v>
      </c>
      <c r="I2637">
        <v>4.4000000000000004</v>
      </c>
      <c r="J2637">
        <v>4.3</v>
      </c>
      <c r="K2637">
        <v>3.5</v>
      </c>
      <c r="L2637">
        <v>4.3</v>
      </c>
      <c r="M2637">
        <v>25</v>
      </c>
      <c r="N2637">
        <v>12</v>
      </c>
      <c r="O2637" s="5">
        <f>Table1[[#This Row],[RespondantCount:]]/Table1[[#This Row],[InvitedCount:]]</f>
        <v>0.48</v>
      </c>
      <c r="P2637">
        <f>SUM(Table1[[#This Row],[Course was intellectually stimulating:]:[I would recommend this course:]])</f>
        <v>34.700000000000003</v>
      </c>
      <c r="Q2637">
        <f>Table1[[#This Row],[SumScore]]/8</f>
        <v>4.3375000000000004</v>
      </c>
    </row>
    <row r="2638" spans="1:17" x14ac:dyDescent="0.25">
      <c r="A2638" t="s">
        <v>4475</v>
      </c>
      <c r="B2638" t="s">
        <v>4573</v>
      </c>
      <c r="C2638" t="s">
        <v>4570</v>
      </c>
      <c r="D2638" t="s">
        <v>191</v>
      </c>
      <c r="E2638">
        <v>4.5999999999999996</v>
      </c>
      <c r="F2638">
        <v>4.7</v>
      </c>
      <c r="G2638">
        <v>4.7</v>
      </c>
      <c r="H2638">
        <v>4.3</v>
      </c>
      <c r="I2638">
        <v>4.5</v>
      </c>
      <c r="J2638">
        <v>4.5</v>
      </c>
      <c r="K2638">
        <v>3.2</v>
      </c>
      <c r="L2638">
        <v>4.7</v>
      </c>
      <c r="M2638">
        <v>120</v>
      </c>
      <c r="N2638">
        <v>58</v>
      </c>
      <c r="O2638" s="5">
        <f>Table1[[#This Row],[RespondantCount:]]/Table1[[#This Row],[InvitedCount:]]</f>
        <v>0.48333333333333334</v>
      </c>
      <c r="P2638">
        <f>SUM(Table1[[#This Row],[Course was intellectually stimulating:]:[I would recommend this course:]])</f>
        <v>35.200000000000003</v>
      </c>
      <c r="Q2638">
        <f>Table1[[#This Row],[SumScore]]/8</f>
        <v>4.4000000000000004</v>
      </c>
    </row>
    <row r="2639" spans="1:17" x14ac:dyDescent="0.25">
      <c r="A2639" t="s">
        <v>4574</v>
      </c>
      <c r="B2639" t="s">
        <v>4575</v>
      </c>
      <c r="C2639" t="s">
        <v>1895</v>
      </c>
      <c r="D2639" t="s">
        <v>4576</v>
      </c>
      <c r="E2639">
        <v>2.7</v>
      </c>
      <c r="F2639">
        <v>2.8</v>
      </c>
      <c r="G2639">
        <v>2.2999999999999998</v>
      </c>
      <c r="H2639">
        <v>2.7</v>
      </c>
      <c r="I2639">
        <v>2.8</v>
      </c>
      <c r="J2639">
        <v>2.4</v>
      </c>
      <c r="K2639">
        <v>3.5</v>
      </c>
      <c r="L2639">
        <v>2.4</v>
      </c>
      <c r="M2639">
        <v>40</v>
      </c>
      <c r="N2639">
        <v>18</v>
      </c>
      <c r="O2639" s="5">
        <f>Table1[[#This Row],[RespondantCount:]]/Table1[[#This Row],[InvitedCount:]]</f>
        <v>0.45</v>
      </c>
      <c r="P2639">
        <f>SUM(Table1[[#This Row],[Course was intellectually stimulating:]:[I would recommend this course:]])</f>
        <v>21.6</v>
      </c>
      <c r="Q2639">
        <f>Table1[[#This Row],[SumScore]]/8</f>
        <v>2.7</v>
      </c>
    </row>
    <row r="2640" spans="1:17" x14ac:dyDescent="0.25">
      <c r="A2640" t="s">
        <v>4574</v>
      </c>
      <c r="B2640" t="s">
        <v>4577</v>
      </c>
      <c r="C2640" t="s">
        <v>2201</v>
      </c>
      <c r="D2640" t="s">
        <v>4578</v>
      </c>
      <c r="E2640">
        <v>2.9</v>
      </c>
      <c r="F2640">
        <v>3.3</v>
      </c>
      <c r="G2640">
        <v>2.7</v>
      </c>
      <c r="H2640">
        <v>2.2999999999999998</v>
      </c>
      <c r="I2640">
        <v>2.4</v>
      </c>
      <c r="J2640">
        <v>2.2000000000000002</v>
      </c>
      <c r="K2640">
        <v>3.2</v>
      </c>
      <c r="L2640">
        <v>2.7</v>
      </c>
      <c r="M2640">
        <v>22</v>
      </c>
      <c r="N2640">
        <v>11</v>
      </c>
      <c r="O2640" s="5">
        <f>Table1[[#This Row],[RespondantCount:]]/Table1[[#This Row],[InvitedCount:]]</f>
        <v>0.5</v>
      </c>
      <c r="P2640">
        <f>SUM(Table1[[#This Row],[Course was intellectually stimulating:]:[I would recommend this course:]])</f>
        <v>21.7</v>
      </c>
      <c r="Q2640">
        <f>Table1[[#This Row],[SumScore]]/8</f>
        <v>2.7124999999999999</v>
      </c>
    </row>
    <row r="2641" spans="1:17" x14ac:dyDescent="0.25">
      <c r="A2641" t="s">
        <v>4574</v>
      </c>
      <c r="B2641" t="s">
        <v>4579</v>
      </c>
      <c r="C2641" t="s">
        <v>2201</v>
      </c>
      <c r="D2641" t="s">
        <v>4578</v>
      </c>
      <c r="E2641">
        <v>2.9</v>
      </c>
      <c r="F2641">
        <v>3.1</v>
      </c>
      <c r="G2641">
        <v>3.3</v>
      </c>
      <c r="H2641">
        <v>3.1</v>
      </c>
      <c r="I2641">
        <v>3.3</v>
      </c>
      <c r="J2641">
        <v>2.9</v>
      </c>
      <c r="K2641">
        <v>2.6</v>
      </c>
      <c r="L2641">
        <v>2.9</v>
      </c>
      <c r="M2641">
        <v>17</v>
      </c>
      <c r="N2641">
        <v>8</v>
      </c>
      <c r="O2641" s="5">
        <f>Table1[[#This Row],[RespondantCount:]]/Table1[[#This Row],[InvitedCount:]]</f>
        <v>0.47058823529411764</v>
      </c>
      <c r="P2641">
        <f>SUM(Table1[[#This Row],[Course was intellectually stimulating:]:[I would recommend this course:]])</f>
        <v>24.099999999999998</v>
      </c>
      <c r="Q2641">
        <f>Table1[[#This Row],[SumScore]]/8</f>
        <v>3.0124999999999997</v>
      </c>
    </row>
    <row r="2642" spans="1:17" x14ac:dyDescent="0.25">
      <c r="A2642" t="s">
        <v>4574</v>
      </c>
      <c r="B2642" t="s">
        <v>4580</v>
      </c>
      <c r="C2642" t="s">
        <v>443</v>
      </c>
      <c r="D2642" t="s">
        <v>444</v>
      </c>
      <c r="E2642">
        <v>3.2</v>
      </c>
      <c r="F2642">
        <v>3.3</v>
      </c>
      <c r="G2642">
        <v>3.1</v>
      </c>
      <c r="H2642">
        <v>2.9</v>
      </c>
      <c r="I2642">
        <v>3.4</v>
      </c>
      <c r="J2642">
        <v>2.8</v>
      </c>
      <c r="K2642">
        <v>2.5</v>
      </c>
      <c r="L2642">
        <v>3.1</v>
      </c>
      <c r="M2642">
        <v>55</v>
      </c>
      <c r="N2642">
        <v>30</v>
      </c>
      <c r="O2642" s="5">
        <f>Table1[[#This Row],[RespondantCount:]]/Table1[[#This Row],[InvitedCount:]]</f>
        <v>0.54545454545454541</v>
      </c>
      <c r="P2642">
        <f>SUM(Table1[[#This Row],[Course was intellectually stimulating:]:[I would recommend this course:]])</f>
        <v>24.3</v>
      </c>
      <c r="Q2642">
        <f>Table1[[#This Row],[SumScore]]/8</f>
        <v>3.0375000000000001</v>
      </c>
    </row>
    <row r="2643" spans="1:17" x14ac:dyDescent="0.25">
      <c r="A2643" t="s">
        <v>4574</v>
      </c>
      <c r="B2643" t="s">
        <v>4581</v>
      </c>
      <c r="C2643" t="s">
        <v>4582</v>
      </c>
      <c r="D2643" t="s">
        <v>4583</v>
      </c>
      <c r="E2643">
        <v>3.5</v>
      </c>
      <c r="F2643">
        <v>3.5</v>
      </c>
      <c r="G2643">
        <v>2.7</v>
      </c>
      <c r="H2643">
        <v>3.2</v>
      </c>
      <c r="I2643">
        <v>3</v>
      </c>
      <c r="J2643">
        <v>2.6</v>
      </c>
      <c r="K2643">
        <v>3.3</v>
      </c>
      <c r="L2643">
        <v>3.1</v>
      </c>
      <c r="M2643">
        <v>28</v>
      </c>
      <c r="N2643">
        <v>15</v>
      </c>
      <c r="O2643" s="5">
        <f>Table1[[#This Row],[RespondantCount:]]/Table1[[#This Row],[InvitedCount:]]</f>
        <v>0.5357142857142857</v>
      </c>
      <c r="P2643">
        <f>SUM(Table1[[#This Row],[Course was intellectually stimulating:]:[I would recommend this course:]])</f>
        <v>24.900000000000002</v>
      </c>
      <c r="Q2643">
        <f>Table1[[#This Row],[SumScore]]/8</f>
        <v>3.1125000000000003</v>
      </c>
    </row>
    <row r="2644" spans="1:17" x14ac:dyDescent="0.25">
      <c r="A2644" t="s">
        <v>4574</v>
      </c>
      <c r="B2644" t="s">
        <v>4584</v>
      </c>
      <c r="C2644" t="s">
        <v>3023</v>
      </c>
      <c r="D2644" t="s">
        <v>3024</v>
      </c>
      <c r="E2644">
        <v>3.3</v>
      </c>
      <c r="F2644">
        <v>3.5</v>
      </c>
      <c r="G2644">
        <v>3.1</v>
      </c>
      <c r="H2644">
        <v>2.9</v>
      </c>
      <c r="I2644">
        <v>2.9</v>
      </c>
      <c r="J2644">
        <v>2.8</v>
      </c>
      <c r="K2644">
        <v>3.9</v>
      </c>
      <c r="L2644">
        <v>2.6</v>
      </c>
      <c r="M2644">
        <v>26</v>
      </c>
      <c r="N2644">
        <v>17</v>
      </c>
      <c r="O2644" s="5">
        <f>Table1[[#This Row],[RespondantCount:]]/Table1[[#This Row],[InvitedCount:]]</f>
        <v>0.65384615384615385</v>
      </c>
      <c r="P2644">
        <f>SUM(Table1[[#This Row],[Course was intellectually stimulating:]:[I would recommend this course:]])</f>
        <v>25</v>
      </c>
      <c r="Q2644">
        <f>Table1[[#This Row],[SumScore]]/8</f>
        <v>3.125</v>
      </c>
    </row>
    <row r="2645" spans="1:17" x14ac:dyDescent="0.25">
      <c r="A2645" t="s">
        <v>4574</v>
      </c>
      <c r="B2645" t="s">
        <v>4585</v>
      </c>
      <c r="C2645" t="s">
        <v>651</v>
      </c>
      <c r="D2645" t="s">
        <v>4586</v>
      </c>
      <c r="E2645">
        <v>3.1</v>
      </c>
      <c r="F2645">
        <v>3.5</v>
      </c>
      <c r="G2645">
        <v>2.2000000000000002</v>
      </c>
      <c r="H2645">
        <v>3.5</v>
      </c>
      <c r="I2645">
        <v>3.9</v>
      </c>
      <c r="J2645">
        <v>3.1</v>
      </c>
      <c r="K2645">
        <v>2.9</v>
      </c>
      <c r="L2645">
        <v>3.2</v>
      </c>
      <c r="M2645">
        <v>29</v>
      </c>
      <c r="N2645">
        <v>15</v>
      </c>
      <c r="O2645" s="5">
        <f>Table1[[#This Row],[RespondantCount:]]/Table1[[#This Row],[InvitedCount:]]</f>
        <v>0.51724137931034486</v>
      </c>
      <c r="P2645">
        <f>SUM(Table1[[#This Row],[Course was intellectually stimulating:]:[I would recommend this course:]])</f>
        <v>25.4</v>
      </c>
      <c r="Q2645">
        <f>Table1[[#This Row],[SumScore]]/8</f>
        <v>3.1749999999999998</v>
      </c>
    </row>
    <row r="2646" spans="1:17" x14ac:dyDescent="0.25">
      <c r="A2646" t="s">
        <v>4574</v>
      </c>
      <c r="B2646" t="s">
        <v>4587</v>
      </c>
      <c r="C2646" t="s">
        <v>3023</v>
      </c>
      <c r="D2646" t="s">
        <v>3024</v>
      </c>
      <c r="E2646">
        <v>3.7</v>
      </c>
      <c r="F2646">
        <v>3.5</v>
      </c>
      <c r="G2646">
        <v>3</v>
      </c>
      <c r="H2646">
        <v>3.1</v>
      </c>
      <c r="I2646">
        <v>3.1</v>
      </c>
      <c r="J2646">
        <v>2.7</v>
      </c>
      <c r="K2646">
        <v>3.5</v>
      </c>
      <c r="L2646">
        <v>2.9</v>
      </c>
      <c r="M2646">
        <v>18</v>
      </c>
      <c r="N2646">
        <v>12</v>
      </c>
      <c r="O2646" s="5">
        <f>Table1[[#This Row],[RespondantCount:]]/Table1[[#This Row],[InvitedCount:]]</f>
        <v>0.66666666666666663</v>
      </c>
      <c r="P2646">
        <f>SUM(Table1[[#This Row],[Course was intellectually stimulating:]:[I would recommend this course:]])</f>
        <v>25.499999999999996</v>
      </c>
      <c r="Q2646">
        <f>Table1[[#This Row],[SumScore]]/8</f>
        <v>3.1874999999999996</v>
      </c>
    </row>
    <row r="2647" spans="1:17" x14ac:dyDescent="0.25">
      <c r="A2647" t="s">
        <v>4574</v>
      </c>
      <c r="B2647" t="s">
        <v>4588</v>
      </c>
      <c r="C2647" t="s">
        <v>4589</v>
      </c>
      <c r="D2647" t="s">
        <v>4590</v>
      </c>
      <c r="E2647">
        <v>3.7</v>
      </c>
      <c r="F2647">
        <v>3.1</v>
      </c>
      <c r="G2647">
        <v>2.6</v>
      </c>
      <c r="H2647">
        <v>3.9</v>
      </c>
      <c r="I2647">
        <v>3.6</v>
      </c>
      <c r="J2647">
        <v>3</v>
      </c>
      <c r="K2647">
        <v>2.9</v>
      </c>
      <c r="L2647">
        <v>3.4</v>
      </c>
      <c r="M2647">
        <v>35</v>
      </c>
      <c r="N2647">
        <v>9</v>
      </c>
      <c r="O2647" s="5">
        <f>Table1[[#This Row],[RespondantCount:]]/Table1[[#This Row],[InvitedCount:]]</f>
        <v>0.25714285714285712</v>
      </c>
      <c r="P2647">
        <f>SUM(Table1[[#This Row],[Course was intellectually stimulating:]:[I would recommend this course:]])</f>
        <v>26.2</v>
      </c>
      <c r="Q2647">
        <f>Table1[[#This Row],[SumScore]]/8</f>
        <v>3.2749999999999999</v>
      </c>
    </row>
    <row r="2648" spans="1:17" x14ac:dyDescent="0.25">
      <c r="A2648" t="s">
        <v>4574</v>
      </c>
      <c r="B2648" t="s">
        <v>4591</v>
      </c>
      <c r="C2648" t="s">
        <v>4592</v>
      </c>
      <c r="D2648" t="s">
        <v>4593</v>
      </c>
      <c r="E2648">
        <v>3.4</v>
      </c>
      <c r="F2648">
        <v>3.8</v>
      </c>
      <c r="G2648">
        <v>3</v>
      </c>
      <c r="H2648">
        <v>3.2</v>
      </c>
      <c r="I2648">
        <v>3.4</v>
      </c>
      <c r="J2648">
        <v>3</v>
      </c>
      <c r="K2648">
        <v>3.4</v>
      </c>
      <c r="L2648">
        <v>3.4</v>
      </c>
      <c r="M2648">
        <v>9</v>
      </c>
      <c r="N2648">
        <v>5</v>
      </c>
      <c r="O2648" s="5">
        <f>Table1[[#This Row],[RespondantCount:]]/Table1[[#This Row],[InvitedCount:]]</f>
        <v>0.55555555555555558</v>
      </c>
      <c r="P2648">
        <f>SUM(Table1[[#This Row],[Course was intellectually stimulating:]:[I would recommend this course:]])</f>
        <v>26.599999999999994</v>
      </c>
      <c r="Q2648">
        <f>Table1[[#This Row],[SumScore]]/8</f>
        <v>3.3249999999999993</v>
      </c>
    </row>
    <row r="2649" spans="1:17" x14ac:dyDescent="0.25">
      <c r="A2649" t="s">
        <v>4574</v>
      </c>
      <c r="B2649" t="s">
        <v>4591</v>
      </c>
      <c r="C2649" t="s">
        <v>4594</v>
      </c>
      <c r="D2649" t="s">
        <v>4595</v>
      </c>
      <c r="E2649">
        <v>3.4</v>
      </c>
      <c r="F2649">
        <v>3.8</v>
      </c>
      <c r="G2649">
        <v>3.4</v>
      </c>
      <c r="H2649">
        <v>3.2</v>
      </c>
      <c r="I2649">
        <v>3.4</v>
      </c>
      <c r="J2649">
        <v>3</v>
      </c>
      <c r="K2649">
        <v>3.4</v>
      </c>
      <c r="L2649">
        <v>3.4</v>
      </c>
      <c r="M2649">
        <v>9</v>
      </c>
      <c r="N2649">
        <v>5</v>
      </c>
      <c r="O2649" s="5">
        <f>Table1[[#This Row],[RespondantCount:]]/Table1[[#This Row],[InvitedCount:]]</f>
        <v>0.55555555555555558</v>
      </c>
      <c r="P2649">
        <f>SUM(Table1[[#This Row],[Course was intellectually stimulating:]:[I would recommend this course:]])</f>
        <v>26.999999999999996</v>
      </c>
      <c r="Q2649">
        <f>Table1[[#This Row],[SumScore]]/8</f>
        <v>3.3749999999999996</v>
      </c>
    </row>
    <row r="2650" spans="1:17" x14ac:dyDescent="0.25">
      <c r="A2650" t="s">
        <v>4574</v>
      </c>
      <c r="B2650" t="s">
        <v>4596</v>
      </c>
      <c r="C2650" t="s">
        <v>3629</v>
      </c>
      <c r="D2650" t="s">
        <v>4597</v>
      </c>
      <c r="E2650">
        <v>3.6</v>
      </c>
      <c r="F2650">
        <v>3.3</v>
      </c>
      <c r="G2650">
        <v>3.5</v>
      </c>
      <c r="H2650">
        <v>3.6</v>
      </c>
      <c r="I2650">
        <v>3.6</v>
      </c>
      <c r="J2650">
        <v>3.2</v>
      </c>
      <c r="K2650">
        <v>3.2</v>
      </c>
      <c r="L2650">
        <v>3.4</v>
      </c>
      <c r="M2650">
        <v>17</v>
      </c>
      <c r="N2650">
        <v>11</v>
      </c>
      <c r="O2650" s="5">
        <f>Table1[[#This Row],[RespondantCount:]]/Table1[[#This Row],[InvitedCount:]]</f>
        <v>0.6470588235294118</v>
      </c>
      <c r="P2650">
        <f>SUM(Table1[[#This Row],[Course was intellectually stimulating:]:[I would recommend this course:]])</f>
        <v>27.4</v>
      </c>
      <c r="Q2650">
        <f>Table1[[#This Row],[SumScore]]/8</f>
        <v>3.4249999999999998</v>
      </c>
    </row>
    <row r="2651" spans="1:17" x14ac:dyDescent="0.25">
      <c r="A2651" t="s">
        <v>4574</v>
      </c>
      <c r="B2651" t="s">
        <v>4598</v>
      </c>
      <c r="C2651" t="s">
        <v>4599</v>
      </c>
      <c r="D2651" t="s">
        <v>4600</v>
      </c>
      <c r="E2651">
        <v>3.3</v>
      </c>
      <c r="F2651">
        <v>3.4</v>
      </c>
      <c r="G2651">
        <v>3.6</v>
      </c>
      <c r="H2651">
        <v>3.9</v>
      </c>
      <c r="I2651">
        <v>3.9</v>
      </c>
      <c r="J2651">
        <v>3.1</v>
      </c>
      <c r="K2651">
        <v>2.9</v>
      </c>
      <c r="L2651">
        <v>3.4</v>
      </c>
      <c r="M2651">
        <v>8</v>
      </c>
      <c r="N2651">
        <v>7</v>
      </c>
      <c r="O2651" s="5">
        <f>Table1[[#This Row],[RespondantCount:]]/Table1[[#This Row],[InvitedCount:]]</f>
        <v>0.875</v>
      </c>
      <c r="P2651">
        <f>SUM(Table1[[#This Row],[Course was intellectually stimulating:]:[I would recommend this course:]])</f>
        <v>27.499999999999996</v>
      </c>
      <c r="Q2651">
        <f>Table1[[#This Row],[SumScore]]/8</f>
        <v>3.4374999999999996</v>
      </c>
    </row>
    <row r="2652" spans="1:17" x14ac:dyDescent="0.25">
      <c r="A2652" t="s">
        <v>4574</v>
      </c>
      <c r="B2652" t="s">
        <v>4601</v>
      </c>
      <c r="C2652" t="s">
        <v>2101</v>
      </c>
      <c r="D2652" t="s">
        <v>4602</v>
      </c>
      <c r="E2652">
        <v>3.3</v>
      </c>
      <c r="F2652">
        <v>3.9</v>
      </c>
      <c r="G2652">
        <v>3.4</v>
      </c>
      <c r="H2652">
        <v>3.8</v>
      </c>
      <c r="I2652">
        <v>3.9</v>
      </c>
      <c r="J2652">
        <v>3.2</v>
      </c>
      <c r="K2652">
        <v>3</v>
      </c>
      <c r="L2652">
        <v>3.6</v>
      </c>
      <c r="M2652">
        <v>14</v>
      </c>
      <c r="N2652">
        <v>9</v>
      </c>
      <c r="O2652" s="5">
        <f>Table1[[#This Row],[RespondantCount:]]/Table1[[#This Row],[InvitedCount:]]</f>
        <v>0.6428571428571429</v>
      </c>
      <c r="P2652">
        <f>SUM(Table1[[#This Row],[Course was intellectually stimulating:]:[I would recommend this course:]])</f>
        <v>28.099999999999998</v>
      </c>
      <c r="Q2652">
        <f>Table1[[#This Row],[SumScore]]/8</f>
        <v>3.5124999999999997</v>
      </c>
    </row>
    <row r="2653" spans="1:17" x14ac:dyDescent="0.25">
      <c r="A2653" t="s">
        <v>4574</v>
      </c>
      <c r="B2653" t="s">
        <v>4603</v>
      </c>
      <c r="C2653" t="s">
        <v>4604</v>
      </c>
      <c r="D2653" t="s">
        <v>2775</v>
      </c>
      <c r="E2653">
        <v>3.3</v>
      </c>
      <c r="F2653">
        <v>3.3</v>
      </c>
      <c r="G2653">
        <v>4</v>
      </c>
      <c r="H2653">
        <v>3.5</v>
      </c>
      <c r="I2653">
        <v>3.8</v>
      </c>
      <c r="J2653">
        <v>3.3</v>
      </c>
      <c r="K2653">
        <v>3.5</v>
      </c>
      <c r="L2653">
        <v>3.5</v>
      </c>
      <c r="M2653">
        <v>12</v>
      </c>
      <c r="N2653">
        <v>5</v>
      </c>
      <c r="O2653" s="5">
        <f>Table1[[#This Row],[RespondantCount:]]/Table1[[#This Row],[InvitedCount:]]</f>
        <v>0.41666666666666669</v>
      </c>
      <c r="P2653">
        <f>SUM(Table1[[#This Row],[Course was intellectually stimulating:]:[I would recommend this course:]])</f>
        <v>28.2</v>
      </c>
      <c r="Q2653">
        <f>Table1[[#This Row],[SumScore]]/8</f>
        <v>3.5249999999999999</v>
      </c>
    </row>
    <row r="2654" spans="1:17" x14ac:dyDescent="0.25">
      <c r="A2654" t="s">
        <v>4574</v>
      </c>
      <c r="B2654" t="s">
        <v>4605</v>
      </c>
      <c r="C2654" t="s">
        <v>4606</v>
      </c>
      <c r="D2654" t="s">
        <v>4607</v>
      </c>
      <c r="E2654">
        <v>3.5</v>
      </c>
      <c r="F2654">
        <v>3.8</v>
      </c>
      <c r="G2654">
        <v>3.5</v>
      </c>
      <c r="H2654">
        <v>3.7</v>
      </c>
      <c r="I2654">
        <v>3.7</v>
      </c>
      <c r="J2654">
        <v>3.1</v>
      </c>
      <c r="K2654">
        <v>3.8</v>
      </c>
      <c r="L2654">
        <v>3.3</v>
      </c>
      <c r="M2654">
        <v>31</v>
      </c>
      <c r="N2654">
        <v>18</v>
      </c>
      <c r="O2654" s="5">
        <f>Table1[[#This Row],[RespondantCount:]]/Table1[[#This Row],[InvitedCount:]]</f>
        <v>0.58064516129032262</v>
      </c>
      <c r="P2654">
        <f>SUM(Table1[[#This Row],[Course was intellectually stimulating:]:[I would recommend this course:]])</f>
        <v>28.400000000000002</v>
      </c>
      <c r="Q2654">
        <f>Table1[[#This Row],[SumScore]]/8</f>
        <v>3.5500000000000003</v>
      </c>
    </row>
    <row r="2655" spans="1:17" x14ac:dyDescent="0.25">
      <c r="A2655" t="s">
        <v>4574</v>
      </c>
      <c r="B2655" t="s">
        <v>4608</v>
      </c>
      <c r="C2655" t="s">
        <v>4589</v>
      </c>
      <c r="D2655" t="s">
        <v>4590</v>
      </c>
      <c r="E2655">
        <v>3.6</v>
      </c>
      <c r="F2655">
        <v>4</v>
      </c>
      <c r="G2655">
        <v>3.4</v>
      </c>
      <c r="H2655">
        <v>3.7</v>
      </c>
      <c r="I2655">
        <v>3.8</v>
      </c>
      <c r="J2655">
        <v>3.3</v>
      </c>
      <c r="K2655">
        <v>3.2</v>
      </c>
      <c r="L2655">
        <v>3.6</v>
      </c>
      <c r="M2655">
        <v>41</v>
      </c>
      <c r="N2655">
        <v>20</v>
      </c>
      <c r="O2655" s="5">
        <f>Table1[[#This Row],[RespondantCount:]]/Table1[[#This Row],[InvitedCount:]]</f>
        <v>0.48780487804878048</v>
      </c>
      <c r="P2655">
        <f>SUM(Table1[[#This Row],[Course was intellectually stimulating:]:[I would recommend this course:]])</f>
        <v>28.6</v>
      </c>
      <c r="Q2655">
        <f>Table1[[#This Row],[SumScore]]/8</f>
        <v>3.5750000000000002</v>
      </c>
    </row>
    <row r="2656" spans="1:17" x14ac:dyDescent="0.25">
      <c r="A2656" t="s">
        <v>4574</v>
      </c>
      <c r="B2656" t="s">
        <v>4609</v>
      </c>
      <c r="C2656" t="s">
        <v>2201</v>
      </c>
      <c r="D2656" t="s">
        <v>4578</v>
      </c>
      <c r="E2656">
        <v>3.6</v>
      </c>
      <c r="F2656">
        <v>4.0999999999999996</v>
      </c>
      <c r="G2656">
        <v>3.5</v>
      </c>
      <c r="H2656">
        <v>3.9</v>
      </c>
      <c r="I2656">
        <v>3.9</v>
      </c>
      <c r="J2656">
        <v>3.3</v>
      </c>
      <c r="K2656">
        <v>2.7</v>
      </c>
      <c r="L2656">
        <v>3.7</v>
      </c>
      <c r="M2656">
        <v>22</v>
      </c>
      <c r="N2656">
        <v>15</v>
      </c>
      <c r="O2656" s="5">
        <f>Table1[[#This Row],[RespondantCount:]]/Table1[[#This Row],[InvitedCount:]]</f>
        <v>0.68181818181818177</v>
      </c>
      <c r="P2656">
        <f>SUM(Table1[[#This Row],[Course was intellectually stimulating:]:[I would recommend this course:]])</f>
        <v>28.7</v>
      </c>
      <c r="Q2656">
        <f>Table1[[#This Row],[SumScore]]/8</f>
        <v>3.5874999999999999</v>
      </c>
    </row>
    <row r="2657" spans="1:17" x14ac:dyDescent="0.25">
      <c r="A2657" t="s">
        <v>4574</v>
      </c>
      <c r="B2657" t="s">
        <v>4610</v>
      </c>
      <c r="C2657" t="s">
        <v>257</v>
      </c>
      <c r="D2657" t="s">
        <v>4611</v>
      </c>
      <c r="E2657">
        <v>3.9</v>
      </c>
      <c r="F2657">
        <v>3.9</v>
      </c>
      <c r="G2657">
        <v>3.8</v>
      </c>
      <c r="H2657">
        <v>3.6</v>
      </c>
      <c r="I2657">
        <v>3.6</v>
      </c>
      <c r="J2657">
        <v>3.3</v>
      </c>
      <c r="K2657">
        <v>2.9</v>
      </c>
      <c r="L2657">
        <v>3.7</v>
      </c>
      <c r="M2657">
        <v>34</v>
      </c>
      <c r="N2657">
        <v>16</v>
      </c>
      <c r="O2657" s="5">
        <f>Table1[[#This Row],[RespondantCount:]]/Table1[[#This Row],[InvitedCount:]]</f>
        <v>0.47058823529411764</v>
      </c>
      <c r="P2657">
        <f>SUM(Table1[[#This Row],[Course was intellectually stimulating:]:[I would recommend this course:]])</f>
        <v>28.7</v>
      </c>
      <c r="Q2657">
        <f>Table1[[#This Row],[SumScore]]/8</f>
        <v>3.5874999999999999</v>
      </c>
    </row>
    <row r="2658" spans="1:17" x14ac:dyDescent="0.25">
      <c r="A2658" t="s">
        <v>4574</v>
      </c>
      <c r="B2658" t="s">
        <v>4612</v>
      </c>
      <c r="C2658" t="s">
        <v>4613</v>
      </c>
      <c r="D2658" t="s">
        <v>4614</v>
      </c>
      <c r="E2658">
        <v>3.6</v>
      </c>
      <c r="F2658">
        <v>3.9</v>
      </c>
      <c r="G2658">
        <v>3.6</v>
      </c>
      <c r="H2658">
        <v>3.7</v>
      </c>
      <c r="I2658">
        <v>3.8</v>
      </c>
      <c r="J2658">
        <v>3.7</v>
      </c>
      <c r="K2658">
        <v>2.6</v>
      </c>
      <c r="L2658">
        <v>3.9</v>
      </c>
      <c r="M2658">
        <v>26</v>
      </c>
      <c r="N2658">
        <v>15</v>
      </c>
      <c r="O2658" s="5">
        <f>Table1[[#This Row],[RespondantCount:]]/Table1[[#This Row],[InvitedCount:]]</f>
        <v>0.57692307692307687</v>
      </c>
      <c r="P2658">
        <f>SUM(Table1[[#This Row],[Course was intellectually stimulating:]:[I would recommend this course:]])</f>
        <v>28.8</v>
      </c>
      <c r="Q2658">
        <f>Table1[[#This Row],[SumScore]]/8</f>
        <v>3.6</v>
      </c>
    </row>
    <row r="2659" spans="1:17" x14ac:dyDescent="0.25">
      <c r="A2659" t="s">
        <v>4574</v>
      </c>
      <c r="B2659" t="s">
        <v>4615</v>
      </c>
      <c r="C2659" t="s">
        <v>2101</v>
      </c>
      <c r="D2659" t="s">
        <v>4616</v>
      </c>
      <c r="E2659">
        <v>4</v>
      </c>
      <c r="F2659">
        <v>4.3</v>
      </c>
      <c r="G2659">
        <v>3.8</v>
      </c>
      <c r="H2659">
        <v>3.3</v>
      </c>
      <c r="I2659">
        <v>3.6</v>
      </c>
      <c r="J2659">
        <v>3.3</v>
      </c>
      <c r="K2659">
        <v>3.3</v>
      </c>
      <c r="L2659">
        <v>3.3</v>
      </c>
      <c r="M2659">
        <v>31</v>
      </c>
      <c r="N2659">
        <v>17</v>
      </c>
      <c r="O2659" s="5">
        <f>Table1[[#This Row],[RespondantCount:]]/Table1[[#This Row],[InvitedCount:]]</f>
        <v>0.54838709677419351</v>
      </c>
      <c r="P2659">
        <f>SUM(Table1[[#This Row],[Course was intellectually stimulating:]:[I would recommend this course:]])</f>
        <v>28.900000000000006</v>
      </c>
      <c r="Q2659">
        <f>Table1[[#This Row],[SumScore]]/8</f>
        <v>3.6125000000000007</v>
      </c>
    </row>
    <row r="2660" spans="1:17" x14ac:dyDescent="0.25">
      <c r="A2660" t="s">
        <v>4574</v>
      </c>
      <c r="B2660" t="s">
        <v>4617</v>
      </c>
      <c r="C2660" t="s">
        <v>92</v>
      </c>
      <c r="D2660" t="s">
        <v>4618</v>
      </c>
      <c r="E2660">
        <v>3.4</v>
      </c>
      <c r="F2660">
        <v>3.9</v>
      </c>
      <c r="G2660">
        <v>4</v>
      </c>
      <c r="H2660">
        <v>3.7</v>
      </c>
      <c r="I2660">
        <v>4.3</v>
      </c>
      <c r="J2660">
        <v>3.2</v>
      </c>
      <c r="K2660">
        <v>3.6</v>
      </c>
      <c r="L2660">
        <v>2.9</v>
      </c>
      <c r="M2660">
        <v>14</v>
      </c>
      <c r="N2660">
        <v>8</v>
      </c>
      <c r="O2660" s="5">
        <f>Table1[[#This Row],[RespondantCount:]]/Table1[[#This Row],[InvitedCount:]]</f>
        <v>0.5714285714285714</v>
      </c>
      <c r="P2660">
        <f>SUM(Table1[[#This Row],[Course was intellectually stimulating:]:[I would recommend this course:]])</f>
        <v>29</v>
      </c>
      <c r="Q2660">
        <f>Table1[[#This Row],[SumScore]]/8</f>
        <v>3.625</v>
      </c>
    </row>
    <row r="2661" spans="1:17" x14ac:dyDescent="0.25">
      <c r="A2661" t="s">
        <v>4574</v>
      </c>
      <c r="B2661" t="s">
        <v>4619</v>
      </c>
      <c r="C2661" t="s">
        <v>4396</v>
      </c>
      <c r="D2661" t="s">
        <v>4397</v>
      </c>
      <c r="E2661">
        <v>3.7</v>
      </c>
      <c r="F2661">
        <v>3.7</v>
      </c>
      <c r="G2661">
        <v>4.0999999999999996</v>
      </c>
      <c r="H2661">
        <v>3.8</v>
      </c>
      <c r="I2661">
        <v>3.8</v>
      </c>
      <c r="J2661">
        <v>3.3</v>
      </c>
      <c r="K2661">
        <v>2.9</v>
      </c>
      <c r="L2661">
        <v>3.8</v>
      </c>
      <c r="M2661">
        <v>33</v>
      </c>
      <c r="N2661">
        <v>21</v>
      </c>
      <c r="O2661" s="5">
        <f>Table1[[#This Row],[RespondantCount:]]/Table1[[#This Row],[InvitedCount:]]</f>
        <v>0.63636363636363635</v>
      </c>
      <c r="P2661">
        <f>SUM(Table1[[#This Row],[Course was intellectually stimulating:]:[I would recommend this course:]])</f>
        <v>29.1</v>
      </c>
      <c r="Q2661">
        <f>Table1[[#This Row],[SumScore]]/8</f>
        <v>3.6375000000000002</v>
      </c>
    </row>
    <row r="2662" spans="1:17" x14ac:dyDescent="0.25">
      <c r="A2662" t="s">
        <v>4574</v>
      </c>
      <c r="B2662" t="s">
        <v>4620</v>
      </c>
      <c r="C2662" t="s">
        <v>257</v>
      </c>
      <c r="D2662" t="s">
        <v>4611</v>
      </c>
      <c r="E2662">
        <v>3.5</v>
      </c>
      <c r="F2662">
        <v>3.8</v>
      </c>
      <c r="G2662">
        <v>3.8</v>
      </c>
      <c r="H2662">
        <v>3.7</v>
      </c>
      <c r="I2662">
        <v>3.7</v>
      </c>
      <c r="J2662">
        <v>3.8</v>
      </c>
      <c r="K2662">
        <v>3.3</v>
      </c>
      <c r="L2662">
        <v>3.5</v>
      </c>
      <c r="M2662">
        <v>42</v>
      </c>
      <c r="N2662">
        <v>18</v>
      </c>
      <c r="O2662" s="5">
        <f>Table1[[#This Row],[RespondantCount:]]/Table1[[#This Row],[InvitedCount:]]</f>
        <v>0.42857142857142855</v>
      </c>
      <c r="P2662">
        <f>SUM(Table1[[#This Row],[Course was intellectually stimulating:]:[I would recommend this course:]])</f>
        <v>29.1</v>
      </c>
      <c r="Q2662">
        <f>Table1[[#This Row],[SumScore]]/8</f>
        <v>3.6375000000000002</v>
      </c>
    </row>
    <row r="2663" spans="1:17" x14ac:dyDescent="0.25">
      <c r="A2663" t="s">
        <v>4574</v>
      </c>
      <c r="B2663" t="s">
        <v>4621</v>
      </c>
      <c r="C2663" t="s">
        <v>32</v>
      </c>
      <c r="D2663" t="s">
        <v>4622</v>
      </c>
      <c r="E2663">
        <v>4</v>
      </c>
      <c r="F2663">
        <v>3.8</v>
      </c>
      <c r="G2663">
        <v>4</v>
      </c>
      <c r="H2663">
        <v>3.5</v>
      </c>
      <c r="I2663">
        <v>3.3</v>
      </c>
      <c r="J2663">
        <v>3.3</v>
      </c>
      <c r="K2663">
        <v>3.7</v>
      </c>
      <c r="L2663">
        <v>3.5</v>
      </c>
      <c r="M2663">
        <v>27</v>
      </c>
      <c r="N2663">
        <v>8</v>
      </c>
      <c r="O2663" s="5">
        <f>Table1[[#This Row],[RespondantCount:]]/Table1[[#This Row],[InvitedCount:]]</f>
        <v>0.29629629629629628</v>
      </c>
      <c r="P2663">
        <f>SUM(Table1[[#This Row],[Course was intellectually stimulating:]:[I would recommend this course:]])</f>
        <v>29.1</v>
      </c>
      <c r="Q2663">
        <f>Table1[[#This Row],[SumScore]]/8</f>
        <v>3.6375000000000002</v>
      </c>
    </row>
    <row r="2664" spans="1:17" x14ac:dyDescent="0.25">
      <c r="A2664" t="s">
        <v>4574</v>
      </c>
      <c r="B2664" t="s">
        <v>4623</v>
      </c>
      <c r="C2664" t="s">
        <v>4624</v>
      </c>
      <c r="D2664" t="s">
        <v>4625</v>
      </c>
      <c r="E2664">
        <v>3.8</v>
      </c>
      <c r="F2664">
        <v>3.9</v>
      </c>
      <c r="G2664">
        <v>4.3</v>
      </c>
      <c r="H2664">
        <v>3.6</v>
      </c>
      <c r="I2664">
        <v>3.7</v>
      </c>
      <c r="J2664">
        <v>3.7</v>
      </c>
      <c r="K2664">
        <v>2.9</v>
      </c>
      <c r="L2664">
        <v>3.6</v>
      </c>
      <c r="M2664">
        <v>45</v>
      </c>
      <c r="N2664">
        <v>24</v>
      </c>
      <c r="O2664" s="5">
        <f>Table1[[#This Row],[RespondantCount:]]/Table1[[#This Row],[InvitedCount:]]</f>
        <v>0.53333333333333333</v>
      </c>
      <c r="P2664">
        <f>SUM(Table1[[#This Row],[Course was intellectually stimulating:]:[I would recommend this course:]])</f>
        <v>29.5</v>
      </c>
      <c r="Q2664">
        <f>Table1[[#This Row],[SumScore]]/8</f>
        <v>3.6875</v>
      </c>
    </row>
    <row r="2665" spans="1:17" x14ac:dyDescent="0.25">
      <c r="A2665" t="s">
        <v>4574</v>
      </c>
      <c r="B2665" t="s">
        <v>4626</v>
      </c>
      <c r="C2665" t="s">
        <v>3516</v>
      </c>
      <c r="D2665" t="s">
        <v>4627</v>
      </c>
      <c r="E2665">
        <v>3.3</v>
      </c>
      <c r="F2665">
        <v>3.8</v>
      </c>
      <c r="G2665">
        <v>4.3</v>
      </c>
      <c r="H2665">
        <v>3.9</v>
      </c>
      <c r="I2665">
        <v>4.3</v>
      </c>
      <c r="J2665">
        <v>3.8</v>
      </c>
      <c r="K2665">
        <v>2.9</v>
      </c>
      <c r="L2665">
        <v>3.3</v>
      </c>
      <c r="M2665">
        <v>17</v>
      </c>
      <c r="N2665">
        <v>10</v>
      </c>
      <c r="O2665" s="5">
        <f>Table1[[#This Row],[RespondantCount:]]/Table1[[#This Row],[InvitedCount:]]</f>
        <v>0.58823529411764708</v>
      </c>
      <c r="P2665">
        <f>SUM(Table1[[#This Row],[Course was intellectually stimulating:]:[I would recommend this course:]])</f>
        <v>29.599999999999998</v>
      </c>
      <c r="Q2665">
        <f>Table1[[#This Row],[SumScore]]/8</f>
        <v>3.6999999999999997</v>
      </c>
    </row>
    <row r="2666" spans="1:17" x14ac:dyDescent="0.25">
      <c r="A2666" t="s">
        <v>4574</v>
      </c>
      <c r="B2666" t="s">
        <v>4628</v>
      </c>
      <c r="C2666" t="s">
        <v>4599</v>
      </c>
      <c r="D2666" t="s">
        <v>4600</v>
      </c>
      <c r="E2666">
        <v>3.9</v>
      </c>
      <c r="F2666">
        <v>3.9</v>
      </c>
      <c r="G2666">
        <v>4</v>
      </c>
      <c r="H2666">
        <v>3.8</v>
      </c>
      <c r="I2666">
        <v>3.7</v>
      </c>
      <c r="J2666">
        <v>3.8</v>
      </c>
      <c r="K2666">
        <v>2.9</v>
      </c>
      <c r="L2666">
        <v>3.8</v>
      </c>
      <c r="M2666">
        <v>21</v>
      </c>
      <c r="N2666">
        <v>18</v>
      </c>
      <c r="O2666" s="5">
        <f>Table1[[#This Row],[RespondantCount:]]/Table1[[#This Row],[InvitedCount:]]</f>
        <v>0.8571428571428571</v>
      </c>
      <c r="P2666">
        <f>SUM(Table1[[#This Row],[Course was intellectually stimulating:]:[I would recommend this course:]])</f>
        <v>29.8</v>
      </c>
      <c r="Q2666">
        <f>Table1[[#This Row],[SumScore]]/8</f>
        <v>3.7250000000000001</v>
      </c>
    </row>
    <row r="2667" spans="1:17" x14ac:dyDescent="0.25">
      <c r="A2667" t="s">
        <v>4574</v>
      </c>
      <c r="B2667" t="s">
        <v>4629</v>
      </c>
      <c r="C2667" t="s">
        <v>4630</v>
      </c>
      <c r="D2667" t="s">
        <v>4631</v>
      </c>
      <c r="E2667">
        <v>4</v>
      </c>
      <c r="F2667">
        <v>4.0999999999999996</v>
      </c>
      <c r="G2667">
        <v>4</v>
      </c>
      <c r="H2667">
        <v>3.6</v>
      </c>
      <c r="I2667">
        <v>3.5</v>
      </c>
      <c r="J2667">
        <v>3.7</v>
      </c>
      <c r="K2667">
        <v>3.2</v>
      </c>
      <c r="L2667">
        <v>3.8</v>
      </c>
      <c r="M2667">
        <v>34</v>
      </c>
      <c r="N2667">
        <v>21</v>
      </c>
      <c r="O2667" s="5">
        <f>Table1[[#This Row],[RespondantCount:]]/Table1[[#This Row],[InvitedCount:]]</f>
        <v>0.61764705882352944</v>
      </c>
      <c r="P2667">
        <f>SUM(Table1[[#This Row],[Course was intellectually stimulating:]:[I would recommend this course:]])</f>
        <v>29.9</v>
      </c>
      <c r="Q2667">
        <f>Table1[[#This Row],[SumScore]]/8</f>
        <v>3.7374999999999998</v>
      </c>
    </row>
    <row r="2668" spans="1:17" x14ac:dyDescent="0.25">
      <c r="A2668" t="s">
        <v>4574</v>
      </c>
      <c r="B2668" t="s">
        <v>4632</v>
      </c>
      <c r="C2668" t="s">
        <v>2283</v>
      </c>
      <c r="D2668" t="s">
        <v>4633</v>
      </c>
      <c r="E2668">
        <v>3.9</v>
      </c>
      <c r="F2668">
        <v>3.7</v>
      </c>
      <c r="G2668">
        <v>4.5999999999999996</v>
      </c>
      <c r="H2668">
        <v>3.7</v>
      </c>
      <c r="I2668">
        <v>3.5</v>
      </c>
      <c r="J2668">
        <v>3.6</v>
      </c>
      <c r="K2668">
        <v>3.3</v>
      </c>
      <c r="L2668">
        <v>3.6</v>
      </c>
      <c r="M2668">
        <v>27</v>
      </c>
      <c r="N2668">
        <v>19</v>
      </c>
      <c r="O2668" s="5">
        <f>Table1[[#This Row],[RespondantCount:]]/Table1[[#This Row],[InvitedCount:]]</f>
        <v>0.70370370370370372</v>
      </c>
      <c r="P2668">
        <f>SUM(Table1[[#This Row],[Course was intellectually stimulating:]:[I would recommend this course:]])</f>
        <v>29.900000000000002</v>
      </c>
      <c r="Q2668">
        <f>Table1[[#This Row],[SumScore]]/8</f>
        <v>3.7375000000000003</v>
      </c>
    </row>
    <row r="2669" spans="1:17" x14ac:dyDescent="0.25">
      <c r="A2669" t="s">
        <v>4574</v>
      </c>
      <c r="B2669" t="s">
        <v>4634</v>
      </c>
      <c r="C2669" t="s">
        <v>4635</v>
      </c>
      <c r="D2669" t="s">
        <v>4636</v>
      </c>
      <c r="E2669">
        <v>3.8</v>
      </c>
      <c r="F2669">
        <v>3.8</v>
      </c>
      <c r="G2669">
        <v>3.9</v>
      </c>
      <c r="H2669">
        <v>3.9</v>
      </c>
      <c r="I2669">
        <v>4.3</v>
      </c>
      <c r="J2669">
        <v>3.5</v>
      </c>
      <c r="K2669">
        <v>3.2</v>
      </c>
      <c r="L2669">
        <v>3.7</v>
      </c>
      <c r="M2669">
        <v>37</v>
      </c>
      <c r="N2669">
        <v>16</v>
      </c>
      <c r="O2669" s="5">
        <f>Table1[[#This Row],[RespondantCount:]]/Table1[[#This Row],[InvitedCount:]]</f>
        <v>0.43243243243243246</v>
      </c>
      <c r="P2669">
        <f>SUM(Table1[[#This Row],[Course was intellectually stimulating:]:[I would recommend this course:]])</f>
        <v>30.099999999999998</v>
      </c>
      <c r="Q2669">
        <f>Table1[[#This Row],[SumScore]]/8</f>
        <v>3.7624999999999997</v>
      </c>
    </row>
    <row r="2670" spans="1:17" x14ac:dyDescent="0.25">
      <c r="A2670" t="s">
        <v>4574</v>
      </c>
      <c r="B2670" t="s">
        <v>4637</v>
      </c>
      <c r="C2670" t="s">
        <v>2101</v>
      </c>
      <c r="D2670" t="s">
        <v>4616</v>
      </c>
      <c r="E2670">
        <v>3.9</v>
      </c>
      <c r="F2670">
        <v>4.0999999999999996</v>
      </c>
      <c r="G2670">
        <v>4.0999999999999996</v>
      </c>
      <c r="H2670">
        <v>3.9</v>
      </c>
      <c r="I2670">
        <v>3.7</v>
      </c>
      <c r="J2670">
        <v>3.7</v>
      </c>
      <c r="K2670">
        <v>3.1</v>
      </c>
      <c r="L2670">
        <v>3.6</v>
      </c>
      <c r="M2670">
        <v>39</v>
      </c>
      <c r="N2670">
        <v>23</v>
      </c>
      <c r="O2670" s="5">
        <f>Table1[[#This Row],[RespondantCount:]]/Table1[[#This Row],[InvitedCount:]]</f>
        <v>0.58974358974358976</v>
      </c>
      <c r="P2670">
        <f>SUM(Table1[[#This Row],[Course was intellectually stimulating:]:[I would recommend this course:]])</f>
        <v>30.1</v>
      </c>
      <c r="Q2670">
        <f>Table1[[#This Row],[SumScore]]/8</f>
        <v>3.7625000000000002</v>
      </c>
    </row>
    <row r="2671" spans="1:17" x14ac:dyDescent="0.25">
      <c r="A2671" t="s">
        <v>4574</v>
      </c>
      <c r="B2671" t="s">
        <v>4638</v>
      </c>
      <c r="C2671" t="s">
        <v>4639</v>
      </c>
      <c r="D2671" t="s">
        <v>4640</v>
      </c>
      <c r="E2671">
        <v>4</v>
      </c>
      <c r="F2671">
        <v>3.8</v>
      </c>
      <c r="G2671">
        <v>4</v>
      </c>
      <c r="H2671">
        <v>3.8</v>
      </c>
      <c r="I2671">
        <v>4</v>
      </c>
      <c r="J2671">
        <v>4</v>
      </c>
      <c r="K2671">
        <v>3.2</v>
      </c>
      <c r="L2671">
        <v>3.4</v>
      </c>
      <c r="M2671">
        <v>12</v>
      </c>
      <c r="N2671">
        <v>9</v>
      </c>
      <c r="O2671" s="5">
        <f>Table1[[#This Row],[RespondantCount:]]/Table1[[#This Row],[InvitedCount:]]</f>
        <v>0.75</v>
      </c>
      <c r="P2671">
        <f>SUM(Table1[[#This Row],[Course was intellectually stimulating:]:[I would recommend this course:]])</f>
        <v>30.2</v>
      </c>
      <c r="Q2671">
        <f>Table1[[#This Row],[SumScore]]/8</f>
        <v>3.7749999999999999</v>
      </c>
    </row>
    <row r="2672" spans="1:17" x14ac:dyDescent="0.25">
      <c r="A2672" t="s">
        <v>4574</v>
      </c>
      <c r="B2672" t="s">
        <v>4641</v>
      </c>
      <c r="C2672" t="s">
        <v>4635</v>
      </c>
      <c r="D2672" t="s">
        <v>4636</v>
      </c>
      <c r="E2672">
        <v>3.5</v>
      </c>
      <c r="F2672">
        <v>3.8</v>
      </c>
      <c r="G2672">
        <v>4.3</v>
      </c>
      <c r="H2672">
        <v>4.2</v>
      </c>
      <c r="I2672">
        <v>4.0999999999999996</v>
      </c>
      <c r="J2672">
        <v>3.7</v>
      </c>
      <c r="K2672">
        <v>3</v>
      </c>
      <c r="L2672">
        <v>3.7</v>
      </c>
      <c r="M2672">
        <v>39</v>
      </c>
      <c r="N2672">
        <v>24</v>
      </c>
      <c r="O2672" s="5">
        <f>Table1[[#This Row],[RespondantCount:]]/Table1[[#This Row],[InvitedCount:]]</f>
        <v>0.61538461538461542</v>
      </c>
      <c r="P2672">
        <f>SUM(Table1[[#This Row],[Course was intellectually stimulating:]:[I would recommend this course:]])</f>
        <v>30.299999999999997</v>
      </c>
      <c r="Q2672">
        <f>Table1[[#This Row],[SumScore]]/8</f>
        <v>3.7874999999999996</v>
      </c>
    </row>
    <row r="2673" spans="1:17" x14ac:dyDescent="0.25">
      <c r="A2673" t="s">
        <v>4574</v>
      </c>
      <c r="B2673" t="s">
        <v>4642</v>
      </c>
      <c r="C2673" t="s">
        <v>2283</v>
      </c>
      <c r="D2673" t="s">
        <v>4633</v>
      </c>
      <c r="E2673">
        <v>3.9</v>
      </c>
      <c r="F2673">
        <v>4</v>
      </c>
      <c r="G2673">
        <v>4.0999999999999996</v>
      </c>
      <c r="H2673">
        <v>3.8</v>
      </c>
      <c r="I2673">
        <v>3.9</v>
      </c>
      <c r="J2673">
        <v>3.8</v>
      </c>
      <c r="K2673">
        <v>3.1</v>
      </c>
      <c r="L2673">
        <v>3.8</v>
      </c>
      <c r="M2673">
        <v>26</v>
      </c>
      <c r="N2673">
        <v>16</v>
      </c>
      <c r="O2673" s="5">
        <f>Table1[[#This Row],[RespondantCount:]]/Table1[[#This Row],[InvitedCount:]]</f>
        <v>0.61538461538461542</v>
      </c>
      <c r="P2673">
        <f>SUM(Table1[[#This Row],[Course was intellectually stimulating:]:[I would recommend this course:]])</f>
        <v>30.400000000000002</v>
      </c>
      <c r="Q2673">
        <f>Table1[[#This Row],[SumScore]]/8</f>
        <v>3.8000000000000003</v>
      </c>
    </row>
    <row r="2674" spans="1:17" x14ac:dyDescent="0.25">
      <c r="A2674" t="s">
        <v>4574</v>
      </c>
      <c r="B2674" t="s">
        <v>4643</v>
      </c>
      <c r="C2674" t="s">
        <v>4396</v>
      </c>
      <c r="D2674" t="s">
        <v>4397</v>
      </c>
      <c r="E2674">
        <v>3.9</v>
      </c>
      <c r="F2674">
        <v>4.3</v>
      </c>
      <c r="G2674">
        <v>4</v>
      </c>
      <c r="H2674">
        <v>3.6</v>
      </c>
      <c r="I2674">
        <v>3.6</v>
      </c>
      <c r="J2674">
        <v>3.8</v>
      </c>
      <c r="K2674">
        <v>4.3</v>
      </c>
      <c r="L2674">
        <v>3.2</v>
      </c>
      <c r="M2674">
        <v>25</v>
      </c>
      <c r="N2674">
        <v>18</v>
      </c>
      <c r="O2674" s="5">
        <f>Table1[[#This Row],[RespondantCount:]]/Table1[[#This Row],[InvitedCount:]]</f>
        <v>0.72</v>
      </c>
      <c r="P2674">
        <f>SUM(Table1[[#This Row],[Course was intellectually stimulating:]:[I would recommend this course:]])</f>
        <v>30.7</v>
      </c>
      <c r="Q2674">
        <f>Table1[[#This Row],[SumScore]]/8</f>
        <v>3.8374999999999999</v>
      </c>
    </row>
    <row r="2675" spans="1:17" x14ac:dyDescent="0.25">
      <c r="A2675" t="s">
        <v>4574</v>
      </c>
      <c r="B2675" t="s">
        <v>4644</v>
      </c>
      <c r="C2675" t="s">
        <v>3897</v>
      </c>
      <c r="D2675" t="s">
        <v>1317</v>
      </c>
      <c r="E2675">
        <v>3.6</v>
      </c>
      <c r="F2675">
        <v>3.9</v>
      </c>
      <c r="G2675">
        <v>4.3</v>
      </c>
      <c r="H2675">
        <v>4</v>
      </c>
      <c r="I2675">
        <v>4.3</v>
      </c>
      <c r="J2675">
        <v>3.8</v>
      </c>
      <c r="K2675">
        <v>2.8</v>
      </c>
      <c r="L2675">
        <v>4</v>
      </c>
      <c r="M2675">
        <v>31</v>
      </c>
      <c r="N2675">
        <v>17</v>
      </c>
      <c r="O2675" s="5">
        <f>Table1[[#This Row],[RespondantCount:]]/Table1[[#This Row],[InvitedCount:]]</f>
        <v>0.54838709677419351</v>
      </c>
      <c r="P2675">
        <f>SUM(Table1[[#This Row],[Course was intellectually stimulating:]:[I would recommend this course:]])</f>
        <v>30.700000000000003</v>
      </c>
      <c r="Q2675">
        <f>Table1[[#This Row],[SumScore]]/8</f>
        <v>3.8375000000000004</v>
      </c>
    </row>
    <row r="2676" spans="1:17" x14ac:dyDescent="0.25">
      <c r="A2676" t="s">
        <v>4574</v>
      </c>
      <c r="B2676" t="s">
        <v>4645</v>
      </c>
      <c r="C2676" t="s">
        <v>1895</v>
      </c>
      <c r="D2676" t="s">
        <v>4576</v>
      </c>
      <c r="E2676">
        <v>4.0999999999999996</v>
      </c>
      <c r="F2676">
        <v>4.5</v>
      </c>
      <c r="G2676">
        <v>3</v>
      </c>
      <c r="H2676">
        <v>4.0999999999999996</v>
      </c>
      <c r="I2676">
        <v>4.2</v>
      </c>
      <c r="J2676">
        <v>3.9</v>
      </c>
      <c r="K2676">
        <v>2.9</v>
      </c>
      <c r="L2676">
        <v>4.0999999999999996</v>
      </c>
      <c r="M2676">
        <v>44</v>
      </c>
      <c r="N2676">
        <v>14</v>
      </c>
      <c r="O2676" s="5">
        <f>Table1[[#This Row],[RespondantCount:]]/Table1[[#This Row],[InvitedCount:]]</f>
        <v>0.31818181818181818</v>
      </c>
      <c r="P2676">
        <f>SUM(Table1[[#This Row],[Course was intellectually stimulating:]:[I would recommend this course:]])</f>
        <v>30.799999999999997</v>
      </c>
      <c r="Q2676">
        <f>Table1[[#This Row],[SumScore]]/8</f>
        <v>3.8499999999999996</v>
      </c>
    </row>
    <row r="2677" spans="1:17" x14ac:dyDescent="0.25">
      <c r="A2677" t="s">
        <v>4574</v>
      </c>
      <c r="B2677" t="s">
        <v>4646</v>
      </c>
      <c r="C2677" t="s">
        <v>2101</v>
      </c>
      <c r="D2677" t="s">
        <v>4616</v>
      </c>
      <c r="E2677">
        <v>3.9</v>
      </c>
      <c r="F2677">
        <v>4.0999999999999996</v>
      </c>
      <c r="G2677">
        <v>4.0999999999999996</v>
      </c>
      <c r="H2677">
        <v>3.9</v>
      </c>
      <c r="I2677">
        <v>3.9</v>
      </c>
      <c r="J2677">
        <v>3.8</v>
      </c>
      <c r="K2677">
        <v>3.6</v>
      </c>
      <c r="L2677">
        <v>3.6</v>
      </c>
      <c r="M2677">
        <v>33</v>
      </c>
      <c r="N2677">
        <v>16</v>
      </c>
      <c r="O2677" s="5">
        <f>Table1[[#This Row],[RespondantCount:]]/Table1[[#This Row],[InvitedCount:]]</f>
        <v>0.48484848484848486</v>
      </c>
      <c r="P2677">
        <f>SUM(Table1[[#This Row],[Course was intellectually stimulating:]:[I would recommend this course:]])</f>
        <v>30.900000000000002</v>
      </c>
      <c r="Q2677">
        <f>Table1[[#This Row],[SumScore]]/8</f>
        <v>3.8625000000000003</v>
      </c>
    </row>
    <row r="2678" spans="1:17" x14ac:dyDescent="0.25">
      <c r="A2678" t="s">
        <v>4574</v>
      </c>
      <c r="B2678" t="s">
        <v>4647</v>
      </c>
      <c r="C2678" t="s">
        <v>4592</v>
      </c>
      <c r="D2678" t="s">
        <v>4593</v>
      </c>
      <c r="E2678">
        <v>3.8</v>
      </c>
      <c r="F2678">
        <v>4</v>
      </c>
      <c r="G2678">
        <v>4.3</v>
      </c>
      <c r="H2678">
        <v>4</v>
      </c>
      <c r="I2678">
        <v>4.3</v>
      </c>
      <c r="J2678">
        <v>3.8</v>
      </c>
      <c r="K2678">
        <v>2.8</v>
      </c>
      <c r="L2678">
        <v>4</v>
      </c>
      <c r="M2678">
        <v>9</v>
      </c>
      <c r="N2678">
        <v>6</v>
      </c>
      <c r="O2678" s="5">
        <f>Table1[[#This Row],[RespondantCount:]]/Table1[[#This Row],[InvitedCount:]]</f>
        <v>0.66666666666666663</v>
      </c>
      <c r="P2678">
        <f>SUM(Table1[[#This Row],[Course was intellectually stimulating:]:[I would recommend this course:]])</f>
        <v>31.000000000000004</v>
      </c>
      <c r="Q2678">
        <f>Table1[[#This Row],[SumScore]]/8</f>
        <v>3.8750000000000004</v>
      </c>
    </row>
    <row r="2679" spans="1:17" x14ac:dyDescent="0.25">
      <c r="A2679" t="s">
        <v>4574</v>
      </c>
      <c r="B2679" t="s">
        <v>4648</v>
      </c>
      <c r="C2679" t="s">
        <v>3897</v>
      </c>
      <c r="D2679" t="s">
        <v>1317</v>
      </c>
      <c r="E2679">
        <v>4.0999999999999996</v>
      </c>
      <c r="F2679">
        <v>3.9</v>
      </c>
      <c r="G2679">
        <v>4.4000000000000004</v>
      </c>
      <c r="H2679">
        <v>3.9</v>
      </c>
      <c r="I2679">
        <v>3.6</v>
      </c>
      <c r="J2679">
        <v>3.7</v>
      </c>
      <c r="K2679">
        <v>3.2</v>
      </c>
      <c r="L2679">
        <v>4.3</v>
      </c>
      <c r="M2679">
        <v>33</v>
      </c>
      <c r="N2679">
        <v>15</v>
      </c>
      <c r="O2679" s="5">
        <f>Table1[[#This Row],[RespondantCount:]]/Table1[[#This Row],[InvitedCount:]]</f>
        <v>0.45454545454545453</v>
      </c>
      <c r="P2679">
        <f>SUM(Table1[[#This Row],[Course was intellectually stimulating:]:[I would recommend this course:]])</f>
        <v>31.1</v>
      </c>
      <c r="Q2679">
        <f>Table1[[#This Row],[SumScore]]/8</f>
        <v>3.8875000000000002</v>
      </c>
    </row>
    <row r="2680" spans="1:17" x14ac:dyDescent="0.25">
      <c r="A2680" t="s">
        <v>4574</v>
      </c>
      <c r="B2680" t="s">
        <v>4649</v>
      </c>
      <c r="C2680" t="s">
        <v>4650</v>
      </c>
      <c r="D2680" t="s">
        <v>4651</v>
      </c>
      <c r="E2680">
        <v>3.7</v>
      </c>
      <c r="F2680">
        <v>4</v>
      </c>
      <c r="G2680">
        <v>4.3</v>
      </c>
      <c r="H2680">
        <v>3.8</v>
      </c>
      <c r="I2680">
        <v>4.3</v>
      </c>
      <c r="J2680">
        <v>3.8</v>
      </c>
      <c r="K2680">
        <v>3</v>
      </c>
      <c r="L2680">
        <v>4.2</v>
      </c>
      <c r="M2680">
        <v>16</v>
      </c>
      <c r="N2680">
        <v>6</v>
      </c>
      <c r="O2680" s="5">
        <f>Table1[[#This Row],[RespondantCount:]]/Table1[[#This Row],[InvitedCount:]]</f>
        <v>0.375</v>
      </c>
      <c r="P2680">
        <f>SUM(Table1[[#This Row],[Course was intellectually stimulating:]:[I would recommend this course:]])</f>
        <v>31.1</v>
      </c>
      <c r="Q2680">
        <f>Table1[[#This Row],[SumScore]]/8</f>
        <v>3.8875000000000002</v>
      </c>
    </row>
    <row r="2681" spans="1:17" x14ac:dyDescent="0.25">
      <c r="A2681" t="s">
        <v>4574</v>
      </c>
      <c r="B2681" t="s">
        <v>4652</v>
      </c>
      <c r="C2681" t="s">
        <v>4594</v>
      </c>
      <c r="D2681" t="s">
        <v>4595</v>
      </c>
      <c r="E2681">
        <v>3.8</v>
      </c>
      <c r="F2681">
        <v>4.5</v>
      </c>
      <c r="G2681">
        <v>4</v>
      </c>
      <c r="H2681">
        <v>4.0999999999999996</v>
      </c>
      <c r="I2681">
        <v>4.3</v>
      </c>
      <c r="J2681">
        <v>3.9</v>
      </c>
      <c r="K2681">
        <v>2.6</v>
      </c>
      <c r="L2681">
        <v>4</v>
      </c>
      <c r="M2681">
        <v>15</v>
      </c>
      <c r="N2681">
        <v>8</v>
      </c>
      <c r="O2681" s="5">
        <f>Table1[[#This Row],[RespondantCount:]]/Table1[[#This Row],[InvitedCount:]]</f>
        <v>0.53333333333333333</v>
      </c>
      <c r="P2681">
        <f>SUM(Table1[[#This Row],[Course was intellectually stimulating:]:[I would recommend this course:]])</f>
        <v>31.2</v>
      </c>
      <c r="Q2681">
        <f>Table1[[#This Row],[SumScore]]/8</f>
        <v>3.9</v>
      </c>
    </row>
    <row r="2682" spans="1:17" x14ac:dyDescent="0.25">
      <c r="A2682" t="s">
        <v>4574</v>
      </c>
      <c r="B2682" t="s">
        <v>4653</v>
      </c>
      <c r="C2682" t="s">
        <v>92</v>
      </c>
      <c r="D2682" t="s">
        <v>4618</v>
      </c>
      <c r="E2682">
        <v>3.8</v>
      </c>
      <c r="F2682">
        <v>3.7</v>
      </c>
      <c r="G2682">
        <v>4.7</v>
      </c>
      <c r="H2682">
        <v>4.2</v>
      </c>
      <c r="I2682">
        <v>4.8</v>
      </c>
      <c r="J2682">
        <v>3.7</v>
      </c>
      <c r="K2682">
        <v>2</v>
      </c>
      <c r="L2682">
        <v>4.3</v>
      </c>
      <c r="M2682">
        <v>19</v>
      </c>
      <c r="N2682">
        <v>7</v>
      </c>
      <c r="O2682" s="5">
        <f>Table1[[#This Row],[RespondantCount:]]/Table1[[#This Row],[InvitedCount:]]</f>
        <v>0.36842105263157893</v>
      </c>
      <c r="P2682">
        <f>SUM(Table1[[#This Row],[Course was intellectually stimulating:]:[I would recommend this course:]])</f>
        <v>31.2</v>
      </c>
      <c r="Q2682">
        <f>Table1[[#This Row],[SumScore]]/8</f>
        <v>3.9</v>
      </c>
    </row>
    <row r="2683" spans="1:17" x14ac:dyDescent="0.25">
      <c r="A2683" t="s">
        <v>4574</v>
      </c>
      <c r="B2683" t="s">
        <v>4654</v>
      </c>
      <c r="C2683" t="s">
        <v>2138</v>
      </c>
      <c r="D2683" t="s">
        <v>4655</v>
      </c>
      <c r="E2683">
        <v>3.9</v>
      </c>
      <c r="F2683">
        <v>4.3</v>
      </c>
      <c r="G2683">
        <v>4.4000000000000004</v>
      </c>
      <c r="H2683">
        <v>4.0999999999999996</v>
      </c>
      <c r="I2683">
        <v>4</v>
      </c>
      <c r="J2683">
        <v>3.9</v>
      </c>
      <c r="K2683">
        <v>2.8</v>
      </c>
      <c r="L2683">
        <v>4</v>
      </c>
      <c r="M2683">
        <v>36</v>
      </c>
      <c r="N2683">
        <v>18</v>
      </c>
      <c r="O2683" s="5">
        <f>Table1[[#This Row],[RespondantCount:]]/Table1[[#This Row],[InvitedCount:]]</f>
        <v>0.5</v>
      </c>
      <c r="P2683">
        <f>SUM(Table1[[#This Row],[Course was intellectually stimulating:]:[I would recommend this course:]])</f>
        <v>31.4</v>
      </c>
      <c r="Q2683">
        <f>Table1[[#This Row],[SumScore]]/8</f>
        <v>3.9249999999999998</v>
      </c>
    </row>
    <row r="2684" spans="1:17" x14ac:dyDescent="0.25">
      <c r="A2684" t="s">
        <v>4574</v>
      </c>
      <c r="B2684" t="s">
        <v>4656</v>
      </c>
      <c r="C2684" t="s">
        <v>4657</v>
      </c>
      <c r="D2684" t="s">
        <v>4658</v>
      </c>
      <c r="E2684">
        <v>4.0999999999999996</v>
      </c>
      <c r="F2684">
        <v>4.3</v>
      </c>
      <c r="G2684">
        <v>4.4000000000000004</v>
      </c>
      <c r="H2684">
        <v>3.9</v>
      </c>
      <c r="I2684">
        <v>4</v>
      </c>
      <c r="J2684">
        <v>3.8</v>
      </c>
      <c r="K2684">
        <v>3.1</v>
      </c>
      <c r="L2684">
        <v>4</v>
      </c>
      <c r="M2684">
        <v>48</v>
      </c>
      <c r="N2684">
        <v>30</v>
      </c>
      <c r="O2684" s="5">
        <f>Table1[[#This Row],[RespondantCount:]]/Table1[[#This Row],[InvitedCount:]]</f>
        <v>0.625</v>
      </c>
      <c r="P2684">
        <f>SUM(Table1[[#This Row],[Course was intellectually stimulating:]:[I would recommend this course:]])</f>
        <v>31.6</v>
      </c>
      <c r="Q2684">
        <f>Table1[[#This Row],[SumScore]]/8</f>
        <v>3.95</v>
      </c>
    </row>
    <row r="2685" spans="1:17" x14ac:dyDescent="0.25">
      <c r="A2685" t="s">
        <v>4574</v>
      </c>
      <c r="B2685" t="s">
        <v>4659</v>
      </c>
      <c r="C2685" t="s">
        <v>4582</v>
      </c>
      <c r="D2685" t="s">
        <v>4583</v>
      </c>
      <c r="E2685">
        <v>4</v>
      </c>
      <c r="F2685">
        <v>4.2</v>
      </c>
      <c r="G2685">
        <v>4.3</v>
      </c>
      <c r="H2685">
        <v>4.2</v>
      </c>
      <c r="I2685">
        <v>4.3</v>
      </c>
      <c r="J2685">
        <v>3.8</v>
      </c>
      <c r="K2685">
        <v>3.5</v>
      </c>
      <c r="L2685">
        <v>3.7</v>
      </c>
      <c r="M2685">
        <v>29</v>
      </c>
      <c r="N2685">
        <v>22</v>
      </c>
      <c r="O2685" s="5">
        <f>Table1[[#This Row],[RespondantCount:]]/Table1[[#This Row],[InvitedCount:]]</f>
        <v>0.75862068965517238</v>
      </c>
      <c r="P2685">
        <f>SUM(Table1[[#This Row],[Course was intellectually stimulating:]:[I would recommend this course:]])</f>
        <v>32</v>
      </c>
      <c r="Q2685">
        <f>Table1[[#This Row],[SumScore]]/8</f>
        <v>4</v>
      </c>
    </row>
    <row r="2686" spans="1:17" x14ac:dyDescent="0.25">
      <c r="A2686" t="s">
        <v>4574</v>
      </c>
      <c r="B2686" t="s">
        <v>4660</v>
      </c>
      <c r="C2686" t="s">
        <v>2101</v>
      </c>
      <c r="D2686" t="s">
        <v>4616</v>
      </c>
      <c r="E2686">
        <v>4.0999999999999996</v>
      </c>
      <c r="F2686">
        <v>4.3</v>
      </c>
      <c r="G2686">
        <v>4.2</v>
      </c>
      <c r="H2686">
        <v>4.3</v>
      </c>
      <c r="I2686">
        <v>4.5</v>
      </c>
      <c r="J2686">
        <v>3.9</v>
      </c>
      <c r="K2686">
        <v>3.2</v>
      </c>
      <c r="L2686">
        <v>3.8</v>
      </c>
      <c r="M2686">
        <v>34</v>
      </c>
      <c r="N2686">
        <v>15</v>
      </c>
      <c r="O2686" s="5">
        <f>Table1[[#This Row],[RespondantCount:]]/Table1[[#This Row],[InvitedCount:]]</f>
        <v>0.44117647058823528</v>
      </c>
      <c r="P2686">
        <f>SUM(Table1[[#This Row],[Course was intellectually stimulating:]:[I would recommend this course:]])</f>
        <v>32.299999999999997</v>
      </c>
      <c r="Q2686">
        <f>Table1[[#This Row],[SumScore]]/8</f>
        <v>4.0374999999999996</v>
      </c>
    </row>
    <row r="2687" spans="1:17" x14ac:dyDescent="0.25">
      <c r="A2687" t="s">
        <v>4574</v>
      </c>
      <c r="B2687" t="s">
        <v>4661</v>
      </c>
      <c r="C2687" t="s">
        <v>380</v>
      </c>
      <c r="D2687" t="s">
        <v>381</v>
      </c>
      <c r="E2687">
        <v>4.3</v>
      </c>
      <c r="F2687">
        <v>4.3</v>
      </c>
      <c r="G2687">
        <v>4.5999999999999996</v>
      </c>
      <c r="H2687">
        <v>4.2</v>
      </c>
      <c r="I2687">
        <v>4.3</v>
      </c>
      <c r="J2687">
        <v>4.2</v>
      </c>
      <c r="K2687">
        <v>2.9</v>
      </c>
      <c r="L2687">
        <v>4.2</v>
      </c>
      <c r="M2687">
        <v>34</v>
      </c>
      <c r="N2687">
        <v>16</v>
      </c>
      <c r="O2687" s="5">
        <f>Table1[[#This Row],[RespondantCount:]]/Table1[[#This Row],[InvitedCount:]]</f>
        <v>0.47058823529411764</v>
      </c>
      <c r="P2687">
        <f>SUM(Table1[[#This Row],[Course was intellectually stimulating:]:[I would recommend this course:]])</f>
        <v>33</v>
      </c>
      <c r="Q2687">
        <f>Table1[[#This Row],[SumScore]]/8</f>
        <v>4.125</v>
      </c>
    </row>
    <row r="2688" spans="1:17" x14ac:dyDescent="0.25">
      <c r="A2688" t="s">
        <v>4574</v>
      </c>
      <c r="B2688" t="s">
        <v>4662</v>
      </c>
      <c r="C2688" t="s">
        <v>2201</v>
      </c>
      <c r="D2688" t="s">
        <v>4578</v>
      </c>
      <c r="E2688">
        <v>4.5</v>
      </c>
      <c r="F2688">
        <v>4.4000000000000004</v>
      </c>
      <c r="G2688">
        <v>4.3</v>
      </c>
      <c r="H2688">
        <v>4.3</v>
      </c>
      <c r="I2688">
        <v>4.3</v>
      </c>
      <c r="J2688">
        <v>4.2</v>
      </c>
      <c r="K2688">
        <v>3.1</v>
      </c>
      <c r="L2688">
        <v>4.3</v>
      </c>
      <c r="M2688">
        <v>23</v>
      </c>
      <c r="N2688">
        <v>13</v>
      </c>
      <c r="O2688" s="5">
        <f>Table1[[#This Row],[RespondantCount:]]/Table1[[#This Row],[InvitedCount:]]</f>
        <v>0.56521739130434778</v>
      </c>
      <c r="P2688">
        <f>SUM(Table1[[#This Row],[Course was intellectually stimulating:]:[I would recommend this course:]])</f>
        <v>33.4</v>
      </c>
      <c r="Q2688">
        <f>Table1[[#This Row],[SumScore]]/8</f>
        <v>4.1749999999999998</v>
      </c>
    </row>
    <row r="2689" spans="1:17" x14ac:dyDescent="0.25">
      <c r="A2689" t="s">
        <v>4574</v>
      </c>
      <c r="B2689" t="s">
        <v>4663</v>
      </c>
      <c r="C2689" t="s">
        <v>4624</v>
      </c>
      <c r="D2689" t="s">
        <v>4625</v>
      </c>
      <c r="E2689">
        <v>4.2</v>
      </c>
      <c r="F2689">
        <v>4.2</v>
      </c>
      <c r="G2689">
        <v>4.9000000000000004</v>
      </c>
      <c r="H2689">
        <v>4.2</v>
      </c>
      <c r="I2689">
        <v>4.2</v>
      </c>
      <c r="J2689">
        <v>4.3</v>
      </c>
      <c r="K2689">
        <v>3</v>
      </c>
      <c r="L2689">
        <v>4.4000000000000004</v>
      </c>
      <c r="M2689">
        <v>46</v>
      </c>
      <c r="N2689">
        <v>17</v>
      </c>
      <c r="O2689" s="5">
        <f>Table1[[#This Row],[RespondantCount:]]/Table1[[#This Row],[InvitedCount:]]</f>
        <v>0.36956521739130432</v>
      </c>
      <c r="P2689">
        <f>SUM(Table1[[#This Row],[Course was intellectually stimulating:]:[I would recommend this course:]])</f>
        <v>33.4</v>
      </c>
      <c r="Q2689">
        <f>Table1[[#This Row],[SumScore]]/8</f>
        <v>4.1749999999999998</v>
      </c>
    </row>
    <row r="2690" spans="1:17" x14ac:dyDescent="0.25">
      <c r="A2690" t="s">
        <v>4574</v>
      </c>
      <c r="B2690" t="s">
        <v>4664</v>
      </c>
      <c r="C2690" t="s">
        <v>4665</v>
      </c>
      <c r="D2690" t="s">
        <v>4666</v>
      </c>
      <c r="E2690">
        <v>4.5999999999999996</v>
      </c>
      <c r="F2690">
        <v>4.4000000000000004</v>
      </c>
      <c r="G2690">
        <v>4.3</v>
      </c>
      <c r="H2690">
        <v>4.0999999999999996</v>
      </c>
      <c r="I2690">
        <v>4.3</v>
      </c>
      <c r="J2690">
        <v>4.3</v>
      </c>
      <c r="K2690">
        <v>3.2</v>
      </c>
      <c r="L2690">
        <v>4.3</v>
      </c>
      <c r="M2690">
        <v>18</v>
      </c>
      <c r="N2690">
        <v>12</v>
      </c>
      <c r="O2690" s="5">
        <f>Table1[[#This Row],[RespondantCount:]]/Table1[[#This Row],[InvitedCount:]]</f>
        <v>0.66666666666666663</v>
      </c>
      <c r="P2690">
        <f>SUM(Table1[[#This Row],[Course was intellectually stimulating:]:[I would recommend this course:]])</f>
        <v>33.5</v>
      </c>
      <c r="Q2690">
        <f>Table1[[#This Row],[SumScore]]/8</f>
        <v>4.1875</v>
      </c>
    </row>
    <row r="2691" spans="1:17" x14ac:dyDescent="0.25">
      <c r="A2691" t="s">
        <v>4574</v>
      </c>
      <c r="B2691" t="s">
        <v>4667</v>
      </c>
      <c r="C2691" t="s">
        <v>4657</v>
      </c>
      <c r="D2691" t="s">
        <v>4658</v>
      </c>
      <c r="E2691">
        <v>4.4000000000000004</v>
      </c>
      <c r="F2691">
        <v>4.4000000000000004</v>
      </c>
      <c r="G2691">
        <v>4.5999999999999996</v>
      </c>
      <c r="H2691">
        <v>4.5</v>
      </c>
      <c r="I2691">
        <v>4.3</v>
      </c>
      <c r="J2691">
        <v>4.3</v>
      </c>
      <c r="K2691">
        <v>3</v>
      </c>
      <c r="L2691">
        <v>4.3</v>
      </c>
      <c r="M2691">
        <v>27</v>
      </c>
      <c r="N2691">
        <v>16</v>
      </c>
      <c r="O2691" s="5">
        <f>Table1[[#This Row],[RespondantCount:]]/Table1[[#This Row],[InvitedCount:]]</f>
        <v>0.59259259259259256</v>
      </c>
      <c r="P2691">
        <f>SUM(Table1[[#This Row],[Course was intellectually stimulating:]:[I would recommend this course:]])</f>
        <v>33.799999999999997</v>
      </c>
      <c r="Q2691">
        <f>Table1[[#This Row],[SumScore]]/8</f>
        <v>4.2249999999999996</v>
      </c>
    </row>
    <row r="2692" spans="1:17" x14ac:dyDescent="0.25">
      <c r="A2692" t="s">
        <v>4574</v>
      </c>
      <c r="B2692" t="s">
        <v>4668</v>
      </c>
      <c r="C2692" t="s">
        <v>2283</v>
      </c>
      <c r="D2692" t="s">
        <v>4633</v>
      </c>
      <c r="E2692">
        <v>4.5</v>
      </c>
      <c r="F2692">
        <v>4.3</v>
      </c>
      <c r="G2692">
        <v>4.4000000000000004</v>
      </c>
      <c r="H2692">
        <v>4.2</v>
      </c>
      <c r="I2692">
        <v>4.5</v>
      </c>
      <c r="J2692">
        <v>4.2</v>
      </c>
      <c r="K2692">
        <v>3.5</v>
      </c>
      <c r="L2692">
        <v>4.3</v>
      </c>
      <c r="M2692">
        <v>17</v>
      </c>
      <c r="N2692">
        <v>12</v>
      </c>
      <c r="O2692" s="5">
        <f>Table1[[#This Row],[RespondantCount:]]/Table1[[#This Row],[InvitedCount:]]</f>
        <v>0.70588235294117652</v>
      </c>
      <c r="P2692">
        <f>SUM(Table1[[#This Row],[Course was intellectually stimulating:]:[I would recommend this course:]])</f>
        <v>33.9</v>
      </c>
      <c r="Q2692">
        <f>Table1[[#This Row],[SumScore]]/8</f>
        <v>4.2374999999999998</v>
      </c>
    </row>
    <row r="2693" spans="1:17" x14ac:dyDescent="0.25">
      <c r="A2693" t="s">
        <v>4574</v>
      </c>
      <c r="B2693" t="s">
        <v>4669</v>
      </c>
      <c r="C2693" t="s">
        <v>4670</v>
      </c>
      <c r="D2693" t="s">
        <v>4671</v>
      </c>
      <c r="E2693">
        <v>4.2</v>
      </c>
      <c r="F2693">
        <v>4.4000000000000004</v>
      </c>
      <c r="G2693">
        <v>4.5</v>
      </c>
      <c r="H2693">
        <v>4.5</v>
      </c>
      <c r="I2693">
        <v>4.5999999999999996</v>
      </c>
      <c r="J2693">
        <v>4.3</v>
      </c>
      <c r="K2693">
        <v>2.9</v>
      </c>
      <c r="L2693">
        <v>4.5</v>
      </c>
      <c r="M2693">
        <v>32</v>
      </c>
      <c r="N2693">
        <v>22</v>
      </c>
      <c r="O2693" s="5">
        <f>Table1[[#This Row],[RespondantCount:]]/Table1[[#This Row],[InvitedCount:]]</f>
        <v>0.6875</v>
      </c>
      <c r="P2693">
        <f>SUM(Table1[[#This Row],[Course was intellectually stimulating:]:[I would recommend this course:]])</f>
        <v>33.900000000000006</v>
      </c>
      <c r="Q2693">
        <f>Table1[[#This Row],[SumScore]]/8</f>
        <v>4.2375000000000007</v>
      </c>
    </row>
    <row r="2694" spans="1:17" x14ac:dyDescent="0.25">
      <c r="A2694" t="s">
        <v>4574</v>
      </c>
      <c r="B2694" t="s">
        <v>4672</v>
      </c>
      <c r="C2694" t="s">
        <v>3873</v>
      </c>
      <c r="D2694" t="s">
        <v>4673</v>
      </c>
      <c r="E2694">
        <v>4.4000000000000004</v>
      </c>
      <c r="F2694">
        <v>4.7</v>
      </c>
      <c r="G2694">
        <v>4.7</v>
      </c>
      <c r="H2694">
        <v>4.4000000000000004</v>
      </c>
      <c r="I2694">
        <v>4.5999999999999996</v>
      </c>
      <c r="J2694">
        <v>4.5999999999999996</v>
      </c>
      <c r="K2694">
        <v>2.8</v>
      </c>
      <c r="L2694">
        <v>4.5999999999999996</v>
      </c>
      <c r="M2694">
        <v>18</v>
      </c>
      <c r="N2694">
        <v>11</v>
      </c>
      <c r="O2694" s="5">
        <f>Table1[[#This Row],[RespondantCount:]]/Table1[[#This Row],[InvitedCount:]]</f>
        <v>0.61111111111111116</v>
      </c>
      <c r="P2694">
        <f>SUM(Table1[[#This Row],[Course was intellectually stimulating:]:[I would recommend this course:]])</f>
        <v>34.800000000000004</v>
      </c>
      <c r="Q2694">
        <f>Table1[[#This Row],[SumScore]]/8</f>
        <v>4.3500000000000005</v>
      </c>
    </row>
    <row r="2695" spans="1:17" x14ac:dyDescent="0.25">
      <c r="A2695" t="s">
        <v>4574</v>
      </c>
      <c r="B2695" t="s">
        <v>4674</v>
      </c>
      <c r="C2695" t="s">
        <v>2380</v>
      </c>
      <c r="D2695" t="s">
        <v>4675</v>
      </c>
      <c r="E2695">
        <v>4.3</v>
      </c>
      <c r="F2695">
        <v>4.5999999999999996</v>
      </c>
      <c r="G2695">
        <v>4.7</v>
      </c>
      <c r="H2695">
        <v>4.5</v>
      </c>
      <c r="I2695">
        <v>4.5</v>
      </c>
      <c r="J2695">
        <v>4.5</v>
      </c>
      <c r="K2695">
        <v>3.2</v>
      </c>
      <c r="L2695">
        <v>4.5999999999999996</v>
      </c>
      <c r="M2695">
        <v>17</v>
      </c>
      <c r="N2695">
        <v>15</v>
      </c>
      <c r="O2695" s="5">
        <f>Table1[[#This Row],[RespondantCount:]]/Table1[[#This Row],[InvitedCount:]]</f>
        <v>0.88235294117647056</v>
      </c>
      <c r="P2695">
        <f>SUM(Table1[[#This Row],[Course was intellectually stimulating:]:[I would recommend this course:]])</f>
        <v>34.9</v>
      </c>
      <c r="Q2695">
        <f>Table1[[#This Row],[SumScore]]/8</f>
        <v>4.3624999999999998</v>
      </c>
    </row>
    <row r="2696" spans="1:17" x14ac:dyDescent="0.25">
      <c r="A2696" t="s">
        <v>4574</v>
      </c>
      <c r="B2696" t="s">
        <v>4676</v>
      </c>
      <c r="C2696" t="s">
        <v>4677</v>
      </c>
      <c r="D2696" t="s">
        <v>4678</v>
      </c>
      <c r="E2696">
        <v>4.5</v>
      </c>
      <c r="F2696">
        <v>4.9000000000000004</v>
      </c>
      <c r="G2696">
        <v>4.9000000000000004</v>
      </c>
      <c r="H2696">
        <v>4.4000000000000004</v>
      </c>
      <c r="I2696">
        <v>4.3</v>
      </c>
      <c r="J2696">
        <v>4.5</v>
      </c>
      <c r="K2696">
        <v>2.7</v>
      </c>
      <c r="L2696">
        <v>4.7</v>
      </c>
      <c r="M2696">
        <v>11</v>
      </c>
      <c r="N2696">
        <v>10</v>
      </c>
      <c r="O2696" s="5">
        <f>Table1[[#This Row],[RespondantCount:]]/Table1[[#This Row],[InvitedCount:]]</f>
        <v>0.90909090909090906</v>
      </c>
      <c r="P2696">
        <f>SUM(Table1[[#This Row],[Course was intellectually stimulating:]:[I would recommend this course:]])</f>
        <v>34.900000000000006</v>
      </c>
      <c r="Q2696">
        <f>Table1[[#This Row],[SumScore]]/8</f>
        <v>4.3625000000000007</v>
      </c>
    </row>
    <row r="2697" spans="1:17" x14ac:dyDescent="0.25">
      <c r="A2697" t="s">
        <v>4679</v>
      </c>
      <c r="B2697" t="s">
        <v>4680</v>
      </c>
      <c r="C2697" t="s">
        <v>37</v>
      </c>
      <c r="D2697" t="s">
        <v>4636</v>
      </c>
      <c r="E2697">
        <v>3.2</v>
      </c>
      <c r="F2697">
        <v>2.8</v>
      </c>
      <c r="G2697">
        <v>2.8</v>
      </c>
      <c r="H2697">
        <v>2.7</v>
      </c>
      <c r="I2697">
        <v>2.8</v>
      </c>
      <c r="J2697">
        <v>2.4</v>
      </c>
      <c r="K2697">
        <v>3.6</v>
      </c>
      <c r="L2697">
        <v>2.2000000000000002</v>
      </c>
      <c r="M2697">
        <v>130</v>
      </c>
      <c r="N2697">
        <v>44</v>
      </c>
      <c r="O2697" s="5">
        <f>Table1[[#This Row],[RespondantCount:]]/Table1[[#This Row],[InvitedCount:]]</f>
        <v>0.33846153846153848</v>
      </c>
      <c r="P2697">
        <f>SUM(Table1[[#This Row],[Course was intellectually stimulating:]:[I would recommend this course:]])</f>
        <v>22.5</v>
      </c>
      <c r="Q2697">
        <f>Table1[[#This Row],[SumScore]]/8</f>
        <v>2.8125</v>
      </c>
    </row>
    <row r="2698" spans="1:17" x14ac:dyDescent="0.25">
      <c r="A2698" t="s">
        <v>4679</v>
      </c>
      <c r="B2698" t="s">
        <v>4681</v>
      </c>
      <c r="C2698" t="s">
        <v>4682</v>
      </c>
      <c r="D2698" t="s">
        <v>4682</v>
      </c>
      <c r="E2698">
        <v>3.1</v>
      </c>
      <c r="F2698">
        <v>3</v>
      </c>
      <c r="G2698">
        <v>3</v>
      </c>
      <c r="H2698">
        <v>3</v>
      </c>
      <c r="I2698">
        <v>2.9</v>
      </c>
      <c r="J2698">
        <v>2.6</v>
      </c>
      <c r="K2698">
        <v>3</v>
      </c>
      <c r="L2698">
        <v>2.6</v>
      </c>
      <c r="M2698">
        <v>58</v>
      </c>
      <c r="N2698">
        <v>14</v>
      </c>
      <c r="O2698" s="5">
        <f>Table1[[#This Row],[RespondantCount:]]/Table1[[#This Row],[InvitedCount:]]</f>
        <v>0.2413793103448276</v>
      </c>
      <c r="P2698">
        <f>SUM(Table1[[#This Row],[Course was intellectually stimulating:]:[I would recommend this course:]])</f>
        <v>23.200000000000003</v>
      </c>
      <c r="Q2698">
        <f>Table1[[#This Row],[SumScore]]/8</f>
        <v>2.9000000000000004</v>
      </c>
    </row>
    <row r="2699" spans="1:17" x14ac:dyDescent="0.25">
      <c r="A2699" t="s">
        <v>4679</v>
      </c>
      <c r="B2699" t="s">
        <v>4683</v>
      </c>
      <c r="C2699" t="s">
        <v>4684</v>
      </c>
      <c r="D2699" t="s">
        <v>4685</v>
      </c>
      <c r="E2699">
        <v>2.8</v>
      </c>
      <c r="F2699">
        <v>3.3</v>
      </c>
      <c r="G2699">
        <v>2.9</v>
      </c>
      <c r="H2699">
        <v>3</v>
      </c>
      <c r="I2699">
        <v>2.9</v>
      </c>
      <c r="J2699">
        <v>2.5</v>
      </c>
      <c r="K2699">
        <v>3.6</v>
      </c>
      <c r="L2699">
        <v>2.5</v>
      </c>
      <c r="M2699">
        <v>261</v>
      </c>
      <c r="N2699">
        <v>142</v>
      </c>
      <c r="O2699" s="5">
        <f>Table1[[#This Row],[RespondantCount:]]/Table1[[#This Row],[InvitedCount:]]</f>
        <v>0.54406130268199238</v>
      </c>
      <c r="P2699">
        <f>SUM(Table1[[#This Row],[Course was intellectually stimulating:]:[I would recommend this course:]])</f>
        <v>23.5</v>
      </c>
      <c r="Q2699">
        <f>Table1[[#This Row],[SumScore]]/8</f>
        <v>2.9375</v>
      </c>
    </row>
    <row r="2700" spans="1:17" x14ac:dyDescent="0.25">
      <c r="A2700" t="s">
        <v>4679</v>
      </c>
      <c r="B2700" t="s">
        <v>4686</v>
      </c>
      <c r="C2700" t="s">
        <v>1414</v>
      </c>
      <c r="D2700" t="s">
        <v>4687</v>
      </c>
      <c r="E2700">
        <v>3.3</v>
      </c>
      <c r="F2700">
        <v>3.5</v>
      </c>
      <c r="G2700">
        <v>2.5</v>
      </c>
      <c r="H2700">
        <v>3</v>
      </c>
      <c r="I2700">
        <v>3</v>
      </c>
      <c r="J2700">
        <v>2.5</v>
      </c>
      <c r="K2700">
        <v>3.3</v>
      </c>
      <c r="L2700">
        <v>2.7</v>
      </c>
      <c r="M2700">
        <v>81</v>
      </c>
      <c r="N2700">
        <v>26</v>
      </c>
      <c r="O2700" s="5">
        <f>Table1[[#This Row],[RespondantCount:]]/Table1[[#This Row],[InvitedCount:]]</f>
        <v>0.32098765432098764</v>
      </c>
      <c r="P2700">
        <f>SUM(Table1[[#This Row],[Course was intellectually stimulating:]:[I would recommend this course:]])</f>
        <v>23.8</v>
      </c>
      <c r="Q2700">
        <f>Table1[[#This Row],[SumScore]]/8</f>
        <v>2.9750000000000001</v>
      </c>
    </row>
    <row r="2701" spans="1:17" x14ac:dyDescent="0.25">
      <c r="A2701" t="s">
        <v>4679</v>
      </c>
      <c r="B2701" t="s">
        <v>4688</v>
      </c>
      <c r="C2701" t="s">
        <v>1677</v>
      </c>
      <c r="D2701" t="s">
        <v>1346</v>
      </c>
      <c r="E2701">
        <v>3.1</v>
      </c>
      <c r="F2701">
        <v>3</v>
      </c>
      <c r="G2701">
        <v>3.5</v>
      </c>
      <c r="H2701">
        <v>3</v>
      </c>
      <c r="I2701">
        <v>3</v>
      </c>
      <c r="J2701">
        <v>2.8</v>
      </c>
      <c r="K2701">
        <v>3.2</v>
      </c>
      <c r="L2701">
        <v>2.7</v>
      </c>
      <c r="M2701">
        <v>257</v>
      </c>
      <c r="N2701">
        <v>126</v>
      </c>
      <c r="O2701" s="5">
        <f>Table1[[#This Row],[RespondantCount:]]/Table1[[#This Row],[InvitedCount:]]</f>
        <v>0.49027237354085601</v>
      </c>
      <c r="P2701">
        <f>SUM(Table1[[#This Row],[Course was intellectually stimulating:]:[I would recommend this course:]])</f>
        <v>24.299999999999997</v>
      </c>
      <c r="Q2701">
        <f>Table1[[#This Row],[SumScore]]/8</f>
        <v>3.0374999999999996</v>
      </c>
    </row>
    <row r="2702" spans="1:17" x14ac:dyDescent="0.25">
      <c r="A2702" t="s">
        <v>4679</v>
      </c>
      <c r="B2702" t="s">
        <v>4689</v>
      </c>
      <c r="C2702" t="s">
        <v>4690</v>
      </c>
      <c r="D2702" t="s">
        <v>4691</v>
      </c>
      <c r="E2702">
        <v>3</v>
      </c>
      <c r="F2702">
        <v>3.4</v>
      </c>
      <c r="G2702">
        <v>3</v>
      </c>
      <c r="H2702">
        <v>3.2</v>
      </c>
      <c r="I2702">
        <v>3.1</v>
      </c>
      <c r="J2702">
        <v>2.7</v>
      </c>
      <c r="K2702">
        <v>3.7</v>
      </c>
      <c r="L2702">
        <v>2.5</v>
      </c>
      <c r="M2702">
        <v>317</v>
      </c>
      <c r="N2702">
        <v>152</v>
      </c>
      <c r="O2702" s="5">
        <f>Table1[[#This Row],[RespondantCount:]]/Table1[[#This Row],[InvitedCount:]]</f>
        <v>0.47949526813880128</v>
      </c>
      <c r="P2702">
        <f>SUM(Table1[[#This Row],[Course was intellectually stimulating:]:[I would recommend this course:]])</f>
        <v>24.6</v>
      </c>
      <c r="Q2702">
        <f>Table1[[#This Row],[SumScore]]/8</f>
        <v>3.0750000000000002</v>
      </c>
    </row>
    <row r="2703" spans="1:17" x14ac:dyDescent="0.25">
      <c r="A2703" t="s">
        <v>4679</v>
      </c>
      <c r="B2703" t="s">
        <v>4692</v>
      </c>
      <c r="C2703" t="s">
        <v>4690</v>
      </c>
      <c r="D2703" t="s">
        <v>4691</v>
      </c>
      <c r="E2703">
        <v>2.8</v>
      </c>
      <c r="F2703">
        <v>3.5</v>
      </c>
      <c r="G2703">
        <v>3.1</v>
      </c>
      <c r="H2703">
        <v>3.2</v>
      </c>
      <c r="I2703">
        <v>3</v>
      </c>
      <c r="J2703">
        <v>2.7</v>
      </c>
      <c r="K2703">
        <v>3.7</v>
      </c>
      <c r="L2703">
        <v>2.8</v>
      </c>
      <c r="M2703">
        <v>165</v>
      </c>
      <c r="N2703">
        <v>63</v>
      </c>
      <c r="O2703" s="5">
        <f>Table1[[#This Row],[RespondantCount:]]/Table1[[#This Row],[InvitedCount:]]</f>
        <v>0.38181818181818183</v>
      </c>
      <c r="P2703">
        <f>SUM(Table1[[#This Row],[Course was intellectually stimulating:]:[I would recommend this course:]])</f>
        <v>24.8</v>
      </c>
      <c r="Q2703">
        <f>Table1[[#This Row],[SumScore]]/8</f>
        <v>3.1</v>
      </c>
    </row>
    <row r="2704" spans="1:17" x14ac:dyDescent="0.25">
      <c r="A2704" t="s">
        <v>4679</v>
      </c>
      <c r="B2704" t="s">
        <v>4693</v>
      </c>
      <c r="C2704" t="s">
        <v>595</v>
      </c>
      <c r="D2704" t="s">
        <v>4694</v>
      </c>
      <c r="E2704">
        <v>2.9</v>
      </c>
      <c r="F2704">
        <v>3.4</v>
      </c>
      <c r="G2704">
        <v>3.3</v>
      </c>
      <c r="H2704">
        <v>3.3</v>
      </c>
      <c r="I2704">
        <v>3.1</v>
      </c>
      <c r="J2704">
        <v>2.9</v>
      </c>
      <c r="K2704">
        <v>3.3</v>
      </c>
      <c r="L2704">
        <v>2.8</v>
      </c>
      <c r="M2704">
        <v>94</v>
      </c>
      <c r="N2704">
        <v>41</v>
      </c>
      <c r="O2704" s="5">
        <f>Table1[[#This Row],[RespondantCount:]]/Table1[[#This Row],[InvitedCount:]]</f>
        <v>0.43617021276595747</v>
      </c>
      <c r="P2704">
        <f>SUM(Table1[[#This Row],[Course was intellectually stimulating:]:[I would recommend this course:]])</f>
        <v>25</v>
      </c>
      <c r="Q2704">
        <f>Table1[[#This Row],[SumScore]]/8</f>
        <v>3.125</v>
      </c>
    </row>
    <row r="2705" spans="1:17" x14ac:dyDescent="0.25">
      <c r="A2705" t="s">
        <v>4679</v>
      </c>
      <c r="B2705" t="s">
        <v>4695</v>
      </c>
      <c r="C2705" t="s">
        <v>901</v>
      </c>
      <c r="D2705" t="s">
        <v>4696</v>
      </c>
      <c r="E2705">
        <v>3.3</v>
      </c>
      <c r="F2705">
        <v>3.4</v>
      </c>
      <c r="G2705">
        <v>3</v>
      </c>
      <c r="H2705">
        <v>3.1</v>
      </c>
      <c r="I2705">
        <v>3.2</v>
      </c>
      <c r="J2705">
        <v>2.8</v>
      </c>
      <c r="K2705">
        <v>2.9</v>
      </c>
      <c r="L2705">
        <v>3.3</v>
      </c>
      <c r="M2705">
        <v>167</v>
      </c>
      <c r="N2705">
        <v>58</v>
      </c>
      <c r="O2705" s="5">
        <f>Table1[[#This Row],[RespondantCount:]]/Table1[[#This Row],[InvitedCount:]]</f>
        <v>0.3473053892215569</v>
      </c>
      <c r="P2705">
        <f>SUM(Table1[[#This Row],[Course was intellectually stimulating:]:[I would recommend this course:]])</f>
        <v>25</v>
      </c>
      <c r="Q2705">
        <f>Table1[[#This Row],[SumScore]]/8</f>
        <v>3.125</v>
      </c>
    </row>
    <row r="2706" spans="1:17" x14ac:dyDescent="0.25">
      <c r="A2706" t="s">
        <v>4679</v>
      </c>
      <c r="B2706" t="s">
        <v>4697</v>
      </c>
      <c r="C2706" t="s">
        <v>4698</v>
      </c>
      <c r="D2706" t="s">
        <v>4699</v>
      </c>
      <c r="E2706">
        <v>3.3</v>
      </c>
      <c r="F2706">
        <v>3.3</v>
      </c>
      <c r="G2706">
        <v>3.2</v>
      </c>
      <c r="H2706">
        <v>3.1</v>
      </c>
      <c r="I2706">
        <v>3.2</v>
      </c>
      <c r="J2706">
        <v>2.8</v>
      </c>
      <c r="K2706">
        <v>3.1</v>
      </c>
      <c r="L2706">
        <v>3</v>
      </c>
      <c r="M2706">
        <v>192</v>
      </c>
      <c r="N2706">
        <v>62</v>
      </c>
      <c r="O2706" s="5">
        <f>Table1[[#This Row],[RespondantCount:]]/Table1[[#This Row],[InvitedCount:]]</f>
        <v>0.32291666666666669</v>
      </c>
      <c r="P2706">
        <f>SUM(Table1[[#This Row],[Course was intellectually stimulating:]:[I would recommend this course:]])</f>
        <v>25.000000000000004</v>
      </c>
      <c r="Q2706">
        <f>Table1[[#This Row],[SumScore]]/8</f>
        <v>3.1250000000000004</v>
      </c>
    </row>
    <row r="2707" spans="1:17" x14ac:dyDescent="0.25">
      <c r="A2707" t="s">
        <v>4679</v>
      </c>
      <c r="B2707" t="s">
        <v>4700</v>
      </c>
      <c r="C2707" t="s">
        <v>4701</v>
      </c>
      <c r="D2707" t="s">
        <v>4702</v>
      </c>
      <c r="E2707">
        <v>3.3</v>
      </c>
      <c r="F2707">
        <v>3.7</v>
      </c>
      <c r="G2707">
        <v>2.9</v>
      </c>
      <c r="H2707">
        <v>3.4</v>
      </c>
      <c r="I2707">
        <v>3.2</v>
      </c>
      <c r="J2707">
        <v>2.7</v>
      </c>
      <c r="K2707">
        <v>3.7</v>
      </c>
      <c r="L2707">
        <v>2.7</v>
      </c>
      <c r="M2707">
        <v>83</v>
      </c>
      <c r="N2707">
        <v>36</v>
      </c>
      <c r="O2707" s="5">
        <f>Table1[[#This Row],[RespondantCount:]]/Table1[[#This Row],[InvitedCount:]]</f>
        <v>0.43373493975903615</v>
      </c>
      <c r="P2707">
        <f>SUM(Table1[[#This Row],[Course was intellectually stimulating:]:[I would recommend this course:]])</f>
        <v>25.599999999999998</v>
      </c>
      <c r="Q2707">
        <f>Table1[[#This Row],[SumScore]]/8</f>
        <v>3.1999999999999997</v>
      </c>
    </row>
    <row r="2708" spans="1:17" x14ac:dyDescent="0.25">
      <c r="A2708" t="s">
        <v>4679</v>
      </c>
      <c r="B2708" t="s">
        <v>4703</v>
      </c>
      <c r="C2708" t="s">
        <v>4682</v>
      </c>
      <c r="D2708" t="s">
        <v>4682</v>
      </c>
      <c r="E2708">
        <v>3.4</v>
      </c>
      <c r="F2708">
        <v>3.4</v>
      </c>
      <c r="G2708">
        <v>3.2</v>
      </c>
      <c r="H2708">
        <v>3.4</v>
      </c>
      <c r="I2708">
        <v>3.4</v>
      </c>
      <c r="J2708">
        <v>2.9</v>
      </c>
      <c r="K2708">
        <v>3.1</v>
      </c>
      <c r="L2708">
        <v>2.9</v>
      </c>
      <c r="M2708">
        <v>193</v>
      </c>
      <c r="N2708">
        <v>60</v>
      </c>
      <c r="O2708" s="5">
        <f>Table1[[#This Row],[RespondantCount:]]/Table1[[#This Row],[InvitedCount:]]</f>
        <v>0.31088082901554404</v>
      </c>
      <c r="P2708">
        <f>SUM(Table1[[#This Row],[Course was intellectually stimulating:]:[I would recommend this course:]])</f>
        <v>25.7</v>
      </c>
      <c r="Q2708">
        <f>Table1[[#This Row],[SumScore]]/8</f>
        <v>3.2124999999999999</v>
      </c>
    </row>
    <row r="2709" spans="1:17" x14ac:dyDescent="0.25">
      <c r="A2709" t="s">
        <v>4679</v>
      </c>
      <c r="B2709" t="s">
        <v>4704</v>
      </c>
      <c r="C2709" t="s">
        <v>335</v>
      </c>
      <c r="D2709" t="s">
        <v>336</v>
      </c>
      <c r="E2709">
        <v>3.5</v>
      </c>
      <c r="F2709">
        <v>3.5</v>
      </c>
      <c r="G2709">
        <v>3.3</v>
      </c>
      <c r="H2709">
        <v>3.4</v>
      </c>
      <c r="I2709">
        <v>3.4</v>
      </c>
      <c r="J2709">
        <v>2.9</v>
      </c>
      <c r="K2709">
        <v>3.2</v>
      </c>
      <c r="L2709">
        <v>2.7</v>
      </c>
      <c r="M2709">
        <v>58</v>
      </c>
      <c r="N2709">
        <v>23</v>
      </c>
      <c r="O2709" s="5">
        <f>Table1[[#This Row],[RespondantCount:]]/Table1[[#This Row],[InvitedCount:]]</f>
        <v>0.39655172413793105</v>
      </c>
      <c r="P2709">
        <f>SUM(Table1[[#This Row],[Course was intellectually stimulating:]:[I would recommend this course:]])</f>
        <v>25.9</v>
      </c>
      <c r="Q2709">
        <f>Table1[[#This Row],[SumScore]]/8</f>
        <v>3.2374999999999998</v>
      </c>
    </row>
    <row r="2710" spans="1:17" x14ac:dyDescent="0.25">
      <c r="A2710" t="s">
        <v>4679</v>
      </c>
      <c r="B2710" t="s">
        <v>4705</v>
      </c>
      <c r="C2710" t="s">
        <v>4684</v>
      </c>
      <c r="D2710" t="s">
        <v>4685</v>
      </c>
      <c r="E2710">
        <v>3.4</v>
      </c>
      <c r="F2710">
        <v>3.4</v>
      </c>
      <c r="G2710">
        <v>3.2</v>
      </c>
      <c r="H2710">
        <v>3.6</v>
      </c>
      <c r="I2710">
        <v>3.4</v>
      </c>
      <c r="J2710">
        <v>3</v>
      </c>
      <c r="K2710">
        <v>3.1</v>
      </c>
      <c r="L2710">
        <v>2.9</v>
      </c>
      <c r="M2710">
        <v>225</v>
      </c>
      <c r="N2710">
        <v>86</v>
      </c>
      <c r="O2710" s="5">
        <f>Table1[[#This Row],[RespondantCount:]]/Table1[[#This Row],[InvitedCount:]]</f>
        <v>0.38222222222222224</v>
      </c>
      <c r="P2710">
        <f>SUM(Table1[[#This Row],[Course was intellectually stimulating:]:[I would recommend this course:]])</f>
        <v>26</v>
      </c>
      <c r="Q2710">
        <f>Table1[[#This Row],[SumScore]]/8</f>
        <v>3.25</v>
      </c>
    </row>
    <row r="2711" spans="1:17" x14ac:dyDescent="0.25">
      <c r="A2711" t="s">
        <v>4679</v>
      </c>
      <c r="B2711" t="s">
        <v>4706</v>
      </c>
      <c r="C2711" t="s">
        <v>4684</v>
      </c>
      <c r="D2711" t="s">
        <v>4685</v>
      </c>
      <c r="E2711">
        <v>3.3</v>
      </c>
      <c r="F2711">
        <v>3.4</v>
      </c>
      <c r="G2711">
        <v>3.2</v>
      </c>
      <c r="H2711">
        <v>3.9</v>
      </c>
      <c r="I2711">
        <v>3.8</v>
      </c>
      <c r="J2711">
        <v>3</v>
      </c>
      <c r="K2711">
        <v>2.5</v>
      </c>
      <c r="L2711">
        <v>3.2</v>
      </c>
      <c r="M2711">
        <v>69</v>
      </c>
      <c r="N2711">
        <v>42</v>
      </c>
      <c r="O2711" s="5">
        <f>Table1[[#This Row],[RespondantCount:]]/Table1[[#This Row],[InvitedCount:]]</f>
        <v>0.60869565217391308</v>
      </c>
      <c r="P2711">
        <f>SUM(Table1[[#This Row],[Course was intellectually stimulating:]:[I would recommend this course:]])</f>
        <v>26.299999999999997</v>
      </c>
      <c r="Q2711">
        <f>Table1[[#This Row],[SumScore]]/8</f>
        <v>3.2874999999999996</v>
      </c>
    </row>
    <row r="2712" spans="1:17" x14ac:dyDescent="0.25">
      <c r="A2712" t="s">
        <v>4679</v>
      </c>
      <c r="B2712" t="s">
        <v>4707</v>
      </c>
      <c r="C2712" t="s">
        <v>4701</v>
      </c>
      <c r="D2712" t="s">
        <v>4702</v>
      </c>
      <c r="E2712">
        <v>3.6</v>
      </c>
      <c r="F2712">
        <v>3.8</v>
      </c>
      <c r="G2712">
        <v>3.3</v>
      </c>
      <c r="H2712">
        <v>3.6</v>
      </c>
      <c r="I2712">
        <v>3.1</v>
      </c>
      <c r="J2712">
        <v>3.2</v>
      </c>
      <c r="K2712">
        <v>3.4</v>
      </c>
      <c r="L2712">
        <v>2.9</v>
      </c>
      <c r="M2712">
        <v>34</v>
      </c>
      <c r="N2712">
        <v>18</v>
      </c>
      <c r="O2712" s="5">
        <f>Table1[[#This Row],[RespondantCount:]]/Table1[[#This Row],[InvitedCount:]]</f>
        <v>0.52941176470588236</v>
      </c>
      <c r="P2712">
        <f>SUM(Table1[[#This Row],[Course was intellectually stimulating:]:[I would recommend this course:]])</f>
        <v>26.899999999999995</v>
      </c>
      <c r="Q2712">
        <f>Table1[[#This Row],[SumScore]]/8</f>
        <v>3.3624999999999994</v>
      </c>
    </row>
    <row r="2713" spans="1:17" x14ac:dyDescent="0.25">
      <c r="A2713" t="s">
        <v>4679</v>
      </c>
      <c r="B2713" t="s">
        <v>4708</v>
      </c>
      <c r="C2713" t="s">
        <v>4684</v>
      </c>
      <c r="D2713" t="s">
        <v>4685</v>
      </c>
      <c r="E2713">
        <v>3.4</v>
      </c>
      <c r="F2713">
        <v>3.6</v>
      </c>
      <c r="G2713">
        <v>3.4</v>
      </c>
      <c r="H2713">
        <v>3.6</v>
      </c>
      <c r="I2713">
        <v>3.6</v>
      </c>
      <c r="J2713">
        <v>3.2</v>
      </c>
      <c r="K2713">
        <v>3.3</v>
      </c>
      <c r="L2713">
        <v>2.9</v>
      </c>
      <c r="M2713">
        <v>130</v>
      </c>
      <c r="N2713">
        <v>47</v>
      </c>
      <c r="O2713" s="5">
        <f>Table1[[#This Row],[RespondantCount:]]/Table1[[#This Row],[InvitedCount:]]</f>
        <v>0.36153846153846153</v>
      </c>
      <c r="P2713">
        <f>SUM(Table1[[#This Row],[Course was intellectually stimulating:]:[I would recommend this course:]])</f>
        <v>27</v>
      </c>
      <c r="Q2713">
        <f>Table1[[#This Row],[SumScore]]/8</f>
        <v>3.375</v>
      </c>
    </row>
    <row r="2714" spans="1:17" x14ac:dyDescent="0.25">
      <c r="A2714" t="s">
        <v>4679</v>
      </c>
      <c r="B2714" t="s">
        <v>4709</v>
      </c>
      <c r="C2714" t="s">
        <v>4698</v>
      </c>
      <c r="D2714" t="s">
        <v>4699</v>
      </c>
      <c r="E2714">
        <v>3.5</v>
      </c>
      <c r="F2714">
        <v>3.7</v>
      </c>
      <c r="G2714">
        <v>3.5</v>
      </c>
      <c r="H2714">
        <v>3.5</v>
      </c>
      <c r="I2714">
        <v>3.5</v>
      </c>
      <c r="J2714">
        <v>3.2</v>
      </c>
      <c r="K2714">
        <v>3</v>
      </c>
      <c r="L2714">
        <v>3.6</v>
      </c>
      <c r="M2714">
        <v>143</v>
      </c>
      <c r="N2714">
        <v>51</v>
      </c>
      <c r="O2714" s="5">
        <f>Table1[[#This Row],[RespondantCount:]]/Table1[[#This Row],[InvitedCount:]]</f>
        <v>0.35664335664335667</v>
      </c>
      <c r="P2714">
        <f>SUM(Table1[[#This Row],[Course was intellectually stimulating:]:[I would recommend this course:]])</f>
        <v>27.5</v>
      </c>
      <c r="Q2714">
        <f>Table1[[#This Row],[SumScore]]/8</f>
        <v>3.4375</v>
      </c>
    </row>
    <row r="2715" spans="1:17" x14ac:dyDescent="0.25">
      <c r="A2715" t="s">
        <v>4679</v>
      </c>
      <c r="B2715" t="s">
        <v>4710</v>
      </c>
      <c r="C2715" t="s">
        <v>595</v>
      </c>
      <c r="D2715" t="s">
        <v>4694</v>
      </c>
      <c r="E2715">
        <v>3.7</v>
      </c>
      <c r="F2715">
        <v>3.8</v>
      </c>
      <c r="G2715">
        <v>3.5</v>
      </c>
      <c r="H2715">
        <v>3.6</v>
      </c>
      <c r="I2715">
        <v>3.4</v>
      </c>
      <c r="J2715">
        <v>3.2</v>
      </c>
      <c r="K2715">
        <v>3.4</v>
      </c>
      <c r="L2715">
        <v>3.1</v>
      </c>
      <c r="M2715">
        <v>60</v>
      </c>
      <c r="N2715">
        <v>28</v>
      </c>
      <c r="O2715" s="5">
        <f>Table1[[#This Row],[RespondantCount:]]/Table1[[#This Row],[InvitedCount:]]</f>
        <v>0.46666666666666667</v>
      </c>
      <c r="P2715">
        <f>SUM(Table1[[#This Row],[Course was intellectually stimulating:]:[I would recommend this course:]])</f>
        <v>27.7</v>
      </c>
      <c r="Q2715">
        <f>Table1[[#This Row],[SumScore]]/8</f>
        <v>3.4624999999999999</v>
      </c>
    </row>
    <row r="2716" spans="1:17" x14ac:dyDescent="0.25">
      <c r="A2716" t="s">
        <v>4679</v>
      </c>
      <c r="B2716" t="s">
        <v>4711</v>
      </c>
      <c r="C2716" t="s">
        <v>595</v>
      </c>
      <c r="D2716" t="s">
        <v>4694</v>
      </c>
      <c r="E2716">
        <v>3.5</v>
      </c>
      <c r="F2716">
        <v>3.8</v>
      </c>
      <c r="G2716">
        <v>3.5</v>
      </c>
      <c r="H2716">
        <v>3.7</v>
      </c>
      <c r="I2716">
        <v>3.6</v>
      </c>
      <c r="J2716">
        <v>3.2</v>
      </c>
      <c r="K2716">
        <v>3.5</v>
      </c>
      <c r="L2716">
        <v>2.9</v>
      </c>
      <c r="M2716">
        <v>97</v>
      </c>
      <c r="N2716">
        <v>23</v>
      </c>
      <c r="O2716" s="5">
        <f>Table1[[#This Row],[RespondantCount:]]/Table1[[#This Row],[InvitedCount:]]</f>
        <v>0.23711340206185566</v>
      </c>
      <c r="P2716">
        <f>SUM(Table1[[#This Row],[Course was intellectually stimulating:]:[I would recommend this course:]])</f>
        <v>27.7</v>
      </c>
      <c r="Q2716">
        <f>Table1[[#This Row],[SumScore]]/8</f>
        <v>3.4624999999999999</v>
      </c>
    </row>
    <row r="2717" spans="1:17" x14ac:dyDescent="0.25">
      <c r="A2717" t="s">
        <v>4679</v>
      </c>
      <c r="B2717" t="s">
        <v>4712</v>
      </c>
      <c r="C2717" t="s">
        <v>2649</v>
      </c>
      <c r="D2717" t="s">
        <v>4713</v>
      </c>
      <c r="E2717">
        <v>4</v>
      </c>
      <c r="F2717">
        <v>4.0999999999999996</v>
      </c>
      <c r="G2717">
        <v>3.6</v>
      </c>
      <c r="H2717">
        <v>3.2</v>
      </c>
      <c r="I2717">
        <v>3.1</v>
      </c>
      <c r="J2717">
        <v>3.3</v>
      </c>
      <c r="K2717">
        <v>3.3</v>
      </c>
      <c r="L2717">
        <v>3.1</v>
      </c>
      <c r="M2717">
        <v>21</v>
      </c>
      <c r="N2717">
        <v>10</v>
      </c>
      <c r="O2717" s="5">
        <f>Table1[[#This Row],[RespondantCount:]]/Table1[[#This Row],[InvitedCount:]]</f>
        <v>0.47619047619047616</v>
      </c>
      <c r="P2717">
        <f>SUM(Table1[[#This Row],[Course was intellectually stimulating:]:[I would recommend this course:]])</f>
        <v>27.700000000000003</v>
      </c>
      <c r="Q2717">
        <f>Table1[[#This Row],[SumScore]]/8</f>
        <v>3.4625000000000004</v>
      </c>
    </row>
    <row r="2718" spans="1:17" x14ac:dyDescent="0.25">
      <c r="A2718" t="s">
        <v>4679</v>
      </c>
      <c r="B2718" t="s">
        <v>4714</v>
      </c>
      <c r="C2718" t="s">
        <v>595</v>
      </c>
      <c r="D2718" t="s">
        <v>4694</v>
      </c>
      <c r="E2718">
        <v>3.6</v>
      </c>
      <c r="F2718">
        <v>3.7</v>
      </c>
      <c r="G2718">
        <v>3.5</v>
      </c>
      <c r="H2718">
        <v>3.6</v>
      </c>
      <c r="I2718">
        <v>3.6</v>
      </c>
      <c r="J2718">
        <v>3.3</v>
      </c>
      <c r="K2718">
        <v>3.3</v>
      </c>
      <c r="L2718">
        <v>3.1</v>
      </c>
      <c r="M2718">
        <v>81</v>
      </c>
      <c r="N2718">
        <v>27</v>
      </c>
      <c r="O2718" s="5">
        <f>Table1[[#This Row],[RespondantCount:]]/Table1[[#This Row],[InvitedCount:]]</f>
        <v>0.33333333333333331</v>
      </c>
      <c r="P2718">
        <f>SUM(Table1[[#This Row],[Course was intellectually stimulating:]:[I would recommend this course:]])</f>
        <v>27.700000000000003</v>
      </c>
      <c r="Q2718">
        <f>Table1[[#This Row],[SumScore]]/8</f>
        <v>3.4625000000000004</v>
      </c>
    </row>
    <row r="2719" spans="1:17" x14ac:dyDescent="0.25">
      <c r="A2719" t="s">
        <v>4679</v>
      </c>
      <c r="B2719" t="s">
        <v>4715</v>
      </c>
      <c r="C2719" t="s">
        <v>4682</v>
      </c>
      <c r="D2719" t="s">
        <v>4682</v>
      </c>
      <c r="E2719">
        <v>3.8</v>
      </c>
      <c r="F2719">
        <v>3.7</v>
      </c>
      <c r="G2719">
        <v>3.6</v>
      </c>
      <c r="H2719">
        <v>3.4</v>
      </c>
      <c r="I2719">
        <v>3.4</v>
      </c>
      <c r="J2719">
        <v>3.1</v>
      </c>
      <c r="K2719">
        <v>3.8</v>
      </c>
      <c r="L2719">
        <v>3.2</v>
      </c>
      <c r="M2719">
        <v>85</v>
      </c>
      <c r="N2719">
        <v>32</v>
      </c>
      <c r="O2719" s="5">
        <f>Table1[[#This Row],[RespondantCount:]]/Table1[[#This Row],[InvitedCount:]]</f>
        <v>0.37647058823529411</v>
      </c>
      <c r="P2719">
        <f>SUM(Table1[[#This Row],[Course was intellectually stimulating:]:[I would recommend this course:]])</f>
        <v>28</v>
      </c>
      <c r="Q2719">
        <f>Table1[[#This Row],[SumScore]]/8</f>
        <v>3.5</v>
      </c>
    </row>
    <row r="2720" spans="1:17" x14ac:dyDescent="0.25">
      <c r="A2720" t="s">
        <v>4679</v>
      </c>
      <c r="B2720" t="s">
        <v>4716</v>
      </c>
      <c r="C2720" t="s">
        <v>4701</v>
      </c>
      <c r="D2720" t="s">
        <v>4702</v>
      </c>
      <c r="E2720">
        <v>3.8</v>
      </c>
      <c r="F2720">
        <v>4.2</v>
      </c>
      <c r="G2720">
        <v>3.2</v>
      </c>
      <c r="H2720">
        <v>3.5</v>
      </c>
      <c r="I2720">
        <v>3.4</v>
      </c>
      <c r="J2720">
        <v>3.3</v>
      </c>
      <c r="K2720">
        <v>3.5</v>
      </c>
      <c r="L2720">
        <v>3.2</v>
      </c>
      <c r="M2720">
        <v>120</v>
      </c>
      <c r="N2720">
        <v>35</v>
      </c>
      <c r="O2720" s="5">
        <f>Table1[[#This Row],[RespondantCount:]]/Table1[[#This Row],[InvitedCount:]]</f>
        <v>0.29166666666666669</v>
      </c>
      <c r="P2720">
        <f>SUM(Table1[[#This Row],[Course was intellectually stimulating:]:[I would recommend this course:]])</f>
        <v>28.099999999999998</v>
      </c>
      <c r="Q2720">
        <f>Table1[[#This Row],[SumScore]]/8</f>
        <v>3.5124999999999997</v>
      </c>
    </row>
    <row r="2721" spans="1:17" x14ac:dyDescent="0.25">
      <c r="A2721" t="s">
        <v>4679</v>
      </c>
      <c r="B2721" t="s">
        <v>4717</v>
      </c>
      <c r="C2721" t="s">
        <v>595</v>
      </c>
      <c r="D2721" t="s">
        <v>4694</v>
      </c>
      <c r="E2721">
        <v>3.8</v>
      </c>
      <c r="F2721">
        <v>4</v>
      </c>
      <c r="G2721">
        <v>3.4</v>
      </c>
      <c r="H2721">
        <v>3.8</v>
      </c>
      <c r="I2721">
        <v>3.5</v>
      </c>
      <c r="J2721">
        <v>3.2</v>
      </c>
      <c r="K2721">
        <v>3.5</v>
      </c>
      <c r="L2721">
        <v>3</v>
      </c>
      <c r="M2721">
        <v>81</v>
      </c>
      <c r="N2721">
        <v>23</v>
      </c>
      <c r="O2721" s="5">
        <f>Table1[[#This Row],[RespondantCount:]]/Table1[[#This Row],[InvitedCount:]]</f>
        <v>0.2839506172839506</v>
      </c>
      <c r="P2721">
        <f>SUM(Table1[[#This Row],[Course was intellectually stimulating:]:[I would recommend this course:]])</f>
        <v>28.2</v>
      </c>
      <c r="Q2721">
        <f>Table1[[#This Row],[SumScore]]/8</f>
        <v>3.5249999999999999</v>
      </c>
    </row>
    <row r="2722" spans="1:17" x14ac:dyDescent="0.25">
      <c r="A2722" t="s">
        <v>4679</v>
      </c>
      <c r="B2722" t="s">
        <v>4718</v>
      </c>
      <c r="C2722" t="s">
        <v>595</v>
      </c>
      <c r="D2722" t="s">
        <v>1870</v>
      </c>
      <c r="E2722">
        <v>3.8</v>
      </c>
      <c r="F2722">
        <v>3.8</v>
      </c>
      <c r="G2722">
        <v>3.9</v>
      </c>
      <c r="H2722">
        <v>4.0999999999999996</v>
      </c>
      <c r="I2722">
        <v>3.8</v>
      </c>
      <c r="J2722">
        <v>3.4</v>
      </c>
      <c r="K2722">
        <v>4.0999999999999996</v>
      </c>
      <c r="L2722">
        <v>2.9</v>
      </c>
      <c r="M2722">
        <v>49</v>
      </c>
      <c r="N2722">
        <v>23</v>
      </c>
      <c r="O2722" s="5">
        <f>Table1[[#This Row],[RespondantCount:]]/Table1[[#This Row],[InvitedCount:]]</f>
        <v>0.46938775510204084</v>
      </c>
      <c r="P2722">
        <f>SUM(Table1[[#This Row],[Course was intellectually stimulating:]:[I would recommend this course:]])</f>
        <v>29.799999999999997</v>
      </c>
      <c r="Q2722">
        <f>Table1[[#This Row],[SumScore]]/8</f>
        <v>3.7249999999999996</v>
      </c>
    </row>
    <row r="2723" spans="1:17" x14ac:dyDescent="0.25">
      <c r="A2723" t="s">
        <v>4679</v>
      </c>
      <c r="B2723" t="s">
        <v>4719</v>
      </c>
      <c r="C2723" t="s">
        <v>1677</v>
      </c>
      <c r="D2723" t="s">
        <v>1346</v>
      </c>
      <c r="E2723">
        <v>3.7</v>
      </c>
      <c r="F2723">
        <v>3.9</v>
      </c>
      <c r="G2723">
        <v>4.3</v>
      </c>
      <c r="H2723">
        <v>3.9</v>
      </c>
      <c r="I2723">
        <v>3.9</v>
      </c>
      <c r="J2723">
        <v>3.7</v>
      </c>
      <c r="K2723">
        <v>3.2</v>
      </c>
      <c r="L2723">
        <v>3.5</v>
      </c>
      <c r="M2723">
        <v>118</v>
      </c>
      <c r="N2723">
        <v>57</v>
      </c>
      <c r="O2723" s="5">
        <f>Table1[[#This Row],[RespondantCount:]]/Table1[[#This Row],[InvitedCount:]]</f>
        <v>0.48305084745762711</v>
      </c>
      <c r="P2723">
        <f>SUM(Table1[[#This Row],[Course was intellectually stimulating:]:[I would recommend this course:]])</f>
        <v>30.099999999999998</v>
      </c>
      <c r="Q2723">
        <f>Table1[[#This Row],[SumScore]]/8</f>
        <v>3.7624999999999997</v>
      </c>
    </row>
    <row r="2724" spans="1:17" x14ac:dyDescent="0.25">
      <c r="A2724" t="s">
        <v>4679</v>
      </c>
      <c r="B2724" t="s">
        <v>4720</v>
      </c>
      <c r="C2724" t="s">
        <v>4721</v>
      </c>
      <c r="D2724" t="s">
        <v>4722</v>
      </c>
      <c r="E2724">
        <v>4.0999999999999996</v>
      </c>
      <c r="F2724">
        <v>4.0999999999999996</v>
      </c>
      <c r="G2724">
        <v>3.9</v>
      </c>
      <c r="H2724">
        <v>4.2</v>
      </c>
      <c r="I2724">
        <v>4.0999999999999996</v>
      </c>
      <c r="J2724">
        <v>3.7</v>
      </c>
      <c r="K2724">
        <v>3</v>
      </c>
      <c r="L2724">
        <v>3.7</v>
      </c>
      <c r="M2724">
        <v>63</v>
      </c>
      <c r="N2724">
        <v>25</v>
      </c>
      <c r="O2724" s="5">
        <f>Table1[[#This Row],[RespondantCount:]]/Table1[[#This Row],[InvitedCount:]]</f>
        <v>0.3968253968253968</v>
      </c>
      <c r="P2724">
        <f>SUM(Table1[[#This Row],[Course was intellectually stimulating:]:[I would recommend this course:]])</f>
        <v>30.799999999999997</v>
      </c>
      <c r="Q2724">
        <f>Table1[[#This Row],[SumScore]]/8</f>
        <v>3.8499999999999996</v>
      </c>
    </row>
    <row r="2725" spans="1:17" x14ac:dyDescent="0.25">
      <c r="A2725" t="s">
        <v>4679</v>
      </c>
      <c r="B2725" t="s">
        <v>4723</v>
      </c>
      <c r="C2725" t="s">
        <v>2683</v>
      </c>
      <c r="D2725" t="s">
        <v>4724</v>
      </c>
      <c r="E2725">
        <v>4.0999999999999996</v>
      </c>
      <c r="F2725">
        <v>4.3</v>
      </c>
      <c r="G2725">
        <v>4.3</v>
      </c>
      <c r="H2725">
        <v>3.9</v>
      </c>
      <c r="I2725">
        <v>3.9</v>
      </c>
      <c r="J2725">
        <v>4</v>
      </c>
      <c r="K2725">
        <v>3.1</v>
      </c>
      <c r="L2725">
        <v>3.3</v>
      </c>
      <c r="M2725">
        <v>28</v>
      </c>
      <c r="N2725">
        <v>14</v>
      </c>
      <c r="O2725" s="5">
        <f>Table1[[#This Row],[RespondantCount:]]/Table1[[#This Row],[InvitedCount:]]</f>
        <v>0.5</v>
      </c>
      <c r="P2725">
        <f>SUM(Table1[[#This Row],[Course was intellectually stimulating:]:[I would recommend this course:]])</f>
        <v>30.9</v>
      </c>
      <c r="Q2725">
        <f>Table1[[#This Row],[SumScore]]/8</f>
        <v>3.8624999999999998</v>
      </c>
    </row>
    <row r="2726" spans="1:17" x14ac:dyDescent="0.25">
      <c r="A2726" t="s">
        <v>4679</v>
      </c>
      <c r="B2726" t="s">
        <v>4725</v>
      </c>
      <c r="C2726" t="s">
        <v>4726</v>
      </c>
      <c r="D2726" t="s">
        <v>976</v>
      </c>
      <c r="E2726">
        <v>4.4000000000000004</v>
      </c>
      <c r="F2726">
        <v>3.9</v>
      </c>
      <c r="G2726">
        <v>3.9</v>
      </c>
      <c r="H2726">
        <v>4</v>
      </c>
      <c r="I2726">
        <v>4</v>
      </c>
      <c r="J2726">
        <v>3.7</v>
      </c>
      <c r="K2726">
        <v>4.2</v>
      </c>
      <c r="L2726">
        <v>3.1</v>
      </c>
      <c r="M2726">
        <v>30</v>
      </c>
      <c r="N2726">
        <v>15</v>
      </c>
      <c r="O2726" s="5">
        <f>Table1[[#This Row],[RespondantCount:]]/Table1[[#This Row],[InvitedCount:]]</f>
        <v>0.5</v>
      </c>
      <c r="P2726">
        <f>SUM(Table1[[#This Row],[Course was intellectually stimulating:]:[I would recommend this course:]])</f>
        <v>31.200000000000003</v>
      </c>
      <c r="Q2726">
        <f>Table1[[#This Row],[SumScore]]/8</f>
        <v>3.9000000000000004</v>
      </c>
    </row>
    <row r="2727" spans="1:17" x14ac:dyDescent="0.25">
      <c r="A2727" t="s">
        <v>4679</v>
      </c>
      <c r="B2727" t="s">
        <v>4727</v>
      </c>
      <c r="C2727" t="s">
        <v>4728</v>
      </c>
      <c r="D2727" t="s">
        <v>4729</v>
      </c>
      <c r="E2727">
        <v>4</v>
      </c>
      <c r="F2727">
        <v>4.2</v>
      </c>
      <c r="G2727">
        <v>3.7</v>
      </c>
      <c r="H2727">
        <v>4.3</v>
      </c>
      <c r="I2727">
        <v>4.2</v>
      </c>
      <c r="J2727">
        <v>3.8</v>
      </c>
      <c r="K2727">
        <v>3.2</v>
      </c>
      <c r="L2727">
        <v>4</v>
      </c>
      <c r="M2727">
        <v>73</v>
      </c>
      <c r="N2727">
        <v>33</v>
      </c>
      <c r="O2727" s="5">
        <f>Table1[[#This Row],[RespondantCount:]]/Table1[[#This Row],[InvitedCount:]]</f>
        <v>0.45205479452054792</v>
      </c>
      <c r="P2727">
        <f>SUM(Table1[[#This Row],[Course was intellectually stimulating:]:[I would recommend this course:]])</f>
        <v>31.4</v>
      </c>
      <c r="Q2727">
        <f>Table1[[#This Row],[SumScore]]/8</f>
        <v>3.9249999999999998</v>
      </c>
    </row>
    <row r="2728" spans="1:17" x14ac:dyDescent="0.25">
      <c r="A2728" t="s">
        <v>4679</v>
      </c>
      <c r="B2728" t="s">
        <v>4730</v>
      </c>
      <c r="C2728" t="s">
        <v>2683</v>
      </c>
      <c r="D2728" t="s">
        <v>4724</v>
      </c>
      <c r="E2728">
        <v>4.3</v>
      </c>
      <c r="F2728">
        <v>4.3</v>
      </c>
      <c r="G2728">
        <v>4.4000000000000004</v>
      </c>
      <c r="H2728">
        <v>4</v>
      </c>
      <c r="I2728">
        <v>4.0999999999999996</v>
      </c>
      <c r="J2728">
        <v>4.3</v>
      </c>
      <c r="K2728">
        <v>3</v>
      </c>
      <c r="L2728">
        <v>3</v>
      </c>
      <c r="M2728">
        <v>28</v>
      </c>
      <c r="N2728">
        <v>14</v>
      </c>
      <c r="O2728" s="5">
        <f>Table1[[#This Row],[RespondantCount:]]/Table1[[#This Row],[InvitedCount:]]</f>
        <v>0.5</v>
      </c>
      <c r="P2728">
        <f>SUM(Table1[[#This Row],[Course was intellectually stimulating:]:[I would recommend this course:]])</f>
        <v>31.400000000000002</v>
      </c>
      <c r="Q2728">
        <f>Table1[[#This Row],[SumScore]]/8</f>
        <v>3.9250000000000003</v>
      </c>
    </row>
    <row r="2729" spans="1:17" x14ac:dyDescent="0.25">
      <c r="A2729" t="s">
        <v>4679</v>
      </c>
      <c r="B2729" t="s">
        <v>4731</v>
      </c>
      <c r="C2729" t="s">
        <v>61</v>
      </c>
      <c r="D2729" t="s">
        <v>4732</v>
      </c>
      <c r="E2729">
        <v>3.9</v>
      </c>
      <c r="F2729">
        <v>3.8</v>
      </c>
      <c r="G2729">
        <v>4.3</v>
      </c>
      <c r="H2729">
        <v>4.2</v>
      </c>
      <c r="I2729">
        <v>4.0999999999999996</v>
      </c>
      <c r="J2729">
        <v>3.8</v>
      </c>
      <c r="K2729">
        <v>3.9</v>
      </c>
      <c r="L2729">
        <v>3.6</v>
      </c>
      <c r="M2729">
        <v>31</v>
      </c>
      <c r="N2729">
        <v>21</v>
      </c>
      <c r="O2729" s="5">
        <f>Table1[[#This Row],[RespondantCount:]]/Table1[[#This Row],[InvitedCount:]]</f>
        <v>0.67741935483870963</v>
      </c>
      <c r="P2729">
        <f>SUM(Table1[[#This Row],[Course was intellectually stimulating:]:[I would recommend this course:]])</f>
        <v>31.599999999999998</v>
      </c>
      <c r="Q2729">
        <f>Table1[[#This Row],[SumScore]]/8</f>
        <v>3.9499999999999997</v>
      </c>
    </row>
    <row r="2730" spans="1:17" x14ac:dyDescent="0.25">
      <c r="A2730" t="s">
        <v>4679</v>
      </c>
      <c r="B2730" t="s">
        <v>4733</v>
      </c>
      <c r="C2730" t="s">
        <v>184</v>
      </c>
      <c r="D2730" t="s">
        <v>1319</v>
      </c>
      <c r="E2730">
        <v>3.9</v>
      </c>
      <c r="F2730">
        <v>4.0999999999999996</v>
      </c>
      <c r="G2730">
        <v>4.5999999999999996</v>
      </c>
      <c r="H2730">
        <v>4.0999999999999996</v>
      </c>
      <c r="I2730">
        <v>4.3</v>
      </c>
      <c r="J2730">
        <v>4.2</v>
      </c>
      <c r="K2730">
        <v>2.1</v>
      </c>
      <c r="L2730">
        <v>4.4000000000000004</v>
      </c>
      <c r="M2730">
        <v>71</v>
      </c>
      <c r="N2730">
        <v>34</v>
      </c>
      <c r="O2730" s="5">
        <f>Table1[[#This Row],[RespondantCount:]]/Table1[[#This Row],[InvitedCount:]]</f>
        <v>0.47887323943661969</v>
      </c>
      <c r="P2730">
        <f>SUM(Table1[[#This Row],[Course was intellectually stimulating:]:[I would recommend this course:]])</f>
        <v>31.700000000000003</v>
      </c>
      <c r="Q2730">
        <f>Table1[[#This Row],[SumScore]]/8</f>
        <v>3.9625000000000004</v>
      </c>
    </row>
    <row r="2731" spans="1:17" x14ac:dyDescent="0.25">
      <c r="A2731" t="s">
        <v>4679</v>
      </c>
      <c r="B2731" t="s">
        <v>4734</v>
      </c>
      <c r="C2731" t="s">
        <v>595</v>
      </c>
      <c r="D2731" t="s">
        <v>1870</v>
      </c>
      <c r="E2731">
        <v>4.0999999999999996</v>
      </c>
      <c r="F2731">
        <v>4.2</v>
      </c>
      <c r="G2731">
        <v>4.2</v>
      </c>
      <c r="H2731">
        <v>4.2</v>
      </c>
      <c r="I2731">
        <v>3.9</v>
      </c>
      <c r="J2731">
        <v>3.9</v>
      </c>
      <c r="K2731">
        <v>3.4</v>
      </c>
      <c r="L2731">
        <v>4</v>
      </c>
      <c r="M2731">
        <v>34</v>
      </c>
      <c r="N2731">
        <v>16</v>
      </c>
      <c r="O2731" s="5">
        <f>Table1[[#This Row],[RespondantCount:]]/Table1[[#This Row],[InvitedCount:]]</f>
        <v>0.47058823529411764</v>
      </c>
      <c r="P2731">
        <f>SUM(Table1[[#This Row],[Course was intellectually stimulating:]:[I would recommend this course:]])</f>
        <v>31.899999999999995</v>
      </c>
      <c r="Q2731">
        <f>Table1[[#This Row],[SumScore]]/8</f>
        <v>3.9874999999999994</v>
      </c>
    </row>
    <row r="2732" spans="1:17" x14ac:dyDescent="0.25">
      <c r="A2732" t="s">
        <v>4679</v>
      </c>
      <c r="B2732" t="s">
        <v>4735</v>
      </c>
      <c r="C2732" t="s">
        <v>2649</v>
      </c>
      <c r="D2732" t="s">
        <v>4713</v>
      </c>
      <c r="E2732">
        <v>4.3</v>
      </c>
      <c r="F2732">
        <v>4.3</v>
      </c>
      <c r="G2732">
        <v>4.5</v>
      </c>
      <c r="H2732">
        <v>3.9</v>
      </c>
      <c r="I2732">
        <v>4</v>
      </c>
      <c r="J2732">
        <v>4.0999999999999996</v>
      </c>
      <c r="K2732">
        <v>3.1</v>
      </c>
      <c r="L2732">
        <v>3.9</v>
      </c>
      <c r="M2732">
        <v>37</v>
      </c>
      <c r="N2732">
        <v>16</v>
      </c>
      <c r="O2732" s="5">
        <f>Table1[[#This Row],[RespondantCount:]]/Table1[[#This Row],[InvitedCount:]]</f>
        <v>0.43243243243243246</v>
      </c>
      <c r="P2732">
        <f>SUM(Table1[[#This Row],[Course was intellectually stimulating:]:[I would recommend this course:]])</f>
        <v>32.1</v>
      </c>
      <c r="Q2732">
        <f>Table1[[#This Row],[SumScore]]/8</f>
        <v>4.0125000000000002</v>
      </c>
    </row>
    <row r="2733" spans="1:17" x14ac:dyDescent="0.25">
      <c r="A2733" t="s">
        <v>4679</v>
      </c>
      <c r="B2733" t="s">
        <v>4736</v>
      </c>
      <c r="C2733" t="s">
        <v>2683</v>
      </c>
      <c r="D2733" t="s">
        <v>4724</v>
      </c>
      <c r="E2733">
        <v>3.8</v>
      </c>
      <c r="F2733">
        <v>4.4000000000000004</v>
      </c>
      <c r="G2733">
        <v>4.4000000000000004</v>
      </c>
      <c r="H2733">
        <v>4.2</v>
      </c>
      <c r="I2733">
        <v>4.2</v>
      </c>
      <c r="J2733">
        <v>4.2</v>
      </c>
      <c r="K2733">
        <v>3.3</v>
      </c>
      <c r="L2733">
        <v>3.6</v>
      </c>
      <c r="M2733">
        <v>37</v>
      </c>
      <c r="N2733">
        <v>12</v>
      </c>
      <c r="O2733" s="5">
        <f>Table1[[#This Row],[RespondantCount:]]/Table1[[#This Row],[InvitedCount:]]</f>
        <v>0.32432432432432434</v>
      </c>
      <c r="P2733">
        <f>SUM(Table1[[#This Row],[Course was intellectually stimulating:]:[I would recommend this course:]])</f>
        <v>32.1</v>
      </c>
      <c r="Q2733">
        <f>Table1[[#This Row],[SumScore]]/8</f>
        <v>4.0125000000000002</v>
      </c>
    </row>
    <row r="2734" spans="1:17" x14ac:dyDescent="0.25">
      <c r="A2734" t="s">
        <v>4679</v>
      </c>
      <c r="B2734" t="s">
        <v>4737</v>
      </c>
      <c r="C2734" t="s">
        <v>242</v>
      </c>
      <c r="D2734" t="s">
        <v>1452</v>
      </c>
      <c r="E2734">
        <v>4.3</v>
      </c>
      <c r="F2734">
        <v>4.3</v>
      </c>
      <c r="G2734">
        <v>4.4000000000000004</v>
      </c>
      <c r="H2734">
        <v>4.5</v>
      </c>
      <c r="I2734">
        <v>4.5999999999999996</v>
      </c>
      <c r="J2734">
        <v>4.5999999999999996</v>
      </c>
      <c r="K2734">
        <v>2.6</v>
      </c>
      <c r="L2734">
        <v>4.4000000000000004</v>
      </c>
      <c r="M2734">
        <v>11</v>
      </c>
      <c r="N2734">
        <v>9</v>
      </c>
      <c r="O2734" s="5">
        <f>Table1[[#This Row],[RespondantCount:]]/Table1[[#This Row],[InvitedCount:]]</f>
        <v>0.81818181818181823</v>
      </c>
      <c r="P2734">
        <f>SUM(Table1[[#This Row],[Course was intellectually stimulating:]:[I would recommend this course:]])</f>
        <v>33.700000000000003</v>
      </c>
      <c r="Q2734">
        <f>Table1[[#This Row],[SumScore]]/8</f>
        <v>4.2125000000000004</v>
      </c>
    </row>
    <row r="2735" spans="1:17" x14ac:dyDescent="0.25">
      <c r="A2735" t="s">
        <v>4679</v>
      </c>
      <c r="B2735" t="s">
        <v>4737</v>
      </c>
      <c r="C2735" t="s">
        <v>514</v>
      </c>
      <c r="D2735" t="s">
        <v>2845</v>
      </c>
      <c r="E2735">
        <v>4.3</v>
      </c>
      <c r="F2735">
        <v>4.3</v>
      </c>
      <c r="G2735">
        <v>4.5999999999999996</v>
      </c>
      <c r="H2735">
        <v>4.5</v>
      </c>
      <c r="I2735">
        <v>4.5999999999999996</v>
      </c>
      <c r="J2735">
        <v>4.5999999999999996</v>
      </c>
      <c r="K2735">
        <v>2.6</v>
      </c>
      <c r="L2735">
        <v>4.4000000000000004</v>
      </c>
      <c r="M2735">
        <v>11</v>
      </c>
      <c r="N2735">
        <v>9</v>
      </c>
      <c r="O2735" s="5">
        <f>Table1[[#This Row],[RespondantCount:]]/Table1[[#This Row],[InvitedCount:]]</f>
        <v>0.81818181818181823</v>
      </c>
      <c r="P2735">
        <f>SUM(Table1[[#This Row],[Course was intellectually stimulating:]:[I would recommend this course:]])</f>
        <v>33.9</v>
      </c>
      <c r="Q2735">
        <f>Table1[[#This Row],[SumScore]]/8</f>
        <v>4.2374999999999998</v>
      </c>
    </row>
    <row r="2736" spans="1:17" x14ac:dyDescent="0.25">
      <c r="A2736" t="s">
        <v>4679</v>
      </c>
      <c r="B2736" t="s">
        <v>4738</v>
      </c>
      <c r="C2736" t="s">
        <v>3969</v>
      </c>
      <c r="D2736" t="s">
        <v>4739</v>
      </c>
      <c r="E2736">
        <v>4.5999999999999996</v>
      </c>
      <c r="F2736">
        <v>4.5</v>
      </c>
      <c r="G2736">
        <v>4.3</v>
      </c>
      <c r="H2736">
        <v>4.4000000000000004</v>
      </c>
      <c r="I2736">
        <v>4</v>
      </c>
      <c r="J2736">
        <v>4.2</v>
      </c>
      <c r="K2736">
        <v>3.6</v>
      </c>
      <c r="L2736">
        <v>4.3</v>
      </c>
      <c r="M2736">
        <v>26</v>
      </c>
      <c r="N2736">
        <v>14</v>
      </c>
      <c r="O2736" s="5">
        <f>Table1[[#This Row],[RespondantCount:]]/Table1[[#This Row],[InvitedCount:]]</f>
        <v>0.53846153846153844</v>
      </c>
      <c r="P2736">
        <f>SUM(Table1[[#This Row],[Course was intellectually stimulating:]:[I would recommend this course:]])</f>
        <v>33.9</v>
      </c>
      <c r="Q2736">
        <f>Table1[[#This Row],[SumScore]]/8</f>
        <v>4.2374999999999998</v>
      </c>
    </row>
    <row r="2737" spans="1:17" x14ac:dyDescent="0.25">
      <c r="A2737" t="s">
        <v>4679</v>
      </c>
      <c r="B2737" t="s">
        <v>4740</v>
      </c>
      <c r="C2737" t="s">
        <v>131</v>
      </c>
      <c r="D2737" t="s">
        <v>4741</v>
      </c>
      <c r="E2737">
        <v>4.9000000000000004</v>
      </c>
      <c r="F2737">
        <v>4.3</v>
      </c>
      <c r="G2737">
        <v>4.7</v>
      </c>
      <c r="H2737">
        <v>4.5999999999999996</v>
      </c>
      <c r="I2737">
        <v>4.3</v>
      </c>
      <c r="J2737">
        <v>4.5999999999999996</v>
      </c>
      <c r="K2737">
        <v>3.2</v>
      </c>
      <c r="L2737">
        <v>4.0999999999999996</v>
      </c>
      <c r="M2737">
        <v>22</v>
      </c>
      <c r="N2737">
        <v>11</v>
      </c>
      <c r="O2737" s="5">
        <f>Table1[[#This Row],[RespondantCount:]]/Table1[[#This Row],[InvitedCount:]]</f>
        <v>0.5</v>
      </c>
      <c r="P2737">
        <f>SUM(Table1[[#This Row],[Course was intellectually stimulating:]:[I would recommend this course:]])</f>
        <v>34.699999999999996</v>
      </c>
      <c r="Q2737">
        <f>Table1[[#This Row],[SumScore]]/8</f>
        <v>4.3374999999999995</v>
      </c>
    </row>
    <row r="2738" spans="1:17" x14ac:dyDescent="0.25">
      <c r="A2738" t="s">
        <v>4679</v>
      </c>
      <c r="B2738" t="s">
        <v>4742</v>
      </c>
      <c r="C2738" t="s">
        <v>1426</v>
      </c>
      <c r="D2738" t="s">
        <v>542</v>
      </c>
      <c r="E2738">
        <v>4.5999999999999996</v>
      </c>
      <c r="F2738">
        <v>4.4000000000000004</v>
      </c>
      <c r="G2738">
        <v>4.8</v>
      </c>
      <c r="H2738">
        <v>4.8</v>
      </c>
      <c r="I2738">
        <v>4.5999999999999996</v>
      </c>
      <c r="J2738">
        <v>4.4000000000000004</v>
      </c>
      <c r="K2738">
        <v>3.6</v>
      </c>
      <c r="L2738">
        <v>4.4000000000000004</v>
      </c>
      <c r="M2738">
        <v>11</v>
      </c>
      <c r="N2738">
        <v>5</v>
      </c>
      <c r="O2738" s="5">
        <f>Table1[[#This Row],[RespondantCount:]]/Table1[[#This Row],[InvitedCount:]]</f>
        <v>0.45454545454545453</v>
      </c>
      <c r="P2738">
        <f>SUM(Table1[[#This Row],[Course was intellectually stimulating:]:[I would recommend this course:]])</f>
        <v>35.6</v>
      </c>
      <c r="Q2738">
        <f>Table1[[#This Row],[SumScore]]/8</f>
        <v>4.45</v>
      </c>
    </row>
    <row r="2739" spans="1:17" x14ac:dyDescent="0.25">
      <c r="A2739" t="s">
        <v>4679</v>
      </c>
      <c r="B2739" t="s">
        <v>4743</v>
      </c>
      <c r="C2739" t="s">
        <v>832</v>
      </c>
      <c r="D2739" t="s">
        <v>3770</v>
      </c>
      <c r="E2739">
        <v>4.5</v>
      </c>
      <c r="F2739">
        <v>4.8</v>
      </c>
      <c r="G2739">
        <v>4.9000000000000004</v>
      </c>
      <c r="H2739">
        <v>4.5</v>
      </c>
      <c r="I2739">
        <v>4.5</v>
      </c>
      <c r="J2739">
        <v>4.5</v>
      </c>
      <c r="K2739">
        <v>3.2</v>
      </c>
      <c r="L2739">
        <v>4.9000000000000004</v>
      </c>
      <c r="M2739">
        <v>18</v>
      </c>
      <c r="N2739">
        <v>14</v>
      </c>
      <c r="O2739" s="5">
        <f>Table1[[#This Row],[RespondantCount:]]/Table1[[#This Row],[InvitedCount:]]</f>
        <v>0.77777777777777779</v>
      </c>
      <c r="P2739">
        <f>SUM(Table1[[#This Row],[Course was intellectually stimulating:]:[I would recommend this course:]])</f>
        <v>35.800000000000004</v>
      </c>
      <c r="Q2739">
        <f>Table1[[#This Row],[SumScore]]/8</f>
        <v>4.4750000000000005</v>
      </c>
    </row>
    <row r="2740" spans="1:17" x14ac:dyDescent="0.25">
      <c r="A2740" t="s">
        <v>4744</v>
      </c>
      <c r="B2740" t="s">
        <v>4745</v>
      </c>
      <c r="C2740" t="s">
        <v>4746</v>
      </c>
      <c r="D2740" t="s">
        <v>449</v>
      </c>
      <c r="E2740">
        <v>3.4</v>
      </c>
      <c r="F2740">
        <v>3.7</v>
      </c>
      <c r="G2740">
        <v>4.4000000000000004</v>
      </c>
      <c r="H2740">
        <v>3.9</v>
      </c>
      <c r="I2740">
        <v>3.8</v>
      </c>
      <c r="J2740">
        <v>3.5</v>
      </c>
      <c r="K2740">
        <v>3.3</v>
      </c>
      <c r="L2740">
        <v>3.1</v>
      </c>
      <c r="M2740">
        <v>29</v>
      </c>
      <c r="N2740">
        <v>16</v>
      </c>
      <c r="O2740" s="5">
        <f>Table1[[#This Row],[RespondantCount:]]/Table1[[#This Row],[InvitedCount:]]</f>
        <v>0.55172413793103448</v>
      </c>
      <c r="P2740">
        <f>SUM(Table1[[#This Row],[Course was intellectually stimulating:]:[I would recommend this course:]])</f>
        <v>29.1</v>
      </c>
      <c r="Q2740">
        <f>Table1[[#This Row],[SumScore]]/8</f>
        <v>3.6375000000000002</v>
      </c>
    </row>
    <row r="2741" spans="1:17" x14ac:dyDescent="0.25">
      <c r="A2741" t="s">
        <v>4744</v>
      </c>
      <c r="B2741" t="s">
        <v>4747</v>
      </c>
      <c r="C2741" t="s">
        <v>257</v>
      </c>
      <c r="D2741" t="s">
        <v>2777</v>
      </c>
      <c r="E2741">
        <v>4.3</v>
      </c>
      <c r="F2741">
        <v>4</v>
      </c>
      <c r="G2741">
        <v>3.4</v>
      </c>
      <c r="H2741">
        <v>3.7</v>
      </c>
      <c r="I2741">
        <v>3.8</v>
      </c>
      <c r="J2741">
        <v>3.6</v>
      </c>
      <c r="K2741">
        <v>3.7</v>
      </c>
      <c r="L2741">
        <v>3.2</v>
      </c>
      <c r="M2741">
        <v>20</v>
      </c>
      <c r="N2741">
        <v>9</v>
      </c>
      <c r="O2741" s="5">
        <f>Table1[[#This Row],[RespondantCount:]]/Table1[[#This Row],[InvitedCount:]]</f>
        <v>0.45</v>
      </c>
      <c r="P2741">
        <f>SUM(Table1[[#This Row],[Course was intellectually stimulating:]:[I would recommend this course:]])</f>
        <v>29.700000000000003</v>
      </c>
      <c r="Q2741">
        <f>Table1[[#This Row],[SumScore]]/8</f>
        <v>3.7125000000000004</v>
      </c>
    </row>
    <row r="2742" spans="1:17" x14ac:dyDescent="0.25">
      <c r="A2742" t="s">
        <v>4744</v>
      </c>
      <c r="B2742" t="s">
        <v>4748</v>
      </c>
      <c r="C2742" t="s">
        <v>37</v>
      </c>
      <c r="D2742" t="s">
        <v>4132</v>
      </c>
      <c r="E2742">
        <v>4.0999999999999996</v>
      </c>
      <c r="F2742">
        <v>4.0999999999999996</v>
      </c>
      <c r="G2742">
        <v>4</v>
      </c>
      <c r="H2742">
        <v>4.0999999999999996</v>
      </c>
      <c r="I2742">
        <v>4</v>
      </c>
      <c r="J2742">
        <v>3.6</v>
      </c>
      <c r="K2742">
        <v>3.1</v>
      </c>
      <c r="L2742">
        <v>3.5</v>
      </c>
      <c r="M2742">
        <v>28</v>
      </c>
      <c r="N2742">
        <v>20</v>
      </c>
      <c r="O2742" s="5">
        <f>Table1[[#This Row],[RespondantCount:]]/Table1[[#This Row],[InvitedCount:]]</f>
        <v>0.7142857142857143</v>
      </c>
      <c r="P2742">
        <f>SUM(Table1[[#This Row],[Course was intellectually stimulating:]:[I would recommend this course:]])</f>
        <v>30.5</v>
      </c>
      <c r="Q2742">
        <f>Table1[[#This Row],[SumScore]]/8</f>
        <v>3.8125</v>
      </c>
    </row>
    <row r="2743" spans="1:17" x14ac:dyDescent="0.25">
      <c r="A2743" t="s">
        <v>4744</v>
      </c>
      <c r="B2743" t="s">
        <v>4749</v>
      </c>
      <c r="C2743" t="s">
        <v>277</v>
      </c>
      <c r="D2743" t="s">
        <v>2622</v>
      </c>
      <c r="E2743">
        <v>4.0999999999999996</v>
      </c>
      <c r="F2743">
        <v>4.0999999999999996</v>
      </c>
      <c r="G2743">
        <v>4.0999999999999996</v>
      </c>
      <c r="H2743">
        <v>3.8</v>
      </c>
      <c r="I2743">
        <v>4</v>
      </c>
      <c r="J2743">
        <v>3.4</v>
      </c>
      <c r="K2743">
        <v>3.6</v>
      </c>
      <c r="L2743">
        <v>3.7</v>
      </c>
      <c r="M2743">
        <v>17</v>
      </c>
      <c r="N2743">
        <v>10</v>
      </c>
      <c r="O2743" s="5">
        <f>Table1[[#This Row],[RespondantCount:]]/Table1[[#This Row],[InvitedCount:]]</f>
        <v>0.58823529411764708</v>
      </c>
      <c r="P2743">
        <f>SUM(Table1[[#This Row],[Course was intellectually stimulating:]:[I would recommend this course:]])</f>
        <v>30.799999999999997</v>
      </c>
      <c r="Q2743">
        <f>Table1[[#This Row],[SumScore]]/8</f>
        <v>3.8499999999999996</v>
      </c>
    </row>
    <row r="2744" spans="1:17" x14ac:dyDescent="0.25">
      <c r="A2744" t="s">
        <v>4744</v>
      </c>
      <c r="B2744" t="s">
        <v>4750</v>
      </c>
      <c r="C2744" t="s">
        <v>894</v>
      </c>
      <c r="D2744" t="s">
        <v>4751</v>
      </c>
      <c r="E2744">
        <v>4.0999999999999996</v>
      </c>
      <c r="F2744">
        <v>4.2</v>
      </c>
      <c r="G2744">
        <v>3.8</v>
      </c>
      <c r="H2744">
        <v>4.0999999999999996</v>
      </c>
      <c r="I2744">
        <v>4.0999999999999996</v>
      </c>
      <c r="J2744">
        <v>3.5</v>
      </c>
      <c r="K2744">
        <v>4.2</v>
      </c>
      <c r="L2744">
        <v>3.3</v>
      </c>
      <c r="M2744">
        <v>19</v>
      </c>
      <c r="N2744">
        <v>11</v>
      </c>
      <c r="O2744" s="5">
        <f>Table1[[#This Row],[RespondantCount:]]/Table1[[#This Row],[InvitedCount:]]</f>
        <v>0.57894736842105265</v>
      </c>
      <c r="P2744">
        <f>SUM(Table1[[#This Row],[Course was intellectually stimulating:]:[I would recommend this course:]])</f>
        <v>31.300000000000004</v>
      </c>
      <c r="Q2744">
        <f>Table1[[#This Row],[SumScore]]/8</f>
        <v>3.9125000000000005</v>
      </c>
    </row>
    <row r="2745" spans="1:17" x14ac:dyDescent="0.25">
      <c r="A2745" t="s">
        <v>4744</v>
      </c>
      <c r="B2745" t="s">
        <v>4752</v>
      </c>
      <c r="C2745" t="s">
        <v>4753</v>
      </c>
      <c r="D2745" t="s">
        <v>4754</v>
      </c>
      <c r="E2745">
        <v>4</v>
      </c>
      <c r="F2745">
        <v>4.0999999999999996</v>
      </c>
      <c r="G2745">
        <v>4</v>
      </c>
      <c r="H2745">
        <v>4.5999999999999996</v>
      </c>
      <c r="I2745">
        <v>4.3</v>
      </c>
      <c r="J2745">
        <v>4</v>
      </c>
      <c r="K2745">
        <v>2.7</v>
      </c>
      <c r="L2745">
        <v>4</v>
      </c>
      <c r="M2745">
        <v>8</v>
      </c>
      <c r="N2745">
        <v>7</v>
      </c>
      <c r="O2745" s="5">
        <f>Table1[[#This Row],[RespondantCount:]]/Table1[[#This Row],[InvitedCount:]]</f>
        <v>0.875</v>
      </c>
      <c r="P2745">
        <f>SUM(Table1[[#This Row],[Course was intellectually stimulating:]:[I would recommend this course:]])</f>
        <v>31.7</v>
      </c>
      <c r="Q2745">
        <f>Table1[[#This Row],[SumScore]]/8</f>
        <v>3.9624999999999999</v>
      </c>
    </row>
    <row r="2746" spans="1:17" x14ac:dyDescent="0.25">
      <c r="A2746" t="s">
        <v>4744</v>
      </c>
      <c r="B2746" t="s">
        <v>4752</v>
      </c>
      <c r="C2746" t="s">
        <v>257</v>
      </c>
      <c r="D2746" t="s">
        <v>2900</v>
      </c>
      <c r="E2746">
        <v>4</v>
      </c>
      <c r="F2746">
        <v>4.0999999999999996</v>
      </c>
      <c r="G2746">
        <v>4</v>
      </c>
      <c r="H2746">
        <v>4.5999999999999996</v>
      </c>
      <c r="I2746">
        <v>4.3</v>
      </c>
      <c r="J2746">
        <v>4</v>
      </c>
      <c r="K2746">
        <v>2.7</v>
      </c>
      <c r="L2746">
        <v>4</v>
      </c>
      <c r="M2746">
        <v>8</v>
      </c>
      <c r="N2746">
        <v>7</v>
      </c>
      <c r="O2746" s="5">
        <f>Table1[[#This Row],[RespondantCount:]]/Table1[[#This Row],[InvitedCount:]]</f>
        <v>0.875</v>
      </c>
      <c r="P2746">
        <f>SUM(Table1[[#This Row],[Course was intellectually stimulating:]:[I would recommend this course:]])</f>
        <v>31.7</v>
      </c>
      <c r="Q2746">
        <f>Table1[[#This Row],[SumScore]]/8</f>
        <v>3.9624999999999999</v>
      </c>
    </row>
    <row r="2747" spans="1:17" x14ac:dyDescent="0.25">
      <c r="A2747" t="s">
        <v>4744</v>
      </c>
      <c r="B2747" t="s">
        <v>4755</v>
      </c>
      <c r="C2747" t="s">
        <v>4756</v>
      </c>
      <c r="D2747" t="s">
        <v>4757</v>
      </c>
      <c r="E2747">
        <v>4.0999999999999996</v>
      </c>
      <c r="F2747">
        <v>4.5999999999999996</v>
      </c>
      <c r="G2747">
        <v>4.3</v>
      </c>
      <c r="H2747">
        <v>3.8</v>
      </c>
      <c r="I2747">
        <v>3.8</v>
      </c>
      <c r="J2747">
        <v>4</v>
      </c>
      <c r="K2747">
        <v>3.5</v>
      </c>
      <c r="L2747">
        <v>3.7</v>
      </c>
      <c r="M2747">
        <v>25</v>
      </c>
      <c r="N2747">
        <v>12</v>
      </c>
      <c r="O2747" s="5">
        <f>Table1[[#This Row],[RespondantCount:]]/Table1[[#This Row],[InvitedCount:]]</f>
        <v>0.48</v>
      </c>
      <c r="P2747">
        <f>SUM(Table1[[#This Row],[Course was intellectually stimulating:]:[I would recommend this course:]])</f>
        <v>31.8</v>
      </c>
      <c r="Q2747">
        <f>Table1[[#This Row],[SumScore]]/8</f>
        <v>3.9750000000000001</v>
      </c>
    </row>
    <row r="2748" spans="1:17" x14ac:dyDescent="0.25">
      <c r="A2748" t="s">
        <v>4744</v>
      </c>
      <c r="B2748" t="s">
        <v>4758</v>
      </c>
      <c r="C2748" t="s">
        <v>257</v>
      </c>
      <c r="D2748" t="s">
        <v>2777</v>
      </c>
      <c r="E2748">
        <v>4.5</v>
      </c>
      <c r="F2748">
        <v>4.3</v>
      </c>
      <c r="G2748">
        <v>4.5999999999999996</v>
      </c>
      <c r="H2748">
        <v>3.8</v>
      </c>
      <c r="I2748">
        <v>3.7</v>
      </c>
      <c r="J2748">
        <v>3.9</v>
      </c>
      <c r="K2748">
        <v>3</v>
      </c>
      <c r="L2748">
        <v>4.2</v>
      </c>
      <c r="M2748">
        <v>22</v>
      </c>
      <c r="N2748">
        <v>11</v>
      </c>
      <c r="O2748" s="5">
        <f>Table1[[#This Row],[RespondantCount:]]/Table1[[#This Row],[InvitedCount:]]</f>
        <v>0.5</v>
      </c>
      <c r="P2748">
        <f>SUM(Table1[[#This Row],[Course was intellectually stimulating:]:[I would recommend this course:]])</f>
        <v>31.999999999999996</v>
      </c>
      <c r="Q2748">
        <f>Table1[[#This Row],[SumScore]]/8</f>
        <v>3.9999999999999996</v>
      </c>
    </row>
    <row r="2749" spans="1:17" x14ac:dyDescent="0.25">
      <c r="A2749" t="s">
        <v>4744</v>
      </c>
      <c r="B2749" t="s">
        <v>4759</v>
      </c>
      <c r="C2749" t="s">
        <v>4760</v>
      </c>
      <c r="D2749" t="s">
        <v>4761</v>
      </c>
      <c r="E2749">
        <v>4.4000000000000004</v>
      </c>
      <c r="F2749">
        <v>4.0999999999999996</v>
      </c>
      <c r="G2749">
        <v>4.0999999999999996</v>
      </c>
      <c r="H2749">
        <v>4</v>
      </c>
      <c r="I2749">
        <v>4.0999999999999996</v>
      </c>
      <c r="J2749">
        <v>3.9</v>
      </c>
      <c r="K2749">
        <v>3.5</v>
      </c>
      <c r="L2749">
        <v>3.9</v>
      </c>
      <c r="M2749">
        <v>32</v>
      </c>
      <c r="N2749">
        <v>18</v>
      </c>
      <c r="O2749" s="5">
        <f>Table1[[#This Row],[RespondantCount:]]/Table1[[#This Row],[InvitedCount:]]</f>
        <v>0.5625</v>
      </c>
      <c r="P2749">
        <f>SUM(Table1[[#This Row],[Course was intellectually stimulating:]:[I would recommend this course:]])</f>
        <v>32</v>
      </c>
      <c r="Q2749">
        <f>Table1[[#This Row],[SumScore]]/8</f>
        <v>4</v>
      </c>
    </row>
    <row r="2750" spans="1:17" x14ac:dyDescent="0.25">
      <c r="A2750" t="s">
        <v>4744</v>
      </c>
      <c r="B2750" t="s">
        <v>4762</v>
      </c>
      <c r="C2750" t="s">
        <v>4763</v>
      </c>
      <c r="D2750" t="s">
        <v>2897</v>
      </c>
      <c r="E2750">
        <v>4.3</v>
      </c>
      <c r="F2750">
        <v>4.3</v>
      </c>
      <c r="G2750">
        <v>4.3</v>
      </c>
      <c r="H2750">
        <v>4</v>
      </c>
      <c r="I2750">
        <v>4.2</v>
      </c>
      <c r="J2750">
        <v>3.9</v>
      </c>
      <c r="K2750">
        <v>3.7</v>
      </c>
      <c r="L2750">
        <v>3.9</v>
      </c>
      <c r="M2750">
        <v>21</v>
      </c>
      <c r="N2750">
        <v>15</v>
      </c>
      <c r="O2750" s="5">
        <f>Table1[[#This Row],[RespondantCount:]]/Table1[[#This Row],[InvitedCount:]]</f>
        <v>0.7142857142857143</v>
      </c>
      <c r="P2750">
        <f>SUM(Table1[[#This Row],[Course was intellectually stimulating:]:[I would recommend this course:]])</f>
        <v>32.599999999999994</v>
      </c>
      <c r="Q2750">
        <f>Table1[[#This Row],[SumScore]]/8</f>
        <v>4.0749999999999993</v>
      </c>
    </row>
    <row r="2751" spans="1:17" x14ac:dyDescent="0.25">
      <c r="A2751" t="s">
        <v>4744</v>
      </c>
      <c r="B2751" t="s">
        <v>4764</v>
      </c>
      <c r="C2751" t="s">
        <v>4760</v>
      </c>
      <c r="D2751" t="s">
        <v>4761</v>
      </c>
      <c r="E2751">
        <v>4.5</v>
      </c>
      <c r="F2751">
        <v>4.4000000000000004</v>
      </c>
      <c r="G2751">
        <v>4.3</v>
      </c>
      <c r="H2751">
        <v>4.3</v>
      </c>
      <c r="I2751">
        <v>4.0999999999999996</v>
      </c>
      <c r="J2751">
        <v>3.9</v>
      </c>
      <c r="K2751">
        <v>3.3</v>
      </c>
      <c r="L2751">
        <v>4.3</v>
      </c>
      <c r="M2751">
        <v>13</v>
      </c>
      <c r="N2751">
        <v>8</v>
      </c>
      <c r="O2751" s="5">
        <f>Table1[[#This Row],[RespondantCount:]]/Table1[[#This Row],[InvitedCount:]]</f>
        <v>0.61538461538461542</v>
      </c>
      <c r="P2751">
        <f>SUM(Table1[[#This Row],[Course was intellectually stimulating:]:[I would recommend this course:]])</f>
        <v>33.1</v>
      </c>
      <c r="Q2751">
        <f>Table1[[#This Row],[SumScore]]/8</f>
        <v>4.1375000000000002</v>
      </c>
    </row>
    <row r="2752" spans="1:17" x14ac:dyDescent="0.25">
      <c r="A2752" t="s">
        <v>4744</v>
      </c>
      <c r="B2752" t="s">
        <v>4765</v>
      </c>
      <c r="C2752" t="s">
        <v>3954</v>
      </c>
      <c r="D2752" t="s">
        <v>2465</v>
      </c>
      <c r="E2752">
        <v>4.4000000000000004</v>
      </c>
      <c r="F2752">
        <v>4.0999999999999996</v>
      </c>
      <c r="G2752">
        <v>4.3</v>
      </c>
      <c r="H2752">
        <v>4.3</v>
      </c>
      <c r="I2752">
        <v>4.4000000000000004</v>
      </c>
      <c r="J2752">
        <v>4</v>
      </c>
      <c r="K2752">
        <v>3.8</v>
      </c>
      <c r="L2752">
        <v>4</v>
      </c>
      <c r="M2752">
        <v>22</v>
      </c>
      <c r="N2752">
        <v>12</v>
      </c>
      <c r="O2752" s="5">
        <f>Table1[[#This Row],[RespondantCount:]]/Table1[[#This Row],[InvitedCount:]]</f>
        <v>0.54545454545454541</v>
      </c>
      <c r="P2752">
        <f>SUM(Table1[[#This Row],[Course was intellectually stimulating:]:[I would recommend this course:]])</f>
        <v>33.299999999999997</v>
      </c>
      <c r="Q2752">
        <f>Table1[[#This Row],[SumScore]]/8</f>
        <v>4.1624999999999996</v>
      </c>
    </row>
    <row r="2753" spans="1:17" x14ac:dyDescent="0.25">
      <c r="A2753" t="s">
        <v>4744</v>
      </c>
      <c r="B2753" t="s">
        <v>4766</v>
      </c>
      <c r="C2753" t="s">
        <v>257</v>
      </c>
      <c r="D2753" t="s">
        <v>2777</v>
      </c>
      <c r="E2753">
        <v>4.5999999999999996</v>
      </c>
      <c r="F2753">
        <v>4.5</v>
      </c>
      <c r="G2753">
        <v>4.5999999999999996</v>
      </c>
      <c r="H2753">
        <v>4.3</v>
      </c>
      <c r="I2753">
        <v>4.0999999999999996</v>
      </c>
      <c r="J2753">
        <v>4.0999999999999996</v>
      </c>
      <c r="K2753">
        <v>2.9</v>
      </c>
      <c r="L2753">
        <v>4.3</v>
      </c>
      <c r="M2753">
        <v>26</v>
      </c>
      <c r="N2753">
        <v>18</v>
      </c>
      <c r="O2753" s="5">
        <f>Table1[[#This Row],[RespondantCount:]]/Table1[[#This Row],[InvitedCount:]]</f>
        <v>0.69230769230769229</v>
      </c>
      <c r="P2753">
        <f>SUM(Table1[[#This Row],[Course was intellectually stimulating:]:[I would recommend this course:]])</f>
        <v>33.4</v>
      </c>
      <c r="Q2753">
        <f>Table1[[#This Row],[SumScore]]/8</f>
        <v>4.1749999999999998</v>
      </c>
    </row>
    <row r="2754" spans="1:17" x14ac:dyDescent="0.25">
      <c r="A2754" t="s">
        <v>4744</v>
      </c>
      <c r="B2754" t="s">
        <v>4767</v>
      </c>
      <c r="C2754" t="s">
        <v>4746</v>
      </c>
      <c r="D2754" t="s">
        <v>449</v>
      </c>
      <c r="E2754">
        <v>4.5</v>
      </c>
      <c r="F2754">
        <v>4.4000000000000004</v>
      </c>
      <c r="G2754">
        <v>4.5999999999999996</v>
      </c>
      <c r="H2754">
        <v>4.3</v>
      </c>
      <c r="I2754">
        <v>4.0999999999999996</v>
      </c>
      <c r="J2754">
        <v>4.0999999999999996</v>
      </c>
      <c r="K2754">
        <v>3.4</v>
      </c>
      <c r="L2754">
        <v>4.4000000000000004</v>
      </c>
      <c r="M2754">
        <v>19</v>
      </c>
      <c r="N2754">
        <v>10</v>
      </c>
      <c r="O2754" s="5">
        <f>Table1[[#This Row],[RespondantCount:]]/Table1[[#This Row],[InvitedCount:]]</f>
        <v>0.52631578947368418</v>
      </c>
      <c r="P2754">
        <f>SUM(Table1[[#This Row],[Course was intellectually stimulating:]:[I would recommend this course:]])</f>
        <v>33.799999999999997</v>
      </c>
      <c r="Q2754">
        <f>Table1[[#This Row],[SumScore]]/8</f>
        <v>4.2249999999999996</v>
      </c>
    </row>
    <row r="2755" spans="1:17" x14ac:dyDescent="0.25">
      <c r="A2755" t="s">
        <v>4744</v>
      </c>
      <c r="B2755" t="s">
        <v>4768</v>
      </c>
      <c r="C2755" t="s">
        <v>4769</v>
      </c>
      <c r="D2755" t="s">
        <v>4770</v>
      </c>
      <c r="E2755">
        <v>4.5</v>
      </c>
      <c r="F2755">
        <v>4.4000000000000004</v>
      </c>
      <c r="G2755">
        <v>4.8</v>
      </c>
      <c r="H2755">
        <v>4.0999999999999996</v>
      </c>
      <c r="I2755">
        <v>4.2</v>
      </c>
      <c r="J2755">
        <v>4</v>
      </c>
      <c r="K2755">
        <v>4.0999999999999996</v>
      </c>
      <c r="L2755">
        <v>3.8</v>
      </c>
      <c r="M2755">
        <v>19</v>
      </c>
      <c r="N2755">
        <v>10</v>
      </c>
      <c r="O2755" s="5">
        <f>Table1[[#This Row],[RespondantCount:]]/Table1[[#This Row],[InvitedCount:]]</f>
        <v>0.52631578947368418</v>
      </c>
      <c r="P2755">
        <f>SUM(Table1[[#This Row],[Course was intellectually stimulating:]:[I would recommend this course:]])</f>
        <v>33.899999999999991</v>
      </c>
      <c r="Q2755">
        <f>Table1[[#This Row],[SumScore]]/8</f>
        <v>4.2374999999999989</v>
      </c>
    </row>
    <row r="2756" spans="1:17" x14ac:dyDescent="0.25">
      <c r="A2756" t="s">
        <v>4744</v>
      </c>
      <c r="B2756" t="s">
        <v>4771</v>
      </c>
      <c r="C2756" t="s">
        <v>4772</v>
      </c>
      <c r="D2756" t="s">
        <v>4773</v>
      </c>
      <c r="E2756">
        <v>4.8</v>
      </c>
      <c r="F2756">
        <v>4.3</v>
      </c>
      <c r="G2756">
        <v>4.5999999999999996</v>
      </c>
      <c r="H2756">
        <v>4.4000000000000004</v>
      </c>
      <c r="I2756">
        <v>4.2</v>
      </c>
      <c r="J2756">
        <v>4.0999999999999996</v>
      </c>
      <c r="K2756">
        <v>3.7</v>
      </c>
      <c r="L2756">
        <v>4.2</v>
      </c>
      <c r="M2756">
        <v>22</v>
      </c>
      <c r="N2756">
        <v>12</v>
      </c>
      <c r="O2756" s="5">
        <f>Table1[[#This Row],[RespondantCount:]]/Table1[[#This Row],[InvitedCount:]]</f>
        <v>0.54545454545454541</v>
      </c>
      <c r="P2756">
        <f>SUM(Table1[[#This Row],[Course was intellectually stimulating:]:[I would recommend this course:]])</f>
        <v>34.299999999999997</v>
      </c>
      <c r="Q2756">
        <f>Table1[[#This Row],[SumScore]]/8</f>
        <v>4.2874999999999996</v>
      </c>
    </row>
    <row r="2757" spans="1:17" x14ac:dyDescent="0.25">
      <c r="A2757" t="s">
        <v>4744</v>
      </c>
      <c r="B2757" t="s">
        <v>4774</v>
      </c>
      <c r="C2757" t="s">
        <v>1414</v>
      </c>
      <c r="D2757" t="s">
        <v>4775</v>
      </c>
      <c r="E2757">
        <v>4.3</v>
      </c>
      <c r="F2757">
        <v>4.7</v>
      </c>
      <c r="G2757">
        <v>4.5</v>
      </c>
      <c r="H2757">
        <v>4.5</v>
      </c>
      <c r="I2757">
        <v>4.5</v>
      </c>
      <c r="J2757">
        <v>4.3</v>
      </c>
      <c r="K2757">
        <v>3.2</v>
      </c>
      <c r="L2757">
        <v>4.5</v>
      </c>
      <c r="M2757">
        <v>8</v>
      </c>
      <c r="N2757">
        <v>6</v>
      </c>
      <c r="O2757" s="5">
        <f>Table1[[#This Row],[RespondantCount:]]/Table1[[#This Row],[InvitedCount:]]</f>
        <v>0.75</v>
      </c>
      <c r="P2757">
        <f>SUM(Table1[[#This Row],[Course was intellectually stimulating:]:[I would recommend this course:]])</f>
        <v>34.5</v>
      </c>
      <c r="Q2757">
        <f>Table1[[#This Row],[SumScore]]/8</f>
        <v>4.3125</v>
      </c>
    </row>
    <row r="2758" spans="1:17" x14ac:dyDescent="0.25">
      <c r="A2758" t="s">
        <v>4744</v>
      </c>
      <c r="B2758" t="s">
        <v>4776</v>
      </c>
      <c r="C2758" t="s">
        <v>894</v>
      </c>
      <c r="D2758" t="s">
        <v>4751</v>
      </c>
      <c r="E2758">
        <v>4.5</v>
      </c>
      <c r="F2758">
        <v>4.7</v>
      </c>
      <c r="G2758">
        <v>4.7</v>
      </c>
      <c r="H2758">
        <v>4.3</v>
      </c>
      <c r="I2758">
        <v>4.5999999999999996</v>
      </c>
      <c r="J2758">
        <v>4.2</v>
      </c>
      <c r="K2758">
        <v>4.2</v>
      </c>
      <c r="L2758">
        <v>4.2</v>
      </c>
      <c r="M2758">
        <v>20</v>
      </c>
      <c r="N2758">
        <v>10</v>
      </c>
      <c r="O2758" s="5">
        <f>Table1[[#This Row],[RespondantCount:]]/Table1[[#This Row],[InvitedCount:]]</f>
        <v>0.5</v>
      </c>
      <c r="P2758">
        <f>SUM(Table1[[#This Row],[Course was intellectually stimulating:]:[I would recommend this course:]])</f>
        <v>35.4</v>
      </c>
      <c r="Q2758">
        <f>Table1[[#This Row],[SumScore]]/8</f>
        <v>4.4249999999999998</v>
      </c>
    </row>
    <row r="2759" spans="1:17" x14ac:dyDescent="0.25">
      <c r="A2759" t="s">
        <v>4744</v>
      </c>
      <c r="B2759" t="s">
        <v>4777</v>
      </c>
      <c r="C2759" t="s">
        <v>4769</v>
      </c>
      <c r="D2759" t="s">
        <v>4770</v>
      </c>
      <c r="E2759">
        <v>4.5</v>
      </c>
      <c r="F2759">
        <v>4.7</v>
      </c>
      <c r="G2759">
        <v>4.8</v>
      </c>
      <c r="H2759">
        <v>4.5999999999999996</v>
      </c>
      <c r="I2759">
        <v>4.5999999999999996</v>
      </c>
      <c r="J2759">
        <v>4.5999999999999996</v>
      </c>
      <c r="K2759">
        <v>4</v>
      </c>
      <c r="L2759">
        <v>4.3</v>
      </c>
      <c r="M2759">
        <v>23</v>
      </c>
      <c r="N2759">
        <v>14</v>
      </c>
      <c r="O2759" s="5">
        <f>Table1[[#This Row],[RespondantCount:]]/Table1[[#This Row],[InvitedCount:]]</f>
        <v>0.60869565217391308</v>
      </c>
      <c r="P2759">
        <f>SUM(Table1[[#This Row],[Course was intellectually stimulating:]:[I would recommend this course:]])</f>
        <v>36.1</v>
      </c>
      <c r="Q2759">
        <f>Table1[[#This Row],[SumScore]]/8</f>
        <v>4.5125000000000002</v>
      </c>
    </row>
    <row r="2760" spans="1:17" x14ac:dyDescent="0.25">
      <c r="A2760" t="s">
        <v>4744</v>
      </c>
      <c r="B2760" t="s">
        <v>4778</v>
      </c>
      <c r="C2760" t="s">
        <v>358</v>
      </c>
      <c r="D2760" t="s">
        <v>4779</v>
      </c>
      <c r="E2760">
        <v>4.8</v>
      </c>
      <c r="F2760">
        <v>4.5999999999999996</v>
      </c>
      <c r="G2760">
        <v>4.9000000000000004</v>
      </c>
      <c r="H2760">
        <v>4.9000000000000004</v>
      </c>
      <c r="I2760">
        <v>4.8</v>
      </c>
      <c r="J2760">
        <v>4.5</v>
      </c>
      <c r="K2760">
        <v>3.6</v>
      </c>
      <c r="L2760">
        <v>4.5999999999999996</v>
      </c>
      <c r="M2760">
        <v>11</v>
      </c>
      <c r="N2760">
        <v>8</v>
      </c>
      <c r="O2760" s="5">
        <f>Table1[[#This Row],[RespondantCount:]]/Table1[[#This Row],[InvitedCount:]]</f>
        <v>0.72727272727272729</v>
      </c>
      <c r="P2760">
        <f>SUM(Table1[[#This Row],[Course was intellectually stimulating:]:[I would recommend this course:]])</f>
        <v>36.700000000000003</v>
      </c>
      <c r="Q2760">
        <f>Table1[[#This Row],[SumScore]]/8</f>
        <v>4.5875000000000004</v>
      </c>
    </row>
    <row r="2761" spans="1:17" x14ac:dyDescent="0.25">
      <c r="A2761" t="s">
        <v>4744</v>
      </c>
      <c r="B2761" t="s">
        <v>4780</v>
      </c>
      <c r="C2761" t="s">
        <v>3767</v>
      </c>
      <c r="D2761" t="s">
        <v>565</v>
      </c>
      <c r="E2761">
        <v>4.7</v>
      </c>
      <c r="F2761">
        <v>4.8</v>
      </c>
      <c r="G2761">
        <v>5</v>
      </c>
      <c r="H2761">
        <v>4.8</v>
      </c>
      <c r="I2761">
        <v>4.7</v>
      </c>
      <c r="J2761">
        <v>4.8</v>
      </c>
      <c r="K2761">
        <v>3.3</v>
      </c>
      <c r="L2761">
        <v>4.8</v>
      </c>
      <c r="M2761">
        <v>62</v>
      </c>
      <c r="N2761">
        <v>37</v>
      </c>
      <c r="O2761" s="5">
        <f>Table1[[#This Row],[RespondantCount:]]/Table1[[#This Row],[InvitedCount:]]</f>
        <v>0.59677419354838712</v>
      </c>
      <c r="P2761">
        <f>SUM(Table1[[#This Row],[Course was intellectually stimulating:]:[I would recommend this course:]])</f>
        <v>36.9</v>
      </c>
      <c r="Q2761">
        <f>Table1[[#This Row],[SumScore]]/8</f>
        <v>4.6124999999999998</v>
      </c>
    </row>
    <row r="2762" spans="1:17" x14ac:dyDescent="0.25">
      <c r="A2762" t="s">
        <v>4744</v>
      </c>
      <c r="B2762" t="s">
        <v>4781</v>
      </c>
      <c r="C2762" t="s">
        <v>4782</v>
      </c>
      <c r="D2762" t="s">
        <v>4783</v>
      </c>
      <c r="E2762">
        <v>4.9000000000000004</v>
      </c>
      <c r="F2762">
        <v>4.9000000000000004</v>
      </c>
      <c r="G2762">
        <v>4.5</v>
      </c>
      <c r="H2762">
        <v>4.3</v>
      </c>
      <c r="I2762">
        <v>4.5999999999999996</v>
      </c>
      <c r="J2762">
        <v>4.5999999999999996</v>
      </c>
      <c r="K2762">
        <v>4.5</v>
      </c>
      <c r="L2762">
        <v>4.7</v>
      </c>
      <c r="M2762">
        <v>22</v>
      </c>
      <c r="N2762">
        <v>11</v>
      </c>
      <c r="O2762" s="5">
        <f>Table1[[#This Row],[RespondantCount:]]/Table1[[#This Row],[InvitedCount:]]</f>
        <v>0.5</v>
      </c>
      <c r="P2762">
        <f>SUM(Table1[[#This Row],[Course was intellectually stimulating:]:[I would recommend this course:]])</f>
        <v>37.000000000000007</v>
      </c>
      <c r="Q2762">
        <f>Table1[[#This Row],[SumScore]]/8</f>
        <v>4.6250000000000009</v>
      </c>
    </row>
    <row r="2763" spans="1:17" x14ac:dyDescent="0.25">
      <c r="A2763" t="s">
        <v>4744</v>
      </c>
      <c r="B2763" t="s">
        <v>4784</v>
      </c>
      <c r="C2763" t="s">
        <v>4746</v>
      </c>
      <c r="D2763" t="s">
        <v>449</v>
      </c>
      <c r="E2763">
        <v>5</v>
      </c>
      <c r="F2763">
        <v>5</v>
      </c>
      <c r="G2763">
        <v>5</v>
      </c>
      <c r="H2763">
        <v>5</v>
      </c>
      <c r="I2763">
        <v>5</v>
      </c>
      <c r="J2763">
        <v>5</v>
      </c>
      <c r="K2763">
        <v>3.9</v>
      </c>
      <c r="L2763">
        <v>5</v>
      </c>
      <c r="M2763">
        <v>9</v>
      </c>
      <c r="N2763">
        <v>8</v>
      </c>
      <c r="O2763" s="5">
        <f>Table1[[#This Row],[RespondantCount:]]/Table1[[#This Row],[InvitedCount:]]</f>
        <v>0.88888888888888884</v>
      </c>
      <c r="P2763">
        <f>SUM(Table1[[#This Row],[Course was intellectually stimulating:]:[I would recommend this course:]])</f>
        <v>38.9</v>
      </c>
      <c r="Q2763">
        <f>Table1[[#This Row],[SumScore]]/8</f>
        <v>4.8624999999999998</v>
      </c>
    </row>
    <row r="2764" spans="1:17" x14ac:dyDescent="0.25">
      <c r="A2764" t="s">
        <v>4785</v>
      </c>
      <c r="B2764" t="s">
        <v>4786</v>
      </c>
      <c r="C2764" t="s">
        <v>2019</v>
      </c>
      <c r="D2764" t="s">
        <v>4787</v>
      </c>
      <c r="E2764">
        <v>2.6</v>
      </c>
      <c r="F2764">
        <v>2.4</v>
      </c>
      <c r="G2764">
        <v>2.4</v>
      </c>
      <c r="H2764">
        <v>2.4</v>
      </c>
      <c r="I2764">
        <v>2.5</v>
      </c>
      <c r="J2764">
        <v>2.2000000000000002</v>
      </c>
      <c r="K2764">
        <v>3.3</v>
      </c>
      <c r="L2764">
        <v>2.6</v>
      </c>
      <c r="M2764">
        <v>22</v>
      </c>
      <c r="N2764">
        <v>15</v>
      </c>
      <c r="O2764" s="5">
        <f>Table1[[#This Row],[RespondantCount:]]/Table1[[#This Row],[InvitedCount:]]</f>
        <v>0.68181818181818177</v>
      </c>
      <c r="P2764">
        <f>SUM(Table1[[#This Row],[Course was intellectually stimulating:]:[I would recommend this course:]])</f>
        <v>20.400000000000002</v>
      </c>
      <c r="Q2764">
        <f>Table1[[#This Row],[SumScore]]/8</f>
        <v>2.5500000000000003</v>
      </c>
    </row>
    <row r="2765" spans="1:17" x14ac:dyDescent="0.25">
      <c r="A2765" t="s">
        <v>4785</v>
      </c>
      <c r="B2765" t="s">
        <v>4788</v>
      </c>
      <c r="C2765" t="s">
        <v>3198</v>
      </c>
      <c r="D2765" t="s">
        <v>3199</v>
      </c>
      <c r="E2765">
        <v>3.1</v>
      </c>
      <c r="F2765">
        <v>2.9</v>
      </c>
      <c r="G2765">
        <v>3.3</v>
      </c>
      <c r="H2765">
        <v>2.7</v>
      </c>
      <c r="I2765">
        <v>2.9</v>
      </c>
      <c r="J2765">
        <v>2.6</v>
      </c>
      <c r="K2765">
        <v>2.2999999999999998</v>
      </c>
      <c r="L2765">
        <v>2.6</v>
      </c>
      <c r="M2765">
        <v>44</v>
      </c>
      <c r="N2765">
        <v>18</v>
      </c>
      <c r="O2765" s="5">
        <f>Table1[[#This Row],[RespondantCount:]]/Table1[[#This Row],[InvitedCount:]]</f>
        <v>0.40909090909090912</v>
      </c>
      <c r="P2765">
        <f>SUM(Table1[[#This Row],[Course was intellectually stimulating:]:[I would recommend this course:]])</f>
        <v>22.400000000000002</v>
      </c>
      <c r="Q2765">
        <f>Table1[[#This Row],[SumScore]]/8</f>
        <v>2.8000000000000003</v>
      </c>
    </row>
    <row r="2766" spans="1:17" x14ac:dyDescent="0.25">
      <c r="A2766" t="s">
        <v>4785</v>
      </c>
      <c r="B2766" t="s">
        <v>4789</v>
      </c>
      <c r="C2766" t="s">
        <v>4258</v>
      </c>
      <c r="D2766" t="s">
        <v>4790</v>
      </c>
      <c r="E2766">
        <v>2.9</v>
      </c>
      <c r="F2766">
        <v>3.1</v>
      </c>
      <c r="G2766">
        <v>3.3</v>
      </c>
      <c r="H2766">
        <v>3</v>
      </c>
      <c r="I2766">
        <v>3.2</v>
      </c>
      <c r="J2766">
        <v>2.9</v>
      </c>
      <c r="K2766">
        <v>2.9</v>
      </c>
      <c r="L2766">
        <v>2.8</v>
      </c>
      <c r="M2766">
        <v>119</v>
      </c>
      <c r="N2766">
        <v>46</v>
      </c>
      <c r="O2766" s="5">
        <f>Table1[[#This Row],[RespondantCount:]]/Table1[[#This Row],[InvitedCount:]]</f>
        <v>0.38655462184873951</v>
      </c>
      <c r="P2766">
        <f>SUM(Table1[[#This Row],[Course was intellectually stimulating:]:[I would recommend this course:]])</f>
        <v>24.099999999999998</v>
      </c>
      <c r="Q2766">
        <f>Table1[[#This Row],[SumScore]]/8</f>
        <v>3.0124999999999997</v>
      </c>
    </row>
    <row r="2767" spans="1:17" x14ac:dyDescent="0.25">
      <c r="A2767" t="s">
        <v>4785</v>
      </c>
      <c r="B2767" t="s">
        <v>4791</v>
      </c>
      <c r="C2767" t="s">
        <v>58</v>
      </c>
      <c r="D2767" t="s">
        <v>4792</v>
      </c>
      <c r="E2767">
        <v>3.1</v>
      </c>
      <c r="F2767">
        <v>3.4</v>
      </c>
      <c r="G2767">
        <v>4</v>
      </c>
      <c r="H2767">
        <v>3</v>
      </c>
      <c r="I2767">
        <v>3.5</v>
      </c>
      <c r="J2767">
        <v>2.9</v>
      </c>
      <c r="K2767">
        <v>2.5</v>
      </c>
      <c r="L2767">
        <v>2.9</v>
      </c>
      <c r="M2767">
        <v>13</v>
      </c>
      <c r="N2767">
        <v>8</v>
      </c>
      <c r="O2767" s="5">
        <f>Table1[[#This Row],[RespondantCount:]]/Table1[[#This Row],[InvitedCount:]]</f>
        <v>0.61538461538461542</v>
      </c>
      <c r="P2767">
        <f>SUM(Table1[[#This Row],[Course was intellectually stimulating:]:[I would recommend this course:]])</f>
        <v>25.299999999999997</v>
      </c>
      <c r="Q2767">
        <f>Table1[[#This Row],[SumScore]]/8</f>
        <v>3.1624999999999996</v>
      </c>
    </row>
    <row r="2768" spans="1:17" x14ac:dyDescent="0.25">
      <c r="A2768" t="s">
        <v>4785</v>
      </c>
      <c r="B2768" t="s">
        <v>4793</v>
      </c>
      <c r="C2768" t="s">
        <v>1233</v>
      </c>
      <c r="D2768" t="s">
        <v>2212</v>
      </c>
      <c r="E2768">
        <v>3.2</v>
      </c>
      <c r="F2768">
        <v>2.9</v>
      </c>
      <c r="G2768">
        <v>3.5</v>
      </c>
      <c r="H2768">
        <v>3.3</v>
      </c>
      <c r="I2768">
        <v>3.4</v>
      </c>
      <c r="J2768">
        <v>3.1</v>
      </c>
      <c r="K2768">
        <v>3.2</v>
      </c>
      <c r="L2768">
        <v>2.9</v>
      </c>
      <c r="M2768">
        <v>31</v>
      </c>
      <c r="N2768">
        <v>15</v>
      </c>
      <c r="O2768" s="5">
        <f>Table1[[#This Row],[RespondantCount:]]/Table1[[#This Row],[InvitedCount:]]</f>
        <v>0.4838709677419355</v>
      </c>
      <c r="P2768">
        <f>SUM(Table1[[#This Row],[Course was intellectually stimulating:]:[I would recommend this course:]])</f>
        <v>25.499999999999996</v>
      </c>
      <c r="Q2768">
        <f>Table1[[#This Row],[SumScore]]/8</f>
        <v>3.1874999999999996</v>
      </c>
    </row>
    <row r="2769" spans="1:17" x14ac:dyDescent="0.25">
      <c r="A2769" t="s">
        <v>4785</v>
      </c>
      <c r="B2769" t="s">
        <v>4794</v>
      </c>
      <c r="C2769" t="s">
        <v>4795</v>
      </c>
      <c r="D2769" t="s">
        <v>4796</v>
      </c>
      <c r="E2769">
        <v>3.3</v>
      </c>
      <c r="F2769">
        <v>3.5</v>
      </c>
      <c r="G2769">
        <v>3.6</v>
      </c>
      <c r="H2769">
        <v>3.2</v>
      </c>
      <c r="I2769">
        <v>3.5</v>
      </c>
      <c r="J2769">
        <v>2.7</v>
      </c>
      <c r="K2769">
        <v>3.1</v>
      </c>
      <c r="L2769">
        <v>2.9</v>
      </c>
      <c r="M2769">
        <v>37</v>
      </c>
      <c r="N2769">
        <v>22</v>
      </c>
      <c r="O2769" s="5">
        <f>Table1[[#This Row],[RespondantCount:]]/Table1[[#This Row],[InvitedCount:]]</f>
        <v>0.59459459459459463</v>
      </c>
      <c r="P2769">
        <f>SUM(Table1[[#This Row],[Course was intellectually stimulating:]:[I would recommend this course:]])</f>
        <v>25.8</v>
      </c>
      <c r="Q2769">
        <f>Table1[[#This Row],[SumScore]]/8</f>
        <v>3.2250000000000001</v>
      </c>
    </row>
    <row r="2770" spans="1:17" x14ac:dyDescent="0.25">
      <c r="A2770" t="s">
        <v>4785</v>
      </c>
      <c r="B2770" t="s">
        <v>4797</v>
      </c>
      <c r="C2770" t="s">
        <v>355</v>
      </c>
      <c r="D2770" t="s">
        <v>1850</v>
      </c>
      <c r="E2770">
        <v>2.9</v>
      </c>
      <c r="F2770">
        <v>3.4</v>
      </c>
      <c r="G2770">
        <v>3.5</v>
      </c>
      <c r="H2770">
        <v>2.9</v>
      </c>
      <c r="I2770">
        <v>3.5</v>
      </c>
      <c r="J2770">
        <v>3.3</v>
      </c>
      <c r="K2770">
        <v>3.5</v>
      </c>
      <c r="L2770">
        <v>3.1</v>
      </c>
      <c r="M2770">
        <v>20</v>
      </c>
      <c r="N2770">
        <v>10</v>
      </c>
      <c r="O2770" s="5">
        <f>Table1[[#This Row],[RespondantCount:]]/Table1[[#This Row],[InvitedCount:]]</f>
        <v>0.5</v>
      </c>
      <c r="P2770">
        <f>SUM(Table1[[#This Row],[Course was intellectually stimulating:]:[I would recommend this course:]])</f>
        <v>26.100000000000005</v>
      </c>
      <c r="Q2770">
        <f>Table1[[#This Row],[SumScore]]/8</f>
        <v>3.2625000000000006</v>
      </c>
    </row>
    <row r="2771" spans="1:17" x14ac:dyDescent="0.25">
      <c r="A2771" t="s">
        <v>4785</v>
      </c>
      <c r="B2771" t="s">
        <v>4798</v>
      </c>
      <c r="C2771" t="s">
        <v>4799</v>
      </c>
      <c r="D2771" t="s">
        <v>4800</v>
      </c>
      <c r="E2771">
        <v>3.7</v>
      </c>
      <c r="F2771">
        <v>3.7</v>
      </c>
      <c r="G2771">
        <v>3.6</v>
      </c>
      <c r="H2771">
        <v>3.7</v>
      </c>
      <c r="I2771">
        <v>3.6</v>
      </c>
      <c r="J2771">
        <v>3.2</v>
      </c>
      <c r="K2771">
        <v>3.1</v>
      </c>
      <c r="L2771">
        <v>3.5</v>
      </c>
      <c r="M2771">
        <v>31</v>
      </c>
      <c r="N2771">
        <v>18</v>
      </c>
      <c r="O2771" s="5">
        <f>Table1[[#This Row],[RespondantCount:]]/Table1[[#This Row],[InvitedCount:]]</f>
        <v>0.58064516129032262</v>
      </c>
      <c r="P2771">
        <f>SUM(Table1[[#This Row],[Course was intellectually stimulating:]:[I would recommend this course:]])</f>
        <v>28.1</v>
      </c>
      <c r="Q2771">
        <f>Table1[[#This Row],[SumScore]]/8</f>
        <v>3.5125000000000002</v>
      </c>
    </row>
    <row r="2772" spans="1:17" x14ac:dyDescent="0.25">
      <c r="A2772" t="s">
        <v>4785</v>
      </c>
      <c r="B2772" t="s">
        <v>4801</v>
      </c>
      <c r="C2772" t="s">
        <v>32</v>
      </c>
      <c r="D2772" t="s">
        <v>4802</v>
      </c>
      <c r="E2772">
        <v>3.7</v>
      </c>
      <c r="F2772">
        <v>4.2</v>
      </c>
      <c r="G2772">
        <v>3.6</v>
      </c>
      <c r="H2772">
        <v>3.7</v>
      </c>
      <c r="I2772">
        <v>3.5</v>
      </c>
      <c r="J2772">
        <v>3.4</v>
      </c>
      <c r="K2772">
        <v>2.9</v>
      </c>
      <c r="L2772">
        <v>3.2</v>
      </c>
      <c r="M2772">
        <v>29</v>
      </c>
      <c r="N2772">
        <v>15</v>
      </c>
      <c r="O2772" s="5">
        <f>Table1[[#This Row],[RespondantCount:]]/Table1[[#This Row],[InvitedCount:]]</f>
        <v>0.51724137931034486</v>
      </c>
      <c r="P2772">
        <f>SUM(Table1[[#This Row],[Course was intellectually stimulating:]:[I would recommend this course:]])</f>
        <v>28.199999999999996</v>
      </c>
      <c r="Q2772">
        <f>Table1[[#This Row],[SumScore]]/8</f>
        <v>3.5249999999999995</v>
      </c>
    </row>
    <row r="2773" spans="1:17" x14ac:dyDescent="0.25">
      <c r="A2773" t="s">
        <v>4785</v>
      </c>
      <c r="B2773" t="s">
        <v>4803</v>
      </c>
      <c r="C2773" t="s">
        <v>4795</v>
      </c>
      <c r="D2773" t="s">
        <v>4796</v>
      </c>
      <c r="E2773">
        <v>3.5</v>
      </c>
      <c r="F2773">
        <v>3.5</v>
      </c>
      <c r="G2773">
        <v>4.2</v>
      </c>
      <c r="H2773">
        <v>3.7</v>
      </c>
      <c r="I2773">
        <v>3.7</v>
      </c>
      <c r="J2773">
        <v>3.2</v>
      </c>
      <c r="K2773">
        <v>3.2</v>
      </c>
      <c r="L2773">
        <v>3.4</v>
      </c>
      <c r="M2773">
        <v>44</v>
      </c>
      <c r="N2773">
        <v>26</v>
      </c>
      <c r="O2773" s="5">
        <f>Table1[[#This Row],[RespondantCount:]]/Table1[[#This Row],[InvitedCount:]]</f>
        <v>0.59090909090909094</v>
      </c>
      <c r="P2773">
        <f>SUM(Table1[[#This Row],[Course was intellectually stimulating:]:[I would recommend this course:]])</f>
        <v>28.399999999999995</v>
      </c>
      <c r="Q2773">
        <f>Table1[[#This Row],[SumScore]]/8</f>
        <v>3.5499999999999994</v>
      </c>
    </row>
    <row r="2774" spans="1:17" x14ac:dyDescent="0.25">
      <c r="A2774" t="s">
        <v>4785</v>
      </c>
      <c r="B2774" t="s">
        <v>4804</v>
      </c>
      <c r="C2774" t="s">
        <v>43</v>
      </c>
      <c r="D2774" t="s">
        <v>4805</v>
      </c>
      <c r="E2774">
        <v>3.1</v>
      </c>
      <c r="F2774">
        <v>3.8</v>
      </c>
      <c r="G2774">
        <v>3.7</v>
      </c>
      <c r="H2774">
        <v>4.2</v>
      </c>
      <c r="I2774">
        <v>4.2</v>
      </c>
      <c r="J2774">
        <v>3.3</v>
      </c>
      <c r="K2774">
        <v>3</v>
      </c>
      <c r="L2774">
        <v>3.1</v>
      </c>
      <c r="M2774">
        <v>40</v>
      </c>
      <c r="N2774">
        <v>25</v>
      </c>
      <c r="O2774" s="5">
        <f>Table1[[#This Row],[RespondantCount:]]/Table1[[#This Row],[InvitedCount:]]</f>
        <v>0.625</v>
      </c>
      <c r="P2774">
        <f>SUM(Table1[[#This Row],[Course was intellectually stimulating:]:[I would recommend this course:]])</f>
        <v>28.400000000000002</v>
      </c>
      <c r="Q2774">
        <f>Table1[[#This Row],[SumScore]]/8</f>
        <v>3.5500000000000003</v>
      </c>
    </row>
    <row r="2775" spans="1:17" x14ac:dyDescent="0.25">
      <c r="A2775" t="s">
        <v>4785</v>
      </c>
      <c r="B2775" t="s">
        <v>4806</v>
      </c>
      <c r="C2775" t="s">
        <v>2464</v>
      </c>
      <c r="D2775" t="s">
        <v>4807</v>
      </c>
      <c r="E2775">
        <v>3.6</v>
      </c>
      <c r="F2775">
        <v>3.8</v>
      </c>
      <c r="G2775">
        <v>3.8</v>
      </c>
      <c r="H2775">
        <v>3.5</v>
      </c>
      <c r="I2775">
        <v>3.8</v>
      </c>
      <c r="J2775">
        <v>3.3</v>
      </c>
      <c r="K2775">
        <v>3.2</v>
      </c>
      <c r="L2775">
        <v>3.5</v>
      </c>
      <c r="M2775">
        <v>64</v>
      </c>
      <c r="N2775">
        <v>30</v>
      </c>
      <c r="O2775" s="5">
        <f>Table1[[#This Row],[RespondantCount:]]/Table1[[#This Row],[InvitedCount:]]</f>
        <v>0.46875</v>
      </c>
      <c r="P2775">
        <f>SUM(Table1[[#This Row],[Course was intellectually stimulating:]:[I would recommend this course:]])</f>
        <v>28.5</v>
      </c>
      <c r="Q2775">
        <f>Table1[[#This Row],[SumScore]]/8</f>
        <v>3.5625</v>
      </c>
    </row>
    <row r="2776" spans="1:17" x14ac:dyDescent="0.25">
      <c r="A2776" t="s">
        <v>4785</v>
      </c>
      <c r="B2776" t="s">
        <v>4808</v>
      </c>
      <c r="C2776" t="s">
        <v>131</v>
      </c>
      <c r="D2776" t="s">
        <v>4809</v>
      </c>
      <c r="E2776">
        <v>3.6</v>
      </c>
      <c r="F2776">
        <v>3.7</v>
      </c>
      <c r="G2776">
        <v>3.6</v>
      </c>
      <c r="H2776">
        <v>3.8</v>
      </c>
      <c r="I2776">
        <v>3.9</v>
      </c>
      <c r="J2776">
        <v>3.2</v>
      </c>
      <c r="K2776">
        <v>3.4</v>
      </c>
      <c r="L2776">
        <v>3.5</v>
      </c>
      <c r="M2776">
        <v>58</v>
      </c>
      <c r="N2776">
        <v>36</v>
      </c>
      <c r="O2776" s="5">
        <f>Table1[[#This Row],[RespondantCount:]]/Table1[[#This Row],[InvitedCount:]]</f>
        <v>0.62068965517241381</v>
      </c>
      <c r="P2776">
        <f>SUM(Table1[[#This Row],[Course was intellectually stimulating:]:[I would recommend this course:]])</f>
        <v>28.699999999999996</v>
      </c>
      <c r="Q2776">
        <f>Table1[[#This Row],[SumScore]]/8</f>
        <v>3.5874999999999995</v>
      </c>
    </row>
    <row r="2777" spans="1:17" x14ac:dyDescent="0.25">
      <c r="A2777" t="s">
        <v>4785</v>
      </c>
      <c r="B2777" t="s">
        <v>4810</v>
      </c>
      <c r="C2777" t="s">
        <v>43</v>
      </c>
      <c r="D2777" t="s">
        <v>4811</v>
      </c>
      <c r="E2777">
        <v>3.9</v>
      </c>
      <c r="F2777">
        <v>4</v>
      </c>
      <c r="G2777">
        <v>4</v>
      </c>
      <c r="H2777">
        <v>3.6</v>
      </c>
      <c r="I2777">
        <v>3.4</v>
      </c>
      <c r="J2777">
        <v>3.6</v>
      </c>
      <c r="K2777">
        <v>3</v>
      </c>
      <c r="L2777">
        <v>3.9</v>
      </c>
      <c r="M2777">
        <v>17</v>
      </c>
      <c r="N2777">
        <v>9</v>
      </c>
      <c r="O2777" s="5">
        <f>Table1[[#This Row],[RespondantCount:]]/Table1[[#This Row],[InvitedCount:]]</f>
        <v>0.52941176470588236</v>
      </c>
      <c r="P2777">
        <f>SUM(Table1[[#This Row],[Course was intellectually stimulating:]:[I would recommend this course:]])</f>
        <v>29.4</v>
      </c>
      <c r="Q2777">
        <f>Table1[[#This Row],[SumScore]]/8</f>
        <v>3.6749999999999998</v>
      </c>
    </row>
    <row r="2778" spans="1:17" x14ac:dyDescent="0.25">
      <c r="A2778" t="s">
        <v>4785</v>
      </c>
      <c r="B2778" t="s">
        <v>4812</v>
      </c>
      <c r="C2778" t="s">
        <v>1018</v>
      </c>
      <c r="D2778" t="s">
        <v>1940</v>
      </c>
      <c r="E2778">
        <v>3.7</v>
      </c>
      <c r="F2778">
        <v>3.8</v>
      </c>
      <c r="G2778">
        <v>4.0999999999999996</v>
      </c>
      <c r="H2778">
        <v>3.5</v>
      </c>
      <c r="I2778">
        <v>3.6</v>
      </c>
      <c r="J2778">
        <v>3.6</v>
      </c>
      <c r="K2778">
        <v>3.3</v>
      </c>
      <c r="L2778">
        <v>3.8</v>
      </c>
      <c r="M2778">
        <v>58</v>
      </c>
      <c r="N2778">
        <v>27</v>
      </c>
      <c r="O2778" s="5">
        <f>Table1[[#This Row],[RespondantCount:]]/Table1[[#This Row],[InvitedCount:]]</f>
        <v>0.46551724137931033</v>
      </c>
      <c r="P2778">
        <f>SUM(Table1[[#This Row],[Course was intellectually stimulating:]:[I would recommend this course:]])</f>
        <v>29.400000000000002</v>
      </c>
      <c r="Q2778">
        <f>Table1[[#This Row],[SumScore]]/8</f>
        <v>3.6750000000000003</v>
      </c>
    </row>
    <row r="2779" spans="1:17" x14ac:dyDescent="0.25">
      <c r="A2779" t="s">
        <v>4785</v>
      </c>
      <c r="B2779" t="s">
        <v>4813</v>
      </c>
      <c r="C2779" t="s">
        <v>43</v>
      </c>
      <c r="D2779" t="s">
        <v>4805</v>
      </c>
      <c r="E2779">
        <v>3.7</v>
      </c>
      <c r="F2779">
        <v>3.6</v>
      </c>
      <c r="G2779">
        <v>4.2</v>
      </c>
      <c r="H2779">
        <v>4.0999999999999996</v>
      </c>
      <c r="I2779">
        <v>4.0999999999999996</v>
      </c>
      <c r="J2779">
        <v>3.6</v>
      </c>
      <c r="K2779">
        <v>2.6</v>
      </c>
      <c r="L2779">
        <v>3.9</v>
      </c>
      <c r="M2779">
        <v>20</v>
      </c>
      <c r="N2779">
        <v>14</v>
      </c>
      <c r="O2779" s="5">
        <f>Table1[[#This Row],[RespondantCount:]]/Table1[[#This Row],[InvitedCount:]]</f>
        <v>0.7</v>
      </c>
      <c r="P2779">
        <f>SUM(Table1[[#This Row],[Course was intellectually stimulating:]:[I would recommend this course:]])</f>
        <v>29.8</v>
      </c>
      <c r="Q2779">
        <f>Table1[[#This Row],[SumScore]]/8</f>
        <v>3.7250000000000001</v>
      </c>
    </row>
    <row r="2780" spans="1:17" x14ac:dyDescent="0.25">
      <c r="A2780" t="s">
        <v>4785</v>
      </c>
      <c r="B2780" t="s">
        <v>4814</v>
      </c>
      <c r="C2780" t="s">
        <v>352</v>
      </c>
      <c r="D2780" t="s">
        <v>4815</v>
      </c>
      <c r="E2780">
        <v>3.8</v>
      </c>
      <c r="F2780">
        <v>4.0999999999999996</v>
      </c>
      <c r="G2780">
        <v>4.2</v>
      </c>
      <c r="H2780">
        <v>4.0999999999999996</v>
      </c>
      <c r="I2780">
        <v>3.8</v>
      </c>
      <c r="J2780">
        <v>3.6</v>
      </c>
      <c r="K2780">
        <v>3.1</v>
      </c>
      <c r="L2780">
        <v>3.8</v>
      </c>
      <c r="M2780">
        <v>32</v>
      </c>
      <c r="N2780">
        <v>16</v>
      </c>
      <c r="O2780" s="5">
        <f>Table1[[#This Row],[RespondantCount:]]/Table1[[#This Row],[InvitedCount:]]</f>
        <v>0.5</v>
      </c>
      <c r="P2780">
        <f>SUM(Table1[[#This Row],[Course was intellectually stimulating:]:[I would recommend this course:]])</f>
        <v>30.500000000000004</v>
      </c>
      <c r="Q2780">
        <f>Table1[[#This Row],[SumScore]]/8</f>
        <v>3.8125000000000004</v>
      </c>
    </row>
    <row r="2781" spans="1:17" x14ac:dyDescent="0.25">
      <c r="A2781" t="s">
        <v>4785</v>
      </c>
      <c r="B2781" t="s">
        <v>4816</v>
      </c>
      <c r="C2781" t="s">
        <v>4817</v>
      </c>
      <c r="D2781" t="s">
        <v>4818</v>
      </c>
      <c r="E2781">
        <v>4.3</v>
      </c>
      <c r="F2781">
        <v>4</v>
      </c>
      <c r="G2781">
        <v>3.7</v>
      </c>
      <c r="H2781">
        <v>3.8</v>
      </c>
      <c r="I2781">
        <v>4.2</v>
      </c>
      <c r="J2781">
        <v>3.5</v>
      </c>
      <c r="K2781">
        <v>3.7</v>
      </c>
      <c r="L2781">
        <v>3.5</v>
      </c>
      <c r="M2781">
        <v>16</v>
      </c>
      <c r="N2781">
        <v>6</v>
      </c>
      <c r="O2781" s="5">
        <f>Table1[[#This Row],[RespondantCount:]]/Table1[[#This Row],[InvitedCount:]]</f>
        <v>0.375</v>
      </c>
      <c r="P2781">
        <f>SUM(Table1[[#This Row],[Course was intellectually stimulating:]:[I would recommend this course:]])</f>
        <v>30.7</v>
      </c>
      <c r="Q2781">
        <f>Table1[[#This Row],[SumScore]]/8</f>
        <v>3.8374999999999999</v>
      </c>
    </row>
    <row r="2782" spans="1:17" x14ac:dyDescent="0.25">
      <c r="A2782" t="s">
        <v>4785</v>
      </c>
      <c r="B2782" t="s">
        <v>4819</v>
      </c>
      <c r="C2782" t="s">
        <v>4820</v>
      </c>
      <c r="D2782" t="s">
        <v>4821</v>
      </c>
      <c r="E2782">
        <v>3.9</v>
      </c>
      <c r="F2782">
        <v>4.3</v>
      </c>
      <c r="G2782">
        <v>4.4000000000000004</v>
      </c>
      <c r="H2782">
        <v>3.8</v>
      </c>
      <c r="I2782">
        <v>3.9</v>
      </c>
      <c r="J2782">
        <v>3.6</v>
      </c>
      <c r="K2782">
        <v>3</v>
      </c>
      <c r="L2782">
        <v>3.9</v>
      </c>
      <c r="M2782">
        <v>20</v>
      </c>
      <c r="N2782">
        <v>10</v>
      </c>
      <c r="O2782" s="5">
        <f>Table1[[#This Row],[RespondantCount:]]/Table1[[#This Row],[InvitedCount:]]</f>
        <v>0.5</v>
      </c>
      <c r="P2782">
        <f>SUM(Table1[[#This Row],[Course was intellectually stimulating:]:[I would recommend this course:]])</f>
        <v>30.799999999999997</v>
      </c>
      <c r="Q2782">
        <f>Table1[[#This Row],[SumScore]]/8</f>
        <v>3.8499999999999996</v>
      </c>
    </row>
    <row r="2783" spans="1:17" x14ac:dyDescent="0.25">
      <c r="A2783" t="s">
        <v>4785</v>
      </c>
      <c r="B2783" t="s">
        <v>4822</v>
      </c>
      <c r="C2783" t="s">
        <v>4823</v>
      </c>
      <c r="D2783" t="s">
        <v>2124</v>
      </c>
      <c r="E2783">
        <v>4.2</v>
      </c>
      <c r="F2783">
        <v>4.3</v>
      </c>
      <c r="G2783">
        <v>3.9</v>
      </c>
      <c r="H2783">
        <v>3.8</v>
      </c>
      <c r="I2783">
        <v>3.8</v>
      </c>
      <c r="J2783">
        <v>3.8</v>
      </c>
      <c r="K2783">
        <v>2.9</v>
      </c>
      <c r="L2783">
        <v>4.2</v>
      </c>
      <c r="M2783">
        <v>111</v>
      </c>
      <c r="N2783">
        <v>61</v>
      </c>
      <c r="O2783" s="5">
        <f>Table1[[#This Row],[RespondantCount:]]/Table1[[#This Row],[InvitedCount:]]</f>
        <v>0.5495495495495496</v>
      </c>
      <c r="P2783">
        <f>SUM(Table1[[#This Row],[Course was intellectually stimulating:]:[I would recommend this course:]])</f>
        <v>30.9</v>
      </c>
      <c r="Q2783">
        <f>Table1[[#This Row],[SumScore]]/8</f>
        <v>3.8624999999999998</v>
      </c>
    </row>
    <row r="2784" spans="1:17" x14ac:dyDescent="0.25">
      <c r="A2784" t="s">
        <v>4785</v>
      </c>
      <c r="B2784" t="s">
        <v>4824</v>
      </c>
      <c r="C2784" t="s">
        <v>2561</v>
      </c>
      <c r="D2784" t="s">
        <v>4825</v>
      </c>
      <c r="E2784">
        <v>4.3</v>
      </c>
      <c r="F2784">
        <v>4.2</v>
      </c>
      <c r="G2784">
        <v>4.2</v>
      </c>
      <c r="H2784">
        <v>3.8</v>
      </c>
      <c r="I2784">
        <v>3.9</v>
      </c>
      <c r="J2784">
        <v>3.8</v>
      </c>
      <c r="K2784">
        <v>2.9</v>
      </c>
      <c r="L2784">
        <v>3.8</v>
      </c>
      <c r="M2784">
        <v>42</v>
      </c>
      <c r="N2784">
        <v>18</v>
      </c>
      <c r="O2784" s="5">
        <f>Table1[[#This Row],[RespondantCount:]]/Table1[[#This Row],[InvitedCount:]]</f>
        <v>0.42857142857142855</v>
      </c>
      <c r="P2784">
        <f>SUM(Table1[[#This Row],[Course was intellectually stimulating:]:[I would recommend this course:]])</f>
        <v>30.9</v>
      </c>
      <c r="Q2784">
        <f>Table1[[#This Row],[SumScore]]/8</f>
        <v>3.8624999999999998</v>
      </c>
    </row>
    <row r="2785" spans="1:17" x14ac:dyDescent="0.25">
      <c r="A2785" t="s">
        <v>4785</v>
      </c>
      <c r="B2785" t="s">
        <v>4822</v>
      </c>
      <c r="C2785" t="s">
        <v>76</v>
      </c>
      <c r="D2785" t="s">
        <v>2799</v>
      </c>
      <c r="E2785">
        <v>4.2</v>
      </c>
      <c r="F2785">
        <v>4.3</v>
      </c>
      <c r="G2785">
        <v>4</v>
      </c>
      <c r="H2785">
        <v>3.8</v>
      </c>
      <c r="I2785">
        <v>3.8</v>
      </c>
      <c r="J2785">
        <v>3.8</v>
      </c>
      <c r="K2785">
        <v>2.9</v>
      </c>
      <c r="L2785">
        <v>4.2</v>
      </c>
      <c r="M2785">
        <v>111</v>
      </c>
      <c r="N2785">
        <v>61</v>
      </c>
      <c r="O2785" s="5">
        <f>Table1[[#This Row],[RespondantCount:]]/Table1[[#This Row],[InvitedCount:]]</f>
        <v>0.5495495495495496</v>
      </c>
      <c r="P2785">
        <f>SUM(Table1[[#This Row],[Course was intellectually stimulating:]:[I would recommend this course:]])</f>
        <v>31</v>
      </c>
      <c r="Q2785">
        <f>Table1[[#This Row],[SumScore]]/8</f>
        <v>3.875</v>
      </c>
    </row>
    <row r="2786" spans="1:17" x14ac:dyDescent="0.25">
      <c r="A2786" t="s">
        <v>4785</v>
      </c>
      <c r="B2786" t="s">
        <v>4824</v>
      </c>
      <c r="C2786" t="s">
        <v>457</v>
      </c>
      <c r="D2786" t="s">
        <v>191</v>
      </c>
      <c r="E2786">
        <v>4.3</v>
      </c>
      <c r="F2786">
        <v>4.2</v>
      </c>
      <c r="G2786">
        <v>4.3</v>
      </c>
      <c r="H2786">
        <v>3.8</v>
      </c>
      <c r="I2786">
        <v>3.9</v>
      </c>
      <c r="J2786">
        <v>3.8</v>
      </c>
      <c r="K2786">
        <v>2.9</v>
      </c>
      <c r="L2786">
        <v>3.8</v>
      </c>
      <c r="M2786">
        <v>42</v>
      </c>
      <c r="N2786">
        <v>18</v>
      </c>
      <c r="O2786" s="5">
        <f>Table1[[#This Row],[RespondantCount:]]/Table1[[#This Row],[InvitedCount:]]</f>
        <v>0.42857142857142855</v>
      </c>
      <c r="P2786">
        <f>SUM(Table1[[#This Row],[Course was intellectually stimulating:]:[I would recommend this course:]])</f>
        <v>31</v>
      </c>
      <c r="Q2786">
        <f>Table1[[#This Row],[SumScore]]/8</f>
        <v>3.875</v>
      </c>
    </row>
    <row r="2787" spans="1:17" x14ac:dyDescent="0.25">
      <c r="A2787" t="s">
        <v>4785</v>
      </c>
      <c r="B2787" t="s">
        <v>4822</v>
      </c>
      <c r="C2787" t="s">
        <v>3344</v>
      </c>
      <c r="D2787" t="s">
        <v>3345</v>
      </c>
      <c r="E2787">
        <v>4.2</v>
      </c>
      <c r="F2787">
        <v>4.3</v>
      </c>
      <c r="G2787">
        <v>4.0999999999999996</v>
      </c>
      <c r="H2787">
        <v>3.8</v>
      </c>
      <c r="I2787">
        <v>3.8</v>
      </c>
      <c r="J2787">
        <v>3.8</v>
      </c>
      <c r="K2787">
        <v>2.9</v>
      </c>
      <c r="L2787">
        <v>4.2</v>
      </c>
      <c r="M2787">
        <v>111</v>
      </c>
      <c r="N2787">
        <v>61</v>
      </c>
      <c r="O2787" s="5">
        <f>Table1[[#This Row],[RespondantCount:]]/Table1[[#This Row],[InvitedCount:]]</f>
        <v>0.5495495495495496</v>
      </c>
      <c r="P2787">
        <f>SUM(Table1[[#This Row],[Course was intellectually stimulating:]:[I would recommend this course:]])</f>
        <v>31.099999999999998</v>
      </c>
      <c r="Q2787">
        <f>Table1[[#This Row],[SumScore]]/8</f>
        <v>3.8874999999999997</v>
      </c>
    </row>
    <row r="2788" spans="1:17" x14ac:dyDescent="0.25">
      <c r="A2788" t="s">
        <v>4785</v>
      </c>
      <c r="B2788" t="s">
        <v>4822</v>
      </c>
      <c r="C2788" t="s">
        <v>1018</v>
      </c>
      <c r="D2788" t="s">
        <v>1940</v>
      </c>
      <c r="E2788">
        <v>4.2</v>
      </c>
      <c r="F2788">
        <v>4.3</v>
      </c>
      <c r="G2788">
        <v>4.4000000000000004</v>
      </c>
      <c r="H2788">
        <v>3.8</v>
      </c>
      <c r="I2788">
        <v>3.8</v>
      </c>
      <c r="J2788">
        <v>3.8</v>
      </c>
      <c r="K2788">
        <v>2.9</v>
      </c>
      <c r="L2788">
        <v>4.2</v>
      </c>
      <c r="M2788">
        <v>111</v>
      </c>
      <c r="N2788">
        <v>61</v>
      </c>
      <c r="O2788" s="5">
        <f>Table1[[#This Row],[RespondantCount:]]/Table1[[#This Row],[InvitedCount:]]</f>
        <v>0.5495495495495496</v>
      </c>
      <c r="P2788">
        <f>SUM(Table1[[#This Row],[Course was intellectually stimulating:]:[I would recommend this course:]])</f>
        <v>31.4</v>
      </c>
      <c r="Q2788">
        <f>Table1[[#This Row],[SumScore]]/8</f>
        <v>3.9249999999999998</v>
      </c>
    </row>
    <row r="2789" spans="1:17" x14ac:dyDescent="0.25">
      <c r="A2789" t="s">
        <v>4785</v>
      </c>
      <c r="B2789" t="s">
        <v>4826</v>
      </c>
      <c r="C2789" t="s">
        <v>1018</v>
      </c>
      <c r="D2789" t="s">
        <v>1940</v>
      </c>
      <c r="E2789">
        <v>4.4000000000000004</v>
      </c>
      <c r="F2789">
        <v>4.4000000000000004</v>
      </c>
      <c r="G2789">
        <v>4.3</v>
      </c>
      <c r="H2789">
        <v>3.6</v>
      </c>
      <c r="I2789">
        <v>3.6</v>
      </c>
      <c r="J2789">
        <v>3.8</v>
      </c>
      <c r="K2789">
        <v>3.3</v>
      </c>
      <c r="L2789">
        <v>4</v>
      </c>
      <c r="M2789">
        <v>145</v>
      </c>
      <c r="N2789">
        <v>71</v>
      </c>
      <c r="O2789" s="5">
        <f>Table1[[#This Row],[RespondantCount:]]/Table1[[#This Row],[InvitedCount:]]</f>
        <v>0.48965517241379308</v>
      </c>
      <c r="P2789">
        <f>SUM(Table1[[#This Row],[Course was intellectually stimulating:]:[I would recommend this course:]])</f>
        <v>31.400000000000006</v>
      </c>
      <c r="Q2789">
        <f>Table1[[#This Row],[SumScore]]/8</f>
        <v>3.9250000000000007</v>
      </c>
    </row>
    <row r="2790" spans="1:17" x14ac:dyDescent="0.25">
      <c r="A2790" t="s">
        <v>4785</v>
      </c>
      <c r="B2790" t="s">
        <v>4827</v>
      </c>
      <c r="C2790" t="s">
        <v>1448</v>
      </c>
      <c r="D2790" t="s">
        <v>1449</v>
      </c>
      <c r="E2790">
        <v>4.0999999999999996</v>
      </c>
      <c r="F2790">
        <v>4.3</v>
      </c>
      <c r="G2790">
        <v>4</v>
      </c>
      <c r="H2790">
        <v>3.9</v>
      </c>
      <c r="I2790">
        <v>4</v>
      </c>
      <c r="J2790">
        <v>4</v>
      </c>
      <c r="K2790">
        <v>3.4</v>
      </c>
      <c r="L2790">
        <v>4</v>
      </c>
      <c r="M2790">
        <v>14</v>
      </c>
      <c r="N2790">
        <v>8</v>
      </c>
      <c r="O2790" s="5">
        <f>Table1[[#This Row],[RespondantCount:]]/Table1[[#This Row],[InvitedCount:]]</f>
        <v>0.5714285714285714</v>
      </c>
      <c r="P2790">
        <f>SUM(Table1[[#This Row],[Course was intellectually stimulating:]:[I would recommend this course:]])</f>
        <v>31.699999999999996</v>
      </c>
      <c r="Q2790">
        <f>Table1[[#This Row],[SumScore]]/8</f>
        <v>3.9624999999999995</v>
      </c>
    </row>
    <row r="2791" spans="1:17" x14ac:dyDescent="0.25">
      <c r="A2791" t="s">
        <v>4785</v>
      </c>
      <c r="B2791" t="s">
        <v>4827</v>
      </c>
      <c r="C2791" t="s">
        <v>4828</v>
      </c>
      <c r="D2791" t="s">
        <v>4829</v>
      </c>
      <c r="E2791">
        <v>4.0999999999999996</v>
      </c>
      <c r="F2791">
        <v>4.3</v>
      </c>
      <c r="G2791">
        <v>4</v>
      </c>
      <c r="H2791">
        <v>3.9</v>
      </c>
      <c r="I2791">
        <v>4</v>
      </c>
      <c r="J2791">
        <v>4</v>
      </c>
      <c r="K2791">
        <v>3.4</v>
      </c>
      <c r="L2791">
        <v>4</v>
      </c>
      <c r="M2791">
        <v>14</v>
      </c>
      <c r="N2791">
        <v>8</v>
      </c>
      <c r="O2791" s="5">
        <f>Table1[[#This Row],[RespondantCount:]]/Table1[[#This Row],[InvitedCount:]]</f>
        <v>0.5714285714285714</v>
      </c>
      <c r="P2791">
        <f>SUM(Table1[[#This Row],[Course was intellectually stimulating:]:[I would recommend this course:]])</f>
        <v>31.699999999999996</v>
      </c>
      <c r="Q2791">
        <f>Table1[[#This Row],[SumScore]]/8</f>
        <v>3.9624999999999995</v>
      </c>
    </row>
    <row r="2792" spans="1:17" x14ac:dyDescent="0.25">
      <c r="A2792" t="s">
        <v>4785</v>
      </c>
      <c r="B2792" t="s">
        <v>4830</v>
      </c>
      <c r="C2792" t="s">
        <v>4831</v>
      </c>
      <c r="D2792" t="s">
        <v>4832</v>
      </c>
      <c r="E2792">
        <v>3.6</v>
      </c>
      <c r="F2792">
        <v>4</v>
      </c>
      <c r="G2792">
        <v>4.3</v>
      </c>
      <c r="H2792">
        <v>4.2</v>
      </c>
      <c r="I2792">
        <v>4.3</v>
      </c>
      <c r="J2792">
        <v>3.9</v>
      </c>
      <c r="K2792">
        <v>3.7</v>
      </c>
      <c r="L2792">
        <v>3.7</v>
      </c>
      <c r="M2792">
        <v>36</v>
      </c>
      <c r="N2792">
        <v>18</v>
      </c>
      <c r="O2792" s="5">
        <f>Table1[[#This Row],[RespondantCount:]]/Table1[[#This Row],[InvitedCount:]]</f>
        <v>0.5</v>
      </c>
      <c r="P2792">
        <f>SUM(Table1[[#This Row],[Course was intellectually stimulating:]:[I would recommend this course:]])</f>
        <v>31.699999999999996</v>
      </c>
      <c r="Q2792">
        <f>Table1[[#This Row],[SumScore]]/8</f>
        <v>3.9624999999999995</v>
      </c>
    </row>
    <row r="2793" spans="1:17" x14ac:dyDescent="0.25">
      <c r="A2793" t="s">
        <v>4785</v>
      </c>
      <c r="B2793" t="s">
        <v>4833</v>
      </c>
      <c r="C2793" t="s">
        <v>355</v>
      </c>
      <c r="D2793" t="s">
        <v>1850</v>
      </c>
      <c r="E2793">
        <v>4.3</v>
      </c>
      <c r="F2793">
        <v>4</v>
      </c>
      <c r="G2793">
        <v>4.5999999999999996</v>
      </c>
      <c r="H2793">
        <v>4</v>
      </c>
      <c r="I2793">
        <v>4.3</v>
      </c>
      <c r="J2793">
        <v>3.7</v>
      </c>
      <c r="K2793">
        <v>3</v>
      </c>
      <c r="L2793">
        <v>3.9</v>
      </c>
      <c r="M2793">
        <v>21</v>
      </c>
      <c r="N2793">
        <v>8</v>
      </c>
      <c r="O2793" s="5">
        <f>Table1[[#This Row],[RespondantCount:]]/Table1[[#This Row],[InvitedCount:]]</f>
        <v>0.38095238095238093</v>
      </c>
      <c r="P2793">
        <f>SUM(Table1[[#This Row],[Course was intellectually stimulating:]:[I would recommend this course:]])</f>
        <v>31.799999999999997</v>
      </c>
      <c r="Q2793">
        <f>Table1[[#This Row],[SumScore]]/8</f>
        <v>3.9749999999999996</v>
      </c>
    </row>
    <row r="2794" spans="1:17" x14ac:dyDescent="0.25">
      <c r="A2794" t="s">
        <v>4785</v>
      </c>
      <c r="B2794" t="s">
        <v>4834</v>
      </c>
      <c r="C2794" t="s">
        <v>1224</v>
      </c>
      <c r="D2794" t="s">
        <v>800</v>
      </c>
      <c r="E2794">
        <v>4.2</v>
      </c>
      <c r="F2794">
        <v>4.2</v>
      </c>
      <c r="G2794">
        <v>4.4000000000000004</v>
      </c>
      <c r="H2794">
        <v>4</v>
      </c>
      <c r="I2794">
        <v>4</v>
      </c>
      <c r="J2794">
        <v>3.9</v>
      </c>
      <c r="K2794">
        <v>3.2</v>
      </c>
      <c r="L2794">
        <v>4</v>
      </c>
      <c r="M2794">
        <v>74</v>
      </c>
      <c r="N2794">
        <v>35</v>
      </c>
      <c r="O2794" s="5">
        <f>Table1[[#This Row],[RespondantCount:]]/Table1[[#This Row],[InvitedCount:]]</f>
        <v>0.47297297297297297</v>
      </c>
      <c r="P2794">
        <f>SUM(Table1[[#This Row],[Course was intellectually stimulating:]:[I would recommend this course:]])</f>
        <v>31.9</v>
      </c>
      <c r="Q2794">
        <f>Table1[[#This Row],[SumScore]]/8</f>
        <v>3.9874999999999998</v>
      </c>
    </row>
    <row r="2795" spans="1:17" x14ac:dyDescent="0.25">
      <c r="A2795" t="s">
        <v>4785</v>
      </c>
      <c r="B2795" t="s">
        <v>4835</v>
      </c>
      <c r="C2795" t="s">
        <v>737</v>
      </c>
      <c r="D2795" t="s">
        <v>415</v>
      </c>
      <c r="E2795">
        <v>4.2</v>
      </c>
      <c r="F2795">
        <v>4.3</v>
      </c>
      <c r="G2795">
        <v>4.3</v>
      </c>
      <c r="H2795">
        <v>3.9</v>
      </c>
      <c r="I2795">
        <v>3.7</v>
      </c>
      <c r="J2795">
        <v>4</v>
      </c>
      <c r="K2795">
        <v>3.8</v>
      </c>
      <c r="L2795">
        <v>4.0999999999999996</v>
      </c>
      <c r="M2795">
        <v>33</v>
      </c>
      <c r="N2795">
        <v>16</v>
      </c>
      <c r="O2795" s="5">
        <f>Table1[[#This Row],[RespondantCount:]]/Table1[[#This Row],[InvitedCount:]]</f>
        <v>0.48484848484848486</v>
      </c>
      <c r="P2795">
        <f>SUM(Table1[[#This Row],[Course was intellectually stimulating:]:[I would recommend this course:]])</f>
        <v>32.299999999999997</v>
      </c>
      <c r="Q2795">
        <f>Table1[[#This Row],[SumScore]]/8</f>
        <v>4.0374999999999996</v>
      </c>
    </row>
    <row r="2796" spans="1:17" x14ac:dyDescent="0.25">
      <c r="A2796" t="s">
        <v>4785</v>
      </c>
      <c r="B2796" t="s">
        <v>4836</v>
      </c>
      <c r="C2796" t="s">
        <v>2331</v>
      </c>
      <c r="D2796" t="s">
        <v>4837</v>
      </c>
      <c r="E2796">
        <v>3.9</v>
      </c>
      <c r="F2796">
        <v>4.3</v>
      </c>
      <c r="G2796">
        <v>4.5999999999999996</v>
      </c>
      <c r="H2796">
        <v>4.2</v>
      </c>
      <c r="I2796">
        <v>4.3</v>
      </c>
      <c r="J2796">
        <v>4</v>
      </c>
      <c r="K2796">
        <v>2.8</v>
      </c>
      <c r="L2796">
        <v>4.2</v>
      </c>
      <c r="M2796">
        <v>44</v>
      </c>
      <c r="N2796">
        <v>24</v>
      </c>
      <c r="O2796" s="5">
        <f>Table1[[#This Row],[RespondantCount:]]/Table1[[#This Row],[InvitedCount:]]</f>
        <v>0.54545454545454541</v>
      </c>
      <c r="P2796">
        <f>SUM(Table1[[#This Row],[Course was intellectually stimulating:]:[I would recommend this course:]])</f>
        <v>32.300000000000004</v>
      </c>
      <c r="Q2796">
        <f>Table1[[#This Row],[SumScore]]/8</f>
        <v>4.0375000000000005</v>
      </c>
    </row>
    <row r="2797" spans="1:17" x14ac:dyDescent="0.25">
      <c r="A2797" t="s">
        <v>4785</v>
      </c>
      <c r="B2797" t="s">
        <v>4838</v>
      </c>
      <c r="C2797" t="s">
        <v>1224</v>
      </c>
      <c r="D2797" t="s">
        <v>800</v>
      </c>
      <c r="E2797">
        <v>3.9</v>
      </c>
      <c r="F2797">
        <v>4.2</v>
      </c>
      <c r="G2797">
        <v>4.5</v>
      </c>
      <c r="H2797">
        <v>4.2</v>
      </c>
      <c r="I2797">
        <v>4.3</v>
      </c>
      <c r="J2797">
        <v>4.4000000000000004</v>
      </c>
      <c r="K2797">
        <v>3.1</v>
      </c>
      <c r="L2797">
        <v>3.8</v>
      </c>
      <c r="M2797">
        <v>39</v>
      </c>
      <c r="N2797">
        <v>18</v>
      </c>
      <c r="O2797" s="5">
        <f>Table1[[#This Row],[RespondantCount:]]/Table1[[#This Row],[InvitedCount:]]</f>
        <v>0.46153846153846156</v>
      </c>
      <c r="P2797">
        <f>SUM(Table1[[#This Row],[Course was intellectually stimulating:]:[I would recommend this course:]])</f>
        <v>32.4</v>
      </c>
      <c r="Q2797">
        <f>Table1[[#This Row],[SumScore]]/8</f>
        <v>4.05</v>
      </c>
    </row>
    <row r="2798" spans="1:17" x14ac:dyDescent="0.25">
      <c r="A2798" t="s">
        <v>4785</v>
      </c>
      <c r="B2798" t="s">
        <v>4839</v>
      </c>
      <c r="C2798" t="s">
        <v>792</v>
      </c>
      <c r="D2798" t="s">
        <v>2182</v>
      </c>
      <c r="E2798">
        <v>4.4000000000000004</v>
      </c>
      <c r="F2798">
        <v>4.4000000000000004</v>
      </c>
      <c r="G2798">
        <v>4.3</v>
      </c>
      <c r="H2798">
        <v>3.9</v>
      </c>
      <c r="I2798">
        <v>3.8</v>
      </c>
      <c r="J2798">
        <v>4.2</v>
      </c>
      <c r="K2798">
        <v>3.1</v>
      </c>
      <c r="L2798">
        <v>4.5</v>
      </c>
      <c r="M2798">
        <v>30</v>
      </c>
      <c r="N2798">
        <v>17</v>
      </c>
      <c r="O2798" s="5">
        <f>Table1[[#This Row],[RespondantCount:]]/Table1[[#This Row],[InvitedCount:]]</f>
        <v>0.56666666666666665</v>
      </c>
      <c r="P2798">
        <f>SUM(Table1[[#This Row],[Course was intellectually stimulating:]:[I would recommend this course:]])</f>
        <v>32.6</v>
      </c>
      <c r="Q2798">
        <f>Table1[[#This Row],[SumScore]]/8</f>
        <v>4.0750000000000002</v>
      </c>
    </row>
    <row r="2799" spans="1:17" x14ac:dyDescent="0.25">
      <c r="A2799" t="s">
        <v>4785</v>
      </c>
      <c r="B2799" t="s">
        <v>4840</v>
      </c>
      <c r="C2799" t="s">
        <v>2205</v>
      </c>
      <c r="D2799" t="s">
        <v>4841</v>
      </c>
      <c r="E2799">
        <v>4.2</v>
      </c>
      <c r="F2799">
        <v>4.3</v>
      </c>
      <c r="G2799">
        <v>4.4000000000000004</v>
      </c>
      <c r="H2799">
        <v>4.3</v>
      </c>
      <c r="I2799">
        <v>4.4000000000000004</v>
      </c>
      <c r="J2799">
        <v>3.9</v>
      </c>
      <c r="K2799">
        <v>3.3</v>
      </c>
      <c r="L2799">
        <v>3.9</v>
      </c>
      <c r="M2799">
        <v>49</v>
      </c>
      <c r="N2799">
        <v>29</v>
      </c>
      <c r="O2799" s="5">
        <f>Table1[[#This Row],[RespondantCount:]]/Table1[[#This Row],[InvitedCount:]]</f>
        <v>0.59183673469387754</v>
      </c>
      <c r="P2799">
        <f>SUM(Table1[[#This Row],[Course was intellectually stimulating:]:[I would recommend this course:]])</f>
        <v>32.700000000000003</v>
      </c>
      <c r="Q2799">
        <f>Table1[[#This Row],[SumScore]]/8</f>
        <v>4.0875000000000004</v>
      </c>
    </row>
    <row r="2800" spans="1:17" x14ac:dyDescent="0.25">
      <c r="A2800" t="s">
        <v>4785</v>
      </c>
      <c r="B2800" t="s">
        <v>4842</v>
      </c>
      <c r="C2800" t="s">
        <v>76</v>
      </c>
      <c r="D2800" t="s">
        <v>4843</v>
      </c>
      <c r="E2800">
        <v>4.3</v>
      </c>
      <c r="F2800">
        <v>4.4000000000000004</v>
      </c>
      <c r="G2800">
        <v>4.5999999999999996</v>
      </c>
      <c r="H2800">
        <v>4.2</v>
      </c>
      <c r="I2800">
        <v>4.2</v>
      </c>
      <c r="J2800">
        <v>4.3</v>
      </c>
      <c r="K2800">
        <v>3.2</v>
      </c>
      <c r="L2800">
        <v>4.2</v>
      </c>
      <c r="M2800">
        <v>23</v>
      </c>
      <c r="N2800">
        <v>13</v>
      </c>
      <c r="O2800" s="5">
        <f>Table1[[#This Row],[RespondantCount:]]/Table1[[#This Row],[InvitedCount:]]</f>
        <v>0.56521739130434778</v>
      </c>
      <c r="P2800">
        <f>SUM(Table1[[#This Row],[Course was intellectually stimulating:]:[I would recommend this course:]])</f>
        <v>33.4</v>
      </c>
      <c r="Q2800">
        <f>Table1[[#This Row],[SumScore]]/8</f>
        <v>4.1749999999999998</v>
      </c>
    </row>
    <row r="2801" spans="1:17" x14ac:dyDescent="0.25">
      <c r="A2801" t="s">
        <v>4785</v>
      </c>
      <c r="B2801" t="s">
        <v>4844</v>
      </c>
      <c r="C2801" t="s">
        <v>1475</v>
      </c>
      <c r="D2801" t="s">
        <v>4845</v>
      </c>
      <c r="E2801">
        <v>4.4000000000000004</v>
      </c>
      <c r="F2801">
        <v>4.3</v>
      </c>
      <c r="G2801">
        <v>4.5999999999999996</v>
      </c>
      <c r="H2801">
        <v>4.0999999999999996</v>
      </c>
      <c r="I2801">
        <v>4.2</v>
      </c>
      <c r="J2801">
        <v>4.3</v>
      </c>
      <c r="K2801">
        <v>3.2</v>
      </c>
      <c r="L2801">
        <v>4.4000000000000004</v>
      </c>
      <c r="M2801">
        <v>86</v>
      </c>
      <c r="N2801">
        <v>41</v>
      </c>
      <c r="O2801" s="5">
        <f>Table1[[#This Row],[RespondantCount:]]/Table1[[#This Row],[InvitedCount:]]</f>
        <v>0.47674418604651164</v>
      </c>
      <c r="P2801">
        <f>SUM(Table1[[#This Row],[Course was intellectually stimulating:]:[I would recommend this course:]])</f>
        <v>33.5</v>
      </c>
      <c r="Q2801">
        <f>Table1[[#This Row],[SumScore]]/8</f>
        <v>4.1875</v>
      </c>
    </row>
    <row r="2802" spans="1:17" x14ac:dyDescent="0.25">
      <c r="A2802" t="s">
        <v>4785</v>
      </c>
      <c r="B2802" t="s">
        <v>4846</v>
      </c>
      <c r="C2802" t="s">
        <v>2205</v>
      </c>
      <c r="D2802" t="s">
        <v>4841</v>
      </c>
      <c r="E2802">
        <v>4.4000000000000004</v>
      </c>
      <c r="F2802">
        <v>4.4000000000000004</v>
      </c>
      <c r="G2802">
        <v>4.5999999999999996</v>
      </c>
      <c r="H2802">
        <v>4.4000000000000004</v>
      </c>
      <c r="I2802">
        <v>4.5</v>
      </c>
      <c r="J2802">
        <v>4.2</v>
      </c>
      <c r="K2802">
        <v>3.1</v>
      </c>
      <c r="L2802">
        <v>4.0999999999999996</v>
      </c>
      <c r="M2802">
        <v>43</v>
      </c>
      <c r="N2802">
        <v>23</v>
      </c>
      <c r="O2802" s="5">
        <f>Table1[[#This Row],[RespondantCount:]]/Table1[[#This Row],[InvitedCount:]]</f>
        <v>0.53488372093023251</v>
      </c>
      <c r="P2802">
        <f>SUM(Table1[[#This Row],[Course was intellectually stimulating:]:[I would recommend this course:]])</f>
        <v>33.700000000000003</v>
      </c>
      <c r="Q2802">
        <f>Table1[[#This Row],[SumScore]]/8</f>
        <v>4.2125000000000004</v>
      </c>
    </row>
    <row r="2803" spans="1:17" x14ac:dyDescent="0.25">
      <c r="A2803" t="s">
        <v>4785</v>
      </c>
      <c r="B2803" t="s">
        <v>4847</v>
      </c>
      <c r="C2803" t="s">
        <v>414</v>
      </c>
      <c r="D2803" t="s">
        <v>4848</v>
      </c>
      <c r="E2803">
        <v>4.4000000000000004</v>
      </c>
      <c r="F2803">
        <v>4</v>
      </c>
      <c r="G2803">
        <v>5</v>
      </c>
      <c r="H2803">
        <v>4.3</v>
      </c>
      <c r="I2803">
        <v>4.4000000000000004</v>
      </c>
      <c r="J2803">
        <v>4.0999999999999996</v>
      </c>
      <c r="K2803">
        <v>2.9</v>
      </c>
      <c r="L2803">
        <v>4.7</v>
      </c>
      <c r="M2803">
        <v>15</v>
      </c>
      <c r="N2803">
        <v>8</v>
      </c>
      <c r="O2803" s="5">
        <f>Table1[[#This Row],[RespondantCount:]]/Table1[[#This Row],[InvitedCount:]]</f>
        <v>0.53333333333333333</v>
      </c>
      <c r="P2803">
        <f>SUM(Table1[[#This Row],[Course was intellectually stimulating:]:[I would recommend this course:]])</f>
        <v>33.800000000000004</v>
      </c>
      <c r="Q2803">
        <f>Table1[[#This Row],[SumScore]]/8</f>
        <v>4.2250000000000005</v>
      </c>
    </row>
    <row r="2804" spans="1:17" x14ac:dyDescent="0.25">
      <c r="A2804" t="s">
        <v>4785</v>
      </c>
      <c r="B2804" t="s">
        <v>4849</v>
      </c>
      <c r="C2804" t="s">
        <v>4850</v>
      </c>
      <c r="D2804" t="s">
        <v>4851</v>
      </c>
      <c r="E2804">
        <v>4.3</v>
      </c>
      <c r="F2804">
        <v>4.2</v>
      </c>
      <c r="G2804">
        <v>4.8</v>
      </c>
      <c r="H2804">
        <v>4.3</v>
      </c>
      <c r="I2804">
        <v>4.5</v>
      </c>
      <c r="J2804">
        <v>4.3</v>
      </c>
      <c r="K2804">
        <v>3.3</v>
      </c>
      <c r="L2804">
        <v>4.2</v>
      </c>
      <c r="M2804">
        <v>23</v>
      </c>
      <c r="N2804">
        <v>15</v>
      </c>
      <c r="O2804" s="5">
        <f>Table1[[#This Row],[RespondantCount:]]/Table1[[#This Row],[InvitedCount:]]</f>
        <v>0.65217391304347827</v>
      </c>
      <c r="P2804">
        <f>SUM(Table1[[#This Row],[Course was intellectually stimulating:]:[I would recommend this course:]])</f>
        <v>33.900000000000006</v>
      </c>
      <c r="Q2804">
        <f>Table1[[#This Row],[SumScore]]/8</f>
        <v>4.2375000000000007</v>
      </c>
    </row>
    <row r="2805" spans="1:17" x14ac:dyDescent="0.25">
      <c r="A2805" t="s">
        <v>4785</v>
      </c>
      <c r="B2805" t="s">
        <v>4852</v>
      </c>
      <c r="C2805" t="s">
        <v>332</v>
      </c>
      <c r="D2805" t="s">
        <v>4853</v>
      </c>
      <c r="E2805">
        <v>4.4000000000000004</v>
      </c>
      <c r="F2805">
        <v>4.3</v>
      </c>
      <c r="G2805">
        <v>4.3</v>
      </c>
      <c r="H2805">
        <v>4.3</v>
      </c>
      <c r="I2805">
        <v>4.0999999999999996</v>
      </c>
      <c r="J2805">
        <v>4.3</v>
      </c>
      <c r="K2805">
        <v>4</v>
      </c>
      <c r="L2805">
        <v>4.3</v>
      </c>
      <c r="M2805">
        <v>17</v>
      </c>
      <c r="N2805">
        <v>12</v>
      </c>
      <c r="O2805" s="5">
        <f>Table1[[#This Row],[RespondantCount:]]/Table1[[#This Row],[InvitedCount:]]</f>
        <v>0.70588235294117652</v>
      </c>
      <c r="P2805">
        <f>SUM(Table1[[#This Row],[Course was intellectually stimulating:]:[I would recommend this course:]])</f>
        <v>34</v>
      </c>
      <c r="Q2805">
        <f>Table1[[#This Row],[SumScore]]/8</f>
        <v>4.25</v>
      </c>
    </row>
    <row r="2806" spans="1:17" x14ac:dyDescent="0.25">
      <c r="A2806" t="s">
        <v>4785</v>
      </c>
      <c r="B2806" t="s">
        <v>4854</v>
      </c>
      <c r="C2806" t="s">
        <v>32</v>
      </c>
      <c r="D2806" t="s">
        <v>4855</v>
      </c>
      <c r="E2806">
        <v>4.2</v>
      </c>
      <c r="F2806">
        <v>4.3</v>
      </c>
      <c r="G2806">
        <v>4.9000000000000004</v>
      </c>
      <c r="H2806">
        <v>4.2</v>
      </c>
      <c r="I2806">
        <v>4.7</v>
      </c>
      <c r="J2806">
        <v>4</v>
      </c>
      <c r="K2806">
        <v>3.3</v>
      </c>
      <c r="L2806">
        <v>4.5</v>
      </c>
      <c r="M2806">
        <v>16</v>
      </c>
      <c r="N2806">
        <v>12</v>
      </c>
      <c r="O2806" s="5">
        <f>Table1[[#This Row],[RespondantCount:]]/Table1[[#This Row],[InvitedCount:]]</f>
        <v>0.75</v>
      </c>
      <c r="P2806">
        <f>SUM(Table1[[#This Row],[Course was intellectually stimulating:]:[I would recommend this course:]])</f>
        <v>34.1</v>
      </c>
      <c r="Q2806">
        <f>Table1[[#This Row],[SumScore]]/8</f>
        <v>4.2625000000000002</v>
      </c>
    </row>
    <row r="2807" spans="1:17" x14ac:dyDescent="0.25">
      <c r="A2807" t="s">
        <v>4785</v>
      </c>
      <c r="B2807" t="s">
        <v>4856</v>
      </c>
      <c r="C2807" t="s">
        <v>131</v>
      </c>
      <c r="D2807" t="s">
        <v>4857</v>
      </c>
      <c r="E2807">
        <v>4.5</v>
      </c>
      <c r="F2807">
        <v>4.5999999999999996</v>
      </c>
      <c r="G2807">
        <v>4.7</v>
      </c>
      <c r="H2807">
        <v>4.3</v>
      </c>
      <c r="I2807">
        <v>4.4000000000000004</v>
      </c>
      <c r="J2807">
        <v>4.3</v>
      </c>
      <c r="K2807">
        <v>2.6</v>
      </c>
      <c r="L2807">
        <v>4.7</v>
      </c>
      <c r="M2807">
        <v>34</v>
      </c>
      <c r="N2807">
        <v>25</v>
      </c>
      <c r="O2807" s="5">
        <f>Table1[[#This Row],[RespondantCount:]]/Table1[[#This Row],[InvitedCount:]]</f>
        <v>0.73529411764705888</v>
      </c>
      <c r="P2807">
        <f>SUM(Table1[[#This Row],[Course was intellectually stimulating:]:[I would recommend this course:]])</f>
        <v>34.1</v>
      </c>
      <c r="Q2807">
        <f>Table1[[#This Row],[SumScore]]/8</f>
        <v>4.2625000000000002</v>
      </c>
    </row>
    <row r="2808" spans="1:17" x14ac:dyDescent="0.25">
      <c r="A2808" t="s">
        <v>4785</v>
      </c>
      <c r="B2808" t="s">
        <v>4858</v>
      </c>
      <c r="C2808" t="s">
        <v>2008</v>
      </c>
      <c r="D2808" t="s">
        <v>2009</v>
      </c>
      <c r="E2808">
        <v>4.7</v>
      </c>
      <c r="F2808">
        <v>4.5999999999999996</v>
      </c>
      <c r="G2808">
        <v>4.8</v>
      </c>
      <c r="H2808">
        <v>4.4000000000000004</v>
      </c>
      <c r="I2808">
        <v>4.4000000000000004</v>
      </c>
      <c r="J2808">
        <v>4</v>
      </c>
      <c r="K2808">
        <v>3.7</v>
      </c>
      <c r="L2808">
        <v>4.3</v>
      </c>
      <c r="M2808">
        <v>28</v>
      </c>
      <c r="N2808">
        <v>13</v>
      </c>
      <c r="O2808" s="5">
        <f>Table1[[#This Row],[RespondantCount:]]/Table1[[#This Row],[InvitedCount:]]</f>
        <v>0.4642857142857143</v>
      </c>
      <c r="P2808">
        <f>SUM(Table1[[#This Row],[Course was intellectually stimulating:]:[I would recommend this course:]])</f>
        <v>34.9</v>
      </c>
      <c r="Q2808">
        <f>Table1[[#This Row],[SumScore]]/8</f>
        <v>4.3624999999999998</v>
      </c>
    </row>
    <row r="2809" spans="1:17" x14ac:dyDescent="0.25">
      <c r="A2809" t="s">
        <v>4785</v>
      </c>
      <c r="B2809" t="s">
        <v>4859</v>
      </c>
      <c r="C2809" t="s">
        <v>2521</v>
      </c>
      <c r="D2809" t="s">
        <v>4860</v>
      </c>
      <c r="E2809">
        <v>4.2</v>
      </c>
      <c r="F2809">
        <v>4.5999999999999996</v>
      </c>
      <c r="G2809">
        <v>4.5999999999999996</v>
      </c>
      <c r="H2809">
        <v>4.5999999999999996</v>
      </c>
      <c r="I2809">
        <v>4.5999999999999996</v>
      </c>
      <c r="J2809">
        <v>4.5</v>
      </c>
      <c r="K2809">
        <v>3.3</v>
      </c>
      <c r="L2809">
        <v>4.5</v>
      </c>
      <c r="M2809">
        <v>20</v>
      </c>
      <c r="N2809">
        <v>15</v>
      </c>
      <c r="O2809" s="5">
        <f>Table1[[#This Row],[RespondantCount:]]/Table1[[#This Row],[InvitedCount:]]</f>
        <v>0.75</v>
      </c>
      <c r="P2809">
        <f>SUM(Table1[[#This Row],[Course was intellectually stimulating:]:[I would recommend this course:]])</f>
        <v>34.900000000000006</v>
      </c>
      <c r="Q2809">
        <f>Table1[[#This Row],[SumScore]]/8</f>
        <v>4.3625000000000007</v>
      </c>
    </row>
    <row r="2810" spans="1:17" x14ac:dyDescent="0.25">
      <c r="A2810" t="s">
        <v>4785</v>
      </c>
      <c r="B2810" t="s">
        <v>4859</v>
      </c>
      <c r="C2810" t="s">
        <v>1224</v>
      </c>
      <c r="D2810" t="s">
        <v>4861</v>
      </c>
      <c r="E2810">
        <v>4.2</v>
      </c>
      <c r="F2810">
        <v>4.5999999999999996</v>
      </c>
      <c r="G2810">
        <v>4.7</v>
      </c>
      <c r="H2810">
        <v>4.5999999999999996</v>
      </c>
      <c r="I2810">
        <v>4.5999999999999996</v>
      </c>
      <c r="J2810">
        <v>4.5</v>
      </c>
      <c r="K2810">
        <v>3.3</v>
      </c>
      <c r="L2810">
        <v>4.5</v>
      </c>
      <c r="M2810">
        <v>20</v>
      </c>
      <c r="N2810">
        <v>15</v>
      </c>
      <c r="O2810" s="5">
        <f>Table1[[#This Row],[RespondantCount:]]/Table1[[#This Row],[InvitedCount:]]</f>
        <v>0.75</v>
      </c>
      <c r="P2810">
        <f>SUM(Table1[[#This Row],[Course was intellectually stimulating:]:[I would recommend this course:]])</f>
        <v>35</v>
      </c>
      <c r="Q2810">
        <f>Table1[[#This Row],[SumScore]]/8</f>
        <v>4.375</v>
      </c>
    </row>
    <row r="2811" spans="1:17" x14ac:dyDescent="0.25">
      <c r="A2811" t="s">
        <v>4785</v>
      </c>
      <c r="B2811" t="s">
        <v>4862</v>
      </c>
      <c r="C2811" t="s">
        <v>4795</v>
      </c>
      <c r="D2811" t="s">
        <v>4796</v>
      </c>
      <c r="E2811">
        <v>4.4000000000000004</v>
      </c>
      <c r="F2811">
        <v>4.2</v>
      </c>
      <c r="G2811">
        <v>4.5</v>
      </c>
      <c r="H2811">
        <v>4.4000000000000004</v>
      </c>
      <c r="I2811">
        <v>4.4000000000000004</v>
      </c>
      <c r="J2811">
        <v>5</v>
      </c>
      <c r="K2811">
        <v>3.8</v>
      </c>
      <c r="L2811">
        <v>5</v>
      </c>
      <c r="M2811">
        <v>9</v>
      </c>
      <c r="N2811">
        <v>5</v>
      </c>
      <c r="O2811" s="5">
        <f>Table1[[#This Row],[RespondantCount:]]/Table1[[#This Row],[InvitedCount:]]</f>
        <v>0.55555555555555558</v>
      </c>
      <c r="P2811">
        <f>SUM(Table1[[#This Row],[Course was intellectually stimulating:]:[I would recommend this course:]])</f>
        <v>35.700000000000003</v>
      </c>
      <c r="Q2811">
        <f>Table1[[#This Row],[SumScore]]/8</f>
        <v>4.4625000000000004</v>
      </c>
    </row>
    <row r="2812" spans="1:17" x14ac:dyDescent="0.25">
      <c r="A2812" t="s">
        <v>4785</v>
      </c>
      <c r="B2812" t="s">
        <v>4863</v>
      </c>
      <c r="C2812" t="s">
        <v>332</v>
      </c>
      <c r="D2812" t="s">
        <v>4853</v>
      </c>
      <c r="E2812">
        <v>4.7</v>
      </c>
      <c r="F2812">
        <v>4.5999999999999996</v>
      </c>
      <c r="G2812">
        <v>4.5999999999999996</v>
      </c>
      <c r="H2812">
        <v>4.8</v>
      </c>
      <c r="I2812">
        <v>4.9000000000000004</v>
      </c>
      <c r="J2812">
        <v>4.4000000000000004</v>
      </c>
      <c r="K2812">
        <v>3.5</v>
      </c>
      <c r="L2812">
        <v>4.5</v>
      </c>
      <c r="M2812">
        <v>20</v>
      </c>
      <c r="N2812">
        <v>15</v>
      </c>
      <c r="O2812" s="5">
        <f>Table1[[#This Row],[RespondantCount:]]/Table1[[#This Row],[InvitedCount:]]</f>
        <v>0.75</v>
      </c>
      <c r="P2812">
        <f>SUM(Table1[[#This Row],[Course was intellectually stimulating:]:[I would recommend this course:]])</f>
        <v>36</v>
      </c>
      <c r="Q2812">
        <f>Table1[[#This Row],[SumScore]]/8</f>
        <v>4.5</v>
      </c>
    </row>
    <row r="2813" spans="1:17" x14ac:dyDescent="0.25">
      <c r="A2813" t="s">
        <v>4785</v>
      </c>
      <c r="B2813" t="s">
        <v>4864</v>
      </c>
      <c r="C2813" t="s">
        <v>2008</v>
      </c>
      <c r="D2813" t="s">
        <v>2009</v>
      </c>
      <c r="E2813">
        <v>4.7</v>
      </c>
      <c r="F2813">
        <v>4.7</v>
      </c>
      <c r="G2813">
        <v>4.9000000000000004</v>
      </c>
      <c r="H2813">
        <v>4.5999999999999996</v>
      </c>
      <c r="I2813">
        <v>4.7</v>
      </c>
      <c r="J2813">
        <v>4.8</v>
      </c>
      <c r="K2813">
        <v>3.6</v>
      </c>
      <c r="L2813">
        <v>4.9000000000000004</v>
      </c>
      <c r="M2813">
        <v>16</v>
      </c>
      <c r="N2813">
        <v>9</v>
      </c>
      <c r="O2813" s="5">
        <f>Table1[[#This Row],[RespondantCount:]]/Table1[[#This Row],[InvitedCount:]]</f>
        <v>0.5625</v>
      </c>
      <c r="P2813">
        <f>SUM(Table1[[#This Row],[Course was intellectually stimulating:]:[I would recommend this course:]])</f>
        <v>36.9</v>
      </c>
      <c r="Q2813">
        <f>Table1[[#This Row],[SumScore]]/8</f>
        <v>4.6124999999999998</v>
      </c>
    </row>
    <row r="2814" spans="1:17" x14ac:dyDescent="0.25">
      <c r="A2814" t="s">
        <v>4785</v>
      </c>
      <c r="B2814" t="s">
        <v>4865</v>
      </c>
      <c r="C2814" t="s">
        <v>3137</v>
      </c>
      <c r="D2814" t="s">
        <v>4866</v>
      </c>
      <c r="E2814">
        <v>4.9000000000000004</v>
      </c>
      <c r="F2814">
        <v>5</v>
      </c>
      <c r="G2814">
        <v>5</v>
      </c>
      <c r="H2814">
        <v>4.7</v>
      </c>
      <c r="I2814">
        <v>4.9000000000000004</v>
      </c>
      <c r="J2814">
        <v>4.8</v>
      </c>
      <c r="K2814">
        <v>3.4</v>
      </c>
      <c r="L2814">
        <v>4.2</v>
      </c>
      <c r="M2814">
        <v>11</v>
      </c>
      <c r="N2814">
        <v>10</v>
      </c>
      <c r="O2814" s="5">
        <f>Table1[[#This Row],[RespondantCount:]]/Table1[[#This Row],[InvitedCount:]]</f>
        <v>0.90909090909090906</v>
      </c>
      <c r="P2814">
        <f>SUM(Table1[[#This Row],[Course was intellectually stimulating:]:[I would recommend this course:]])</f>
        <v>36.900000000000006</v>
      </c>
      <c r="Q2814">
        <f>Table1[[#This Row],[SumScore]]/8</f>
        <v>4.6125000000000007</v>
      </c>
    </row>
    <row r="2815" spans="1:17" x14ac:dyDescent="0.25">
      <c r="A2815" t="s">
        <v>4785</v>
      </c>
      <c r="B2815" t="s">
        <v>4867</v>
      </c>
      <c r="C2815" t="s">
        <v>4828</v>
      </c>
      <c r="D2815" t="s">
        <v>4829</v>
      </c>
      <c r="E2815">
        <v>5</v>
      </c>
      <c r="F2815">
        <v>5</v>
      </c>
      <c r="G2815">
        <v>5</v>
      </c>
      <c r="H2815">
        <v>3.9</v>
      </c>
      <c r="I2815">
        <v>4.9000000000000004</v>
      </c>
      <c r="J2815">
        <v>4.9000000000000004</v>
      </c>
      <c r="K2815">
        <v>3.7</v>
      </c>
      <c r="L2815">
        <v>4.9000000000000004</v>
      </c>
      <c r="M2815">
        <v>14</v>
      </c>
      <c r="N2815">
        <v>7</v>
      </c>
      <c r="O2815" s="5">
        <f>Table1[[#This Row],[RespondantCount:]]/Table1[[#This Row],[InvitedCount:]]</f>
        <v>0.5</v>
      </c>
      <c r="P2815">
        <f>SUM(Table1[[#This Row],[Course was intellectually stimulating:]:[I would recommend this course:]])</f>
        <v>37.299999999999997</v>
      </c>
      <c r="Q2815">
        <f>Table1[[#This Row],[SumScore]]/8</f>
        <v>4.6624999999999996</v>
      </c>
    </row>
    <row r="2816" spans="1:17" x14ac:dyDescent="0.25">
      <c r="A2816" t="s">
        <v>4785</v>
      </c>
      <c r="B2816" t="s">
        <v>4868</v>
      </c>
      <c r="C2816" t="s">
        <v>1963</v>
      </c>
      <c r="D2816" t="s">
        <v>4869</v>
      </c>
      <c r="E2816">
        <v>4.8</v>
      </c>
      <c r="F2816">
        <v>5</v>
      </c>
      <c r="G2816">
        <v>5</v>
      </c>
      <c r="H2816">
        <v>4.9000000000000004</v>
      </c>
      <c r="I2816">
        <v>4.9000000000000004</v>
      </c>
      <c r="J2816">
        <v>5</v>
      </c>
      <c r="K2816">
        <v>3.3</v>
      </c>
      <c r="L2816">
        <v>5</v>
      </c>
      <c r="M2816">
        <v>11</v>
      </c>
      <c r="N2816">
        <v>10</v>
      </c>
      <c r="O2816" s="5">
        <f>Table1[[#This Row],[RespondantCount:]]/Table1[[#This Row],[InvitedCount:]]</f>
        <v>0.90909090909090906</v>
      </c>
      <c r="P2816">
        <f>SUM(Table1[[#This Row],[Course was intellectually stimulating:]:[I would recommend this course:]])</f>
        <v>37.9</v>
      </c>
      <c r="Q2816">
        <f>Table1[[#This Row],[SumScore]]/8</f>
        <v>4.7374999999999998</v>
      </c>
    </row>
    <row r="2817" spans="1:17" x14ac:dyDescent="0.25">
      <c r="A2817" t="s">
        <v>4785</v>
      </c>
      <c r="B2817" t="s">
        <v>4868</v>
      </c>
      <c r="C2817" t="s">
        <v>1448</v>
      </c>
      <c r="D2817" t="s">
        <v>1449</v>
      </c>
      <c r="E2817">
        <v>4.8</v>
      </c>
      <c r="F2817">
        <v>5</v>
      </c>
      <c r="G2817">
        <v>5</v>
      </c>
      <c r="H2817">
        <v>4.9000000000000004</v>
      </c>
      <c r="I2817">
        <v>4.9000000000000004</v>
      </c>
      <c r="J2817">
        <v>5</v>
      </c>
      <c r="K2817">
        <v>3.3</v>
      </c>
      <c r="L2817">
        <v>5</v>
      </c>
      <c r="M2817">
        <v>11</v>
      </c>
      <c r="N2817">
        <v>10</v>
      </c>
      <c r="O2817" s="5">
        <f>Table1[[#This Row],[RespondantCount:]]/Table1[[#This Row],[InvitedCount:]]</f>
        <v>0.90909090909090906</v>
      </c>
      <c r="P2817">
        <f>SUM(Table1[[#This Row],[Course was intellectually stimulating:]:[I would recommend this course:]])</f>
        <v>37.9</v>
      </c>
      <c r="Q2817">
        <f>Table1[[#This Row],[SumScore]]/8</f>
        <v>4.7374999999999998</v>
      </c>
    </row>
    <row r="2818" spans="1:17" x14ac:dyDescent="0.25">
      <c r="A2818" t="s">
        <v>4870</v>
      </c>
      <c r="B2818" t="s">
        <v>4871</v>
      </c>
      <c r="C2818" t="s">
        <v>4393</v>
      </c>
      <c r="D2818" t="s">
        <v>4394</v>
      </c>
      <c r="E2818">
        <v>2.9</v>
      </c>
      <c r="F2818">
        <v>2.9</v>
      </c>
      <c r="G2818">
        <v>2.6</v>
      </c>
      <c r="H2818">
        <v>2.9</v>
      </c>
      <c r="I2818">
        <v>3.3</v>
      </c>
      <c r="J2818">
        <v>2.5</v>
      </c>
      <c r="K2818">
        <v>3.2</v>
      </c>
      <c r="L2818">
        <v>2.9</v>
      </c>
      <c r="M2818">
        <v>15</v>
      </c>
      <c r="N2818">
        <v>13</v>
      </c>
      <c r="O2818" s="5">
        <f>Table1[[#This Row],[RespondantCount:]]/Table1[[#This Row],[InvitedCount:]]</f>
        <v>0.8666666666666667</v>
      </c>
      <c r="P2818">
        <f>SUM(Table1[[#This Row],[Course was intellectually stimulating:]:[I would recommend this course:]])</f>
        <v>23.2</v>
      </c>
      <c r="Q2818">
        <f>Table1[[#This Row],[SumScore]]/8</f>
        <v>2.9</v>
      </c>
    </row>
    <row r="2819" spans="1:17" x14ac:dyDescent="0.25">
      <c r="A2819" t="s">
        <v>4870</v>
      </c>
      <c r="B2819" t="s">
        <v>4872</v>
      </c>
      <c r="C2819" t="s">
        <v>1895</v>
      </c>
      <c r="D2819" t="s">
        <v>4405</v>
      </c>
      <c r="E2819">
        <v>3.1</v>
      </c>
      <c r="F2819">
        <v>3</v>
      </c>
      <c r="G2819">
        <v>2.9</v>
      </c>
      <c r="H2819">
        <v>2.8</v>
      </c>
      <c r="I2819">
        <v>3</v>
      </c>
      <c r="J2819">
        <v>2.8</v>
      </c>
      <c r="K2819">
        <v>2.9</v>
      </c>
      <c r="L2819">
        <v>2.8</v>
      </c>
      <c r="M2819">
        <v>15</v>
      </c>
      <c r="N2819">
        <v>12</v>
      </c>
      <c r="O2819" s="5">
        <f>Table1[[#This Row],[RespondantCount:]]/Table1[[#This Row],[InvitedCount:]]</f>
        <v>0.8</v>
      </c>
      <c r="P2819">
        <f>SUM(Table1[[#This Row],[Course was intellectually stimulating:]:[I would recommend this course:]])</f>
        <v>23.3</v>
      </c>
      <c r="Q2819">
        <f>Table1[[#This Row],[SumScore]]/8</f>
        <v>2.9125000000000001</v>
      </c>
    </row>
    <row r="2820" spans="1:17" x14ac:dyDescent="0.25">
      <c r="A2820" t="s">
        <v>4870</v>
      </c>
      <c r="B2820" t="s">
        <v>4873</v>
      </c>
      <c r="C2820" t="s">
        <v>1018</v>
      </c>
      <c r="D2820" t="s">
        <v>4874</v>
      </c>
      <c r="E2820">
        <v>3</v>
      </c>
      <c r="F2820">
        <v>2.9</v>
      </c>
      <c r="G2820">
        <v>3.6</v>
      </c>
      <c r="H2820">
        <v>2.8</v>
      </c>
      <c r="I2820">
        <v>3.4</v>
      </c>
      <c r="J2820">
        <v>3</v>
      </c>
      <c r="K2820">
        <v>3.6</v>
      </c>
      <c r="L2820">
        <v>2.8</v>
      </c>
      <c r="M2820">
        <v>19</v>
      </c>
      <c r="N2820">
        <v>11</v>
      </c>
      <c r="O2820" s="5">
        <f>Table1[[#This Row],[RespondantCount:]]/Table1[[#This Row],[InvitedCount:]]</f>
        <v>0.57894736842105265</v>
      </c>
      <c r="P2820">
        <f>SUM(Table1[[#This Row],[Course was intellectually stimulating:]:[I would recommend this course:]])</f>
        <v>25.100000000000005</v>
      </c>
      <c r="Q2820">
        <f>Table1[[#This Row],[SumScore]]/8</f>
        <v>3.1375000000000006</v>
      </c>
    </row>
    <row r="2821" spans="1:17" x14ac:dyDescent="0.25">
      <c r="A2821" t="s">
        <v>4870</v>
      </c>
      <c r="B2821" t="s">
        <v>4875</v>
      </c>
      <c r="C2821" t="s">
        <v>121</v>
      </c>
      <c r="D2821" t="s">
        <v>4876</v>
      </c>
      <c r="E2821">
        <v>3.1</v>
      </c>
      <c r="F2821">
        <v>3.3</v>
      </c>
      <c r="G2821">
        <v>3</v>
      </c>
      <c r="H2821">
        <v>3.5</v>
      </c>
      <c r="I2821">
        <v>3.6</v>
      </c>
      <c r="J2821">
        <v>3</v>
      </c>
      <c r="K2821">
        <v>3.3</v>
      </c>
      <c r="L2821">
        <v>3.3</v>
      </c>
      <c r="M2821">
        <v>22</v>
      </c>
      <c r="N2821">
        <v>11</v>
      </c>
      <c r="O2821" s="5">
        <f>Table1[[#This Row],[RespondantCount:]]/Table1[[#This Row],[InvitedCount:]]</f>
        <v>0.5</v>
      </c>
      <c r="P2821">
        <f>SUM(Table1[[#This Row],[Course was intellectually stimulating:]:[I would recommend this course:]])</f>
        <v>26.1</v>
      </c>
      <c r="Q2821">
        <f>Table1[[#This Row],[SumScore]]/8</f>
        <v>3.2625000000000002</v>
      </c>
    </row>
    <row r="2822" spans="1:17" x14ac:dyDescent="0.25">
      <c r="A2822" t="s">
        <v>4870</v>
      </c>
      <c r="B2822" t="s">
        <v>4877</v>
      </c>
      <c r="C2822" t="s">
        <v>2938</v>
      </c>
      <c r="D2822" t="s">
        <v>2939</v>
      </c>
      <c r="E2822">
        <v>3.3</v>
      </c>
      <c r="F2822">
        <v>3.4</v>
      </c>
      <c r="G2822">
        <v>3.9</v>
      </c>
      <c r="H2822">
        <v>3.5</v>
      </c>
      <c r="I2822">
        <v>3.5</v>
      </c>
      <c r="J2822">
        <v>3.5</v>
      </c>
      <c r="K2822">
        <v>2.8</v>
      </c>
      <c r="L2822">
        <v>3.3</v>
      </c>
      <c r="M2822">
        <v>24</v>
      </c>
      <c r="N2822">
        <v>13</v>
      </c>
      <c r="O2822" s="5">
        <f>Table1[[#This Row],[RespondantCount:]]/Table1[[#This Row],[InvitedCount:]]</f>
        <v>0.54166666666666663</v>
      </c>
      <c r="P2822">
        <f>SUM(Table1[[#This Row],[Course was intellectually stimulating:]:[I would recommend this course:]])</f>
        <v>27.200000000000003</v>
      </c>
      <c r="Q2822">
        <f>Table1[[#This Row],[SumScore]]/8</f>
        <v>3.4000000000000004</v>
      </c>
    </row>
    <row r="2823" spans="1:17" x14ac:dyDescent="0.25">
      <c r="A2823" t="s">
        <v>4870</v>
      </c>
      <c r="B2823" t="s">
        <v>4878</v>
      </c>
      <c r="C2823" t="s">
        <v>4879</v>
      </c>
      <c r="D2823" t="s">
        <v>4880</v>
      </c>
      <c r="E2823">
        <v>4</v>
      </c>
      <c r="F2823">
        <v>3.8</v>
      </c>
      <c r="G2823">
        <v>3.7</v>
      </c>
      <c r="H2823">
        <v>3</v>
      </c>
      <c r="I2823">
        <v>3.1</v>
      </c>
      <c r="J2823">
        <v>3.6</v>
      </c>
      <c r="K2823">
        <v>2.9</v>
      </c>
      <c r="L2823">
        <v>3.2</v>
      </c>
      <c r="M2823">
        <v>22</v>
      </c>
      <c r="N2823">
        <v>10</v>
      </c>
      <c r="O2823" s="5">
        <f>Table1[[#This Row],[RespondantCount:]]/Table1[[#This Row],[InvitedCount:]]</f>
        <v>0.45454545454545453</v>
      </c>
      <c r="P2823">
        <f>SUM(Table1[[#This Row],[Course was intellectually stimulating:]:[I would recommend this course:]])</f>
        <v>27.3</v>
      </c>
      <c r="Q2823">
        <f>Table1[[#This Row],[SumScore]]/8</f>
        <v>3.4125000000000001</v>
      </c>
    </row>
    <row r="2824" spans="1:17" x14ac:dyDescent="0.25">
      <c r="A2824" t="s">
        <v>4870</v>
      </c>
      <c r="B2824" t="s">
        <v>4881</v>
      </c>
      <c r="C2824" t="s">
        <v>277</v>
      </c>
      <c r="D2824" t="s">
        <v>4882</v>
      </c>
      <c r="E2824">
        <v>3.2</v>
      </c>
      <c r="F2824">
        <v>3.8</v>
      </c>
      <c r="G2824">
        <v>4</v>
      </c>
      <c r="H2824">
        <v>3.7</v>
      </c>
      <c r="I2824">
        <v>4</v>
      </c>
      <c r="J2824">
        <v>3.6</v>
      </c>
      <c r="K2824">
        <v>1.8</v>
      </c>
      <c r="L2824">
        <v>3.6</v>
      </c>
      <c r="M2824">
        <v>18</v>
      </c>
      <c r="N2824">
        <v>11</v>
      </c>
      <c r="O2824" s="5">
        <f>Table1[[#This Row],[RespondantCount:]]/Table1[[#This Row],[InvitedCount:]]</f>
        <v>0.61111111111111116</v>
      </c>
      <c r="P2824">
        <f>SUM(Table1[[#This Row],[Course was intellectually stimulating:]:[I would recommend this course:]])</f>
        <v>27.700000000000003</v>
      </c>
      <c r="Q2824">
        <f>Table1[[#This Row],[SumScore]]/8</f>
        <v>3.4625000000000004</v>
      </c>
    </row>
    <row r="2825" spans="1:17" x14ac:dyDescent="0.25">
      <c r="A2825" t="s">
        <v>4870</v>
      </c>
      <c r="B2825" t="s">
        <v>4883</v>
      </c>
      <c r="C2825" t="s">
        <v>1627</v>
      </c>
      <c r="D2825" t="s">
        <v>4884</v>
      </c>
      <c r="E2825">
        <v>4</v>
      </c>
      <c r="F2825">
        <v>4.5</v>
      </c>
      <c r="G2825">
        <v>3</v>
      </c>
      <c r="H2825">
        <v>3</v>
      </c>
      <c r="I2825">
        <v>3.3</v>
      </c>
      <c r="J2825">
        <v>2.8</v>
      </c>
      <c r="K2825">
        <v>4.3</v>
      </c>
      <c r="L2825">
        <v>2.8</v>
      </c>
      <c r="M2825">
        <v>12</v>
      </c>
      <c r="N2825">
        <v>6</v>
      </c>
      <c r="O2825" s="5">
        <f>Table1[[#This Row],[RespondantCount:]]/Table1[[#This Row],[InvitedCount:]]</f>
        <v>0.5</v>
      </c>
      <c r="P2825">
        <f>SUM(Table1[[#This Row],[Course was intellectually stimulating:]:[I would recommend this course:]])</f>
        <v>27.700000000000003</v>
      </c>
      <c r="Q2825">
        <f>Table1[[#This Row],[SumScore]]/8</f>
        <v>3.4625000000000004</v>
      </c>
    </row>
    <row r="2826" spans="1:17" x14ac:dyDescent="0.25">
      <c r="A2826" t="s">
        <v>4870</v>
      </c>
      <c r="B2826" t="s">
        <v>4885</v>
      </c>
      <c r="C2826" t="s">
        <v>4886</v>
      </c>
      <c r="D2826" t="s">
        <v>4887</v>
      </c>
      <c r="E2826">
        <v>3.9</v>
      </c>
      <c r="F2826">
        <v>3.8</v>
      </c>
      <c r="G2826">
        <v>3.3</v>
      </c>
      <c r="H2826">
        <v>3.8</v>
      </c>
      <c r="I2826">
        <v>3.9</v>
      </c>
      <c r="J2826">
        <v>3.3</v>
      </c>
      <c r="K2826">
        <v>2.9</v>
      </c>
      <c r="L2826">
        <v>3.2</v>
      </c>
      <c r="M2826">
        <v>11</v>
      </c>
      <c r="N2826">
        <v>9</v>
      </c>
      <c r="O2826" s="5">
        <f>Table1[[#This Row],[RespondantCount:]]/Table1[[#This Row],[InvitedCount:]]</f>
        <v>0.81818181818181823</v>
      </c>
      <c r="P2826">
        <f>SUM(Table1[[#This Row],[Course was intellectually stimulating:]:[I would recommend this course:]])</f>
        <v>28.099999999999998</v>
      </c>
      <c r="Q2826">
        <f>Table1[[#This Row],[SumScore]]/8</f>
        <v>3.5124999999999997</v>
      </c>
    </row>
    <row r="2827" spans="1:17" x14ac:dyDescent="0.25">
      <c r="A2827" t="s">
        <v>4870</v>
      </c>
      <c r="B2827" t="s">
        <v>4888</v>
      </c>
      <c r="C2827" t="s">
        <v>993</v>
      </c>
      <c r="D2827" t="s">
        <v>4889</v>
      </c>
      <c r="E2827">
        <v>3.7</v>
      </c>
      <c r="F2827">
        <v>3.9</v>
      </c>
      <c r="G2827">
        <v>4</v>
      </c>
      <c r="H2827">
        <v>3.2</v>
      </c>
      <c r="I2827">
        <v>3.4</v>
      </c>
      <c r="J2827">
        <v>3.1</v>
      </c>
      <c r="K2827">
        <v>4.2</v>
      </c>
      <c r="L2827">
        <v>2.9</v>
      </c>
      <c r="M2827">
        <v>21</v>
      </c>
      <c r="N2827">
        <v>13</v>
      </c>
      <c r="O2827" s="5">
        <f>Table1[[#This Row],[RespondantCount:]]/Table1[[#This Row],[InvitedCount:]]</f>
        <v>0.61904761904761907</v>
      </c>
      <c r="P2827">
        <f>SUM(Table1[[#This Row],[Course was intellectually stimulating:]:[I would recommend this course:]])</f>
        <v>28.4</v>
      </c>
      <c r="Q2827">
        <f>Table1[[#This Row],[SumScore]]/8</f>
        <v>3.55</v>
      </c>
    </row>
    <row r="2828" spans="1:17" x14ac:dyDescent="0.25">
      <c r="A2828" t="s">
        <v>4870</v>
      </c>
      <c r="B2828" t="s">
        <v>4890</v>
      </c>
      <c r="C2828" t="s">
        <v>2193</v>
      </c>
      <c r="D2828" t="s">
        <v>4891</v>
      </c>
      <c r="E2828">
        <v>4.0999999999999996</v>
      </c>
      <c r="F2828">
        <v>4.2</v>
      </c>
      <c r="G2828">
        <v>3.9</v>
      </c>
      <c r="H2828">
        <v>3.5</v>
      </c>
      <c r="I2828">
        <v>3.7</v>
      </c>
      <c r="J2828">
        <v>3.6</v>
      </c>
      <c r="K2828">
        <v>2.6</v>
      </c>
      <c r="L2828">
        <v>3.2</v>
      </c>
      <c r="M2828">
        <v>26</v>
      </c>
      <c r="N2828">
        <v>16</v>
      </c>
      <c r="O2828" s="5">
        <f>Table1[[#This Row],[RespondantCount:]]/Table1[[#This Row],[InvitedCount:]]</f>
        <v>0.61538461538461542</v>
      </c>
      <c r="P2828">
        <f>SUM(Table1[[#This Row],[Course was intellectually stimulating:]:[I would recommend this course:]])</f>
        <v>28.800000000000004</v>
      </c>
      <c r="Q2828">
        <f>Table1[[#This Row],[SumScore]]/8</f>
        <v>3.6000000000000005</v>
      </c>
    </row>
    <row r="2829" spans="1:17" x14ac:dyDescent="0.25">
      <c r="A2829" t="s">
        <v>4870</v>
      </c>
      <c r="B2829" t="s">
        <v>4892</v>
      </c>
      <c r="C2829" t="s">
        <v>4879</v>
      </c>
      <c r="D2829" t="s">
        <v>4880</v>
      </c>
      <c r="E2829">
        <v>4.0999999999999996</v>
      </c>
      <c r="F2829">
        <v>3.6</v>
      </c>
      <c r="G2829">
        <v>3.4</v>
      </c>
      <c r="H2829">
        <v>3.6</v>
      </c>
      <c r="I2829">
        <v>4.0999999999999996</v>
      </c>
      <c r="J2829">
        <v>3.3</v>
      </c>
      <c r="K2829">
        <v>3.4</v>
      </c>
      <c r="L2829">
        <v>3.6</v>
      </c>
      <c r="M2829">
        <v>24</v>
      </c>
      <c r="N2829">
        <v>19</v>
      </c>
      <c r="O2829" s="5">
        <f>Table1[[#This Row],[RespondantCount:]]/Table1[[#This Row],[InvitedCount:]]</f>
        <v>0.79166666666666663</v>
      </c>
      <c r="P2829">
        <f>SUM(Table1[[#This Row],[Course was intellectually stimulating:]:[I would recommend this course:]])</f>
        <v>29.099999999999998</v>
      </c>
      <c r="Q2829">
        <f>Table1[[#This Row],[SumScore]]/8</f>
        <v>3.6374999999999997</v>
      </c>
    </row>
    <row r="2830" spans="1:17" x14ac:dyDescent="0.25">
      <c r="A2830" t="s">
        <v>4870</v>
      </c>
      <c r="B2830" t="s">
        <v>4893</v>
      </c>
      <c r="C2830" t="s">
        <v>257</v>
      </c>
      <c r="D2830" t="s">
        <v>263</v>
      </c>
      <c r="E2830">
        <v>4</v>
      </c>
      <c r="F2830">
        <v>4.0999999999999996</v>
      </c>
      <c r="G2830">
        <v>4</v>
      </c>
      <c r="H2830">
        <v>3.6</v>
      </c>
      <c r="I2830">
        <v>4</v>
      </c>
      <c r="J2830">
        <v>3.6</v>
      </c>
      <c r="K2830">
        <v>2.4</v>
      </c>
      <c r="L2830">
        <v>3.9</v>
      </c>
      <c r="M2830">
        <v>11</v>
      </c>
      <c r="N2830">
        <v>7</v>
      </c>
      <c r="O2830" s="5">
        <f>Table1[[#This Row],[RespondantCount:]]/Table1[[#This Row],[InvitedCount:]]</f>
        <v>0.63636363636363635</v>
      </c>
      <c r="P2830">
        <f>SUM(Table1[[#This Row],[Course was intellectually stimulating:]:[I would recommend this course:]])</f>
        <v>29.599999999999998</v>
      </c>
      <c r="Q2830">
        <f>Table1[[#This Row],[SumScore]]/8</f>
        <v>3.6999999999999997</v>
      </c>
    </row>
    <row r="2831" spans="1:17" x14ac:dyDescent="0.25">
      <c r="A2831" t="s">
        <v>4870</v>
      </c>
      <c r="B2831" t="s">
        <v>4894</v>
      </c>
      <c r="C2831" t="s">
        <v>2516</v>
      </c>
      <c r="D2831" t="s">
        <v>4895</v>
      </c>
      <c r="E2831">
        <v>3.8</v>
      </c>
      <c r="F2831">
        <v>3.8</v>
      </c>
      <c r="G2831">
        <v>3.8</v>
      </c>
      <c r="H2831">
        <v>3.8</v>
      </c>
      <c r="I2831">
        <v>3.8</v>
      </c>
      <c r="J2831">
        <v>3.6</v>
      </c>
      <c r="K2831">
        <v>4.3</v>
      </c>
      <c r="L2831">
        <v>3.2</v>
      </c>
      <c r="M2831">
        <v>19</v>
      </c>
      <c r="N2831">
        <v>10</v>
      </c>
      <c r="O2831" s="5">
        <f>Table1[[#This Row],[RespondantCount:]]/Table1[[#This Row],[InvitedCount:]]</f>
        <v>0.52631578947368418</v>
      </c>
      <c r="P2831">
        <f>SUM(Table1[[#This Row],[Course was intellectually stimulating:]:[I would recommend this course:]])</f>
        <v>30.1</v>
      </c>
      <c r="Q2831">
        <f>Table1[[#This Row],[SumScore]]/8</f>
        <v>3.7625000000000002</v>
      </c>
    </row>
    <row r="2832" spans="1:17" x14ac:dyDescent="0.25">
      <c r="A2832" t="s">
        <v>4870</v>
      </c>
      <c r="B2832" t="s">
        <v>4896</v>
      </c>
      <c r="C2832" t="s">
        <v>355</v>
      </c>
      <c r="D2832" t="s">
        <v>4897</v>
      </c>
      <c r="E2832">
        <v>3.8</v>
      </c>
      <c r="F2832">
        <v>3.8</v>
      </c>
      <c r="G2832">
        <v>4</v>
      </c>
      <c r="H2832">
        <v>3.7</v>
      </c>
      <c r="I2832">
        <v>4</v>
      </c>
      <c r="J2832">
        <v>4</v>
      </c>
      <c r="K2832">
        <v>2.5</v>
      </c>
      <c r="L2832">
        <v>4.3</v>
      </c>
      <c r="M2832">
        <v>16</v>
      </c>
      <c r="N2832">
        <v>6</v>
      </c>
      <c r="O2832" s="5">
        <f>Table1[[#This Row],[RespondantCount:]]/Table1[[#This Row],[InvitedCount:]]</f>
        <v>0.375</v>
      </c>
      <c r="P2832">
        <f>SUM(Table1[[#This Row],[Course was intellectually stimulating:]:[I would recommend this course:]])</f>
        <v>30.1</v>
      </c>
      <c r="Q2832">
        <f>Table1[[#This Row],[SumScore]]/8</f>
        <v>3.7625000000000002</v>
      </c>
    </row>
    <row r="2833" spans="1:17" x14ac:dyDescent="0.25">
      <c r="A2833" t="s">
        <v>4870</v>
      </c>
      <c r="B2833" t="s">
        <v>4898</v>
      </c>
      <c r="C2833" t="s">
        <v>56</v>
      </c>
      <c r="D2833" t="s">
        <v>57</v>
      </c>
      <c r="E2833">
        <v>3.9</v>
      </c>
      <c r="F2833">
        <v>3.9</v>
      </c>
      <c r="G2833">
        <v>3.9</v>
      </c>
      <c r="H2833">
        <v>4</v>
      </c>
      <c r="I2833">
        <v>4</v>
      </c>
      <c r="J2833">
        <v>3.7</v>
      </c>
      <c r="K2833">
        <v>3.1</v>
      </c>
      <c r="L2833">
        <v>3.9</v>
      </c>
      <c r="M2833">
        <v>25</v>
      </c>
      <c r="N2833">
        <v>21</v>
      </c>
      <c r="O2833" s="5">
        <f>Table1[[#This Row],[RespondantCount:]]/Table1[[#This Row],[InvitedCount:]]</f>
        <v>0.84</v>
      </c>
      <c r="P2833">
        <f>SUM(Table1[[#This Row],[Course was intellectually stimulating:]:[I would recommend this course:]])</f>
        <v>30.4</v>
      </c>
      <c r="Q2833">
        <f>Table1[[#This Row],[SumScore]]/8</f>
        <v>3.8</v>
      </c>
    </row>
    <row r="2834" spans="1:17" x14ac:dyDescent="0.25">
      <c r="A2834" t="s">
        <v>4870</v>
      </c>
      <c r="B2834" t="s">
        <v>4899</v>
      </c>
      <c r="C2834" t="s">
        <v>217</v>
      </c>
      <c r="D2834" t="s">
        <v>218</v>
      </c>
      <c r="E2834">
        <v>4.0999999999999996</v>
      </c>
      <c r="F2834">
        <v>4</v>
      </c>
      <c r="G2834">
        <v>3.6</v>
      </c>
      <c r="H2834">
        <v>4.0999999999999996</v>
      </c>
      <c r="I2834">
        <v>3.9</v>
      </c>
      <c r="J2834">
        <v>3.5</v>
      </c>
      <c r="K2834">
        <v>3.3</v>
      </c>
      <c r="L2834">
        <v>3.9</v>
      </c>
      <c r="M2834">
        <v>22</v>
      </c>
      <c r="N2834">
        <v>10</v>
      </c>
      <c r="O2834" s="5">
        <f>Table1[[#This Row],[RespondantCount:]]/Table1[[#This Row],[InvitedCount:]]</f>
        <v>0.45454545454545453</v>
      </c>
      <c r="P2834">
        <f>SUM(Table1[[#This Row],[Course was intellectually stimulating:]:[I would recommend this course:]])</f>
        <v>30.4</v>
      </c>
      <c r="Q2834">
        <f>Table1[[#This Row],[SumScore]]/8</f>
        <v>3.8</v>
      </c>
    </row>
    <row r="2835" spans="1:17" x14ac:dyDescent="0.25">
      <c r="A2835" t="s">
        <v>4870</v>
      </c>
      <c r="B2835" t="s">
        <v>4900</v>
      </c>
      <c r="C2835" t="s">
        <v>310</v>
      </c>
      <c r="D2835" t="s">
        <v>311</v>
      </c>
      <c r="E2835">
        <v>4</v>
      </c>
      <c r="F2835">
        <v>4.2</v>
      </c>
      <c r="G2835">
        <v>4.3</v>
      </c>
      <c r="H2835">
        <v>3.6</v>
      </c>
      <c r="I2835">
        <v>3.8</v>
      </c>
      <c r="J2835">
        <v>3.9</v>
      </c>
      <c r="K2835">
        <v>2.8</v>
      </c>
      <c r="L2835">
        <v>3.8</v>
      </c>
      <c r="M2835">
        <v>62</v>
      </c>
      <c r="N2835">
        <v>30</v>
      </c>
      <c r="O2835" s="5">
        <f>Table1[[#This Row],[RespondantCount:]]/Table1[[#This Row],[InvitedCount:]]</f>
        <v>0.4838709677419355</v>
      </c>
      <c r="P2835">
        <f>SUM(Table1[[#This Row],[Course was intellectually stimulating:]:[I would recommend this course:]])</f>
        <v>30.400000000000002</v>
      </c>
      <c r="Q2835">
        <f>Table1[[#This Row],[SumScore]]/8</f>
        <v>3.8000000000000003</v>
      </c>
    </row>
    <row r="2836" spans="1:17" x14ac:dyDescent="0.25">
      <c r="A2836" t="s">
        <v>4870</v>
      </c>
      <c r="B2836" t="s">
        <v>4901</v>
      </c>
      <c r="C2836" t="s">
        <v>4879</v>
      </c>
      <c r="D2836" t="s">
        <v>4880</v>
      </c>
      <c r="E2836">
        <v>4.0999999999999996</v>
      </c>
      <c r="F2836">
        <v>3.8</v>
      </c>
      <c r="G2836">
        <v>3.6</v>
      </c>
      <c r="H2836">
        <v>4</v>
      </c>
      <c r="I2836">
        <v>4.3</v>
      </c>
      <c r="J2836">
        <v>3.4</v>
      </c>
      <c r="K2836">
        <v>3.5</v>
      </c>
      <c r="L2836">
        <v>3.8</v>
      </c>
      <c r="M2836">
        <v>21</v>
      </c>
      <c r="N2836">
        <v>15</v>
      </c>
      <c r="O2836" s="5">
        <f>Table1[[#This Row],[RespondantCount:]]/Table1[[#This Row],[InvitedCount:]]</f>
        <v>0.7142857142857143</v>
      </c>
      <c r="P2836">
        <f>SUM(Table1[[#This Row],[Course was intellectually stimulating:]:[I would recommend this course:]])</f>
        <v>30.5</v>
      </c>
      <c r="Q2836">
        <f>Table1[[#This Row],[SumScore]]/8</f>
        <v>3.8125</v>
      </c>
    </row>
    <row r="2837" spans="1:17" x14ac:dyDescent="0.25">
      <c r="A2837" t="s">
        <v>4870</v>
      </c>
      <c r="B2837" t="s">
        <v>4902</v>
      </c>
      <c r="C2837" t="s">
        <v>239</v>
      </c>
      <c r="D2837" t="s">
        <v>240</v>
      </c>
      <c r="E2837">
        <v>4.0999999999999996</v>
      </c>
      <c r="F2837">
        <v>4.3</v>
      </c>
      <c r="G2837">
        <v>4.5999999999999996</v>
      </c>
      <c r="H2837">
        <v>3.3</v>
      </c>
      <c r="I2837">
        <v>4</v>
      </c>
      <c r="J2837">
        <v>4</v>
      </c>
      <c r="K2837">
        <v>2.1</v>
      </c>
      <c r="L2837">
        <v>4.0999999999999996</v>
      </c>
      <c r="M2837">
        <v>21</v>
      </c>
      <c r="N2837">
        <v>10</v>
      </c>
      <c r="O2837" s="5">
        <f>Table1[[#This Row],[RespondantCount:]]/Table1[[#This Row],[InvitedCount:]]</f>
        <v>0.47619047619047616</v>
      </c>
      <c r="P2837">
        <f>SUM(Table1[[#This Row],[Course was intellectually stimulating:]:[I would recommend this course:]])</f>
        <v>30.5</v>
      </c>
      <c r="Q2837">
        <f>Table1[[#This Row],[SumScore]]/8</f>
        <v>3.8125</v>
      </c>
    </row>
    <row r="2838" spans="1:17" x14ac:dyDescent="0.25">
      <c r="A2838" t="s">
        <v>4870</v>
      </c>
      <c r="B2838" t="s">
        <v>4903</v>
      </c>
      <c r="C2838" t="s">
        <v>1843</v>
      </c>
      <c r="D2838" t="s">
        <v>1426</v>
      </c>
      <c r="E2838">
        <v>4.0999999999999996</v>
      </c>
      <c r="F2838">
        <v>3.3</v>
      </c>
      <c r="G2838">
        <v>4.2</v>
      </c>
      <c r="H2838">
        <v>4.2</v>
      </c>
      <c r="I2838">
        <v>4.2</v>
      </c>
      <c r="J2838">
        <v>3.6</v>
      </c>
      <c r="K2838">
        <v>2.7</v>
      </c>
      <c r="L2838">
        <v>4.2</v>
      </c>
      <c r="M2838">
        <v>20</v>
      </c>
      <c r="N2838">
        <v>9</v>
      </c>
      <c r="O2838" s="5">
        <f>Table1[[#This Row],[RespondantCount:]]/Table1[[#This Row],[InvitedCount:]]</f>
        <v>0.45</v>
      </c>
      <c r="P2838">
        <f>SUM(Table1[[#This Row],[Course was intellectually stimulating:]:[I would recommend this course:]])</f>
        <v>30.5</v>
      </c>
      <c r="Q2838">
        <f>Table1[[#This Row],[SumScore]]/8</f>
        <v>3.8125</v>
      </c>
    </row>
    <row r="2839" spans="1:17" x14ac:dyDescent="0.25">
      <c r="A2839" t="s">
        <v>4870</v>
      </c>
      <c r="B2839" t="s">
        <v>4904</v>
      </c>
      <c r="C2839" t="s">
        <v>217</v>
      </c>
      <c r="D2839" t="s">
        <v>218</v>
      </c>
      <c r="E2839">
        <v>3.9</v>
      </c>
      <c r="F2839">
        <v>4.3</v>
      </c>
      <c r="G2839">
        <v>4.2</v>
      </c>
      <c r="H2839">
        <v>3.9</v>
      </c>
      <c r="I2839">
        <v>3.7</v>
      </c>
      <c r="J2839">
        <v>3.9</v>
      </c>
      <c r="K2839">
        <v>2.5</v>
      </c>
      <c r="L2839">
        <v>4.3</v>
      </c>
      <c r="M2839">
        <v>24</v>
      </c>
      <c r="N2839">
        <v>16</v>
      </c>
      <c r="O2839" s="5">
        <f>Table1[[#This Row],[RespondantCount:]]/Table1[[#This Row],[InvitedCount:]]</f>
        <v>0.66666666666666663</v>
      </c>
      <c r="P2839">
        <f>SUM(Table1[[#This Row],[Course was intellectually stimulating:]:[I would recommend this course:]])</f>
        <v>30.699999999999996</v>
      </c>
      <c r="Q2839">
        <f>Table1[[#This Row],[SumScore]]/8</f>
        <v>3.8374999999999995</v>
      </c>
    </row>
    <row r="2840" spans="1:17" x14ac:dyDescent="0.25">
      <c r="A2840" t="s">
        <v>4870</v>
      </c>
      <c r="B2840" t="s">
        <v>4905</v>
      </c>
      <c r="C2840" t="s">
        <v>4906</v>
      </c>
      <c r="D2840" t="s">
        <v>4907</v>
      </c>
      <c r="E2840">
        <v>3.8</v>
      </c>
      <c r="F2840">
        <v>4.4000000000000004</v>
      </c>
      <c r="G2840">
        <v>3.9</v>
      </c>
      <c r="H2840">
        <v>3.7</v>
      </c>
      <c r="I2840">
        <v>3.7</v>
      </c>
      <c r="J2840">
        <v>3.9</v>
      </c>
      <c r="K2840">
        <v>3.6</v>
      </c>
      <c r="L2840">
        <v>3.9</v>
      </c>
      <c r="M2840">
        <v>17</v>
      </c>
      <c r="N2840">
        <v>9</v>
      </c>
      <c r="O2840" s="5">
        <f>Table1[[#This Row],[RespondantCount:]]/Table1[[#This Row],[InvitedCount:]]</f>
        <v>0.52941176470588236</v>
      </c>
      <c r="P2840">
        <f>SUM(Table1[[#This Row],[Course was intellectually stimulating:]:[I would recommend this course:]])</f>
        <v>30.9</v>
      </c>
      <c r="Q2840">
        <f>Table1[[#This Row],[SumScore]]/8</f>
        <v>3.8624999999999998</v>
      </c>
    </row>
    <row r="2841" spans="1:17" x14ac:dyDescent="0.25">
      <c r="A2841" t="s">
        <v>4870</v>
      </c>
      <c r="B2841" t="s">
        <v>4908</v>
      </c>
      <c r="C2841" t="s">
        <v>54</v>
      </c>
      <c r="D2841" t="s">
        <v>55</v>
      </c>
      <c r="E2841">
        <v>4.2</v>
      </c>
      <c r="F2841">
        <v>4.2</v>
      </c>
      <c r="G2841">
        <v>4.5</v>
      </c>
      <c r="H2841">
        <v>3.9</v>
      </c>
      <c r="I2841">
        <v>3.9</v>
      </c>
      <c r="J2841">
        <v>4.2</v>
      </c>
      <c r="K2841">
        <v>2</v>
      </c>
      <c r="L2841">
        <v>4.4000000000000004</v>
      </c>
      <c r="M2841">
        <v>39</v>
      </c>
      <c r="N2841">
        <v>25</v>
      </c>
      <c r="O2841" s="5">
        <f>Table1[[#This Row],[RespondantCount:]]/Table1[[#This Row],[InvitedCount:]]</f>
        <v>0.64102564102564108</v>
      </c>
      <c r="P2841">
        <f>SUM(Table1[[#This Row],[Course was intellectually stimulating:]:[I would recommend this course:]])</f>
        <v>31.299999999999997</v>
      </c>
      <c r="Q2841">
        <f>Table1[[#This Row],[SumScore]]/8</f>
        <v>3.9124999999999996</v>
      </c>
    </row>
    <row r="2842" spans="1:17" x14ac:dyDescent="0.25">
      <c r="A2842" t="s">
        <v>4870</v>
      </c>
      <c r="B2842" t="s">
        <v>4909</v>
      </c>
      <c r="C2842" t="s">
        <v>2938</v>
      </c>
      <c r="D2842" t="s">
        <v>2939</v>
      </c>
      <c r="E2842">
        <v>4.4000000000000004</v>
      </c>
      <c r="F2842">
        <v>4.3</v>
      </c>
      <c r="G2842">
        <v>3.3</v>
      </c>
      <c r="H2842">
        <v>3.9</v>
      </c>
      <c r="I2842">
        <v>4.0999999999999996</v>
      </c>
      <c r="J2842">
        <v>3.8</v>
      </c>
      <c r="K2842">
        <v>3.2</v>
      </c>
      <c r="L2842">
        <v>4.3</v>
      </c>
      <c r="M2842">
        <v>14</v>
      </c>
      <c r="N2842">
        <v>9</v>
      </c>
      <c r="O2842" s="5">
        <f>Table1[[#This Row],[RespondantCount:]]/Table1[[#This Row],[InvitedCount:]]</f>
        <v>0.6428571428571429</v>
      </c>
      <c r="P2842">
        <f>SUM(Table1[[#This Row],[Course was intellectually stimulating:]:[I would recommend this course:]])</f>
        <v>31.3</v>
      </c>
      <c r="Q2842">
        <f>Table1[[#This Row],[SumScore]]/8</f>
        <v>3.9125000000000001</v>
      </c>
    </row>
    <row r="2843" spans="1:17" x14ac:dyDescent="0.25">
      <c r="A2843" t="s">
        <v>4870</v>
      </c>
      <c r="B2843" t="s">
        <v>4910</v>
      </c>
      <c r="C2843" t="s">
        <v>474</v>
      </c>
      <c r="D2843" t="s">
        <v>4911</v>
      </c>
      <c r="E2843">
        <v>4.0999999999999996</v>
      </c>
      <c r="F2843">
        <v>4.0999999999999996</v>
      </c>
      <c r="G2843">
        <v>4.0999999999999996</v>
      </c>
      <c r="H2843">
        <v>4.2</v>
      </c>
      <c r="I2843">
        <v>4.0999999999999996</v>
      </c>
      <c r="J2843">
        <v>3.8</v>
      </c>
      <c r="K2843">
        <v>3.1</v>
      </c>
      <c r="L2843">
        <v>3.9</v>
      </c>
      <c r="M2843">
        <v>26</v>
      </c>
      <c r="N2843">
        <v>19</v>
      </c>
      <c r="O2843" s="5">
        <f>Table1[[#This Row],[RespondantCount:]]/Table1[[#This Row],[InvitedCount:]]</f>
        <v>0.73076923076923073</v>
      </c>
      <c r="P2843">
        <f>SUM(Table1[[#This Row],[Course was intellectually stimulating:]:[I would recommend this course:]])</f>
        <v>31.400000000000002</v>
      </c>
      <c r="Q2843">
        <f>Table1[[#This Row],[SumScore]]/8</f>
        <v>3.9250000000000003</v>
      </c>
    </row>
    <row r="2844" spans="1:17" x14ac:dyDescent="0.25">
      <c r="A2844" t="s">
        <v>4870</v>
      </c>
      <c r="B2844" t="s">
        <v>4912</v>
      </c>
      <c r="C2844" t="s">
        <v>131</v>
      </c>
      <c r="D2844" t="s">
        <v>4751</v>
      </c>
      <c r="E2844">
        <v>4.7</v>
      </c>
      <c r="F2844">
        <v>4.3</v>
      </c>
      <c r="G2844">
        <v>4.3</v>
      </c>
      <c r="H2844">
        <v>3.5</v>
      </c>
      <c r="I2844">
        <v>3.6</v>
      </c>
      <c r="J2844">
        <v>4.5</v>
      </c>
      <c r="K2844">
        <v>1.9</v>
      </c>
      <c r="L2844">
        <v>4.7</v>
      </c>
      <c r="M2844">
        <v>21</v>
      </c>
      <c r="N2844">
        <v>15</v>
      </c>
      <c r="O2844" s="5">
        <f>Table1[[#This Row],[RespondantCount:]]/Table1[[#This Row],[InvitedCount:]]</f>
        <v>0.7142857142857143</v>
      </c>
      <c r="P2844">
        <f>SUM(Table1[[#This Row],[Course was intellectually stimulating:]:[I would recommend this course:]])</f>
        <v>31.5</v>
      </c>
      <c r="Q2844">
        <f>Table1[[#This Row],[SumScore]]/8</f>
        <v>3.9375</v>
      </c>
    </row>
    <row r="2845" spans="1:17" x14ac:dyDescent="0.25">
      <c r="A2845" t="s">
        <v>4870</v>
      </c>
      <c r="B2845" t="s">
        <v>4913</v>
      </c>
      <c r="C2845" t="s">
        <v>54</v>
      </c>
      <c r="D2845" t="s">
        <v>55</v>
      </c>
      <c r="E2845">
        <v>3.9</v>
      </c>
      <c r="F2845">
        <v>3.9</v>
      </c>
      <c r="G2845">
        <v>4.8</v>
      </c>
      <c r="H2845">
        <v>4.2</v>
      </c>
      <c r="I2845">
        <v>4</v>
      </c>
      <c r="J2845">
        <v>4.3</v>
      </c>
      <c r="K2845">
        <v>2.1</v>
      </c>
      <c r="L2845">
        <v>4.4000000000000004</v>
      </c>
      <c r="M2845">
        <v>28</v>
      </c>
      <c r="N2845">
        <v>11</v>
      </c>
      <c r="O2845" s="5">
        <f>Table1[[#This Row],[RespondantCount:]]/Table1[[#This Row],[InvitedCount:]]</f>
        <v>0.39285714285714285</v>
      </c>
      <c r="P2845">
        <f>SUM(Table1[[#This Row],[Course was intellectually stimulating:]:[I would recommend this course:]])</f>
        <v>31.6</v>
      </c>
      <c r="Q2845">
        <f>Table1[[#This Row],[SumScore]]/8</f>
        <v>3.95</v>
      </c>
    </row>
    <row r="2846" spans="1:17" x14ac:dyDescent="0.25">
      <c r="A2846" t="s">
        <v>4870</v>
      </c>
      <c r="B2846" t="s">
        <v>4914</v>
      </c>
      <c r="C2846" t="s">
        <v>2034</v>
      </c>
      <c r="D2846" t="s">
        <v>4915</v>
      </c>
      <c r="E2846">
        <v>3.9</v>
      </c>
      <c r="F2846">
        <v>4.2</v>
      </c>
      <c r="G2846">
        <v>3.7</v>
      </c>
      <c r="H2846">
        <v>4.2</v>
      </c>
      <c r="I2846">
        <v>4.3</v>
      </c>
      <c r="J2846">
        <v>3.7</v>
      </c>
      <c r="K2846">
        <v>3.8</v>
      </c>
      <c r="L2846">
        <v>3.9</v>
      </c>
      <c r="M2846">
        <v>17</v>
      </c>
      <c r="N2846">
        <v>13</v>
      </c>
      <c r="O2846" s="5">
        <f>Table1[[#This Row],[RespondantCount:]]/Table1[[#This Row],[InvitedCount:]]</f>
        <v>0.76470588235294112</v>
      </c>
      <c r="P2846">
        <f>SUM(Table1[[#This Row],[Course was intellectually stimulating:]:[I would recommend this course:]])</f>
        <v>31.7</v>
      </c>
      <c r="Q2846">
        <f>Table1[[#This Row],[SumScore]]/8</f>
        <v>3.9624999999999999</v>
      </c>
    </row>
    <row r="2847" spans="1:17" x14ac:dyDescent="0.25">
      <c r="A2847" t="s">
        <v>4870</v>
      </c>
      <c r="B2847" t="s">
        <v>4916</v>
      </c>
      <c r="C2847" t="s">
        <v>993</v>
      </c>
      <c r="D2847" t="s">
        <v>4889</v>
      </c>
      <c r="E2847">
        <v>4.0999999999999996</v>
      </c>
      <c r="F2847">
        <v>4.2</v>
      </c>
      <c r="G2847">
        <v>3.9</v>
      </c>
      <c r="H2847">
        <v>4.3</v>
      </c>
      <c r="I2847">
        <v>4.4000000000000004</v>
      </c>
      <c r="J2847">
        <v>3.9</v>
      </c>
      <c r="K2847">
        <v>3.6</v>
      </c>
      <c r="L2847">
        <v>3.3</v>
      </c>
      <c r="M2847">
        <v>15</v>
      </c>
      <c r="N2847">
        <v>9</v>
      </c>
      <c r="O2847" s="5">
        <f>Table1[[#This Row],[RespondantCount:]]/Table1[[#This Row],[InvitedCount:]]</f>
        <v>0.6</v>
      </c>
      <c r="P2847">
        <f>SUM(Table1[[#This Row],[Course was intellectually stimulating:]:[I would recommend this course:]])</f>
        <v>31.7</v>
      </c>
      <c r="Q2847">
        <f>Table1[[#This Row],[SumScore]]/8</f>
        <v>3.9624999999999999</v>
      </c>
    </row>
    <row r="2848" spans="1:17" x14ac:dyDescent="0.25">
      <c r="A2848" t="s">
        <v>4870</v>
      </c>
      <c r="B2848" t="s">
        <v>4917</v>
      </c>
      <c r="C2848" t="s">
        <v>131</v>
      </c>
      <c r="D2848" t="s">
        <v>1744</v>
      </c>
      <c r="E2848">
        <v>4.5</v>
      </c>
      <c r="F2848">
        <v>4.5999999999999996</v>
      </c>
      <c r="G2848">
        <v>3.9</v>
      </c>
      <c r="H2848">
        <v>3.9</v>
      </c>
      <c r="I2848">
        <v>3.7</v>
      </c>
      <c r="J2848">
        <v>4</v>
      </c>
      <c r="K2848">
        <v>3</v>
      </c>
      <c r="L2848">
        <v>4.4000000000000004</v>
      </c>
      <c r="M2848">
        <v>25</v>
      </c>
      <c r="N2848">
        <v>21</v>
      </c>
      <c r="O2848" s="5">
        <f>Table1[[#This Row],[RespondantCount:]]/Table1[[#This Row],[InvitedCount:]]</f>
        <v>0.84</v>
      </c>
      <c r="P2848">
        <f>SUM(Table1[[#This Row],[Course was intellectually stimulating:]:[I would recommend this course:]])</f>
        <v>32</v>
      </c>
      <c r="Q2848">
        <f>Table1[[#This Row],[SumScore]]/8</f>
        <v>4</v>
      </c>
    </row>
    <row r="2849" spans="1:17" x14ac:dyDescent="0.25">
      <c r="A2849" t="s">
        <v>4870</v>
      </c>
      <c r="B2849" t="s">
        <v>4918</v>
      </c>
      <c r="C2849" t="s">
        <v>355</v>
      </c>
      <c r="D2849" t="s">
        <v>4897</v>
      </c>
      <c r="E2849">
        <v>4.3</v>
      </c>
      <c r="F2849">
        <v>4.5999999999999996</v>
      </c>
      <c r="G2849">
        <v>4.5999999999999996</v>
      </c>
      <c r="H2849">
        <v>3.6</v>
      </c>
      <c r="I2849">
        <v>4</v>
      </c>
      <c r="J2849">
        <v>4.0999999999999996</v>
      </c>
      <c r="K2849">
        <v>3</v>
      </c>
      <c r="L2849">
        <v>3.9</v>
      </c>
      <c r="M2849">
        <v>17</v>
      </c>
      <c r="N2849">
        <v>8</v>
      </c>
      <c r="O2849" s="5">
        <f>Table1[[#This Row],[RespondantCount:]]/Table1[[#This Row],[InvitedCount:]]</f>
        <v>0.47058823529411764</v>
      </c>
      <c r="P2849">
        <f>SUM(Table1[[#This Row],[Course was intellectually stimulating:]:[I would recommend this course:]])</f>
        <v>32.099999999999994</v>
      </c>
      <c r="Q2849">
        <f>Table1[[#This Row],[SumScore]]/8</f>
        <v>4.0124999999999993</v>
      </c>
    </row>
    <row r="2850" spans="1:17" x14ac:dyDescent="0.25">
      <c r="A2850" t="s">
        <v>4870</v>
      </c>
      <c r="B2850" t="s">
        <v>4919</v>
      </c>
      <c r="C2850" t="s">
        <v>4920</v>
      </c>
      <c r="D2850" t="s">
        <v>4921</v>
      </c>
      <c r="E2850">
        <v>4.0999999999999996</v>
      </c>
      <c r="F2850">
        <v>4</v>
      </c>
      <c r="G2850">
        <v>4.5999999999999996</v>
      </c>
      <c r="H2850">
        <v>4.3</v>
      </c>
      <c r="I2850">
        <v>4.4000000000000004</v>
      </c>
      <c r="J2850">
        <v>4.0999999999999996</v>
      </c>
      <c r="K2850">
        <v>2.7</v>
      </c>
      <c r="L2850">
        <v>4.0999999999999996</v>
      </c>
      <c r="M2850">
        <v>40</v>
      </c>
      <c r="N2850">
        <v>32</v>
      </c>
      <c r="O2850" s="5">
        <f>Table1[[#This Row],[RespondantCount:]]/Table1[[#This Row],[InvitedCount:]]</f>
        <v>0.8</v>
      </c>
      <c r="P2850">
        <f>SUM(Table1[[#This Row],[Course was intellectually stimulating:]:[I would recommend this course:]])</f>
        <v>32.299999999999997</v>
      </c>
      <c r="Q2850">
        <f>Table1[[#This Row],[SumScore]]/8</f>
        <v>4.0374999999999996</v>
      </c>
    </row>
    <row r="2851" spans="1:17" x14ac:dyDescent="0.25">
      <c r="A2851" t="s">
        <v>4870</v>
      </c>
      <c r="B2851" t="s">
        <v>4922</v>
      </c>
      <c r="C2851" t="s">
        <v>993</v>
      </c>
      <c r="D2851" t="s">
        <v>4889</v>
      </c>
      <c r="E2851">
        <v>4</v>
      </c>
      <c r="F2851">
        <v>4.4000000000000004</v>
      </c>
      <c r="G2851">
        <v>4.5999999999999996</v>
      </c>
      <c r="H2851">
        <v>4.2</v>
      </c>
      <c r="I2851">
        <v>4.0999999999999996</v>
      </c>
      <c r="J2851">
        <v>3.9</v>
      </c>
      <c r="K2851">
        <v>3.2</v>
      </c>
      <c r="L2851">
        <v>3.9</v>
      </c>
      <c r="M2851">
        <v>16</v>
      </c>
      <c r="N2851">
        <v>9</v>
      </c>
      <c r="O2851" s="5">
        <f>Table1[[#This Row],[RespondantCount:]]/Table1[[#This Row],[InvitedCount:]]</f>
        <v>0.5625</v>
      </c>
      <c r="P2851">
        <f>SUM(Table1[[#This Row],[Course was intellectually stimulating:]:[I would recommend this course:]])</f>
        <v>32.299999999999997</v>
      </c>
      <c r="Q2851">
        <f>Table1[[#This Row],[SumScore]]/8</f>
        <v>4.0374999999999996</v>
      </c>
    </row>
    <row r="2852" spans="1:17" x14ac:dyDescent="0.25">
      <c r="A2852" t="s">
        <v>4870</v>
      </c>
      <c r="B2852" t="s">
        <v>4923</v>
      </c>
      <c r="C2852" t="s">
        <v>4924</v>
      </c>
      <c r="D2852" t="s">
        <v>4925</v>
      </c>
      <c r="E2852">
        <v>4.3</v>
      </c>
      <c r="F2852">
        <v>4.3</v>
      </c>
      <c r="G2852">
        <v>4.0999999999999996</v>
      </c>
      <c r="H2852">
        <v>4.2</v>
      </c>
      <c r="I2852">
        <v>4.2</v>
      </c>
      <c r="J2852">
        <v>3.9</v>
      </c>
      <c r="K2852">
        <v>3.6</v>
      </c>
      <c r="L2852">
        <v>3.8</v>
      </c>
      <c r="M2852">
        <v>19</v>
      </c>
      <c r="N2852">
        <v>14</v>
      </c>
      <c r="O2852" s="5">
        <f>Table1[[#This Row],[RespondantCount:]]/Table1[[#This Row],[InvitedCount:]]</f>
        <v>0.73684210526315785</v>
      </c>
      <c r="P2852">
        <f>SUM(Table1[[#This Row],[Course was intellectually stimulating:]:[I would recommend this course:]])</f>
        <v>32.4</v>
      </c>
      <c r="Q2852">
        <f>Table1[[#This Row],[SumScore]]/8</f>
        <v>4.05</v>
      </c>
    </row>
    <row r="2853" spans="1:17" x14ac:dyDescent="0.25">
      <c r="A2853" t="s">
        <v>4870</v>
      </c>
      <c r="B2853" t="s">
        <v>4926</v>
      </c>
      <c r="C2853" t="s">
        <v>1843</v>
      </c>
      <c r="D2853" t="s">
        <v>1426</v>
      </c>
      <c r="E2853">
        <v>4.4000000000000004</v>
      </c>
      <c r="F2853">
        <v>4.3</v>
      </c>
      <c r="G2853">
        <v>4</v>
      </c>
      <c r="H2853">
        <v>4.2</v>
      </c>
      <c r="I2853">
        <v>4</v>
      </c>
      <c r="J2853">
        <v>4.0999999999999996</v>
      </c>
      <c r="K2853">
        <v>3.4</v>
      </c>
      <c r="L2853">
        <v>4</v>
      </c>
      <c r="M2853">
        <v>42</v>
      </c>
      <c r="N2853">
        <v>20</v>
      </c>
      <c r="O2853" s="5">
        <f>Table1[[#This Row],[RespondantCount:]]/Table1[[#This Row],[InvitedCount:]]</f>
        <v>0.47619047619047616</v>
      </c>
      <c r="P2853">
        <f>SUM(Table1[[#This Row],[Course was intellectually stimulating:]:[I would recommend this course:]])</f>
        <v>32.4</v>
      </c>
      <c r="Q2853">
        <f>Table1[[#This Row],[SumScore]]/8</f>
        <v>4.05</v>
      </c>
    </row>
    <row r="2854" spans="1:17" x14ac:dyDescent="0.25">
      <c r="A2854" t="s">
        <v>4870</v>
      </c>
      <c r="B2854" t="s">
        <v>4927</v>
      </c>
      <c r="C2854" t="s">
        <v>131</v>
      </c>
      <c r="D2854" t="s">
        <v>3969</v>
      </c>
      <c r="E2854">
        <v>4.4000000000000004</v>
      </c>
      <c r="F2854">
        <v>4.5</v>
      </c>
      <c r="G2854">
        <v>4.4000000000000004</v>
      </c>
      <c r="H2854">
        <v>4.0999999999999996</v>
      </c>
      <c r="I2854">
        <v>4</v>
      </c>
      <c r="J2854">
        <v>4.0999999999999996</v>
      </c>
      <c r="K2854">
        <v>2.9</v>
      </c>
      <c r="L2854">
        <v>4.2</v>
      </c>
      <c r="M2854">
        <v>43</v>
      </c>
      <c r="N2854">
        <v>28</v>
      </c>
      <c r="O2854" s="5">
        <f>Table1[[#This Row],[RespondantCount:]]/Table1[[#This Row],[InvitedCount:]]</f>
        <v>0.65116279069767447</v>
      </c>
      <c r="P2854">
        <f>SUM(Table1[[#This Row],[Course was intellectually stimulating:]:[I would recommend this course:]])</f>
        <v>32.6</v>
      </c>
      <c r="Q2854">
        <f>Table1[[#This Row],[SumScore]]/8</f>
        <v>4.0750000000000002</v>
      </c>
    </row>
    <row r="2855" spans="1:17" x14ac:dyDescent="0.25">
      <c r="A2855" t="s">
        <v>4870</v>
      </c>
      <c r="B2855" t="s">
        <v>4928</v>
      </c>
      <c r="C2855" t="s">
        <v>329</v>
      </c>
      <c r="D2855" t="s">
        <v>1219</v>
      </c>
      <c r="E2855">
        <v>4.0999999999999996</v>
      </c>
      <c r="F2855">
        <v>4.4000000000000004</v>
      </c>
      <c r="G2855">
        <v>4.5</v>
      </c>
      <c r="H2855">
        <v>4.3</v>
      </c>
      <c r="I2855">
        <v>4.4000000000000004</v>
      </c>
      <c r="J2855">
        <v>4.2</v>
      </c>
      <c r="K2855">
        <v>2.5</v>
      </c>
      <c r="L2855">
        <v>4.2</v>
      </c>
      <c r="M2855">
        <v>21</v>
      </c>
      <c r="N2855">
        <v>13</v>
      </c>
      <c r="O2855" s="5">
        <f>Table1[[#This Row],[RespondantCount:]]/Table1[[#This Row],[InvitedCount:]]</f>
        <v>0.61904761904761907</v>
      </c>
      <c r="P2855">
        <f>SUM(Table1[[#This Row],[Course was intellectually stimulating:]:[I would recommend this course:]])</f>
        <v>32.6</v>
      </c>
      <c r="Q2855">
        <f>Table1[[#This Row],[SumScore]]/8</f>
        <v>4.0750000000000002</v>
      </c>
    </row>
    <row r="2856" spans="1:17" x14ac:dyDescent="0.25">
      <c r="A2856" t="s">
        <v>4870</v>
      </c>
      <c r="B2856" t="s">
        <v>4929</v>
      </c>
      <c r="C2856" t="s">
        <v>443</v>
      </c>
      <c r="D2856" t="s">
        <v>444</v>
      </c>
      <c r="E2856">
        <v>4.3</v>
      </c>
      <c r="F2856">
        <v>4.0999999999999996</v>
      </c>
      <c r="G2856">
        <v>4.5</v>
      </c>
      <c r="H2856">
        <v>4.0999999999999996</v>
      </c>
      <c r="I2856">
        <v>4.2</v>
      </c>
      <c r="J2856">
        <v>4.2</v>
      </c>
      <c r="K2856">
        <v>3.3</v>
      </c>
      <c r="L2856">
        <v>4</v>
      </c>
      <c r="M2856">
        <v>21</v>
      </c>
      <c r="N2856">
        <v>10</v>
      </c>
      <c r="O2856" s="5">
        <f>Table1[[#This Row],[RespondantCount:]]/Table1[[#This Row],[InvitedCount:]]</f>
        <v>0.47619047619047616</v>
      </c>
      <c r="P2856">
        <f>SUM(Table1[[#This Row],[Course was intellectually stimulating:]:[I would recommend this course:]])</f>
        <v>32.700000000000003</v>
      </c>
      <c r="Q2856">
        <f>Table1[[#This Row],[SumScore]]/8</f>
        <v>4.0875000000000004</v>
      </c>
    </row>
    <row r="2857" spans="1:17" x14ac:dyDescent="0.25">
      <c r="A2857" t="s">
        <v>4870</v>
      </c>
      <c r="B2857" t="s">
        <v>4927</v>
      </c>
      <c r="C2857" t="s">
        <v>1136</v>
      </c>
      <c r="D2857" t="s">
        <v>2626</v>
      </c>
      <c r="E2857">
        <v>4.4000000000000004</v>
      </c>
      <c r="F2857">
        <v>4.5</v>
      </c>
      <c r="G2857">
        <v>4.5999999999999996</v>
      </c>
      <c r="H2857">
        <v>4.0999999999999996</v>
      </c>
      <c r="I2857">
        <v>4</v>
      </c>
      <c r="J2857">
        <v>4.0999999999999996</v>
      </c>
      <c r="K2857">
        <v>2.9</v>
      </c>
      <c r="L2857">
        <v>4.2</v>
      </c>
      <c r="M2857">
        <v>43</v>
      </c>
      <c r="N2857">
        <v>28</v>
      </c>
      <c r="O2857" s="5">
        <f>Table1[[#This Row],[RespondantCount:]]/Table1[[#This Row],[InvitedCount:]]</f>
        <v>0.65116279069767447</v>
      </c>
      <c r="P2857">
        <f>SUM(Table1[[#This Row],[Course was intellectually stimulating:]:[I would recommend this course:]])</f>
        <v>32.800000000000004</v>
      </c>
      <c r="Q2857">
        <f>Table1[[#This Row],[SumScore]]/8</f>
        <v>4.1000000000000005</v>
      </c>
    </row>
    <row r="2858" spans="1:17" x14ac:dyDescent="0.25">
      <c r="A2858" t="s">
        <v>4870</v>
      </c>
      <c r="B2858" t="s">
        <v>4930</v>
      </c>
      <c r="C2858" t="s">
        <v>474</v>
      </c>
      <c r="D2858" t="s">
        <v>4911</v>
      </c>
      <c r="E2858">
        <v>4.3</v>
      </c>
      <c r="F2858">
        <v>4.3</v>
      </c>
      <c r="G2858">
        <v>4.7</v>
      </c>
      <c r="H2858">
        <v>4.0999999999999996</v>
      </c>
      <c r="I2858">
        <v>4.3</v>
      </c>
      <c r="J2858">
        <v>4.0999999999999996</v>
      </c>
      <c r="K2858">
        <v>3.4</v>
      </c>
      <c r="L2858">
        <v>3.7</v>
      </c>
      <c r="M2858">
        <v>11</v>
      </c>
      <c r="N2858">
        <v>7</v>
      </c>
      <c r="O2858" s="5">
        <f>Table1[[#This Row],[RespondantCount:]]/Table1[[#This Row],[InvitedCount:]]</f>
        <v>0.63636363636363635</v>
      </c>
      <c r="P2858">
        <f>SUM(Table1[[#This Row],[Course was intellectually stimulating:]:[I would recommend this course:]])</f>
        <v>32.9</v>
      </c>
      <c r="Q2858">
        <f>Table1[[#This Row],[SumScore]]/8</f>
        <v>4.1124999999999998</v>
      </c>
    </row>
    <row r="2859" spans="1:17" x14ac:dyDescent="0.25">
      <c r="A2859" t="s">
        <v>4870</v>
      </c>
      <c r="B2859" t="s">
        <v>4931</v>
      </c>
      <c r="C2859" t="s">
        <v>1136</v>
      </c>
      <c r="D2859" t="s">
        <v>2626</v>
      </c>
      <c r="E2859">
        <v>4.5</v>
      </c>
      <c r="F2859">
        <v>4.5999999999999996</v>
      </c>
      <c r="G2859">
        <v>4.5999999999999996</v>
      </c>
      <c r="H2859">
        <v>3.8</v>
      </c>
      <c r="I2859">
        <v>3.8</v>
      </c>
      <c r="J2859">
        <v>4.2</v>
      </c>
      <c r="K2859">
        <v>3</v>
      </c>
      <c r="L2859">
        <v>4.5</v>
      </c>
      <c r="M2859">
        <v>47</v>
      </c>
      <c r="N2859">
        <v>26</v>
      </c>
      <c r="O2859" s="5">
        <f>Table1[[#This Row],[RespondantCount:]]/Table1[[#This Row],[InvitedCount:]]</f>
        <v>0.55319148936170215</v>
      </c>
      <c r="P2859">
        <f>SUM(Table1[[#This Row],[Course was intellectually stimulating:]:[I would recommend this course:]])</f>
        <v>33</v>
      </c>
      <c r="Q2859">
        <f>Table1[[#This Row],[SumScore]]/8</f>
        <v>4.125</v>
      </c>
    </row>
    <row r="2860" spans="1:17" x14ac:dyDescent="0.25">
      <c r="A2860" t="s">
        <v>4870</v>
      </c>
      <c r="B2860" t="s">
        <v>4932</v>
      </c>
      <c r="C2860" t="s">
        <v>2973</v>
      </c>
      <c r="D2860" t="s">
        <v>2974</v>
      </c>
      <c r="E2860">
        <v>4.2</v>
      </c>
      <c r="F2860">
        <v>4.3</v>
      </c>
      <c r="G2860">
        <v>4.8</v>
      </c>
      <c r="H2860">
        <v>3.9</v>
      </c>
      <c r="I2860">
        <v>4.4000000000000004</v>
      </c>
      <c r="J2860">
        <v>4</v>
      </c>
      <c r="K2860">
        <v>3.6</v>
      </c>
      <c r="L2860">
        <v>3.9</v>
      </c>
      <c r="M2860">
        <v>22</v>
      </c>
      <c r="N2860">
        <v>15</v>
      </c>
      <c r="O2860" s="5">
        <f>Table1[[#This Row],[RespondantCount:]]/Table1[[#This Row],[InvitedCount:]]</f>
        <v>0.68181818181818177</v>
      </c>
      <c r="P2860">
        <f>SUM(Table1[[#This Row],[Course was intellectually stimulating:]:[I would recommend this course:]])</f>
        <v>33.1</v>
      </c>
      <c r="Q2860">
        <f>Table1[[#This Row],[SumScore]]/8</f>
        <v>4.1375000000000002</v>
      </c>
    </row>
    <row r="2861" spans="1:17" x14ac:dyDescent="0.25">
      <c r="A2861" t="s">
        <v>4870</v>
      </c>
      <c r="B2861" t="s">
        <v>4933</v>
      </c>
      <c r="C2861" t="s">
        <v>217</v>
      </c>
      <c r="D2861" t="s">
        <v>218</v>
      </c>
      <c r="E2861">
        <v>4</v>
      </c>
      <c r="F2861">
        <v>4.0999999999999996</v>
      </c>
      <c r="G2861">
        <v>4.3</v>
      </c>
      <c r="H2861">
        <v>4.5999999999999996</v>
      </c>
      <c r="I2861">
        <v>4.5999999999999996</v>
      </c>
      <c r="J2861">
        <v>3.9</v>
      </c>
      <c r="K2861">
        <v>3.3</v>
      </c>
      <c r="L2861">
        <v>4.4000000000000004</v>
      </c>
      <c r="M2861">
        <v>18</v>
      </c>
      <c r="N2861">
        <v>7</v>
      </c>
      <c r="O2861" s="5">
        <f>Table1[[#This Row],[RespondantCount:]]/Table1[[#This Row],[InvitedCount:]]</f>
        <v>0.3888888888888889</v>
      </c>
      <c r="P2861">
        <f>SUM(Table1[[#This Row],[Course was intellectually stimulating:]:[I would recommend this course:]])</f>
        <v>33.200000000000003</v>
      </c>
      <c r="Q2861">
        <f>Table1[[#This Row],[SumScore]]/8</f>
        <v>4.1500000000000004</v>
      </c>
    </row>
    <row r="2862" spans="1:17" x14ac:dyDescent="0.25">
      <c r="A2862" t="s">
        <v>4870</v>
      </c>
      <c r="B2862" t="s">
        <v>4934</v>
      </c>
      <c r="C2862" t="s">
        <v>4935</v>
      </c>
      <c r="D2862" t="s">
        <v>4936</v>
      </c>
      <c r="E2862">
        <v>4.5</v>
      </c>
      <c r="F2862">
        <v>4.3</v>
      </c>
      <c r="G2862">
        <v>4.5</v>
      </c>
      <c r="H2862">
        <v>4.3</v>
      </c>
      <c r="I2862">
        <v>4.5</v>
      </c>
      <c r="J2862">
        <v>4.0999999999999996</v>
      </c>
      <c r="K2862">
        <v>3.1</v>
      </c>
      <c r="L2862">
        <v>4.0999999999999996</v>
      </c>
      <c r="M2862">
        <v>21</v>
      </c>
      <c r="N2862">
        <v>15</v>
      </c>
      <c r="O2862" s="5">
        <f>Table1[[#This Row],[RespondantCount:]]/Table1[[#This Row],[InvitedCount:]]</f>
        <v>0.7142857142857143</v>
      </c>
      <c r="P2862">
        <f>SUM(Table1[[#This Row],[Course was intellectually stimulating:]:[I would recommend this course:]])</f>
        <v>33.400000000000006</v>
      </c>
      <c r="Q2862">
        <f>Table1[[#This Row],[SumScore]]/8</f>
        <v>4.1750000000000007</v>
      </c>
    </row>
    <row r="2863" spans="1:17" x14ac:dyDescent="0.25">
      <c r="A2863" t="s">
        <v>4870</v>
      </c>
      <c r="B2863" t="s">
        <v>4937</v>
      </c>
      <c r="C2863" t="s">
        <v>32</v>
      </c>
      <c r="D2863" t="s">
        <v>4938</v>
      </c>
      <c r="E2863">
        <v>4.4000000000000004</v>
      </c>
      <c r="F2863">
        <v>4.4000000000000004</v>
      </c>
      <c r="G2863">
        <v>4.3</v>
      </c>
      <c r="H2863">
        <v>4.4000000000000004</v>
      </c>
      <c r="I2863">
        <v>4.5999999999999996</v>
      </c>
      <c r="J2863">
        <v>4</v>
      </c>
      <c r="K2863">
        <v>3</v>
      </c>
      <c r="L2863">
        <v>4.4000000000000004</v>
      </c>
      <c r="M2863">
        <v>8</v>
      </c>
      <c r="N2863">
        <v>7</v>
      </c>
      <c r="O2863" s="5">
        <f>Table1[[#This Row],[RespondantCount:]]/Table1[[#This Row],[InvitedCount:]]</f>
        <v>0.875</v>
      </c>
      <c r="P2863">
        <f>SUM(Table1[[#This Row],[Course was intellectually stimulating:]:[I would recommend this course:]])</f>
        <v>33.5</v>
      </c>
      <c r="Q2863">
        <f>Table1[[#This Row],[SumScore]]/8</f>
        <v>4.1875</v>
      </c>
    </row>
    <row r="2864" spans="1:17" x14ac:dyDescent="0.25">
      <c r="A2864" t="s">
        <v>4870</v>
      </c>
      <c r="B2864" t="s">
        <v>4939</v>
      </c>
      <c r="C2864" t="s">
        <v>355</v>
      </c>
      <c r="D2864" t="s">
        <v>4897</v>
      </c>
      <c r="E2864">
        <v>4.4000000000000004</v>
      </c>
      <c r="F2864">
        <v>4.0999999999999996</v>
      </c>
      <c r="G2864">
        <v>4.4000000000000004</v>
      </c>
      <c r="H2864">
        <v>4.7</v>
      </c>
      <c r="I2864">
        <v>4.5999999999999996</v>
      </c>
      <c r="J2864">
        <v>4.3</v>
      </c>
      <c r="K2864">
        <v>3</v>
      </c>
      <c r="L2864">
        <v>4</v>
      </c>
      <c r="M2864">
        <v>13</v>
      </c>
      <c r="N2864">
        <v>9</v>
      </c>
      <c r="O2864" s="5">
        <f>Table1[[#This Row],[RespondantCount:]]/Table1[[#This Row],[InvitedCount:]]</f>
        <v>0.69230769230769229</v>
      </c>
      <c r="P2864">
        <f>SUM(Table1[[#This Row],[Course was intellectually stimulating:]:[I would recommend this course:]])</f>
        <v>33.5</v>
      </c>
      <c r="Q2864">
        <f>Table1[[#This Row],[SumScore]]/8</f>
        <v>4.1875</v>
      </c>
    </row>
    <row r="2865" spans="1:17" x14ac:dyDescent="0.25">
      <c r="A2865" t="s">
        <v>4870</v>
      </c>
      <c r="B2865" t="s">
        <v>4940</v>
      </c>
      <c r="C2865" t="s">
        <v>329</v>
      </c>
      <c r="D2865" t="s">
        <v>1219</v>
      </c>
      <c r="E2865">
        <v>4.3</v>
      </c>
      <c r="F2865">
        <v>4.5999999999999996</v>
      </c>
      <c r="G2865">
        <v>4.9000000000000004</v>
      </c>
      <c r="H2865">
        <v>4.4000000000000004</v>
      </c>
      <c r="I2865">
        <v>4.4000000000000004</v>
      </c>
      <c r="J2865">
        <v>4.3</v>
      </c>
      <c r="K2865">
        <v>2.6</v>
      </c>
      <c r="L2865">
        <v>4.0999999999999996</v>
      </c>
      <c r="M2865">
        <v>16</v>
      </c>
      <c r="N2865">
        <v>9</v>
      </c>
      <c r="O2865" s="5">
        <f>Table1[[#This Row],[RespondantCount:]]/Table1[[#This Row],[InvitedCount:]]</f>
        <v>0.5625</v>
      </c>
      <c r="P2865">
        <f>SUM(Table1[[#This Row],[Course was intellectually stimulating:]:[I would recommend this course:]])</f>
        <v>33.6</v>
      </c>
      <c r="Q2865">
        <f>Table1[[#This Row],[SumScore]]/8</f>
        <v>4.2</v>
      </c>
    </row>
    <row r="2866" spans="1:17" x14ac:dyDescent="0.25">
      <c r="A2866" t="s">
        <v>4870</v>
      </c>
      <c r="B2866" t="s">
        <v>4941</v>
      </c>
      <c r="C2866" t="s">
        <v>76</v>
      </c>
      <c r="D2866" t="s">
        <v>1803</v>
      </c>
      <c r="E2866">
        <v>4.7</v>
      </c>
      <c r="F2866">
        <v>4.7</v>
      </c>
      <c r="G2866">
        <v>3.5</v>
      </c>
      <c r="H2866">
        <v>4.3</v>
      </c>
      <c r="I2866">
        <v>4.2</v>
      </c>
      <c r="J2866">
        <v>4.2</v>
      </c>
      <c r="K2866">
        <v>4.0999999999999996</v>
      </c>
      <c r="L2866">
        <v>4.0999999999999996</v>
      </c>
      <c r="M2866">
        <v>26</v>
      </c>
      <c r="N2866">
        <v>17</v>
      </c>
      <c r="O2866" s="5">
        <f>Table1[[#This Row],[RespondantCount:]]/Table1[[#This Row],[InvitedCount:]]</f>
        <v>0.65384615384615385</v>
      </c>
      <c r="P2866">
        <f>SUM(Table1[[#This Row],[Course was intellectually stimulating:]:[I would recommend this course:]])</f>
        <v>33.799999999999997</v>
      </c>
      <c r="Q2866">
        <f>Table1[[#This Row],[SumScore]]/8</f>
        <v>4.2249999999999996</v>
      </c>
    </row>
    <row r="2867" spans="1:17" x14ac:dyDescent="0.25">
      <c r="A2867" t="s">
        <v>4870</v>
      </c>
      <c r="B2867" t="s">
        <v>4942</v>
      </c>
      <c r="C2867" t="s">
        <v>1901</v>
      </c>
      <c r="D2867" t="s">
        <v>2647</v>
      </c>
      <c r="E2867">
        <v>4.3</v>
      </c>
      <c r="F2867">
        <v>4.4000000000000004</v>
      </c>
      <c r="G2867">
        <v>4.5</v>
      </c>
      <c r="H2867">
        <v>4.4000000000000004</v>
      </c>
      <c r="I2867">
        <v>4.5999999999999996</v>
      </c>
      <c r="J2867">
        <v>4.3</v>
      </c>
      <c r="K2867">
        <v>3.8</v>
      </c>
      <c r="L2867">
        <v>3.9</v>
      </c>
      <c r="M2867">
        <v>22</v>
      </c>
      <c r="N2867">
        <v>16</v>
      </c>
      <c r="O2867" s="5">
        <f>Table1[[#This Row],[RespondantCount:]]/Table1[[#This Row],[InvitedCount:]]</f>
        <v>0.72727272727272729</v>
      </c>
      <c r="P2867">
        <f>SUM(Table1[[#This Row],[Course was intellectually stimulating:]:[I would recommend this course:]])</f>
        <v>34.200000000000003</v>
      </c>
      <c r="Q2867">
        <f>Table1[[#This Row],[SumScore]]/8</f>
        <v>4.2750000000000004</v>
      </c>
    </row>
    <row r="2868" spans="1:17" x14ac:dyDescent="0.25">
      <c r="A2868" t="s">
        <v>4870</v>
      </c>
      <c r="B2868" t="s">
        <v>4943</v>
      </c>
      <c r="C2868" t="s">
        <v>2938</v>
      </c>
      <c r="D2868" t="s">
        <v>2939</v>
      </c>
      <c r="E2868">
        <v>4.5</v>
      </c>
      <c r="F2868">
        <v>4.5999999999999996</v>
      </c>
      <c r="G2868">
        <v>4.5999999999999996</v>
      </c>
      <c r="H2868">
        <v>4.3</v>
      </c>
      <c r="I2868">
        <v>4.5</v>
      </c>
      <c r="J2868">
        <v>4.3</v>
      </c>
      <c r="K2868">
        <v>3</v>
      </c>
      <c r="L2868">
        <v>4.4000000000000004</v>
      </c>
      <c r="M2868">
        <v>70</v>
      </c>
      <c r="N2868">
        <v>39</v>
      </c>
      <c r="O2868" s="5">
        <f>Table1[[#This Row],[RespondantCount:]]/Table1[[#This Row],[InvitedCount:]]</f>
        <v>0.55714285714285716</v>
      </c>
      <c r="P2868">
        <f>SUM(Table1[[#This Row],[Course was intellectually stimulating:]:[I would recommend this course:]])</f>
        <v>34.200000000000003</v>
      </c>
      <c r="Q2868">
        <f>Table1[[#This Row],[SumScore]]/8</f>
        <v>4.2750000000000004</v>
      </c>
    </row>
    <row r="2869" spans="1:17" x14ac:dyDescent="0.25">
      <c r="A2869" t="s">
        <v>4870</v>
      </c>
      <c r="B2869" t="s">
        <v>4944</v>
      </c>
      <c r="C2869" t="s">
        <v>257</v>
      </c>
      <c r="D2869" t="s">
        <v>4945</v>
      </c>
      <c r="E2869">
        <v>4.4000000000000004</v>
      </c>
      <c r="F2869">
        <v>4.5</v>
      </c>
      <c r="G2869">
        <v>4.7</v>
      </c>
      <c r="H2869">
        <v>4.5999999999999996</v>
      </c>
      <c r="I2869">
        <v>4.5999999999999996</v>
      </c>
      <c r="J2869">
        <v>4.5999999999999996</v>
      </c>
      <c r="K2869">
        <v>2.6</v>
      </c>
      <c r="L2869">
        <v>4.3</v>
      </c>
      <c r="M2869">
        <v>15</v>
      </c>
      <c r="N2869">
        <v>7</v>
      </c>
      <c r="O2869" s="5">
        <f>Table1[[#This Row],[RespondantCount:]]/Table1[[#This Row],[InvitedCount:]]</f>
        <v>0.46666666666666667</v>
      </c>
      <c r="P2869">
        <f>SUM(Table1[[#This Row],[Course was intellectually stimulating:]:[I would recommend this course:]])</f>
        <v>34.300000000000004</v>
      </c>
      <c r="Q2869">
        <f>Table1[[#This Row],[SumScore]]/8</f>
        <v>4.2875000000000005</v>
      </c>
    </row>
    <row r="2870" spans="1:17" x14ac:dyDescent="0.25">
      <c r="A2870" t="s">
        <v>4870</v>
      </c>
      <c r="B2870" t="s">
        <v>4946</v>
      </c>
      <c r="C2870" t="s">
        <v>1901</v>
      </c>
      <c r="D2870" t="s">
        <v>4947</v>
      </c>
      <c r="E2870">
        <v>4.7</v>
      </c>
      <c r="F2870">
        <v>4.8</v>
      </c>
      <c r="G2870">
        <v>4.7</v>
      </c>
      <c r="H2870">
        <v>4.3</v>
      </c>
      <c r="I2870">
        <v>4.5</v>
      </c>
      <c r="J2870">
        <v>4.3</v>
      </c>
      <c r="K2870">
        <v>3</v>
      </c>
      <c r="L2870">
        <v>4.2</v>
      </c>
      <c r="M2870">
        <v>9</v>
      </c>
      <c r="N2870">
        <v>6</v>
      </c>
      <c r="O2870" s="5">
        <f>Table1[[#This Row],[RespondantCount:]]/Table1[[#This Row],[InvitedCount:]]</f>
        <v>0.66666666666666663</v>
      </c>
      <c r="P2870">
        <f>SUM(Table1[[#This Row],[Course was intellectually stimulating:]:[I would recommend this course:]])</f>
        <v>34.5</v>
      </c>
      <c r="Q2870">
        <f>Table1[[#This Row],[SumScore]]/8</f>
        <v>4.3125</v>
      </c>
    </row>
    <row r="2871" spans="1:17" x14ac:dyDescent="0.25">
      <c r="A2871" t="s">
        <v>4870</v>
      </c>
      <c r="B2871" t="s">
        <v>4948</v>
      </c>
      <c r="C2871" t="s">
        <v>329</v>
      </c>
      <c r="D2871" t="s">
        <v>1219</v>
      </c>
      <c r="E2871">
        <v>4.3</v>
      </c>
      <c r="F2871">
        <v>4.7</v>
      </c>
      <c r="G2871">
        <v>4.8</v>
      </c>
      <c r="H2871">
        <v>4.4000000000000004</v>
      </c>
      <c r="I2871">
        <v>4.5999999999999996</v>
      </c>
      <c r="J2871">
        <v>4.3</v>
      </c>
      <c r="K2871">
        <v>3.1</v>
      </c>
      <c r="L2871">
        <v>4.3</v>
      </c>
      <c r="M2871">
        <v>24</v>
      </c>
      <c r="N2871">
        <v>16</v>
      </c>
      <c r="O2871" s="5">
        <f>Table1[[#This Row],[RespondantCount:]]/Table1[[#This Row],[InvitedCount:]]</f>
        <v>0.66666666666666663</v>
      </c>
      <c r="P2871">
        <f>SUM(Table1[[#This Row],[Course was intellectually stimulating:]:[I would recommend this course:]])</f>
        <v>34.500000000000007</v>
      </c>
      <c r="Q2871">
        <f>Table1[[#This Row],[SumScore]]/8</f>
        <v>4.3125000000000009</v>
      </c>
    </row>
    <row r="2872" spans="1:17" x14ac:dyDescent="0.25">
      <c r="A2872" t="s">
        <v>4870</v>
      </c>
      <c r="B2872" t="s">
        <v>4949</v>
      </c>
      <c r="C2872" t="s">
        <v>2973</v>
      </c>
      <c r="D2872" t="s">
        <v>2974</v>
      </c>
      <c r="E2872">
        <v>4.5999999999999996</v>
      </c>
      <c r="F2872">
        <v>4.4000000000000004</v>
      </c>
      <c r="G2872">
        <v>4.8</v>
      </c>
      <c r="H2872">
        <v>4.2</v>
      </c>
      <c r="I2872">
        <v>4.4000000000000004</v>
      </c>
      <c r="J2872">
        <v>4.2</v>
      </c>
      <c r="K2872">
        <v>3.5</v>
      </c>
      <c r="L2872">
        <v>4.5</v>
      </c>
      <c r="M2872">
        <v>24</v>
      </c>
      <c r="N2872">
        <v>17</v>
      </c>
      <c r="O2872" s="5">
        <f>Table1[[#This Row],[RespondantCount:]]/Table1[[#This Row],[InvitedCount:]]</f>
        <v>0.70833333333333337</v>
      </c>
      <c r="P2872">
        <f>SUM(Table1[[#This Row],[Course was intellectually stimulating:]:[I would recommend this course:]])</f>
        <v>34.599999999999994</v>
      </c>
      <c r="Q2872">
        <f>Table1[[#This Row],[SumScore]]/8</f>
        <v>4.3249999999999993</v>
      </c>
    </row>
    <row r="2873" spans="1:17" x14ac:dyDescent="0.25">
      <c r="A2873" t="s">
        <v>4870</v>
      </c>
      <c r="B2873" t="s">
        <v>4950</v>
      </c>
      <c r="C2873" t="s">
        <v>76</v>
      </c>
      <c r="D2873" t="s">
        <v>4951</v>
      </c>
      <c r="E2873">
        <v>4.7</v>
      </c>
      <c r="F2873">
        <v>4.5999999999999996</v>
      </c>
      <c r="G2873">
        <v>4.5999999999999996</v>
      </c>
      <c r="H2873">
        <v>4.4000000000000004</v>
      </c>
      <c r="I2873">
        <v>4.2</v>
      </c>
      <c r="J2873">
        <v>4.5</v>
      </c>
      <c r="K2873">
        <v>3</v>
      </c>
      <c r="L2873">
        <v>4.5999999999999996</v>
      </c>
      <c r="M2873">
        <v>17</v>
      </c>
      <c r="N2873">
        <v>11</v>
      </c>
      <c r="O2873" s="5">
        <f>Table1[[#This Row],[RespondantCount:]]/Table1[[#This Row],[InvitedCount:]]</f>
        <v>0.6470588235294118</v>
      </c>
      <c r="P2873">
        <f>SUM(Table1[[#This Row],[Course was intellectually stimulating:]:[I would recommend this course:]])</f>
        <v>34.6</v>
      </c>
      <c r="Q2873">
        <f>Table1[[#This Row],[SumScore]]/8</f>
        <v>4.3250000000000002</v>
      </c>
    </row>
    <row r="2874" spans="1:17" x14ac:dyDescent="0.25">
      <c r="A2874" t="s">
        <v>4870</v>
      </c>
      <c r="B2874" t="s">
        <v>4952</v>
      </c>
      <c r="C2874" t="s">
        <v>649</v>
      </c>
      <c r="D2874" t="s">
        <v>1908</v>
      </c>
      <c r="E2874">
        <v>4.5999999999999996</v>
      </c>
      <c r="F2874">
        <v>4.4000000000000004</v>
      </c>
      <c r="G2874">
        <v>5</v>
      </c>
      <c r="H2874">
        <v>4.4000000000000004</v>
      </c>
      <c r="I2874">
        <v>4.2</v>
      </c>
      <c r="J2874">
        <v>4.4000000000000004</v>
      </c>
      <c r="K2874">
        <v>3.3</v>
      </c>
      <c r="L2874">
        <v>4.3</v>
      </c>
      <c r="M2874">
        <v>19</v>
      </c>
      <c r="N2874">
        <v>9</v>
      </c>
      <c r="O2874" s="5">
        <f>Table1[[#This Row],[RespondantCount:]]/Table1[[#This Row],[InvitedCount:]]</f>
        <v>0.47368421052631576</v>
      </c>
      <c r="P2874">
        <f>SUM(Table1[[#This Row],[Course was intellectually stimulating:]:[I would recommend this course:]])</f>
        <v>34.6</v>
      </c>
      <c r="Q2874">
        <f>Table1[[#This Row],[SumScore]]/8</f>
        <v>4.3250000000000002</v>
      </c>
    </row>
    <row r="2875" spans="1:17" x14ac:dyDescent="0.25">
      <c r="A2875" t="s">
        <v>4870</v>
      </c>
      <c r="B2875" t="s">
        <v>4953</v>
      </c>
      <c r="C2875" t="s">
        <v>56</v>
      </c>
      <c r="D2875" t="s">
        <v>57</v>
      </c>
      <c r="E2875">
        <v>4.5999999999999996</v>
      </c>
      <c r="F2875">
        <v>4.4000000000000004</v>
      </c>
      <c r="G2875">
        <v>5</v>
      </c>
      <c r="H2875">
        <v>4.4000000000000004</v>
      </c>
      <c r="I2875">
        <v>4.5999999999999996</v>
      </c>
      <c r="J2875">
        <v>4.4000000000000004</v>
      </c>
      <c r="K2875">
        <v>2.6</v>
      </c>
      <c r="L2875">
        <v>4.9000000000000004</v>
      </c>
      <c r="M2875">
        <v>22</v>
      </c>
      <c r="N2875">
        <v>8</v>
      </c>
      <c r="O2875" s="5">
        <f>Table1[[#This Row],[RespondantCount:]]/Table1[[#This Row],[InvitedCount:]]</f>
        <v>0.36363636363636365</v>
      </c>
      <c r="P2875">
        <f>SUM(Table1[[#This Row],[Course was intellectually stimulating:]:[I would recommend this course:]])</f>
        <v>34.9</v>
      </c>
      <c r="Q2875">
        <f>Table1[[#This Row],[SumScore]]/8</f>
        <v>4.3624999999999998</v>
      </c>
    </row>
    <row r="2876" spans="1:17" x14ac:dyDescent="0.25">
      <c r="A2876" t="s">
        <v>4870</v>
      </c>
      <c r="B2876" t="s">
        <v>4954</v>
      </c>
      <c r="C2876" t="s">
        <v>649</v>
      </c>
      <c r="D2876" t="s">
        <v>1908</v>
      </c>
      <c r="E2876">
        <v>4.5</v>
      </c>
      <c r="F2876">
        <v>4.5</v>
      </c>
      <c r="G2876">
        <v>5</v>
      </c>
      <c r="H2876">
        <v>4.8</v>
      </c>
      <c r="I2876">
        <v>4.5</v>
      </c>
      <c r="J2876">
        <v>4.8</v>
      </c>
      <c r="K2876">
        <v>2.5</v>
      </c>
      <c r="L2876">
        <v>4.3</v>
      </c>
      <c r="M2876">
        <v>21</v>
      </c>
      <c r="N2876">
        <v>5</v>
      </c>
      <c r="O2876" s="5">
        <f>Table1[[#This Row],[RespondantCount:]]/Table1[[#This Row],[InvitedCount:]]</f>
        <v>0.23809523809523808</v>
      </c>
      <c r="P2876">
        <f>SUM(Table1[[#This Row],[Course was intellectually stimulating:]:[I would recommend this course:]])</f>
        <v>34.9</v>
      </c>
      <c r="Q2876">
        <f>Table1[[#This Row],[SumScore]]/8</f>
        <v>4.3624999999999998</v>
      </c>
    </row>
    <row r="2877" spans="1:17" x14ac:dyDescent="0.25">
      <c r="A2877" t="s">
        <v>4870</v>
      </c>
      <c r="B2877" t="s">
        <v>4955</v>
      </c>
      <c r="C2877" t="s">
        <v>1136</v>
      </c>
      <c r="D2877" t="s">
        <v>2626</v>
      </c>
      <c r="E2877">
        <v>4.7</v>
      </c>
      <c r="F2877">
        <v>4.8</v>
      </c>
      <c r="G2877">
        <v>4.8</v>
      </c>
      <c r="H2877">
        <v>4.4000000000000004</v>
      </c>
      <c r="I2877">
        <v>4.3</v>
      </c>
      <c r="J2877">
        <v>4.4000000000000004</v>
      </c>
      <c r="K2877">
        <v>2.9</v>
      </c>
      <c r="L2877">
        <v>4.5999999999999996</v>
      </c>
      <c r="M2877">
        <v>21</v>
      </c>
      <c r="N2877">
        <v>13</v>
      </c>
      <c r="O2877" s="5">
        <f>Table1[[#This Row],[RespondantCount:]]/Table1[[#This Row],[InvitedCount:]]</f>
        <v>0.61904761904761907</v>
      </c>
      <c r="P2877">
        <f>SUM(Table1[[#This Row],[Course was intellectually stimulating:]:[I would recommend this course:]])</f>
        <v>34.900000000000006</v>
      </c>
      <c r="Q2877">
        <f>Table1[[#This Row],[SumScore]]/8</f>
        <v>4.3625000000000007</v>
      </c>
    </row>
    <row r="2878" spans="1:17" x14ac:dyDescent="0.25">
      <c r="A2878" t="s">
        <v>4870</v>
      </c>
      <c r="B2878" t="s">
        <v>4941</v>
      </c>
      <c r="C2878" t="s">
        <v>355</v>
      </c>
      <c r="D2878" t="s">
        <v>4956</v>
      </c>
      <c r="E2878">
        <v>4.7</v>
      </c>
      <c r="F2878">
        <v>4.7</v>
      </c>
      <c r="G2878">
        <v>4.7</v>
      </c>
      <c r="H2878">
        <v>4.3</v>
      </c>
      <c r="I2878">
        <v>4.2</v>
      </c>
      <c r="J2878">
        <v>4.2</v>
      </c>
      <c r="K2878">
        <v>4.0999999999999996</v>
      </c>
      <c r="L2878">
        <v>4.0999999999999996</v>
      </c>
      <c r="M2878">
        <v>26</v>
      </c>
      <c r="N2878">
        <v>17</v>
      </c>
      <c r="O2878" s="5">
        <f>Table1[[#This Row],[RespondantCount:]]/Table1[[#This Row],[InvitedCount:]]</f>
        <v>0.65384615384615385</v>
      </c>
      <c r="P2878">
        <f>SUM(Table1[[#This Row],[Course was intellectually stimulating:]:[I would recommend this course:]])</f>
        <v>35</v>
      </c>
      <c r="Q2878">
        <f>Table1[[#This Row],[SumScore]]/8</f>
        <v>4.375</v>
      </c>
    </row>
    <row r="2879" spans="1:17" x14ac:dyDescent="0.25">
      <c r="A2879" t="s">
        <v>4870</v>
      </c>
      <c r="B2879" t="s">
        <v>4957</v>
      </c>
      <c r="C2879" t="s">
        <v>257</v>
      </c>
      <c r="D2879" t="s">
        <v>4945</v>
      </c>
      <c r="E2879">
        <v>4.7</v>
      </c>
      <c r="F2879">
        <v>4.5999999999999996</v>
      </c>
      <c r="G2879">
        <v>4.8</v>
      </c>
      <c r="H2879">
        <v>4.5999999999999996</v>
      </c>
      <c r="I2879">
        <v>4.5999999999999996</v>
      </c>
      <c r="J2879">
        <v>4.5999999999999996</v>
      </c>
      <c r="K2879">
        <v>2.8</v>
      </c>
      <c r="L2879">
        <v>4.3</v>
      </c>
      <c r="M2879">
        <v>14</v>
      </c>
      <c r="N2879">
        <v>12</v>
      </c>
      <c r="O2879" s="5">
        <f>Table1[[#This Row],[RespondantCount:]]/Table1[[#This Row],[InvitedCount:]]</f>
        <v>0.8571428571428571</v>
      </c>
      <c r="P2879">
        <f>SUM(Table1[[#This Row],[Course was intellectually stimulating:]:[I would recommend this course:]])</f>
        <v>35.000000000000007</v>
      </c>
      <c r="Q2879">
        <f>Table1[[#This Row],[SumScore]]/8</f>
        <v>4.3750000000000009</v>
      </c>
    </row>
    <row r="2880" spans="1:17" x14ac:dyDescent="0.25">
      <c r="A2880" t="s">
        <v>4870</v>
      </c>
      <c r="B2880" t="s">
        <v>4958</v>
      </c>
      <c r="C2880" t="s">
        <v>2973</v>
      </c>
      <c r="D2880" t="s">
        <v>2974</v>
      </c>
      <c r="E2880">
        <v>4.5999999999999996</v>
      </c>
      <c r="F2880">
        <v>4.5999999999999996</v>
      </c>
      <c r="G2880">
        <v>4.9000000000000004</v>
      </c>
      <c r="H2880">
        <v>4.2</v>
      </c>
      <c r="I2880">
        <v>4.5</v>
      </c>
      <c r="J2880">
        <v>4.3</v>
      </c>
      <c r="K2880">
        <v>3.9</v>
      </c>
      <c r="L2880">
        <v>4.0999999999999996</v>
      </c>
      <c r="M2880">
        <v>21</v>
      </c>
      <c r="N2880">
        <v>13</v>
      </c>
      <c r="O2880" s="5">
        <f>Table1[[#This Row],[RespondantCount:]]/Table1[[#This Row],[InvitedCount:]]</f>
        <v>0.61904761904761907</v>
      </c>
      <c r="P2880">
        <f>SUM(Table1[[#This Row],[Course was intellectually stimulating:]:[I would recommend this course:]])</f>
        <v>35.1</v>
      </c>
      <c r="Q2880">
        <f>Table1[[#This Row],[SumScore]]/8</f>
        <v>4.3875000000000002</v>
      </c>
    </row>
    <row r="2881" spans="1:17" x14ac:dyDescent="0.25">
      <c r="A2881" t="s">
        <v>4870</v>
      </c>
      <c r="B2881" t="s">
        <v>4959</v>
      </c>
      <c r="C2881" t="s">
        <v>217</v>
      </c>
      <c r="D2881" t="s">
        <v>218</v>
      </c>
      <c r="E2881">
        <v>4.4000000000000004</v>
      </c>
      <c r="F2881">
        <v>4.3</v>
      </c>
      <c r="G2881">
        <v>4.8</v>
      </c>
      <c r="H2881">
        <v>4.5999999999999996</v>
      </c>
      <c r="I2881">
        <v>4.5999999999999996</v>
      </c>
      <c r="J2881">
        <v>4.8</v>
      </c>
      <c r="K2881">
        <v>3.1</v>
      </c>
      <c r="L2881">
        <v>4.9000000000000004</v>
      </c>
      <c r="M2881">
        <v>17</v>
      </c>
      <c r="N2881">
        <v>9</v>
      </c>
      <c r="O2881" s="5">
        <f>Table1[[#This Row],[RespondantCount:]]/Table1[[#This Row],[InvitedCount:]]</f>
        <v>0.52941176470588236</v>
      </c>
      <c r="P2881">
        <f>SUM(Table1[[#This Row],[Course was intellectually stimulating:]:[I would recommend this course:]])</f>
        <v>35.500000000000007</v>
      </c>
      <c r="Q2881">
        <f>Table1[[#This Row],[SumScore]]/8</f>
        <v>4.4375000000000009</v>
      </c>
    </row>
    <row r="2882" spans="1:17" x14ac:dyDescent="0.25">
      <c r="A2882" t="s">
        <v>4870</v>
      </c>
      <c r="B2882" t="s">
        <v>4960</v>
      </c>
      <c r="C2882" t="s">
        <v>4961</v>
      </c>
      <c r="D2882" t="s">
        <v>4962</v>
      </c>
      <c r="E2882">
        <v>4.7</v>
      </c>
      <c r="F2882">
        <v>4.5999999999999996</v>
      </c>
      <c r="G2882">
        <v>4.8</v>
      </c>
      <c r="H2882">
        <v>4.5</v>
      </c>
      <c r="I2882">
        <v>4.5999999999999996</v>
      </c>
      <c r="J2882">
        <v>4.8</v>
      </c>
      <c r="K2882">
        <v>3.2</v>
      </c>
      <c r="L2882">
        <v>4.8</v>
      </c>
      <c r="M2882">
        <v>20</v>
      </c>
      <c r="N2882">
        <v>11</v>
      </c>
      <c r="O2882" s="5">
        <f>Table1[[#This Row],[RespondantCount:]]/Table1[[#This Row],[InvitedCount:]]</f>
        <v>0.55000000000000004</v>
      </c>
      <c r="P2882">
        <f>SUM(Table1[[#This Row],[Course was intellectually stimulating:]:[I would recommend this course:]])</f>
        <v>36</v>
      </c>
      <c r="Q2882">
        <f>Table1[[#This Row],[SumScore]]/8</f>
        <v>4.5</v>
      </c>
    </row>
    <row r="2883" spans="1:17" x14ac:dyDescent="0.25">
      <c r="A2883" t="s">
        <v>4870</v>
      </c>
      <c r="B2883" t="s">
        <v>4963</v>
      </c>
      <c r="C2883" t="s">
        <v>131</v>
      </c>
      <c r="D2883" t="s">
        <v>1744</v>
      </c>
      <c r="E2883">
        <v>4.8</v>
      </c>
      <c r="F2883">
        <v>4.9000000000000004</v>
      </c>
      <c r="G2883">
        <v>4.8</v>
      </c>
      <c r="H2883">
        <v>4.5999999999999996</v>
      </c>
      <c r="I2883">
        <v>4.5</v>
      </c>
      <c r="J2883">
        <v>4.4000000000000004</v>
      </c>
      <c r="K2883">
        <v>3.3</v>
      </c>
      <c r="L2883">
        <v>4.8</v>
      </c>
      <c r="M2883">
        <v>22</v>
      </c>
      <c r="N2883">
        <v>9</v>
      </c>
      <c r="O2883" s="5">
        <f>Table1[[#This Row],[RespondantCount:]]/Table1[[#This Row],[InvitedCount:]]</f>
        <v>0.40909090909090912</v>
      </c>
      <c r="P2883">
        <f>SUM(Table1[[#This Row],[Course was intellectually stimulating:]:[I would recommend this course:]])</f>
        <v>36.1</v>
      </c>
      <c r="Q2883">
        <f>Table1[[#This Row],[SumScore]]/8</f>
        <v>4.5125000000000002</v>
      </c>
    </row>
    <row r="2884" spans="1:17" x14ac:dyDescent="0.25">
      <c r="A2884" t="s">
        <v>4870</v>
      </c>
      <c r="B2884" t="s">
        <v>4964</v>
      </c>
      <c r="C2884" t="s">
        <v>1136</v>
      </c>
      <c r="D2884" t="s">
        <v>2626</v>
      </c>
      <c r="E2884">
        <v>4.8</v>
      </c>
      <c r="F2884">
        <v>4.8</v>
      </c>
      <c r="G2884">
        <v>4.9000000000000004</v>
      </c>
      <c r="H2884">
        <v>4.5999999999999996</v>
      </c>
      <c r="I2884">
        <v>4.7</v>
      </c>
      <c r="J2884">
        <v>4.8</v>
      </c>
      <c r="K2884">
        <v>3</v>
      </c>
      <c r="L2884">
        <v>4.8</v>
      </c>
      <c r="M2884">
        <v>14</v>
      </c>
      <c r="N2884">
        <v>12</v>
      </c>
      <c r="O2884" s="5">
        <f>Table1[[#This Row],[RespondantCount:]]/Table1[[#This Row],[InvitedCount:]]</f>
        <v>0.8571428571428571</v>
      </c>
      <c r="P2884">
        <f>SUM(Table1[[#This Row],[Course was intellectually stimulating:]:[I would recommend this course:]])</f>
        <v>36.4</v>
      </c>
      <c r="Q2884">
        <f>Table1[[#This Row],[SumScore]]/8</f>
        <v>4.55</v>
      </c>
    </row>
    <row r="2885" spans="1:17" x14ac:dyDescent="0.25">
      <c r="A2885" t="s">
        <v>4870</v>
      </c>
      <c r="B2885" t="s">
        <v>4965</v>
      </c>
      <c r="C2885" t="s">
        <v>4920</v>
      </c>
      <c r="D2885" t="s">
        <v>4921</v>
      </c>
      <c r="E2885">
        <v>4.9000000000000004</v>
      </c>
      <c r="F2885">
        <v>4.9000000000000004</v>
      </c>
      <c r="G2885">
        <v>5</v>
      </c>
      <c r="H2885">
        <v>4.8</v>
      </c>
      <c r="I2885">
        <v>4.9000000000000004</v>
      </c>
      <c r="J2885">
        <v>4.9000000000000004</v>
      </c>
      <c r="K2885">
        <v>2.2999999999999998</v>
      </c>
      <c r="L2885">
        <v>4.9000000000000004</v>
      </c>
      <c r="M2885">
        <v>17</v>
      </c>
      <c r="N2885">
        <v>13</v>
      </c>
      <c r="O2885" s="5">
        <f>Table1[[#This Row],[RespondantCount:]]/Table1[[#This Row],[InvitedCount:]]</f>
        <v>0.76470588235294112</v>
      </c>
      <c r="P2885">
        <f>SUM(Table1[[#This Row],[Course was intellectually stimulating:]:[I would recommend this course:]])</f>
        <v>36.6</v>
      </c>
      <c r="Q2885">
        <f>Table1[[#This Row],[SumScore]]/8</f>
        <v>4.5750000000000002</v>
      </c>
    </row>
    <row r="2886" spans="1:17" x14ac:dyDescent="0.25">
      <c r="A2886" t="s">
        <v>4870</v>
      </c>
      <c r="B2886" t="s">
        <v>4966</v>
      </c>
      <c r="C2886" t="s">
        <v>2973</v>
      </c>
      <c r="D2886" t="s">
        <v>2974</v>
      </c>
      <c r="E2886">
        <v>4.8</v>
      </c>
      <c r="F2886">
        <v>4.9000000000000004</v>
      </c>
      <c r="G2886">
        <v>5</v>
      </c>
      <c r="H2886">
        <v>4.5999999999999996</v>
      </c>
      <c r="I2886">
        <v>4.5999999999999996</v>
      </c>
      <c r="J2886">
        <v>4.7</v>
      </c>
      <c r="K2886">
        <v>3.9</v>
      </c>
      <c r="L2886">
        <v>4.4000000000000004</v>
      </c>
      <c r="M2886">
        <v>24</v>
      </c>
      <c r="N2886">
        <v>13</v>
      </c>
      <c r="O2886" s="5">
        <f>Table1[[#This Row],[RespondantCount:]]/Table1[[#This Row],[InvitedCount:]]</f>
        <v>0.54166666666666663</v>
      </c>
      <c r="P2886">
        <f>SUM(Table1[[#This Row],[Course was intellectually stimulating:]:[I would recommend this course:]])</f>
        <v>36.9</v>
      </c>
      <c r="Q2886">
        <f>Table1[[#This Row],[SumScore]]/8</f>
        <v>4.6124999999999998</v>
      </c>
    </row>
    <row r="2887" spans="1:17" x14ac:dyDescent="0.25">
      <c r="A2887" t="s">
        <v>4870</v>
      </c>
      <c r="B2887" t="s">
        <v>4967</v>
      </c>
      <c r="C2887" t="s">
        <v>4879</v>
      </c>
      <c r="D2887" t="s">
        <v>4880</v>
      </c>
      <c r="E2887">
        <v>5</v>
      </c>
      <c r="F2887">
        <v>4.9000000000000004</v>
      </c>
      <c r="G2887">
        <v>4.9000000000000004</v>
      </c>
      <c r="H2887">
        <v>5</v>
      </c>
      <c r="I2887">
        <v>4.8</v>
      </c>
      <c r="J2887">
        <v>4.9000000000000004</v>
      </c>
      <c r="K2887">
        <v>3.1</v>
      </c>
      <c r="L2887">
        <v>4.9000000000000004</v>
      </c>
      <c r="M2887">
        <v>18</v>
      </c>
      <c r="N2887">
        <v>11</v>
      </c>
      <c r="O2887" s="5">
        <f>Table1[[#This Row],[RespondantCount:]]/Table1[[#This Row],[InvitedCount:]]</f>
        <v>0.61111111111111116</v>
      </c>
      <c r="P2887">
        <f>SUM(Table1[[#This Row],[Course was intellectually stimulating:]:[I would recommend this course:]])</f>
        <v>37.5</v>
      </c>
      <c r="Q2887">
        <f>Table1[[#This Row],[SumScore]]/8</f>
        <v>4.6875</v>
      </c>
    </row>
    <row r="2888" spans="1:17" x14ac:dyDescent="0.25">
      <c r="A2888" t="s">
        <v>4968</v>
      </c>
      <c r="B2888" t="s">
        <v>4969</v>
      </c>
      <c r="C2888" t="s">
        <v>1627</v>
      </c>
      <c r="D2888" t="s">
        <v>1149</v>
      </c>
      <c r="E2888">
        <v>2.2000000000000002</v>
      </c>
      <c r="F2888">
        <v>1.7</v>
      </c>
      <c r="G2888">
        <v>2.2000000000000002</v>
      </c>
      <c r="H2888">
        <v>2.5</v>
      </c>
      <c r="I2888">
        <v>2.5</v>
      </c>
      <c r="J2888">
        <v>1.6</v>
      </c>
      <c r="K2888">
        <v>4.0999999999999996</v>
      </c>
      <c r="L2888">
        <v>1.6</v>
      </c>
      <c r="M2888">
        <v>15</v>
      </c>
      <c r="N2888">
        <v>13</v>
      </c>
      <c r="O2888" s="5">
        <f>Table1[[#This Row],[RespondantCount:]]/Table1[[#This Row],[InvitedCount:]]</f>
        <v>0.8666666666666667</v>
      </c>
      <c r="P2888">
        <f>SUM(Table1[[#This Row],[Course was intellectually stimulating:]:[I would recommend this course:]])</f>
        <v>18.400000000000002</v>
      </c>
      <c r="Q2888">
        <f>Table1[[#This Row],[SumScore]]/8</f>
        <v>2.3000000000000003</v>
      </c>
    </row>
    <row r="2889" spans="1:17" x14ac:dyDescent="0.25">
      <c r="A2889" t="s">
        <v>4968</v>
      </c>
      <c r="B2889" t="s">
        <v>4970</v>
      </c>
      <c r="C2889" t="s">
        <v>4971</v>
      </c>
      <c r="D2889" t="s">
        <v>4972</v>
      </c>
      <c r="E2889">
        <v>3</v>
      </c>
      <c r="F2889">
        <v>3</v>
      </c>
      <c r="G2889">
        <v>3.3</v>
      </c>
      <c r="H2889">
        <v>3.2</v>
      </c>
      <c r="I2889">
        <v>3.2</v>
      </c>
      <c r="J2889">
        <v>2.8</v>
      </c>
      <c r="K2889">
        <v>2.9</v>
      </c>
      <c r="L2889">
        <v>2.9</v>
      </c>
      <c r="M2889">
        <v>46</v>
      </c>
      <c r="N2889">
        <v>25</v>
      </c>
      <c r="O2889" s="5">
        <f>Table1[[#This Row],[RespondantCount:]]/Table1[[#This Row],[InvitedCount:]]</f>
        <v>0.54347826086956519</v>
      </c>
      <c r="P2889">
        <f>SUM(Table1[[#This Row],[Course was intellectually stimulating:]:[I would recommend this course:]])</f>
        <v>24.299999999999997</v>
      </c>
      <c r="Q2889">
        <f>Table1[[#This Row],[SumScore]]/8</f>
        <v>3.0374999999999996</v>
      </c>
    </row>
    <row r="2890" spans="1:17" x14ac:dyDescent="0.25">
      <c r="A2890" t="s">
        <v>4968</v>
      </c>
      <c r="B2890" t="s">
        <v>4973</v>
      </c>
      <c r="C2890" t="s">
        <v>152</v>
      </c>
      <c r="D2890" t="s">
        <v>4974</v>
      </c>
      <c r="E2890">
        <v>3.3</v>
      </c>
      <c r="F2890">
        <v>3.3</v>
      </c>
      <c r="G2890">
        <v>3</v>
      </c>
      <c r="H2890">
        <v>3.1</v>
      </c>
      <c r="I2890">
        <v>3.3</v>
      </c>
      <c r="J2890">
        <v>2.9</v>
      </c>
      <c r="K2890">
        <v>3.9</v>
      </c>
      <c r="L2890">
        <v>2.6</v>
      </c>
      <c r="M2890">
        <v>34</v>
      </c>
      <c r="N2890">
        <v>17</v>
      </c>
      <c r="O2890" s="5">
        <f>Table1[[#This Row],[RespondantCount:]]/Table1[[#This Row],[InvitedCount:]]</f>
        <v>0.5</v>
      </c>
      <c r="P2890">
        <f>SUM(Table1[[#This Row],[Course was intellectually stimulating:]:[I would recommend this course:]])</f>
        <v>25.4</v>
      </c>
      <c r="Q2890">
        <f>Table1[[#This Row],[SumScore]]/8</f>
        <v>3.1749999999999998</v>
      </c>
    </row>
    <row r="2891" spans="1:17" x14ac:dyDescent="0.25">
      <c r="A2891" t="s">
        <v>4968</v>
      </c>
      <c r="B2891" t="s">
        <v>4975</v>
      </c>
      <c r="C2891" t="s">
        <v>96</v>
      </c>
      <c r="D2891" t="s">
        <v>4976</v>
      </c>
      <c r="E2891">
        <v>3.3</v>
      </c>
      <c r="F2891">
        <v>3.5</v>
      </c>
      <c r="G2891">
        <v>3.8</v>
      </c>
      <c r="H2891">
        <v>3.2</v>
      </c>
      <c r="I2891">
        <v>3.4</v>
      </c>
      <c r="J2891">
        <v>3</v>
      </c>
      <c r="K2891">
        <v>3.2</v>
      </c>
      <c r="L2891">
        <v>3.5</v>
      </c>
      <c r="M2891">
        <v>55</v>
      </c>
      <c r="N2891">
        <v>30</v>
      </c>
      <c r="O2891" s="5">
        <f>Table1[[#This Row],[RespondantCount:]]/Table1[[#This Row],[InvitedCount:]]</f>
        <v>0.54545454545454541</v>
      </c>
      <c r="P2891">
        <f>SUM(Table1[[#This Row],[Course was intellectually stimulating:]:[I would recommend this course:]])</f>
        <v>26.9</v>
      </c>
      <c r="Q2891">
        <f>Table1[[#This Row],[SumScore]]/8</f>
        <v>3.3624999999999998</v>
      </c>
    </row>
    <row r="2892" spans="1:17" x14ac:dyDescent="0.25">
      <c r="A2892" t="s">
        <v>4968</v>
      </c>
      <c r="B2892" t="s">
        <v>4977</v>
      </c>
      <c r="C2892" t="s">
        <v>96</v>
      </c>
      <c r="D2892" t="s">
        <v>4976</v>
      </c>
      <c r="E2892">
        <v>3.5</v>
      </c>
      <c r="F2892">
        <v>3.7</v>
      </c>
      <c r="G2892">
        <v>3.5</v>
      </c>
      <c r="H2892">
        <v>3.5</v>
      </c>
      <c r="I2892">
        <v>3.3</v>
      </c>
      <c r="J2892">
        <v>3.2</v>
      </c>
      <c r="K2892">
        <v>3.2</v>
      </c>
      <c r="L2892">
        <v>3.4</v>
      </c>
      <c r="M2892">
        <v>52</v>
      </c>
      <c r="N2892">
        <v>32</v>
      </c>
      <c r="O2892" s="5">
        <f>Table1[[#This Row],[RespondantCount:]]/Table1[[#This Row],[InvitedCount:]]</f>
        <v>0.61538461538461542</v>
      </c>
      <c r="P2892">
        <f>SUM(Table1[[#This Row],[Course was intellectually stimulating:]:[I would recommend this course:]])</f>
        <v>27.299999999999997</v>
      </c>
      <c r="Q2892">
        <f>Table1[[#This Row],[SumScore]]/8</f>
        <v>3.4124999999999996</v>
      </c>
    </row>
    <row r="2893" spans="1:17" x14ac:dyDescent="0.25">
      <c r="A2893" t="s">
        <v>4968</v>
      </c>
      <c r="B2893" t="s">
        <v>4978</v>
      </c>
      <c r="C2893" t="s">
        <v>4979</v>
      </c>
      <c r="D2893" t="s">
        <v>4980</v>
      </c>
      <c r="E2893">
        <v>3</v>
      </c>
      <c r="F2893">
        <v>3.5</v>
      </c>
      <c r="G2893">
        <v>3.6</v>
      </c>
      <c r="H2893">
        <v>3.9</v>
      </c>
      <c r="I2893">
        <v>3.9</v>
      </c>
      <c r="J2893">
        <v>3.1</v>
      </c>
      <c r="K2893">
        <v>3.1</v>
      </c>
      <c r="L2893">
        <v>3.2</v>
      </c>
      <c r="M2893">
        <v>21</v>
      </c>
      <c r="N2893">
        <v>15</v>
      </c>
      <c r="O2893" s="5">
        <f>Table1[[#This Row],[RespondantCount:]]/Table1[[#This Row],[InvitedCount:]]</f>
        <v>0.7142857142857143</v>
      </c>
      <c r="P2893">
        <f>SUM(Table1[[#This Row],[Course was intellectually stimulating:]:[I would recommend this course:]])</f>
        <v>27.3</v>
      </c>
      <c r="Q2893">
        <f>Table1[[#This Row],[SumScore]]/8</f>
        <v>3.4125000000000001</v>
      </c>
    </row>
    <row r="2894" spans="1:17" x14ac:dyDescent="0.25">
      <c r="A2894" t="s">
        <v>4968</v>
      </c>
      <c r="B2894" t="s">
        <v>4981</v>
      </c>
      <c r="C2894" t="s">
        <v>4982</v>
      </c>
      <c r="D2894" t="s">
        <v>4983</v>
      </c>
      <c r="E2894">
        <v>3.5</v>
      </c>
      <c r="F2894">
        <v>3.7</v>
      </c>
      <c r="G2894">
        <v>3.9</v>
      </c>
      <c r="H2894">
        <v>3.6</v>
      </c>
      <c r="I2894">
        <v>3.6</v>
      </c>
      <c r="J2894">
        <v>3.1</v>
      </c>
      <c r="K2894">
        <v>3.2</v>
      </c>
      <c r="L2894">
        <v>3.3</v>
      </c>
      <c r="M2894">
        <v>87</v>
      </c>
      <c r="N2894">
        <v>41</v>
      </c>
      <c r="O2894" s="5">
        <f>Table1[[#This Row],[RespondantCount:]]/Table1[[#This Row],[InvitedCount:]]</f>
        <v>0.47126436781609193</v>
      </c>
      <c r="P2894">
        <f>SUM(Table1[[#This Row],[Course was intellectually stimulating:]:[I would recommend this course:]])</f>
        <v>27.900000000000002</v>
      </c>
      <c r="Q2894">
        <f>Table1[[#This Row],[SumScore]]/8</f>
        <v>3.4875000000000003</v>
      </c>
    </row>
    <row r="2895" spans="1:17" x14ac:dyDescent="0.25">
      <c r="A2895" t="s">
        <v>4968</v>
      </c>
      <c r="B2895" t="s">
        <v>4984</v>
      </c>
      <c r="C2895" t="s">
        <v>4985</v>
      </c>
      <c r="D2895" t="s">
        <v>4986</v>
      </c>
      <c r="E2895">
        <v>3.7</v>
      </c>
      <c r="F2895">
        <v>3.7</v>
      </c>
      <c r="G2895">
        <v>4.2</v>
      </c>
      <c r="H2895">
        <v>3.6</v>
      </c>
      <c r="I2895">
        <v>3.6</v>
      </c>
      <c r="J2895">
        <v>3.5</v>
      </c>
      <c r="K2895">
        <v>2.9</v>
      </c>
      <c r="L2895">
        <v>3.6</v>
      </c>
      <c r="M2895">
        <v>83</v>
      </c>
      <c r="N2895">
        <v>33</v>
      </c>
      <c r="O2895" s="5">
        <f>Table1[[#This Row],[RespondantCount:]]/Table1[[#This Row],[InvitedCount:]]</f>
        <v>0.39759036144578314</v>
      </c>
      <c r="P2895">
        <f>SUM(Table1[[#This Row],[Course was intellectually stimulating:]:[I would recommend this course:]])</f>
        <v>28.8</v>
      </c>
      <c r="Q2895">
        <f>Table1[[#This Row],[SumScore]]/8</f>
        <v>3.6</v>
      </c>
    </row>
    <row r="2896" spans="1:17" x14ac:dyDescent="0.25">
      <c r="A2896" t="s">
        <v>4968</v>
      </c>
      <c r="B2896" t="s">
        <v>4987</v>
      </c>
      <c r="C2896" t="s">
        <v>4988</v>
      </c>
      <c r="D2896" t="s">
        <v>4989</v>
      </c>
      <c r="E2896">
        <v>3.7</v>
      </c>
      <c r="F2896">
        <v>3.8</v>
      </c>
      <c r="G2896">
        <v>3.9</v>
      </c>
      <c r="H2896">
        <v>3.6</v>
      </c>
      <c r="I2896">
        <v>3.5</v>
      </c>
      <c r="J2896">
        <v>3.4</v>
      </c>
      <c r="K2896">
        <v>3.4</v>
      </c>
      <c r="L2896">
        <v>3.6</v>
      </c>
      <c r="M2896">
        <v>174</v>
      </c>
      <c r="N2896">
        <v>94</v>
      </c>
      <c r="O2896" s="5">
        <f>Table1[[#This Row],[RespondantCount:]]/Table1[[#This Row],[InvitedCount:]]</f>
        <v>0.54022988505747127</v>
      </c>
      <c r="P2896">
        <f>SUM(Table1[[#This Row],[Course was intellectually stimulating:]:[I would recommend this course:]])</f>
        <v>28.9</v>
      </c>
      <c r="Q2896">
        <f>Table1[[#This Row],[SumScore]]/8</f>
        <v>3.6124999999999998</v>
      </c>
    </row>
    <row r="2897" spans="1:17" x14ac:dyDescent="0.25">
      <c r="A2897" t="s">
        <v>4968</v>
      </c>
      <c r="B2897" t="s">
        <v>4990</v>
      </c>
      <c r="C2897" t="s">
        <v>4991</v>
      </c>
      <c r="D2897" t="s">
        <v>3131</v>
      </c>
      <c r="E2897">
        <v>3.4</v>
      </c>
      <c r="F2897">
        <v>3.6</v>
      </c>
      <c r="G2897">
        <v>4.2</v>
      </c>
      <c r="H2897">
        <v>3.8</v>
      </c>
      <c r="I2897">
        <v>3.9</v>
      </c>
      <c r="J2897">
        <v>3.6</v>
      </c>
      <c r="K2897">
        <v>3.3</v>
      </c>
      <c r="L2897">
        <v>3.2</v>
      </c>
      <c r="M2897">
        <v>46</v>
      </c>
      <c r="N2897">
        <v>29</v>
      </c>
      <c r="O2897" s="5">
        <f>Table1[[#This Row],[RespondantCount:]]/Table1[[#This Row],[InvitedCount:]]</f>
        <v>0.63043478260869568</v>
      </c>
      <c r="P2897">
        <f>SUM(Table1[[#This Row],[Course was intellectually stimulating:]:[I would recommend this course:]])</f>
        <v>29</v>
      </c>
      <c r="Q2897">
        <f>Table1[[#This Row],[SumScore]]/8</f>
        <v>3.625</v>
      </c>
    </row>
    <row r="2898" spans="1:17" x14ac:dyDescent="0.25">
      <c r="A2898" t="s">
        <v>4968</v>
      </c>
      <c r="B2898" t="s">
        <v>4992</v>
      </c>
      <c r="C2898" t="s">
        <v>224</v>
      </c>
      <c r="D2898" t="s">
        <v>4993</v>
      </c>
      <c r="E2898">
        <v>3.8</v>
      </c>
      <c r="F2898">
        <v>3.8</v>
      </c>
      <c r="G2898">
        <v>4</v>
      </c>
      <c r="H2898">
        <v>3.8</v>
      </c>
      <c r="I2898">
        <v>3.8</v>
      </c>
      <c r="J2898">
        <v>3.4</v>
      </c>
      <c r="K2898">
        <v>3.1</v>
      </c>
      <c r="L2898">
        <v>3.9</v>
      </c>
      <c r="M2898">
        <v>22</v>
      </c>
      <c r="N2898">
        <v>16</v>
      </c>
      <c r="O2898" s="5">
        <f>Table1[[#This Row],[RespondantCount:]]/Table1[[#This Row],[InvitedCount:]]</f>
        <v>0.72727272727272729</v>
      </c>
      <c r="P2898">
        <f>SUM(Table1[[#This Row],[Course was intellectually stimulating:]:[I would recommend this course:]])</f>
        <v>29.599999999999998</v>
      </c>
      <c r="Q2898">
        <f>Table1[[#This Row],[SumScore]]/8</f>
        <v>3.6999999999999997</v>
      </c>
    </row>
    <row r="2899" spans="1:17" x14ac:dyDescent="0.25">
      <c r="A2899" t="s">
        <v>4968</v>
      </c>
      <c r="B2899" t="s">
        <v>4994</v>
      </c>
      <c r="C2899" t="s">
        <v>4995</v>
      </c>
      <c r="D2899" t="s">
        <v>4996</v>
      </c>
      <c r="E2899">
        <v>4.0999999999999996</v>
      </c>
      <c r="F2899">
        <v>4.0999999999999996</v>
      </c>
      <c r="G2899">
        <v>4.2</v>
      </c>
      <c r="H2899">
        <v>3.7</v>
      </c>
      <c r="I2899">
        <v>3.7</v>
      </c>
      <c r="J2899">
        <v>3.7</v>
      </c>
      <c r="K2899">
        <v>3.4</v>
      </c>
      <c r="L2899">
        <v>3.5</v>
      </c>
      <c r="M2899">
        <v>77</v>
      </c>
      <c r="N2899">
        <v>46</v>
      </c>
      <c r="O2899" s="5">
        <f>Table1[[#This Row],[RespondantCount:]]/Table1[[#This Row],[InvitedCount:]]</f>
        <v>0.59740259740259738</v>
      </c>
      <c r="P2899">
        <f>SUM(Table1[[#This Row],[Course was intellectually stimulating:]:[I would recommend this course:]])</f>
        <v>30.399999999999995</v>
      </c>
      <c r="Q2899">
        <f>Table1[[#This Row],[SumScore]]/8</f>
        <v>3.7999999999999994</v>
      </c>
    </row>
    <row r="2900" spans="1:17" x14ac:dyDescent="0.25">
      <c r="A2900" t="s">
        <v>4968</v>
      </c>
      <c r="B2900" t="s">
        <v>4997</v>
      </c>
      <c r="C2900" t="s">
        <v>525</v>
      </c>
      <c r="D2900" t="s">
        <v>463</v>
      </c>
      <c r="E2900">
        <v>3.6</v>
      </c>
      <c r="F2900">
        <v>4.2</v>
      </c>
      <c r="G2900">
        <v>4.2</v>
      </c>
      <c r="H2900">
        <v>4</v>
      </c>
      <c r="I2900">
        <v>3.9</v>
      </c>
      <c r="J2900">
        <v>3.6</v>
      </c>
      <c r="K2900">
        <v>3</v>
      </c>
      <c r="L2900">
        <v>3.9</v>
      </c>
      <c r="M2900">
        <v>58</v>
      </c>
      <c r="N2900">
        <v>29</v>
      </c>
      <c r="O2900" s="5">
        <f>Table1[[#This Row],[RespondantCount:]]/Table1[[#This Row],[InvitedCount:]]</f>
        <v>0.5</v>
      </c>
      <c r="P2900">
        <f>SUM(Table1[[#This Row],[Course was intellectually stimulating:]:[I would recommend this course:]])</f>
        <v>30.4</v>
      </c>
      <c r="Q2900">
        <f>Table1[[#This Row],[SumScore]]/8</f>
        <v>3.8</v>
      </c>
    </row>
    <row r="2901" spans="1:17" x14ac:dyDescent="0.25">
      <c r="A2901" t="s">
        <v>4968</v>
      </c>
      <c r="B2901" t="s">
        <v>4998</v>
      </c>
      <c r="C2901" t="s">
        <v>96</v>
      </c>
      <c r="D2901" t="s">
        <v>4976</v>
      </c>
      <c r="E2901">
        <v>3.8</v>
      </c>
      <c r="F2901">
        <v>4</v>
      </c>
      <c r="G2901">
        <v>4.0999999999999996</v>
      </c>
      <c r="H2901">
        <v>3.8</v>
      </c>
      <c r="I2901">
        <v>4.0999999999999996</v>
      </c>
      <c r="J2901">
        <v>3.7</v>
      </c>
      <c r="K2901">
        <v>3.3</v>
      </c>
      <c r="L2901">
        <v>3.8</v>
      </c>
      <c r="M2901">
        <v>58</v>
      </c>
      <c r="N2901">
        <v>35</v>
      </c>
      <c r="O2901" s="5">
        <f>Table1[[#This Row],[RespondantCount:]]/Table1[[#This Row],[InvitedCount:]]</f>
        <v>0.60344827586206895</v>
      </c>
      <c r="P2901">
        <f>SUM(Table1[[#This Row],[Course was intellectually stimulating:]:[I would recommend this course:]])</f>
        <v>30.599999999999998</v>
      </c>
      <c r="Q2901">
        <f>Table1[[#This Row],[SumScore]]/8</f>
        <v>3.8249999999999997</v>
      </c>
    </row>
    <row r="2902" spans="1:17" x14ac:dyDescent="0.25">
      <c r="A2902" t="s">
        <v>4968</v>
      </c>
      <c r="B2902" t="s">
        <v>4999</v>
      </c>
      <c r="C2902" t="s">
        <v>5000</v>
      </c>
      <c r="D2902" t="s">
        <v>21</v>
      </c>
      <c r="E2902">
        <v>4</v>
      </c>
      <c r="F2902">
        <v>3.9</v>
      </c>
      <c r="G2902">
        <v>4.3</v>
      </c>
      <c r="H2902">
        <v>3.5</v>
      </c>
      <c r="I2902">
        <v>3.9</v>
      </c>
      <c r="J2902">
        <v>3.8</v>
      </c>
      <c r="K2902">
        <v>3.5</v>
      </c>
      <c r="L2902">
        <v>3.8</v>
      </c>
      <c r="M2902">
        <v>42</v>
      </c>
      <c r="N2902">
        <v>28</v>
      </c>
      <c r="O2902" s="5">
        <f>Table1[[#This Row],[RespondantCount:]]/Table1[[#This Row],[InvitedCount:]]</f>
        <v>0.66666666666666663</v>
      </c>
      <c r="P2902">
        <f>SUM(Table1[[#This Row],[Course was intellectually stimulating:]:[I would recommend this course:]])</f>
        <v>30.7</v>
      </c>
      <c r="Q2902">
        <f>Table1[[#This Row],[SumScore]]/8</f>
        <v>3.8374999999999999</v>
      </c>
    </row>
    <row r="2903" spans="1:17" x14ac:dyDescent="0.25">
      <c r="A2903" t="s">
        <v>4968</v>
      </c>
      <c r="B2903" t="s">
        <v>5001</v>
      </c>
      <c r="C2903" t="s">
        <v>270</v>
      </c>
      <c r="D2903" t="s">
        <v>5002</v>
      </c>
      <c r="E2903">
        <v>3.8</v>
      </c>
      <c r="F2903">
        <v>4</v>
      </c>
      <c r="G2903">
        <v>4.3</v>
      </c>
      <c r="H2903">
        <v>3.9</v>
      </c>
      <c r="I2903">
        <v>3.8</v>
      </c>
      <c r="J2903">
        <v>3.8</v>
      </c>
      <c r="K2903">
        <v>3.2</v>
      </c>
      <c r="L2903">
        <v>3.9</v>
      </c>
      <c r="M2903">
        <v>69</v>
      </c>
      <c r="N2903">
        <v>42</v>
      </c>
      <c r="O2903" s="5">
        <f>Table1[[#This Row],[RespondantCount:]]/Table1[[#This Row],[InvitedCount:]]</f>
        <v>0.60869565217391308</v>
      </c>
      <c r="P2903">
        <f>SUM(Table1[[#This Row],[Course was intellectually stimulating:]:[I would recommend this course:]])</f>
        <v>30.7</v>
      </c>
      <c r="Q2903">
        <f>Table1[[#This Row],[SumScore]]/8</f>
        <v>3.8374999999999999</v>
      </c>
    </row>
    <row r="2904" spans="1:17" x14ac:dyDescent="0.25">
      <c r="A2904" t="s">
        <v>4968</v>
      </c>
      <c r="B2904" t="s">
        <v>5003</v>
      </c>
      <c r="C2904" t="s">
        <v>270</v>
      </c>
      <c r="D2904" t="s">
        <v>5004</v>
      </c>
      <c r="E2904">
        <v>4.2</v>
      </c>
      <c r="F2904">
        <v>4.2</v>
      </c>
      <c r="G2904">
        <v>4</v>
      </c>
      <c r="H2904">
        <v>4</v>
      </c>
      <c r="I2904">
        <v>4.2</v>
      </c>
      <c r="J2904">
        <v>3.8</v>
      </c>
      <c r="K2904">
        <v>3</v>
      </c>
      <c r="L2904">
        <v>3.7</v>
      </c>
      <c r="M2904">
        <v>80</v>
      </c>
      <c r="N2904">
        <v>46</v>
      </c>
      <c r="O2904" s="5">
        <f>Table1[[#This Row],[RespondantCount:]]/Table1[[#This Row],[InvitedCount:]]</f>
        <v>0.57499999999999996</v>
      </c>
      <c r="P2904">
        <f>SUM(Table1[[#This Row],[Course was intellectually stimulating:]:[I would recommend this course:]])</f>
        <v>31.099999999999998</v>
      </c>
      <c r="Q2904">
        <f>Table1[[#This Row],[SumScore]]/8</f>
        <v>3.8874999999999997</v>
      </c>
    </row>
    <row r="2905" spans="1:17" x14ac:dyDescent="0.25">
      <c r="A2905" t="s">
        <v>4968</v>
      </c>
      <c r="B2905" t="s">
        <v>5005</v>
      </c>
      <c r="C2905" t="s">
        <v>4988</v>
      </c>
      <c r="D2905" t="s">
        <v>4989</v>
      </c>
      <c r="E2905">
        <v>4.0999999999999996</v>
      </c>
      <c r="F2905">
        <v>4.0999999999999996</v>
      </c>
      <c r="G2905">
        <v>4.3</v>
      </c>
      <c r="H2905">
        <v>3.9</v>
      </c>
      <c r="I2905">
        <v>3.9</v>
      </c>
      <c r="J2905">
        <v>3.9</v>
      </c>
      <c r="K2905">
        <v>3.3</v>
      </c>
      <c r="L2905">
        <v>4</v>
      </c>
      <c r="M2905">
        <v>171</v>
      </c>
      <c r="N2905">
        <v>107</v>
      </c>
      <c r="O2905" s="5">
        <f>Table1[[#This Row],[RespondantCount:]]/Table1[[#This Row],[InvitedCount:]]</f>
        <v>0.6257309941520468</v>
      </c>
      <c r="P2905">
        <f>SUM(Table1[[#This Row],[Course was intellectually stimulating:]:[I would recommend this course:]])</f>
        <v>31.499999999999996</v>
      </c>
      <c r="Q2905">
        <f>Table1[[#This Row],[SumScore]]/8</f>
        <v>3.9374999999999996</v>
      </c>
    </row>
    <row r="2906" spans="1:17" x14ac:dyDescent="0.25">
      <c r="A2906" t="s">
        <v>4968</v>
      </c>
      <c r="B2906" t="s">
        <v>5006</v>
      </c>
      <c r="C2906" t="s">
        <v>5007</v>
      </c>
      <c r="D2906" t="s">
        <v>5008</v>
      </c>
      <c r="E2906">
        <v>4</v>
      </c>
      <c r="F2906">
        <v>4.3</v>
      </c>
      <c r="G2906">
        <v>4.3</v>
      </c>
      <c r="H2906">
        <v>4</v>
      </c>
      <c r="I2906">
        <v>3.8</v>
      </c>
      <c r="J2906">
        <v>3.9</v>
      </c>
      <c r="K2906">
        <v>3.2</v>
      </c>
      <c r="L2906">
        <v>4</v>
      </c>
      <c r="M2906">
        <v>97</v>
      </c>
      <c r="N2906">
        <v>58</v>
      </c>
      <c r="O2906" s="5">
        <f>Table1[[#This Row],[RespondantCount:]]/Table1[[#This Row],[InvitedCount:]]</f>
        <v>0.59793814432989689</v>
      </c>
      <c r="P2906">
        <f>SUM(Table1[[#This Row],[Course was intellectually stimulating:]:[I would recommend this course:]])</f>
        <v>31.5</v>
      </c>
      <c r="Q2906">
        <f>Table1[[#This Row],[SumScore]]/8</f>
        <v>3.9375</v>
      </c>
    </row>
    <row r="2907" spans="1:17" x14ac:dyDescent="0.25">
      <c r="A2907" t="s">
        <v>4968</v>
      </c>
      <c r="B2907" t="s">
        <v>5009</v>
      </c>
      <c r="C2907" t="s">
        <v>270</v>
      </c>
      <c r="D2907" t="s">
        <v>5004</v>
      </c>
      <c r="E2907">
        <v>4.5</v>
      </c>
      <c r="F2907">
        <v>4.4000000000000004</v>
      </c>
      <c r="G2907">
        <v>4.2</v>
      </c>
      <c r="H2907">
        <v>3.9</v>
      </c>
      <c r="I2907">
        <v>4</v>
      </c>
      <c r="J2907">
        <v>3.9</v>
      </c>
      <c r="K2907">
        <v>3.2</v>
      </c>
      <c r="L2907">
        <v>4</v>
      </c>
      <c r="M2907">
        <v>91</v>
      </c>
      <c r="N2907">
        <v>53</v>
      </c>
      <c r="O2907" s="5">
        <f>Table1[[#This Row],[RespondantCount:]]/Table1[[#This Row],[InvitedCount:]]</f>
        <v>0.58241758241758246</v>
      </c>
      <c r="P2907">
        <f>SUM(Table1[[#This Row],[Course was intellectually stimulating:]:[I would recommend this course:]])</f>
        <v>32.099999999999994</v>
      </c>
      <c r="Q2907">
        <f>Table1[[#This Row],[SumScore]]/8</f>
        <v>4.0124999999999993</v>
      </c>
    </row>
    <row r="2908" spans="1:17" x14ac:dyDescent="0.25">
      <c r="A2908" t="s">
        <v>4968</v>
      </c>
      <c r="B2908" t="s">
        <v>5010</v>
      </c>
      <c r="C2908" t="s">
        <v>5011</v>
      </c>
      <c r="D2908" t="s">
        <v>5012</v>
      </c>
      <c r="E2908">
        <v>4.0999999999999996</v>
      </c>
      <c r="F2908">
        <v>4.2</v>
      </c>
      <c r="G2908">
        <v>4.5</v>
      </c>
      <c r="H2908">
        <v>3.8</v>
      </c>
      <c r="I2908">
        <v>3.9</v>
      </c>
      <c r="J2908">
        <v>4.0999999999999996</v>
      </c>
      <c r="K2908">
        <v>3.4</v>
      </c>
      <c r="L2908">
        <v>4.2</v>
      </c>
      <c r="M2908">
        <v>94</v>
      </c>
      <c r="N2908">
        <v>51</v>
      </c>
      <c r="O2908" s="5">
        <f>Table1[[#This Row],[RespondantCount:]]/Table1[[#This Row],[InvitedCount:]]</f>
        <v>0.54255319148936165</v>
      </c>
      <c r="P2908">
        <f>SUM(Table1[[#This Row],[Course was intellectually stimulating:]:[I would recommend this course:]])</f>
        <v>32.200000000000003</v>
      </c>
      <c r="Q2908">
        <f>Table1[[#This Row],[SumScore]]/8</f>
        <v>4.0250000000000004</v>
      </c>
    </row>
    <row r="2909" spans="1:17" x14ac:dyDescent="0.25">
      <c r="A2909" t="s">
        <v>4968</v>
      </c>
      <c r="B2909" t="s">
        <v>5013</v>
      </c>
      <c r="C2909" t="s">
        <v>2404</v>
      </c>
      <c r="D2909" t="s">
        <v>5014</v>
      </c>
      <c r="E2909">
        <v>4.2</v>
      </c>
      <c r="F2909">
        <v>4.0999999999999996</v>
      </c>
      <c r="G2909">
        <v>4.8</v>
      </c>
      <c r="H2909">
        <v>3.8</v>
      </c>
      <c r="I2909">
        <v>3.7</v>
      </c>
      <c r="J2909">
        <v>3.9</v>
      </c>
      <c r="K2909">
        <v>3.9</v>
      </c>
      <c r="L2909">
        <v>4.0999999999999996</v>
      </c>
      <c r="M2909">
        <v>21</v>
      </c>
      <c r="N2909">
        <v>14</v>
      </c>
      <c r="O2909" s="5">
        <f>Table1[[#This Row],[RespondantCount:]]/Table1[[#This Row],[InvitedCount:]]</f>
        <v>0.66666666666666663</v>
      </c>
      <c r="P2909">
        <f>SUM(Table1[[#This Row],[Course was intellectually stimulating:]:[I would recommend this course:]])</f>
        <v>32.5</v>
      </c>
      <c r="Q2909">
        <f>Table1[[#This Row],[SumScore]]/8</f>
        <v>4.0625</v>
      </c>
    </row>
    <row r="2910" spans="1:17" x14ac:dyDescent="0.25">
      <c r="A2910" t="s">
        <v>4968</v>
      </c>
      <c r="B2910" t="s">
        <v>5015</v>
      </c>
      <c r="C2910" t="s">
        <v>270</v>
      </c>
      <c r="D2910" t="s">
        <v>5004</v>
      </c>
      <c r="E2910">
        <v>4.3</v>
      </c>
      <c r="F2910">
        <v>4.2</v>
      </c>
      <c r="G2910">
        <v>4.5</v>
      </c>
      <c r="H2910">
        <v>4.3</v>
      </c>
      <c r="I2910">
        <v>4.2</v>
      </c>
      <c r="J2910">
        <v>4.0999999999999996</v>
      </c>
      <c r="K2910">
        <v>3</v>
      </c>
      <c r="L2910">
        <v>4.0999999999999996</v>
      </c>
      <c r="M2910">
        <v>80</v>
      </c>
      <c r="N2910">
        <v>48</v>
      </c>
      <c r="O2910" s="5">
        <f>Table1[[#This Row],[RespondantCount:]]/Table1[[#This Row],[InvitedCount:]]</f>
        <v>0.6</v>
      </c>
      <c r="P2910">
        <f>SUM(Table1[[#This Row],[Course was intellectually stimulating:]:[I would recommend this course:]])</f>
        <v>32.700000000000003</v>
      </c>
      <c r="Q2910">
        <f>Table1[[#This Row],[SumScore]]/8</f>
        <v>4.0875000000000004</v>
      </c>
    </row>
    <row r="2911" spans="1:17" x14ac:dyDescent="0.25">
      <c r="A2911" t="s">
        <v>4968</v>
      </c>
      <c r="B2911" t="s">
        <v>5016</v>
      </c>
      <c r="C2911" t="s">
        <v>4985</v>
      </c>
      <c r="D2911" t="s">
        <v>4986</v>
      </c>
      <c r="E2911">
        <v>4.0999999999999996</v>
      </c>
      <c r="F2911">
        <v>4.4000000000000004</v>
      </c>
      <c r="G2911">
        <v>4.5</v>
      </c>
      <c r="H2911">
        <v>4.4000000000000004</v>
      </c>
      <c r="I2911">
        <v>4.3</v>
      </c>
      <c r="J2911">
        <v>4.0999999999999996</v>
      </c>
      <c r="K2911">
        <v>3</v>
      </c>
      <c r="L2911">
        <v>4.3</v>
      </c>
      <c r="M2911">
        <v>57</v>
      </c>
      <c r="N2911">
        <v>28</v>
      </c>
      <c r="O2911" s="5">
        <f>Table1[[#This Row],[RespondantCount:]]/Table1[[#This Row],[InvitedCount:]]</f>
        <v>0.49122807017543857</v>
      </c>
      <c r="P2911">
        <f>SUM(Table1[[#This Row],[Course was intellectually stimulating:]:[I would recommend this course:]])</f>
        <v>33.099999999999994</v>
      </c>
      <c r="Q2911">
        <f>Table1[[#This Row],[SumScore]]/8</f>
        <v>4.1374999999999993</v>
      </c>
    </row>
    <row r="2912" spans="1:17" x14ac:dyDescent="0.25">
      <c r="A2912" t="s">
        <v>4968</v>
      </c>
      <c r="B2912" t="s">
        <v>5017</v>
      </c>
      <c r="C2912" t="s">
        <v>61</v>
      </c>
      <c r="D2912" t="s">
        <v>5018</v>
      </c>
      <c r="E2912">
        <v>4.3</v>
      </c>
      <c r="F2912">
        <v>4.3</v>
      </c>
      <c r="G2912">
        <v>4.5</v>
      </c>
      <c r="H2912">
        <v>4.5</v>
      </c>
      <c r="I2912">
        <v>4.4000000000000004</v>
      </c>
      <c r="J2912">
        <v>3.8</v>
      </c>
      <c r="K2912">
        <v>3.1</v>
      </c>
      <c r="L2912">
        <v>4.4000000000000004</v>
      </c>
      <c r="M2912">
        <v>23</v>
      </c>
      <c r="N2912">
        <v>11</v>
      </c>
      <c r="O2912" s="5">
        <f>Table1[[#This Row],[RespondantCount:]]/Table1[[#This Row],[InvitedCount:]]</f>
        <v>0.47826086956521741</v>
      </c>
      <c r="P2912">
        <f>SUM(Table1[[#This Row],[Course was intellectually stimulating:]:[I would recommend this course:]])</f>
        <v>33.300000000000004</v>
      </c>
      <c r="Q2912">
        <f>Table1[[#This Row],[SumScore]]/8</f>
        <v>4.1625000000000005</v>
      </c>
    </row>
    <row r="2913" spans="1:17" x14ac:dyDescent="0.25">
      <c r="A2913" t="s">
        <v>4968</v>
      </c>
      <c r="B2913" t="s">
        <v>5019</v>
      </c>
      <c r="C2913" t="s">
        <v>2404</v>
      </c>
      <c r="D2913" t="s">
        <v>5014</v>
      </c>
      <c r="E2913">
        <v>4.3</v>
      </c>
      <c r="F2913">
        <v>4.3</v>
      </c>
      <c r="G2913">
        <v>4.9000000000000004</v>
      </c>
      <c r="H2913">
        <v>3.9</v>
      </c>
      <c r="I2913">
        <v>4.0999999999999996</v>
      </c>
      <c r="J2913">
        <v>4.2</v>
      </c>
      <c r="K2913">
        <v>3.4</v>
      </c>
      <c r="L2913">
        <v>4.4000000000000004</v>
      </c>
      <c r="M2913">
        <v>24</v>
      </c>
      <c r="N2913">
        <v>20</v>
      </c>
      <c r="O2913" s="5">
        <f>Table1[[#This Row],[RespondantCount:]]/Table1[[#This Row],[InvitedCount:]]</f>
        <v>0.83333333333333337</v>
      </c>
      <c r="P2913">
        <f>SUM(Table1[[#This Row],[Course was intellectually stimulating:]:[I would recommend this course:]])</f>
        <v>33.5</v>
      </c>
      <c r="Q2913">
        <f>Table1[[#This Row],[SumScore]]/8</f>
        <v>4.1875</v>
      </c>
    </row>
    <row r="2914" spans="1:17" x14ac:dyDescent="0.25">
      <c r="A2914" t="s">
        <v>4968</v>
      </c>
      <c r="B2914" t="s">
        <v>5020</v>
      </c>
      <c r="C2914" t="s">
        <v>5021</v>
      </c>
      <c r="D2914" t="s">
        <v>5022</v>
      </c>
      <c r="E2914">
        <v>4.4000000000000004</v>
      </c>
      <c r="F2914">
        <v>4.5999999999999996</v>
      </c>
      <c r="G2914">
        <v>4.5999999999999996</v>
      </c>
      <c r="H2914">
        <v>4.0999999999999996</v>
      </c>
      <c r="I2914">
        <v>4.0999999999999996</v>
      </c>
      <c r="J2914">
        <v>4.0999999999999996</v>
      </c>
      <c r="K2914">
        <v>3.3</v>
      </c>
      <c r="L2914">
        <v>4.3</v>
      </c>
      <c r="M2914">
        <v>94</v>
      </c>
      <c r="N2914">
        <v>56</v>
      </c>
      <c r="O2914" s="5">
        <f>Table1[[#This Row],[RespondantCount:]]/Table1[[#This Row],[InvitedCount:]]</f>
        <v>0.5957446808510638</v>
      </c>
      <c r="P2914">
        <f>SUM(Table1[[#This Row],[Course was intellectually stimulating:]:[I would recommend this course:]])</f>
        <v>33.5</v>
      </c>
      <c r="Q2914">
        <f>Table1[[#This Row],[SumScore]]/8</f>
        <v>4.1875</v>
      </c>
    </row>
    <row r="2915" spans="1:17" x14ac:dyDescent="0.25">
      <c r="A2915" t="s">
        <v>4968</v>
      </c>
      <c r="B2915" t="s">
        <v>5023</v>
      </c>
      <c r="C2915" t="s">
        <v>2404</v>
      </c>
      <c r="D2915" t="s">
        <v>5014</v>
      </c>
      <c r="E2915">
        <v>4.5</v>
      </c>
      <c r="F2915">
        <v>4.5</v>
      </c>
      <c r="G2915">
        <v>4.8</v>
      </c>
      <c r="H2915">
        <v>3.9</v>
      </c>
      <c r="I2915">
        <v>3.8</v>
      </c>
      <c r="J2915">
        <v>4.3</v>
      </c>
      <c r="K2915">
        <v>3.4</v>
      </c>
      <c r="L2915">
        <v>4.5</v>
      </c>
      <c r="M2915">
        <v>22</v>
      </c>
      <c r="N2915">
        <v>12</v>
      </c>
      <c r="O2915" s="5">
        <f>Table1[[#This Row],[RespondantCount:]]/Table1[[#This Row],[InvitedCount:]]</f>
        <v>0.54545454545454541</v>
      </c>
      <c r="P2915">
        <f>SUM(Table1[[#This Row],[Course was intellectually stimulating:]:[I would recommend this course:]])</f>
        <v>33.700000000000003</v>
      </c>
      <c r="Q2915">
        <f>Table1[[#This Row],[SumScore]]/8</f>
        <v>4.2125000000000004</v>
      </c>
    </row>
    <row r="2916" spans="1:17" x14ac:dyDescent="0.25">
      <c r="A2916" t="s">
        <v>4968</v>
      </c>
      <c r="B2916" t="s">
        <v>5024</v>
      </c>
      <c r="C2916" t="s">
        <v>270</v>
      </c>
      <c r="D2916" t="s">
        <v>5004</v>
      </c>
      <c r="E2916">
        <v>4.3</v>
      </c>
      <c r="F2916">
        <v>4.3</v>
      </c>
      <c r="G2916">
        <v>4.7</v>
      </c>
      <c r="H2916">
        <v>4.5</v>
      </c>
      <c r="I2916">
        <v>4.5999999999999996</v>
      </c>
      <c r="J2916">
        <v>4.2</v>
      </c>
      <c r="K2916">
        <v>3</v>
      </c>
      <c r="L2916">
        <v>4.4000000000000004</v>
      </c>
      <c r="M2916">
        <v>27</v>
      </c>
      <c r="N2916">
        <v>16</v>
      </c>
      <c r="O2916" s="5">
        <f>Table1[[#This Row],[RespondantCount:]]/Table1[[#This Row],[InvitedCount:]]</f>
        <v>0.59259259259259256</v>
      </c>
      <c r="P2916">
        <f>SUM(Table1[[#This Row],[Course was intellectually stimulating:]:[I would recommend this course:]])</f>
        <v>34</v>
      </c>
      <c r="Q2916">
        <f>Table1[[#This Row],[SumScore]]/8</f>
        <v>4.25</v>
      </c>
    </row>
    <row r="2917" spans="1:17" x14ac:dyDescent="0.25">
      <c r="A2917" t="s">
        <v>4968</v>
      </c>
      <c r="B2917" t="s">
        <v>5025</v>
      </c>
      <c r="C2917" t="s">
        <v>61</v>
      </c>
      <c r="D2917" t="s">
        <v>4770</v>
      </c>
      <c r="E2917">
        <v>4.4000000000000004</v>
      </c>
      <c r="F2917">
        <v>4.5999999999999996</v>
      </c>
      <c r="G2917">
        <v>4.5999999999999996</v>
      </c>
      <c r="H2917">
        <v>4.4000000000000004</v>
      </c>
      <c r="I2917">
        <v>4.3</v>
      </c>
      <c r="J2917">
        <v>4.2</v>
      </c>
      <c r="K2917">
        <v>3.3</v>
      </c>
      <c r="L2917">
        <v>4.3</v>
      </c>
      <c r="M2917">
        <v>49</v>
      </c>
      <c r="N2917">
        <v>29</v>
      </c>
      <c r="O2917" s="5">
        <f>Table1[[#This Row],[RespondantCount:]]/Table1[[#This Row],[InvitedCount:]]</f>
        <v>0.59183673469387754</v>
      </c>
      <c r="P2917">
        <f>SUM(Table1[[#This Row],[Course was intellectually stimulating:]:[I would recommend this course:]])</f>
        <v>34.1</v>
      </c>
      <c r="Q2917">
        <f>Table1[[#This Row],[SumScore]]/8</f>
        <v>4.2625000000000002</v>
      </c>
    </row>
    <row r="2918" spans="1:17" x14ac:dyDescent="0.25">
      <c r="A2918" t="s">
        <v>4968</v>
      </c>
      <c r="B2918" t="s">
        <v>5026</v>
      </c>
      <c r="C2918" t="s">
        <v>5021</v>
      </c>
      <c r="D2918" t="s">
        <v>5022</v>
      </c>
      <c r="E2918">
        <v>4.8</v>
      </c>
      <c r="F2918">
        <v>4.7</v>
      </c>
      <c r="G2918">
        <v>4.4000000000000004</v>
      </c>
      <c r="H2918">
        <v>4.2</v>
      </c>
      <c r="I2918">
        <v>3.9</v>
      </c>
      <c r="J2918">
        <v>4.2</v>
      </c>
      <c r="K2918">
        <v>3.8</v>
      </c>
      <c r="L2918">
        <v>4.0999999999999996</v>
      </c>
      <c r="M2918">
        <v>28</v>
      </c>
      <c r="N2918">
        <v>16</v>
      </c>
      <c r="O2918" s="5">
        <f>Table1[[#This Row],[RespondantCount:]]/Table1[[#This Row],[InvitedCount:]]</f>
        <v>0.5714285714285714</v>
      </c>
      <c r="P2918">
        <f>SUM(Table1[[#This Row],[Course was intellectually stimulating:]:[I would recommend this course:]])</f>
        <v>34.1</v>
      </c>
      <c r="Q2918">
        <f>Table1[[#This Row],[SumScore]]/8</f>
        <v>4.2625000000000002</v>
      </c>
    </row>
    <row r="2919" spans="1:17" x14ac:dyDescent="0.25">
      <c r="A2919" t="s">
        <v>4968</v>
      </c>
      <c r="B2919" t="s">
        <v>5027</v>
      </c>
      <c r="C2919" t="s">
        <v>2404</v>
      </c>
      <c r="D2919" t="s">
        <v>5014</v>
      </c>
      <c r="E2919">
        <v>4.4000000000000004</v>
      </c>
      <c r="F2919">
        <v>4.4000000000000004</v>
      </c>
      <c r="G2919">
        <v>4.8</v>
      </c>
      <c r="H2919">
        <v>4.0999999999999996</v>
      </c>
      <c r="I2919">
        <v>4.0999999999999996</v>
      </c>
      <c r="J2919">
        <v>4.5</v>
      </c>
      <c r="K2919">
        <v>3.4</v>
      </c>
      <c r="L2919">
        <v>4.5</v>
      </c>
      <c r="M2919">
        <v>22</v>
      </c>
      <c r="N2919">
        <v>18</v>
      </c>
      <c r="O2919" s="5">
        <f>Table1[[#This Row],[RespondantCount:]]/Table1[[#This Row],[InvitedCount:]]</f>
        <v>0.81818181818181823</v>
      </c>
      <c r="P2919">
        <f>SUM(Table1[[#This Row],[Course was intellectually stimulating:]:[I would recommend this course:]])</f>
        <v>34.200000000000003</v>
      </c>
      <c r="Q2919">
        <f>Table1[[#This Row],[SumScore]]/8</f>
        <v>4.2750000000000004</v>
      </c>
    </row>
    <row r="2920" spans="1:17" x14ac:dyDescent="0.25">
      <c r="A2920" t="s">
        <v>4968</v>
      </c>
      <c r="B2920" t="s">
        <v>5028</v>
      </c>
      <c r="C2920" t="s">
        <v>2734</v>
      </c>
      <c r="D2920" t="s">
        <v>5029</v>
      </c>
      <c r="E2920">
        <v>4.3</v>
      </c>
      <c r="F2920">
        <v>4.4000000000000004</v>
      </c>
      <c r="G2920">
        <v>4.7</v>
      </c>
      <c r="H2920">
        <v>4.2</v>
      </c>
      <c r="I2920">
        <v>4.4000000000000004</v>
      </c>
      <c r="J2920">
        <v>4.3</v>
      </c>
      <c r="K2920">
        <v>3.8</v>
      </c>
      <c r="L2920">
        <v>4.0999999999999996</v>
      </c>
      <c r="M2920">
        <v>50</v>
      </c>
      <c r="N2920">
        <v>28</v>
      </c>
      <c r="O2920" s="5">
        <f>Table1[[#This Row],[RespondantCount:]]/Table1[[#This Row],[InvitedCount:]]</f>
        <v>0.56000000000000005</v>
      </c>
      <c r="P2920">
        <f>SUM(Table1[[#This Row],[Course was intellectually stimulating:]:[I would recommend this course:]])</f>
        <v>34.200000000000003</v>
      </c>
      <c r="Q2920">
        <f>Table1[[#This Row],[SumScore]]/8</f>
        <v>4.2750000000000004</v>
      </c>
    </row>
    <row r="2921" spans="1:17" x14ac:dyDescent="0.25">
      <c r="A2921" t="s">
        <v>4968</v>
      </c>
      <c r="B2921" t="s">
        <v>5030</v>
      </c>
      <c r="C2921" t="s">
        <v>5031</v>
      </c>
      <c r="D2921" t="s">
        <v>5032</v>
      </c>
      <c r="E2921">
        <v>4.0999999999999996</v>
      </c>
      <c r="F2921">
        <v>4.5</v>
      </c>
      <c r="G2921">
        <v>4.5</v>
      </c>
      <c r="H2921">
        <v>4.5999999999999996</v>
      </c>
      <c r="I2921">
        <v>4.7</v>
      </c>
      <c r="J2921">
        <v>4.2</v>
      </c>
      <c r="K2921">
        <v>4</v>
      </c>
      <c r="L2921">
        <v>4.2</v>
      </c>
      <c r="M2921">
        <v>19</v>
      </c>
      <c r="N2921">
        <v>17</v>
      </c>
      <c r="O2921" s="5">
        <f>Table1[[#This Row],[RespondantCount:]]/Table1[[#This Row],[InvitedCount:]]</f>
        <v>0.89473684210526316</v>
      </c>
      <c r="P2921">
        <f>SUM(Table1[[#This Row],[Course was intellectually stimulating:]:[I would recommend this course:]])</f>
        <v>34.799999999999997</v>
      </c>
      <c r="Q2921">
        <f>Table1[[#This Row],[SumScore]]/8</f>
        <v>4.3499999999999996</v>
      </c>
    </row>
    <row r="2922" spans="1:17" x14ac:dyDescent="0.25">
      <c r="A2922" t="s">
        <v>4968</v>
      </c>
      <c r="B2922" t="s">
        <v>5033</v>
      </c>
      <c r="C2922" t="s">
        <v>460</v>
      </c>
      <c r="D2922" t="s">
        <v>461</v>
      </c>
      <c r="E2922">
        <v>4.3</v>
      </c>
      <c r="F2922">
        <v>4.5999999999999996</v>
      </c>
      <c r="G2922">
        <v>4.9000000000000004</v>
      </c>
      <c r="H2922">
        <v>4.5</v>
      </c>
      <c r="I2922">
        <v>4.5</v>
      </c>
      <c r="J2922">
        <v>4.4000000000000004</v>
      </c>
      <c r="K2922">
        <v>2.8</v>
      </c>
      <c r="L2922">
        <v>4.8</v>
      </c>
      <c r="M2922">
        <v>16</v>
      </c>
      <c r="N2922">
        <v>9</v>
      </c>
      <c r="O2922" s="5">
        <f>Table1[[#This Row],[RespondantCount:]]/Table1[[#This Row],[InvitedCount:]]</f>
        <v>0.5625</v>
      </c>
      <c r="P2922">
        <f>SUM(Table1[[#This Row],[Course was intellectually stimulating:]:[I would recommend this course:]])</f>
        <v>34.799999999999997</v>
      </c>
      <c r="Q2922">
        <f>Table1[[#This Row],[SumScore]]/8</f>
        <v>4.3499999999999996</v>
      </c>
    </row>
    <row r="2923" spans="1:17" x14ac:dyDescent="0.25">
      <c r="A2923" t="s">
        <v>4968</v>
      </c>
      <c r="B2923" t="s">
        <v>5034</v>
      </c>
      <c r="C2923" t="s">
        <v>2404</v>
      </c>
      <c r="D2923" t="s">
        <v>5014</v>
      </c>
      <c r="E2923">
        <v>4.5999999999999996</v>
      </c>
      <c r="F2923">
        <v>4.7</v>
      </c>
      <c r="G2923">
        <v>4.9000000000000004</v>
      </c>
      <c r="H2923">
        <v>4.2</v>
      </c>
      <c r="I2923">
        <v>4</v>
      </c>
      <c r="J2923">
        <v>4.5</v>
      </c>
      <c r="K2923">
        <v>3.1</v>
      </c>
      <c r="L2923">
        <v>4.8</v>
      </c>
      <c r="M2923">
        <v>23</v>
      </c>
      <c r="N2923">
        <v>14</v>
      </c>
      <c r="O2923" s="5">
        <f>Table1[[#This Row],[RespondantCount:]]/Table1[[#This Row],[InvitedCount:]]</f>
        <v>0.60869565217391308</v>
      </c>
      <c r="P2923">
        <f>SUM(Table1[[#This Row],[Course was intellectually stimulating:]:[I would recommend this course:]])</f>
        <v>34.800000000000004</v>
      </c>
      <c r="Q2923">
        <f>Table1[[#This Row],[SumScore]]/8</f>
        <v>4.3500000000000005</v>
      </c>
    </row>
    <row r="2924" spans="1:17" x14ac:dyDescent="0.25">
      <c r="A2924" t="s">
        <v>4968</v>
      </c>
      <c r="B2924" t="s">
        <v>5035</v>
      </c>
      <c r="C2924" t="s">
        <v>5036</v>
      </c>
      <c r="D2924" t="s">
        <v>5037</v>
      </c>
      <c r="E2924">
        <v>4.5</v>
      </c>
      <c r="F2924">
        <v>4.5999999999999996</v>
      </c>
      <c r="G2924">
        <v>4.4000000000000004</v>
      </c>
      <c r="H2924">
        <v>4.4000000000000004</v>
      </c>
      <c r="I2924">
        <v>4.5999999999999996</v>
      </c>
      <c r="J2924">
        <v>4.3</v>
      </c>
      <c r="K2924">
        <v>3.6</v>
      </c>
      <c r="L2924">
        <v>4.5</v>
      </c>
      <c r="M2924">
        <v>21</v>
      </c>
      <c r="N2924">
        <v>17</v>
      </c>
      <c r="O2924" s="5">
        <f>Table1[[#This Row],[RespondantCount:]]/Table1[[#This Row],[InvitedCount:]]</f>
        <v>0.80952380952380953</v>
      </c>
      <c r="P2924">
        <f>SUM(Table1[[#This Row],[Course was intellectually stimulating:]:[I would recommend this course:]])</f>
        <v>34.900000000000006</v>
      </c>
      <c r="Q2924">
        <f>Table1[[#This Row],[SumScore]]/8</f>
        <v>4.3625000000000007</v>
      </c>
    </row>
    <row r="2925" spans="1:17" x14ac:dyDescent="0.25">
      <c r="A2925" t="s">
        <v>4968</v>
      </c>
      <c r="B2925" t="s">
        <v>5038</v>
      </c>
      <c r="C2925" t="s">
        <v>4988</v>
      </c>
      <c r="D2925" t="s">
        <v>4989</v>
      </c>
      <c r="E2925">
        <v>4.7</v>
      </c>
      <c r="F2925">
        <v>4.7</v>
      </c>
      <c r="G2925">
        <v>4.7</v>
      </c>
      <c r="H2925">
        <v>4.4000000000000004</v>
      </c>
      <c r="I2925">
        <v>4.5</v>
      </c>
      <c r="J2925">
        <v>4.4000000000000004</v>
      </c>
      <c r="K2925">
        <v>2.9</v>
      </c>
      <c r="L2925">
        <v>4.7</v>
      </c>
      <c r="M2925">
        <v>31</v>
      </c>
      <c r="N2925">
        <v>16</v>
      </c>
      <c r="O2925" s="5">
        <f>Table1[[#This Row],[RespondantCount:]]/Table1[[#This Row],[InvitedCount:]]</f>
        <v>0.5161290322580645</v>
      </c>
      <c r="P2925">
        <f>SUM(Table1[[#This Row],[Course was intellectually stimulating:]:[I would recommend this course:]])</f>
        <v>35</v>
      </c>
      <c r="Q2925">
        <f>Table1[[#This Row],[SumScore]]/8</f>
        <v>4.375</v>
      </c>
    </row>
    <row r="2926" spans="1:17" x14ac:dyDescent="0.25">
      <c r="A2926" t="s">
        <v>4968</v>
      </c>
      <c r="B2926" t="s">
        <v>5039</v>
      </c>
      <c r="C2926" t="s">
        <v>448</v>
      </c>
      <c r="D2926" t="s">
        <v>449</v>
      </c>
      <c r="E2926">
        <v>4.4000000000000004</v>
      </c>
      <c r="F2926">
        <v>4.5</v>
      </c>
      <c r="G2926">
        <v>4.8</v>
      </c>
      <c r="H2926">
        <v>4.3</v>
      </c>
      <c r="I2926">
        <v>4.5999999999999996</v>
      </c>
      <c r="J2926">
        <v>4.3</v>
      </c>
      <c r="K2926">
        <v>3.3</v>
      </c>
      <c r="L2926">
        <v>4.8</v>
      </c>
      <c r="M2926">
        <v>27</v>
      </c>
      <c r="N2926">
        <v>12</v>
      </c>
      <c r="O2926" s="5">
        <f>Table1[[#This Row],[RespondantCount:]]/Table1[[#This Row],[InvitedCount:]]</f>
        <v>0.44444444444444442</v>
      </c>
      <c r="P2926">
        <f>SUM(Table1[[#This Row],[Course was intellectually stimulating:]:[I would recommend this course:]])</f>
        <v>35</v>
      </c>
      <c r="Q2926">
        <f>Table1[[#This Row],[SumScore]]/8</f>
        <v>4.375</v>
      </c>
    </row>
    <row r="2927" spans="1:17" x14ac:dyDescent="0.25">
      <c r="A2927" t="s">
        <v>4968</v>
      </c>
      <c r="B2927" t="s">
        <v>5040</v>
      </c>
      <c r="C2927" t="s">
        <v>5021</v>
      </c>
      <c r="D2927" t="s">
        <v>5022</v>
      </c>
      <c r="E2927">
        <v>4.7</v>
      </c>
      <c r="F2927">
        <v>4.7</v>
      </c>
      <c r="G2927">
        <v>4.7</v>
      </c>
      <c r="H2927">
        <v>4.3</v>
      </c>
      <c r="I2927">
        <v>4.4000000000000004</v>
      </c>
      <c r="J2927">
        <v>4.4000000000000004</v>
      </c>
      <c r="K2927">
        <v>3.6</v>
      </c>
      <c r="L2927">
        <v>4.5</v>
      </c>
      <c r="M2927">
        <v>174</v>
      </c>
      <c r="N2927">
        <v>120</v>
      </c>
      <c r="O2927" s="5">
        <f>Table1[[#This Row],[RespondantCount:]]/Table1[[#This Row],[InvitedCount:]]</f>
        <v>0.68965517241379315</v>
      </c>
      <c r="P2927">
        <f>SUM(Table1[[#This Row],[Course was intellectually stimulating:]:[I would recommend this course:]])</f>
        <v>35.300000000000004</v>
      </c>
      <c r="Q2927">
        <f>Table1[[#This Row],[SumScore]]/8</f>
        <v>4.4125000000000005</v>
      </c>
    </row>
    <row r="2928" spans="1:17" x14ac:dyDescent="0.25">
      <c r="A2928" t="s">
        <v>4968</v>
      </c>
      <c r="B2928" t="s">
        <v>5041</v>
      </c>
      <c r="C2928" t="s">
        <v>2404</v>
      </c>
      <c r="D2928" t="s">
        <v>5014</v>
      </c>
      <c r="E2928">
        <v>4.7</v>
      </c>
      <c r="F2928">
        <v>4.7</v>
      </c>
      <c r="G2928">
        <v>5</v>
      </c>
      <c r="H2928">
        <v>4.3</v>
      </c>
      <c r="I2928">
        <v>4.2</v>
      </c>
      <c r="J2928">
        <v>4.4000000000000004</v>
      </c>
      <c r="K2928">
        <v>3.4</v>
      </c>
      <c r="L2928">
        <v>4.7</v>
      </c>
      <c r="M2928">
        <v>20</v>
      </c>
      <c r="N2928">
        <v>10</v>
      </c>
      <c r="O2928" s="5">
        <f>Table1[[#This Row],[RespondantCount:]]/Table1[[#This Row],[InvitedCount:]]</f>
        <v>0.5</v>
      </c>
      <c r="P2928">
        <f>SUM(Table1[[#This Row],[Course was intellectually stimulating:]:[I would recommend this course:]])</f>
        <v>35.4</v>
      </c>
      <c r="Q2928">
        <f>Table1[[#This Row],[SumScore]]/8</f>
        <v>4.4249999999999998</v>
      </c>
    </row>
    <row r="2929" spans="1:17" x14ac:dyDescent="0.25">
      <c r="A2929" t="s">
        <v>4968</v>
      </c>
      <c r="B2929" t="s">
        <v>5042</v>
      </c>
      <c r="C2929" t="s">
        <v>2734</v>
      </c>
      <c r="D2929" t="s">
        <v>5029</v>
      </c>
      <c r="E2929">
        <v>4.0999999999999996</v>
      </c>
      <c r="F2929">
        <v>4.8</v>
      </c>
      <c r="G2929">
        <v>4.3</v>
      </c>
      <c r="H2929">
        <v>4.5</v>
      </c>
      <c r="I2929">
        <v>4.5999999999999996</v>
      </c>
      <c r="J2929">
        <v>4.3</v>
      </c>
      <c r="K2929">
        <v>4.4000000000000004</v>
      </c>
      <c r="L2929">
        <v>4.4000000000000004</v>
      </c>
      <c r="M2929">
        <v>16</v>
      </c>
      <c r="N2929">
        <v>8</v>
      </c>
      <c r="O2929" s="5">
        <f>Table1[[#This Row],[RespondantCount:]]/Table1[[#This Row],[InvitedCount:]]</f>
        <v>0.5</v>
      </c>
      <c r="P2929">
        <f>SUM(Table1[[#This Row],[Course was intellectually stimulating:]:[I would recommend this course:]])</f>
        <v>35.4</v>
      </c>
      <c r="Q2929">
        <f>Table1[[#This Row],[SumScore]]/8</f>
        <v>4.4249999999999998</v>
      </c>
    </row>
    <row r="2930" spans="1:17" x14ac:dyDescent="0.25">
      <c r="A2930" t="s">
        <v>4968</v>
      </c>
      <c r="B2930" t="s">
        <v>5043</v>
      </c>
      <c r="C2930" t="s">
        <v>460</v>
      </c>
      <c r="D2930" t="s">
        <v>461</v>
      </c>
      <c r="E2930">
        <v>4.7</v>
      </c>
      <c r="F2930">
        <v>4.8</v>
      </c>
      <c r="G2930">
        <v>4.9000000000000004</v>
      </c>
      <c r="H2930">
        <v>4.8</v>
      </c>
      <c r="I2930">
        <v>4.4000000000000004</v>
      </c>
      <c r="J2930">
        <v>4.2</v>
      </c>
      <c r="K2930">
        <v>2.7</v>
      </c>
      <c r="L2930">
        <v>4.9000000000000004</v>
      </c>
      <c r="M2930">
        <v>29</v>
      </c>
      <c r="N2930">
        <v>10</v>
      </c>
      <c r="O2930" s="5">
        <f>Table1[[#This Row],[RespondantCount:]]/Table1[[#This Row],[InvitedCount:]]</f>
        <v>0.34482758620689657</v>
      </c>
      <c r="P2930">
        <f>SUM(Table1[[#This Row],[Course was intellectually stimulating:]:[I would recommend this course:]])</f>
        <v>35.4</v>
      </c>
      <c r="Q2930">
        <f>Table1[[#This Row],[SumScore]]/8</f>
        <v>4.4249999999999998</v>
      </c>
    </row>
    <row r="2931" spans="1:17" x14ac:dyDescent="0.25">
      <c r="A2931" t="s">
        <v>4968</v>
      </c>
      <c r="B2931" t="s">
        <v>5044</v>
      </c>
      <c r="C2931" t="s">
        <v>25</v>
      </c>
      <c r="D2931" t="s">
        <v>492</v>
      </c>
      <c r="E2931">
        <v>4.5999999999999996</v>
      </c>
      <c r="F2931">
        <v>4.7</v>
      </c>
      <c r="G2931">
        <v>4.9000000000000004</v>
      </c>
      <c r="H2931">
        <v>4.5999999999999996</v>
      </c>
      <c r="I2931">
        <v>4.5999999999999996</v>
      </c>
      <c r="J2931">
        <v>4.3</v>
      </c>
      <c r="K2931">
        <v>3.3</v>
      </c>
      <c r="L2931">
        <v>4.9000000000000004</v>
      </c>
      <c r="M2931">
        <v>34</v>
      </c>
      <c r="N2931">
        <v>21</v>
      </c>
      <c r="O2931" s="5">
        <f>Table1[[#This Row],[RespondantCount:]]/Table1[[#This Row],[InvitedCount:]]</f>
        <v>0.61764705882352944</v>
      </c>
      <c r="P2931">
        <f>SUM(Table1[[#This Row],[Course was intellectually stimulating:]:[I would recommend this course:]])</f>
        <v>35.9</v>
      </c>
      <c r="Q2931">
        <f>Table1[[#This Row],[SumScore]]/8</f>
        <v>4.4874999999999998</v>
      </c>
    </row>
    <row r="2932" spans="1:17" x14ac:dyDescent="0.25">
      <c r="A2932" t="s">
        <v>4968</v>
      </c>
      <c r="B2932" t="s">
        <v>5045</v>
      </c>
      <c r="C2932" t="s">
        <v>194</v>
      </c>
      <c r="D2932" t="s">
        <v>5046</v>
      </c>
      <c r="E2932">
        <v>4.4000000000000004</v>
      </c>
      <c r="F2932">
        <v>4.9000000000000004</v>
      </c>
      <c r="G2932">
        <v>5</v>
      </c>
      <c r="H2932">
        <v>4.5999999999999996</v>
      </c>
      <c r="I2932">
        <v>4.7</v>
      </c>
      <c r="J2932">
        <v>4.9000000000000004</v>
      </c>
      <c r="K2932">
        <v>3.2</v>
      </c>
      <c r="L2932">
        <v>4.9000000000000004</v>
      </c>
      <c r="M2932">
        <v>26</v>
      </c>
      <c r="N2932">
        <v>9</v>
      </c>
      <c r="O2932" s="5">
        <f>Table1[[#This Row],[RespondantCount:]]/Table1[[#This Row],[InvitedCount:]]</f>
        <v>0.34615384615384615</v>
      </c>
      <c r="P2932">
        <f>SUM(Table1[[#This Row],[Course was intellectually stimulating:]:[I would recommend this course:]])</f>
        <v>36.6</v>
      </c>
      <c r="Q2932">
        <f>Table1[[#This Row],[SumScore]]/8</f>
        <v>4.5750000000000002</v>
      </c>
    </row>
    <row r="2933" spans="1:17" x14ac:dyDescent="0.25">
      <c r="A2933" t="s">
        <v>4968</v>
      </c>
      <c r="B2933" t="s">
        <v>5047</v>
      </c>
      <c r="C2933" t="s">
        <v>277</v>
      </c>
      <c r="D2933" t="s">
        <v>2840</v>
      </c>
      <c r="E2933">
        <v>4.5999999999999996</v>
      </c>
      <c r="F2933">
        <v>4.8</v>
      </c>
      <c r="G2933">
        <v>4.9000000000000004</v>
      </c>
      <c r="H2933">
        <v>4.5999999999999996</v>
      </c>
      <c r="I2933">
        <v>4.4000000000000004</v>
      </c>
      <c r="J2933">
        <v>4.7</v>
      </c>
      <c r="K2933">
        <v>4</v>
      </c>
      <c r="L2933">
        <v>4.7</v>
      </c>
      <c r="M2933">
        <v>27</v>
      </c>
      <c r="N2933">
        <v>13</v>
      </c>
      <c r="O2933" s="5">
        <f>Table1[[#This Row],[RespondantCount:]]/Table1[[#This Row],[InvitedCount:]]</f>
        <v>0.48148148148148145</v>
      </c>
      <c r="P2933">
        <f>SUM(Table1[[#This Row],[Course was intellectually stimulating:]:[I would recommend this course:]])</f>
        <v>36.699999999999996</v>
      </c>
      <c r="Q2933">
        <f>Table1[[#This Row],[SumScore]]/8</f>
        <v>4.5874999999999995</v>
      </c>
    </row>
    <row r="2934" spans="1:17" x14ac:dyDescent="0.25">
      <c r="A2934" t="s">
        <v>5048</v>
      </c>
      <c r="B2934" t="s">
        <v>5049</v>
      </c>
      <c r="C2934" t="s">
        <v>1670</v>
      </c>
      <c r="D2934" t="s">
        <v>5050</v>
      </c>
      <c r="E2934">
        <v>3</v>
      </c>
      <c r="F2934">
        <v>3.1</v>
      </c>
      <c r="G2934">
        <v>1.9</v>
      </c>
      <c r="H2934">
        <v>3</v>
      </c>
      <c r="I2934">
        <v>3.3</v>
      </c>
      <c r="J2934">
        <v>2.4</v>
      </c>
      <c r="K2934">
        <v>3.8</v>
      </c>
      <c r="L2934">
        <v>2.2999999999999998</v>
      </c>
      <c r="M2934">
        <v>65</v>
      </c>
      <c r="N2934">
        <v>37</v>
      </c>
      <c r="O2934" s="5">
        <f>Table1[[#This Row],[RespondantCount:]]/Table1[[#This Row],[InvitedCount:]]</f>
        <v>0.56923076923076921</v>
      </c>
      <c r="P2934">
        <f>SUM(Table1[[#This Row],[Course was intellectually stimulating:]:[I would recommend this course:]])</f>
        <v>22.8</v>
      </c>
      <c r="Q2934">
        <f>Table1[[#This Row],[SumScore]]/8</f>
        <v>2.85</v>
      </c>
    </row>
    <row r="2935" spans="1:17" x14ac:dyDescent="0.25">
      <c r="A2935" t="s">
        <v>5048</v>
      </c>
      <c r="B2935" t="s">
        <v>5051</v>
      </c>
      <c r="C2935" t="s">
        <v>5052</v>
      </c>
      <c r="D2935" t="s">
        <v>5053</v>
      </c>
      <c r="E2935">
        <v>3.7</v>
      </c>
      <c r="F2935">
        <v>3.6</v>
      </c>
      <c r="G2935">
        <v>4</v>
      </c>
      <c r="H2935">
        <v>3.2</v>
      </c>
      <c r="I2935">
        <v>3.2</v>
      </c>
      <c r="J2935">
        <v>3.4</v>
      </c>
      <c r="K2935">
        <v>3</v>
      </c>
      <c r="L2935">
        <v>3.2</v>
      </c>
      <c r="M2935">
        <v>65</v>
      </c>
      <c r="N2935">
        <v>35</v>
      </c>
      <c r="O2935" s="5">
        <f>Table1[[#This Row],[RespondantCount:]]/Table1[[#This Row],[InvitedCount:]]</f>
        <v>0.53846153846153844</v>
      </c>
      <c r="P2935">
        <f>SUM(Table1[[#This Row],[Course was intellectually stimulating:]:[I would recommend this course:]])</f>
        <v>27.299999999999997</v>
      </c>
      <c r="Q2935">
        <f>Table1[[#This Row],[SumScore]]/8</f>
        <v>3.4124999999999996</v>
      </c>
    </row>
    <row r="2936" spans="1:17" x14ac:dyDescent="0.25">
      <c r="A2936" t="s">
        <v>5048</v>
      </c>
      <c r="B2936" t="s">
        <v>5054</v>
      </c>
      <c r="C2936" t="s">
        <v>5055</v>
      </c>
      <c r="D2936" t="s">
        <v>5056</v>
      </c>
      <c r="E2936">
        <v>3.2</v>
      </c>
      <c r="F2936">
        <v>3.3</v>
      </c>
      <c r="G2936">
        <v>4</v>
      </c>
      <c r="H2936">
        <v>3.7</v>
      </c>
      <c r="I2936">
        <v>3.8</v>
      </c>
      <c r="J2936">
        <v>3.2</v>
      </c>
      <c r="K2936">
        <v>2.8</v>
      </c>
      <c r="L2936">
        <v>3.3</v>
      </c>
      <c r="M2936">
        <v>61</v>
      </c>
      <c r="N2936">
        <v>30</v>
      </c>
      <c r="O2936" s="5">
        <f>Table1[[#This Row],[RespondantCount:]]/Table1[[#This Row],[InvitedCount:]]</f>
        <v>0.49180327868852458</v>
      </c>
      <c r="P2936">
        <f>SUM(Table1[[#This Row],[Course was intellectually stimulating:]:[I would recommend this course:]])</f>
        <v>27.3</v>
      </c>
      <c r="Q2936">
        <f>Table1[[#This Row],[SumScore]]/8</f>
        <v>3.4125000000000001</v>
      </c>
    </row>
    <row r="2937" spans="1:17" x14ac:dyDescent="0.25">
      <c r="A2937" t="s">
        <v>5048</v>
      </c>
      <c r="B2937" t="s">
        <v>5057</v>
      </c>
      <c r="C2937" t="s">
        <v>3500</v>
      </c>
      <c r="D2937" t="s">
        <v>3501</v>
      </c>
      <c r="E2937">
        <v>3.3</v>
      </c>
      <c r="F2937">
        <v>3.6</v>
      </c>
      <c r="G2937">
        <v>3.1</v>
      </c>
      <c r="H2937">
        <v>3.9</v>
      </c>
      <c r="I2937">
        <v>4</v>
      </c>
      <c r="J2937">
        <v>3.2</v>
      </c>
      <c r="K2937">
        <v>2.8</v>
      </c>
      <c r="L2937">
        <v>3.5</v>
      </c>
      <c r="M2937">
        <v>81</v>
      </c>
      <c r="N2937">
        <v>44</v>
      </c>
      <c r="O2937" s="5">
        <f>Table1[[#This Row],[RespondantCount:]]/Table1[[#This Row],[InvitedCount:]]</f>
        <v>0.54320987654320985</v>
      </c>
      <c r="P2937">
        <f>SUM(Table1[[#This Row],[Course was intellectually stimulating:]:[I would recommend this course:]])</f>
        <v>27.4</v>
      </c>
      <c r="Q2937">
        <f>Table1[[#This Row],[SumScore]]/8</f>
        <v>3.4249999999999998</v>
      </c>
    </row>
    <row r="2938" spans="1:17" x14ac:dyDescent="0.25">
      <c r="A2938" t="s">
        <v>5048</v>
      </c>
      <c r="B2938" t="s">
        <v>5057</v>
      </c>
      <c r="C2938" t="s">
        <v>1362</v>
      </c>
      <c r="D2938" t="s">
        <v>650</v>
      </c>
      <c r="E2938">
        <v>3.3</v>
      </c>
      <c r="F2938">
        <v>3.6</v>
      </c>
      <c r="G2938">
        <v>4.2</v>
      </c>
      <c r="H2938">
        <v>3.9</v>
      </c>
      <c r="I2938">
        <v>4</v>
      </c>
      <c r="J2938">
        <v>3.2</v>
      </c>
      <c r="K2938">
        <v>2.8</v>
      </c>
      <c r="L2938">
        <v>3.5</v>
      </c>
      <c r="M2938">
        <v>81</v>
      </c>
      <c r="N2938">
        <v>44</v>
      </c>
      <c r="O2938" s="5">
        <f>Table1[[#This Row],[RespondantCount:]]/Table1[[#This Row],[InvitedCount:]]</f>
        <v>0.54320987654320985</v>
      </c>
      <c r="P2938">
        <f>SUM(Table1[[#This Row],[Course was intellectually stimulating:]:[I would recommend this course:]])</f>
        <v>28.5</v>
      </c>
      <c r="Q2938">
        <f>Table1[[#This Row],[SumScore]]/8</f>
        <v>3.5625</v>
      </c>
    </row>
    <row r="2939" spans="1:17" x14ac:dyDescent="0.25">
      <c r="A2939" t="s">
        <v>5048</v>
      </c>
      <c r="B2939" t="s">
        <v>5058</v>
      </c>
      <c r="C2939" t="s">
        <v>2516</v>
      </c>
      <c r="D2939" t="s">
        <v>544</v>
      </c>
      <c r="E2939">
        <v>3.9</v>
      </c>
      <c r="F2939">
        <v>4.0999999999999996</v>
      </c>
      <c r="G2939">
        <v>4</v>
      </c>
      <c r="H2939">
        <v>3.6</v>
      </c>
      <c r="I2939">
        <v>3.8</v>
      </c>
      <c r="J2939">
        <v>3.7</v>
      </c>
      <c r="K2939">
        <v>3.4</v>
      </c>
      <c r="L2939">
        <v>3.5</v>
      </c>
      <c r="M2939">
        <v>30</v>
      </c>
      <c r="N2939">
        <v>14</v>
      </c>
      <c r="O2939" s="5">
        <f>Table1[[#This Row],[RespondantCount:]]/Table1[[#This Row],[InvitedCount:]]</f>
        <v>0.46666666666666667</v>
      </c>
      <c r="P2939">
        <f>SUM(Table1[[#This Row],[Course was intellectually stimulating:]:[I would recommend this course:]])</f>
        <v>29.999999999999996</v>
      </c>
      <c r="Q2939">
        <f>Table1[[#This Row],[SumScore]]/8</f>
        <v>3.7499999999999996</v>
      </c>
    </row>
    <row r="2940" spans="1:17" x14ac:dyDescent="0.25">
      <c r="A2940" t="s">
        <v>5048</v>
      </c>
      <c r="B2940" t="s">
        <v>5059</v>
      </c>
      <c r="C2940" t="s">
        <v>1670</v>
      </c>
      <c r="D2940" t="s">
        <v>5050</v>
      </c>
      <c r="E2940">
        <v>3.9</v>
      </c>
      <c r="F2940">
        <v>4.3</v>
      </c>
      <c r="G2940">
        <v>3.6</v>
      </c>
      <c r="H2940">
        <v>3.9</v>
      </c>
      <c r="I2940">
        <v>4.4000000000000004</v>
      </c>
      <c r="J2940">
        <v>3.3</v>
      </c>
      <c r="K2940">
        <v>3.9</v>
      </c>
      <c r="L2940">
        <v>3.3</v>
      </c>
      <c r="M2940">
        <v>11</v>
      </c>
      <c r="N2940">
        <v>8</v>
      </c>
      <c r="O2940" s="5">
        <f>Table1[[#This Row],[RespondantCount:]]/Table1[[#This Row],[InvitedCount:]]</f>
        <v>0.72727272727272729</v>
      </c>
      <c r="P2940">
        <f>SUM(Table1[[#This Row],[Course was intellectually stimulating:]:[I would recommend this course:]])</f>
        <v>30.6</v>
      </c>
      <c r="Q2940">
        <f>Table1[[#This Row],[SumScore]]/8</f>
        <v>3.8250000000000002</v>
      </c>
    </row>
    <row r="2941" spans="1:17" x14ac:dyDescent="0.25">
      <c r="A2941" t="s">
        <v>5048</v>
      </c>
      <c r="B2941" t="s">
        <v>5060</v>
      </c>
      <c r="C2941" t="s">
        <v>1901</v>
      </c>
      <c r="D2941" t="s">
        <v>564</v>
      </c>
      <c r="E2941">
        <v>4.0999999999999996</v>
      </c>
      <c r="F2941">
        <v>4.2</v>
      </c>
      <c r="G2941">
        <v>4.5</v>
      </c>
      <c r="H2941">
        <v>3.6</v>
      </c>
      <c r="I2941">
        <v>3.6</v>
      </c>
      <c r="J2941">
        <v>3.7</v>
      </c>
      <c r="K2941">
        <v>3.3</v>
      </c>
      <c r="L2941">
        <v>4</v>
      </c>
      <c r="M2941">
        <v>46</v>
      </c>
      <c r="N2941">
        <v>27</v>
      </c>
      <c r="O2941" s="5">
        <f>Table1[[#This Row],[RespondantCount:]]/Table1[[#This Row],[InvitedCount:]]</f>
        <v>0.58695652173913049</v>
      </c>
      <c r="P2941">
        <f>SUM(Table1[[#This Row],[Course was intellectually stimulating:]:[I would recommend this course:]])</f>
        <v>31.000000000000004</v>
      </c>
      <c r="Q2941">
        <f>Table1[[#This Row],[SumScore]]/8</f>
        <v>3.8750000000000004</v>
      </c>
    </row>
    <row r="2942" spans="1:17" x14ac:dyDescent="0.25">
      <c r="A2942" t="s">
        <v>5048</v>
      </c>
      <c r="B2942" t="s">
        <v>5061</v>
      </c>
      <c r="C2942" t="s">
        <v>5062</v>
      </c>
      <c r="D2942" t="s">
        <v>5063</v>
      </c>
      <c r="E2942">
        <v>3.9</v>
      </c>
      <c r="F2942">
        <v>3.9</v>
      </c>
      <c r="G2942">
        <v>4.2</v>
      </c>
      <c r="H2942">
        <v>4</v>
      </c>
      <c r="I2942">
        <v>4.3</v>
      </c>
      <c r="J2942">
        <v>3.7</v>
      </c>
      <c r="K2942">
        <v>3.5</v>
      </c>
      <c r="L2942">
        <v>3.9</v>
      </c>
      <c r="M2942">
        <v>28</v>
      </c>
      <c r="N2942">
        <v>18</v>
      </c>
      <c r="O2942" s="5">
        <f>Table1[[#This Row],[RespondantCount:]]/Table1[[#This Row],[InvitedCount:]]</f>
        <v>0.6428571428571429</v>
      </c>
      <c r="P2942">
        <f>SUM(Table1[[#This Row],[Course was intellectually stimulating:]:[I would recommend this course:]])</f>
        <v>31.4</v>
      </c>
      <c r="Q2942">
        <f>Table1[[#This Row],[SumScore]]/8</f>
        <v>3.9249999999999998</v>
      </c>
    </row>
    <row r="2943" spans="1:17" x14ac:dyDescent="0.25">
      <c r="A2943" t="s">
        <v>5048</v>
      </c>
      <c r="B2943" t="s">
        <v>5064</v>
      </c>
      <c r="C2943" t="s">
        <v>1901</v>
      </c>
      <c r="D2943" t="s">
        <v>564</v>
      </c>
      <c r="E2943">
        <v>4.4000000000000004</v>
      </c>
      <c r="F2943">
        <v>4.0999999999999996</v>
      </c>
      <c r="G2943">
        <v>4.5</v>
      </c>
      <c r="H2943">
        <v>3.8</v>
      </c>
      <c r="I2943">
        <v>3.9</v>
      </c>
      <c r="J2943">
        <v>4</v>
      </c>
      <c r="K2943">
        <v>3.2</v>
      </c>
      <c r="L2943">
        <v>4</v>
      </c>
      <c r="M2943">
        <v>86</v>
      </c>
      <c r="N2943">
        <v>46</v>
      </c>
      <c r="O2943" s="5">
        <f>Table1[[#This Row],[RespondantCount:]]/Table1[[#This Row],[InvitedCount:]]</f>
        <v>0.53488372093023251</v>
      </c>
      <c r="P2943">
        <f>SUM(Table1[[#This Row],[Course was intellectually stimulating:]:[I would recommend this course:]])</f>
        <v>31.9</v>
      </c>
      <c r="Q2943">
        <f>Table1[[#This Row],[SumScore]]/8</f>
        <v>3.9874999999999998</v>
      </c>
    </row>
    <row r="2944" spans="1:17" x14ac:dyDescent="0.25">
      <c r="A2944" t="s">
        <v>5048</v>
      </c>
      <c r="B2944" t="s">
        <v>5065</v>
      </c>
      <c r="C2944" t="s">
        <v>3486</v>
      </c>
      <c r="D2944" t="s">
        <v>3487</v>
      </c>
      <c r="E2944">
        <v>4.2</v>
      </c>
      <c r="F2944">
        <v>4.4000000000000004</v>
      </c>
      <c r="G2944">
        <v>4.2</v>
      </c>
      <c r="H2944">
        <v>4.0999999999999996</v>
      </c>
      <c r="I2944">
        <v>4.0999999999999996</v>
      </c>
      <c r="J2944">
        <v>4</v>
      </c>
      <c r="K2944">
        <v>3.1</v>
      </c>
      <c r="L2944">
        <v>4.2</v>
      </c>
      <c r="M2944">
        <v>257</v>
      </c>
      <c r="N2944">
        <v>137</v>
      </c>
      <c r="O2944" s="5">
        <f>Table1[[#This Row],[RespondantCount:]]/Table1[[#This Row],[InvitedCount:]]</f>
        <v>0.53307392996108949</v>
      </c>
      <c r="P2944">
        <f>SUM(Table1[[#This Row],[Course was intellectually stimulating:]:[I would recommend this course:]])</f>
        <v>32.300000000000004</v>
      </c>
      <c r="Q2944">
        <f>Table1[[#This Row],[SumScore]]/8</f>
        <v>4.0375000000000005</v>
      </c>
    </row>
    <row r="2945" spans="1:17" x14ac:dyDescent="0.25">
      <c r="A2945" t="s">
        <v>5048</v>
      </c>
      <c r="B2945" t="s">
        <v>5065</v>
      </c>
      <c r="C2945" t="s">
        <v>3438</v>
      </c>
      <c r="D2945" t="s">
        <v>3439</v>
      </c>
      <c r="E2945">
        <v>4.2</v>
      </c>
      <c r="F2945">
        <v>4.4000000000000004</v>
      </c>
      <c r="G2945">
        <v>4.5</v>
      </c>
      <c r="H2945">
        <v>4.0999999999999996</v>
      </c>
      <c r="I2945">
        <v>4.0999999999999996</v>
      </c>
      <c r="J2945">
        <v>4</v>
      </c>
      <c r="K2945">
        <v>3.1</v>
      </c>
      <c r="L2945">
        <v>4.2</v>
      </c>
      <c r="M2945">
        <v>257</v>
      </c>
      <c r="N2945">
        <v>137</v>
      </c>
      <c r="O2945" s="5">
        <f>Table1[[#This Row],[RespondantCount:]]/Table1[[#This Row],[InvitedCount:]]</f>
        <v>0.53307392996108949</v>
      </c>
      <c r="P2945">
        <f>SUM(Table1[[#This Row],[Course was intellectually stimulating:]:[I would recommend this course:]])</f>
        <v>32.600000000000009</v>
      </c>
      <c r="Q2945">
        <f>Table1[[#This Row],[SumScore]]/8</f>
        <v>4.0750000000000011</v>
      </c>
    </row>
    <row r="2946" spans="1:17" x14ac:dyDescent="0.25">
      <c r="A2946" t="s">
        <v>5048</v>
      </c>
      <c r="B2946" t="s">
        <v>5066</v>
      </c>
      <c r="C2946" t="s">
        <v>3438</v>
      </c>
      <c r="D2946" t="s">
        <v>3439</v>
      </c>
      <c r="E2946">
        <v>4.2</v>
      </c>
      <c r="F2946">
        <v>4.4000000000000004</v>
      </c>
      <c r="G2946">
        <v>4.5999999999999996</v>
      </c>
      <c r="H2946">
        <v>4.0999999999999996</v>
      </c>
      <c r="I2946">
        <v>4.0999999999999996</v>
      </c>
      <c r="J2946">
        <v>4.0999999999999996</v>
      </c>
      <c r="K2946">
        <v>2.9</v>
      </c>
      <c r="L2946">
        <v>4.3</v>
      </c>
      <c r="M2946">
        <v>265</v>
      </c>
      <c r="N2946">
        <v>134</v>
      </c>
      <c r="O2946" s="5">
        <f>Table1[[#This Row],[RespondantCount:]]/Table1[[#This Row],[InvitedCount:]]</f>
        <v>0.50566037735849056</v>
      </c>
      <c r="P2946">
        <f>SUM(Table1[[#This Row],[Course was intellectually stimulating:]:[I would recommend this course:]])</f>
        <v>32.699999999999996</v>
      </c>
      <c r="Q2946">
        <f>Table1[[#This Row],[SumScore]]/8</f>
        <v>4.0874999999999995</v>
      </c>
    </row>
    <row r="2947" spans="1:17" x14ac:dyDescent="0.25">
      <c r="A2947" t="s">
        <v>5048</v>
      </c>
      <c r="B2947" t="s">
        <v>5067</v>
      </c>
      <c r="C2947" t="s">
        <v>5052</v>
      </c>
      <c r="D2947" t="s">
        <v>5053</v>
      </c>
      <c r="E2947">
        <v>4.0999999999999996</v>
      </c>
      <c r="F2947">
        <v>4.2</v>
      </c>
      <c r="G2947">
        <v>4.4000000000000004</v>
      </c>
      <c r="H2947">
        <v>4.3</v>
      </c>
      <c r="I2947">
        <v>4.2</v>
      </c>
      <c r="J2947">
        <v>4</v>
      </c>
      <c r="K2947">
        <v>3.4</v>
      </c>
      <c r="L2947">
        <v>4.0999999999999996</v>
      </c>
      <c r="M2947">
        <v>49</v>
      </c>
      <c r="N2947">
        <v>22</v>
      </c>
      <c r="O2947" s="5">
        <f>Table1[[#This Row],[RespondantCount:]]/Table1[[#This Row],[InvitedCount:]]</f>
        <v>0.44897959183673469</v>
      </c>
      <c r="P2947">
        <f>SUM(Table1[[#This Row],[Course was intellectually stimulating:]:[I would recommend this course:]])</f>
        <v>32.699999999999996</v>
      </c>
      <c r="Q2947">
        <f>Table1[[#This Row],[SumScore]]/8</f>
        <v>4.0874999999999995</v>
      </c>
    </row>
    <row r="2948" spans="1:17" x14ac:dyDescent="0.25">
      <c r="A2948" t="s">
        <v>5048</v>
      </c>
      <c r="B2948" t="s">
        <v>5068</v>
      </c>
      <c r="C2948" t="s">
        <v>1901</v>
      </c>
      <c r="D2948" t="s">
        <v>564</v>
      </c>
      <c r="E2948">
        <v>4.4000000000000004</v>
      </c>
      <c r="F2948">
        <v>4.3</v>
      </c>
      <c r="G2948">
        <v>4.5999999999999996</v>
      </c>
      <c r="H2948">
        <v>4.3</v>
      </c>
      <c r="I2948">
        <v>4.2</v>
      </c>
      <c r="J2948">
        <v>4.2</v>
      </c>
      <c r="K2948">
        <v>3.1</v>
      </c>
      <c r="L2948">
        <v>4.3</v>
      </c>
      <c r="M2948">
        <v>44</v>
      </c>
      <c r="N2948">
        <v>29</v>
      </c>
      <c r="O2948" s="5">
        <f>Table1[[#This Row],[RespondantCount:]]/Table1[[#This Row],[InvitedCount:]]</f>
        <v>0.65909090909090906</v>
      </c>
      <c r="P2948">
        <f>SUM(Table1[[#This Row],[Course was intellectually stimulating:]:[I would recommend this course:]])</f>
        <v>33.4</v>
      </c>
      <c r="Q2948">
        <f>Table1[[#This Row],[SumScore]]/8</f>
        <v>4.1749999999999998</v>
      </c>
    </row>
    <row r="2949" spans="1:17" x14ac:dyDescent="0.25">
      <c r="A2949" t="s">
        <v>5048</v>
      </c>
      <c r="B2949" t="s">
        <v>5069</v>
      </c>
      <c r="C2949" t="s">
        <v>3438</v>
      </c>
      <c r="D2949" t="s">
        <v>3439</v>
      </c>
      <c r="E2949">
        <v>4.3</v>
      </c>
      <c r="F2949">
        <v>4.4000000000000004</v>
      </c>
      <c r="G2949">
        <v>4.5999999999999996</v>
      </c>
      <c r="H2949">
        <v>4.2</v>
      </c>
      <c r="I2949">
        <v>4.4000000000000004</v>
      </c>
      <c r="J2949">
        <v>4.0999999999999996</v>
      </c>
      <c r="K2949">
        <v>3.5</v>
      </c>
      <c r="L2949">
        <v>4.2</v>
      </c>
      <c r="M2949">
        <v>55</v>
      </c>
      <c r="N2949">
        <v>29</v>
      </c>
      <c r="O2949" s="5">
        <f>Table1[[#This Row],[RespondantCount:]]/Table1[[#This Row],[InvitedCount:]]</f>
        <v>0.52727272727272723</v>
      </c>
      <c r="P2949">
        <f>SUM(Table1[[#This Row],[Course was intellectually stimulating:]:[I would recommend this course:]])</f>
        <v>33.700000000000003</v>
      </c>
      <c r="Q2949">
        <f>Table1[[#This Row],[SumScore]]/8</f>
        <v>4.2125000000000004</v>
      </c>
    </row>
    <row r="2950" spans="1:17" x14ac:dyDescent="0.25">
      <c r="A2950" t="s">
        <v>5048</v>
      </c>
      <c r="B2950" t="s">
        <v>5070</v>
      </c>
      <c r="C2950" t="s">
        <v>3500</v>
      </c>
      <c r="D2950" t="s">
        <v>3501</v>
      </c>
      <c r="E2950">
        <v>4.3</v>
      </c>
      <c r="F2950">
        <v>4.3</v>
      </c>
      <c r="G2950">
        <v>4.2</v>
      </c>
      <c r="H2950">
        <v>4.4000000000000004</v>
      </c>
      <c r="I2950">
        <v>4.7</v>
      </c>
      <c r="J2950">
        <v>4.0999999999999996</v>
      </c>
      <c r="K2950">
        <v>3.5</v>
      </c>
      <c r="L2950">
        <v>4.3</v>
      </c>
      <c r="M2950">
        <v>33</v>
      </c>
      <c r="N2950">
        <v>21</v>
      </c>
      <c r="O2950" s="5">
        <f>Table1[[#This Row],[RespondantCount:]]/Table1[[#This Row],[InvitedCount:]]</f>
        <v>0.63636363636363635</v>
      </c>
      <c r="P2950">
        <f>SUM(Table1[[#This Row],[Course was intellectually stimulating:]:[I would recommend this course:]])</f>
        <v>33.799999999999997</v>
      </c>
      <c r="Q2950">
        <f>Table1[[#This Row],[SumScore]]/8</f>
        <v>4.2249999999999996</v>
      </c>
    </row>
    <row r="2951" spans="1:17" x14ac:dyDescent="0.25">
      <c r="A2951" t="s">
        <v>5048</v>
      </c>
      <c r="B2951" t="s">
        <v>5071</v>
      </c>
      <c r="C2951" t="s">
        <v>5072</v>
      </c>
      <c r="D2951" t="s">
        <v>21</v>
      </c>
      <c r="E2951">
        <v>4.4000000000000004</v>
      </c>
      <c r="F2951">
        <v>4.3</v>
      </c>
      <c r="G2951">
        <v>4.5999999999999996</v>
      </c>
      <c r="H2951">
        <v>4.4000000000000004</v>
      </c>
      <c r="I2951">
        <v>4.4000000000000004</v>
      </c>
      <c r="J2951">
        <v>4.4000000000000004</v>
      </c>
      <c r="K2951">
        <v>3.1</v>
      </c>
      <c r="L2951">
        <v>4.5999999999999996</v>
      </c>
      <c r="M2951">
        <v>10</v>
      </c>
      <c r="N2951">
        <v>7</v>
      </c>
      <c r="O2951" s="5">
        <f>Table1[[#This Row],[RespondantCount:]]/Table1[[#This Row],[InvitedCount:]]</f>
        <v>0.7</v>
      </c>
      <c r="P2951">
        <f>SUM(Table1[[#This Row],[Course was intellectually stimulating:]:[I would recommend this course:]])</f>
        <v>34.200000000000003</v>
      </c>
      <c r="Q2951">
        <f>Table1[[#This Row],[SumScore]]/8</f>
        <v>4.2750000000000004</v>
      </c>
    </row>
    <row r="2952" spans="1:17" x14ac:dyDescent="0.25">
      <c r="A2952" t="s">
        <v>5048</v>
      </c>
      <c r="B2952" t="s">
        <v>5073</v>
      </c>
      <c r="C2952" t="s">
        <v>5052</v>
      </c>
      <c r="D2952" t="s">
        <v>5053</v>
      </c>
      <c r="E2952">
        <v>4.5999999999999996</v>
      </c>
      <c r="F2952">
        <v>4.5999999999999996</v>
      </c>
      <c r="G2952">
        <v>4.7</v>
      </c>
      <c r="H2952">
        <v>4.0999999999999996</v>
      </c>
      <c r="I2952">
        <v>4.4000000000000004</v>
      </c>
      <c r="J2952">
        <v>4.3</v>
      </c>
      <c r="K2952">
        <v>3.1</v>
      </c>
      <c r="L2952">
        <v>4.4000000000000004</v>
      </c>
      <c r="M2952">
        <v>47</v>
      </c>
      <c r="N2952">
        <v>31</v>
      </c>
      <c r="O2952" s="5">
        <f>Table1[[#This Row],[RespondantCount:]]/Table1[[#This Row],[InvitedCount:]]</f>
        <v>0.65957446808510634</v>
      </c>
      <c r="P2952">
        <f>SUM(Table1[[#This Row],[Course was intellectually stimulating:]:[I would recommend this course:]])</f>
        <v>34.200000000000003</v>
      </c>
      <c r="Q2952">
        <f>Table1[[#This Row],[SumScore]]/8</f>
        <v>4.2750000000000004</v>
      </c>
    </row>
    <row r="2953" spans="1:17" x14ac:dyDescent="0.25">
      <c r="A2953" t="s">
        <v>5048</v>
      </c>
      <c r="B2953" t="s">
        <v>5074</v>
      </c>
      <c r="C2953" t="s">
        <v>5072</v>
      </c>
      <c r="D2953" t="s">
        <v>21</v>
      </c>
      <c r="E2953">
        <v>4.5999999999999996</v>
      </c>
      <c r="F2953">
        <v>4.3</v>
      </c>
      <c r="G2953">
        <v>4.5999999999999996</v>
      </c>
      <c r="H2953">
        <v>4.5</v>
      </c>
      <c r="I2953">
        <v>4.5999999999999996</v>
      </c>
      <c r="J2953">
        <v>4.3</v>
      </c>
      <c r="K2953">
        <v>3.8</v>
      </c>
      <c r="L2953">
        <v>4.2</v>
      </c>
      <c r="M2953">
        <v>37</v>
      </c>
      <c r="N2953">
        <v>19</v>
      </c>
      <c r="O2953" s="5">
        <f>Table1[[#This Row],[RespondantCount:]]/Table1[[#This Row],[InvitedCount:]]</f>
        <v>0.51351351351351349</v>
      </c>
      <c r="P2953">
        <f>SUM(Table1[[#This Row],[Course was intellectually stimulating:]:[I would recommend this course:]])</f>
        <v>34.900000000000006</v>
      </c>
      <c r="Q2953">
        <f>Table1[[#This Row],[SumScore]]/8</f>
        <v>4.3625000000000007</v>
      </c>
    </row>
    <row r="2954" spans="1:17" x14ac:dyDescent="0.25">
      <c r="A2954" t="s">
        <v>5048</v>
      </c>
      <c r="B2954" t="s">
        <v>5075</v>
      </c>
      <c r="C2954" t="s">
        <v>3660</v>
      </c>
      <c r="D2954" t="s">
        <v>3182</v>
      </c>
      <c r="E2954">
        <v>4.4000000000000004</v>
      </c>
      <c r="F2954">
        <v>4.5999999999999996</v>
      </c>
      <c r="G2954">
        <v>4.5999999999999996</v>
      </c>
      <c r="H2954">
        <v>4.3</v>
      </c>
      <c r="I2954">
        <v>4.4000000000000004</v>
      </c>
      <c r="J2954">
        <v>4.4000000000000004</v>
      </c>
      <c r="K2954">
        <v>4.0999999999999996</v>
      </c>
      <c r="L2954">
        <v>4.4000000000000004</v>
      </c>
      <c r="M2954">
        <v>14</v>
      </c>
      <c r="N2954">
        <v>9</v>
      </c>
      <c r="O2954" s="5">
        <f>Table1[[#This Row],[RespondantCount:]]/Table1[[#This Row],[InvitedCount:]]</f>
        <v>0.6428571428571429</v>
      </c>
      <c r="P2954">
        <f>SUM(Table1[[#This Row],[Course was intellectually stimulating:]:[I would recommend this course:]])</f>
        <v>35.199999999999996</v>
      </c>
      <c r="Q2954">
        <f>Table1[[#This Row],[SumScore]]/8</f>
        <v>4.3999999999999995</v>
      </c>
    </row>
    <row r="2955" spans="1:17" x14ac:dyDescent="0.25">
      <c r="A2955" t="s">
        <v>5048</v>
      </c>
      <c r="B2955" t="s">
        <v>5076</v>
      </c>
      <c r="C2955" t="s">
        <v>1901</v>
      </c>
      <c r="D2955" t="s">
        <v>564</v>
      </c>
      <c r="E2955">
        <v>4.5999999999999996</v>
      </c>
      <c r="F2955">
        <v>4.4000000000000004</v>
      </c>
      <c r="G2955">
        <v>4.9000000000000004</v>
      </c>
      <c r="H2955">
        <v>4.4000000000000004</v>
      </c>
      <c r="I2955">
        <v>4.7</v>
      </c>
      <c r="J2955">
        <v>4.3</v>
      </c>
      <c r="K2955">
        <v>3.4</v>
      </c>
      <c r="L2955">
        <v>5</v>
      </c>
      <c r="M2955">
        <v>12</v>
      </c>
      <c r="N2955">
        <v>9</v>
      </c>
      <c r="O2955" s="5">
        <f>Table1[[#This Row],[RespondantCount:]]/Table1[[#This Row],[InvitedCount:]]</f>
        <v>0.75</v>
      </c>
      <c r="P2955">
        <f>SUM(Table1[[#This Row],[Course was intellectually stimulating:]:[I would recommend this course:]])</f>
        <v>35.700000000000003</v>
      </c>
      <c r="Q2955">
        <f>Table1[[#This Row],[SumScore]]/8</f>
        <v>4.4625000000000004</v>
      </c>
    </row>
    <row r="2956" spans="1:17" x14ac:dyDescent="0.25">
      <c r="A2956" t="s">
        <v>5048</v>
      </c>
      <c r="B2956" t="s">
        <v>5077</v>
      </c>
      <c r="C2956" t="s">
        <v>3500</v>
      </c>
      <c r="D2956" t="s">
        <v>3501</v>
      </c>
      <c r="E2956">
        <v>4.8</v>
      </c>
      <c r="F2956">
        <v>4.8</v>
      </c>
      <c r="G2956">
        <v>4.7</v>
      </c>
      <c r="H2956">
        <v>4.3</v>
      </c>
      <c r="I2956">
        <v>4.4000000000000004</v>
      </c>
      <c r="J2956">
        <v>4.8</v>
      </c>
      <c r="K2956">
        <v>3.4</v>
      </c>
      <c r="L2956">
        <v>4.5999999999999996</v>
      </c>
      <c r="M2956">
        <v>18</v>
      </c>
      <c r="N2956">
        <v>9</v>
      </c>
      <c r="O2956" s="5">
        <f>Table1[[#This Row],[RespondantCount:]]/Table1[[#This Row],[InvitedCount:]]</f>
        <v>0.5</v>
      </c>
      <c r="P2956">
        <f>SUM(Table1[[#This Row],[Course was intellectually stimulating:]:[I would recommend this course:]])</f>
        <v>35.799999999999997</v>
      </c>
      <c r="Q2956">
        <f>Table1[[#This Row],[SumScore]]/8</f>
        <v>4.4749999999999996</v>
      </c>
    </row>
    <row r="2957" spans="1:17" x14ac:dyDescent="0.25">
      <c r="A2957" t="s">
        <v>5048</v>
      </c>
      <c r="B2957" t="s">
        <v>5078</v>
      </c>
      <c r="C2957" t="s">
        <v>5079</v>
      </c>
      <c r="D2957" t="s">
        <v>5080</v>
      </c>
      <c r="E2957">
        <v>4.7</v>
      </c>
      <c r="F2957">
        <v>4.7</v>
      </c>
      <c r="G2957">
        <v>4.8</v>
      </c>
      <c r="H2957">
        <v>4.5</v>
      </c>
      <c r="I2957">
        <v>4.5999999999999996</v>
      </c>
      <c r="J2957">
        <v>4.2</v>
      </c>
      <c r="K2957">
        <v>4.2</v>
      </c>
      <c r="L2957">
        <v>4.2</v>
      </c>
      <c r="M2957">
        <v>28</v>
      </c>
      <c r="N2957">
        <v>13</v>
      </c>
      <c r="O2957" s="5">
        <f>Table1[[#This Row],[RespondantCount:]]/Table1[[#This Row],[InvitedCount:]]</f>
        <v>0.4642857142857143</v>
      </c>
      <c r="P2957">
        <f>SUM(Table1[[#This Row],[Course was intellectually stimulating:]:[I would recommend this course:]])</f>
        <v>35.9</v>
      </c>
      <c r="Q2957">
        <f>Table1[[#This Row],[SumScore]]/8</f>
        <v>4.4874999999999998</v>
      </c>
    </row>
    <row r="2958" spans="1:17" x14ac:dyDescent="0.25">
      <c r="A2958" t="s">
        <v>5048</v>
      </c>
      <c r="B2958" t="s">
        <v>5081</v>
      </c>
      <c r="C2958" t="s">
        <v>2516</v>
      </c>
      <c r="D2958" t="s">
        <v>544</v>
      </c>
      <c r="E2958">
        <v>4.8</v>
      </c>
      <c r="F2958">
        <v>4.9000000000000004</v>
      </c>
      <c r="G2958">
        <v>4.5999999999999996</v>
      </c>
      <c r="H2958">
        <v>4.7</v>
      </c>
      <c r="I2958">
        <v>4.7</v>
      </c>
      <c r="J2958">
        <v>4.5999999999999996</v>
      </c>
      <c r="K2958">
        <v>3.7</v>
      </c>
      <c r="L2958">
        <v>4.7</v>
      </c>
      <c r="M2958">
        <v>19</v>
      </c>
      <c r="N2958">
        <v>11</v>
      </c>
      <c r="O2958" s="5">
        <f>Table1[[#This Row],[RespondantCount:]]/Table1[[#This Row],[InvitedCount:]]</f>
        <v>0.57894736842105265</v>
      </c>
      <c r="P2958">
        <f>SUM(Table1[[#This Row],[Course was intellectually stimulating:]:[I would recommend this course:]])</f>
        <v>36.699999999999996</v>
      </c>
      <c r="Q2958">
        <f>Table1[[#This Row],[SumScore]]/8</f>
        <v>4.5874999999999995</v>
      </c>
    </row>
    <row r="2959" spans="1:17" x14ac:dyDescent="0.25">
      <c r="A2959" t="s">
        <v>5048</v>
      </c>
      <c r="B2959" t="s">
        <v>5082</v>
      </c>
      <c r="C2959" t="s">
        <v>3486</v>
      </c>
      <c r="D2959" t="s">
        <v>3487</v>
      </c>
      <c r="E2959">
        <v>4.9000000000000004</v>
      </c>
      <c r="F2959">
        <v>4.8</v>
      </c>
      <c r="G2959">
        <v>4.8</v>
      </c>
      <c r="H2959">
        <v>4.5</v>
      </c>
      <c r="I2959">
        <v>4.7</v>
      </c>
      <c r="J2959">
        <v>4.7</v>
      </c>
      <c r="K2959">
        <v>3.7</v>
      </c>
      <c r="L2959">
        <v>4.9000000000000004</v>
      </c>
      <c r="M2959">
        <v>17</v>
      </c>
      <c r="N2959">
        <v>10</v>
      </c>
      <c r="O2959" s="5">
        <f>Table1[[#This Row],[RespondantCount:]]/Table1[[#This Row],[InvitedCount:]]</f>
        <v>0.58823529411764708</v>
      </c>
      <c r="P2959">
        <f>SUM(Table1[[#This Row],[Course was intellectually stimulating:]:[I would recommend this course:]])</f>
        <v>37</v>
      </c>
      <c r="Q2959">
        <f>Table1[[#This Row],[SumScore]]/8</f>
        <v>4.625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Coleman</dc:creator>
  <cp:lastModifiedBy>Ben Coleman</cp:lastModifiedBy>
  <dcterms:created xsi:type="dcterms:W3CDTF">2013-09-27T23:13:47Z</dcterms:created>
  <dcterms:modified xsi:type="dcterms:W3CDTF">2013-09-27T23:17:07Z</dcterms:modified>
</cp:coreProperties>
</file>