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sX\Desktop\"/>
    </mc:Choice>
  </mc:AlternateContent>
  <bookViews>
    <workbookView xWindow="0" yWindow="0" windowWidth="19200" windowHeight="74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3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J4" i="1" l="1"/>
  <c r="J6" i="1"/>
  <c r="J3" i="1"/>
  <c r="J7" i="1"/>
  <c r="J5" i="1"/>
</calcChain>
</file>

<file path=xl/sharedStrings.xml><?xml version="1.0" encoding="utf-8"?>
<sst xmlns="http://schemas.openxmlformats.org/spreadsheetml/2006/main" count="52" uniqueCount="29">
  <si>
    <t>客户名单</t>
    <phoneticPr fontId="1" type="noConversion"/>
  </si>
  <si>
    <t>销售单价</t>
    <phoneticPr fontId="1" type="noConversion"/>
  </si>
  <si>
    <t>客户1</t>
    <phoneticPr fontId="1" type="noConversion"/>
  </si>
  <si>
    <t>客户2</t>
  </si>
  <si>
    <t>客户2</t>
    <phoneticPr fontId="1" type="noConversion"/>
  </si>
  <si>
    <t>客户3</t>
  </si>
  <si>
    <t>客户3</t>
    <phoneticPr fontId="1" type="noConversion"/>
  </si>
  <si>
    <t>客户4</t>
  </si>
  <si>
    <t>客户4</t>
    <phoneticPr fontId="1" type="noConversion"/>
  </si>
  <si>
    <t>客户5</t>
  </si>
  <si>
    <t>客户5</t>
    <phoneticPr fontId="1" type="noConversion"/>
  </si>
  <si>
    <t>客户6</t>
  </si>
  <si>
    <t>客户6</t>
    <phoneticPr fontId="1" type="noConversion"/>
  </si>
  <si>
    <t>客户7</t>
  </si>
  <si>
    <t>客户7</t>
    <phoneticPr fontId="1" type="noConversion"/>
  </si>
  <si>
    <t>客户8</t>
  </si>
  <si>
    <t>客户8</t>
    <phoneticPr fontId="1" type="noConversion"/>
  </si>
  <si>
    <t>客户9</t>
  </si>
  <si>
    <t>客户9</t>
    <phoneticPr fontId="1" type="noConversion"/>
  </si>
  <si>
    <t>客户10</t>
  </si>
  <si>
    <t>客户11</t>
  </si>
  <si>
    <t>客户12</t>
  </si>
  <si>
    <t>客户13</t>
  </si>
  <si>
    <t>客户名单</t>
    <phoneticPr fontId="1" type="noConversion"/>
  </si>
  <si>
    <t>销售单价（平均值）</t>
    <phoneticPr fontId="1" type="noConversion"/>
  </si>
  <si>
    <t>客户1</t>
    <phoneticPr fontId="1" type="noConversion"/>
  </si>
  <si>
    <t>购买次数</t>
    <phoneticPr fontId="1" type="noConversion"/>
  </si>
  <si>
    <t>购买次数</t>
    <phoneticPr fontId="1" type="noConversion"/>
  </si>
  <si>
    <t>销售单价（平均值）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</si>
</sst>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abSelected="1" workbookViewId="0">
      <selection activeCell="L9" sqref="L9"/>
    </sheetView>
  </sheetViews>
  <sheetFormatPr defaultRowHeight="12.4"/>
  <cols>
    <col min="2" max="3" width="12" customWidth="1"/>
    <col min="5" max="6" width="12.28515625" customWidth="1"/>
    <col min="7" max="7" width="17" bestFit="1" customWidth="1"/>
    <col min="10" max="10" width="17" bestFit="1" customWidth="1"/>
  </cols>
  <sheetData>
    <row r="2" spans="2:10">
      <c r="B2" s="1" t="s">
        <v>0</v>
      </c>
      <c r="C2" s="1" t="s">
        <v>1</v>
      </c>
      <c r="E2" s="1" t="s">
        <v>23</v>
      </c>
      <c r="F2" s="1" t="s">
        <v>26</v>
      </c>
      <c r="G2" s="1" t="s">
        <v>24</v>
      </c>
      <c r="I2" s="1" t="s">
        <v>27</v>
      </c>
      <c r="J2" s="1" t="s">
        <v>28</v>
      </c>
    </row>
    <row r="3" spans="2:10">
      <c r="B3" s="1" t="s">
        <v>2</v>
      </c>
      <c r="C3" s="1">
        <v>46</v>
      </c>
      <c r="E3" s="1" t="s">
        <v>25</v>
      </c>
      <c r="F3" s="1">
        <f>COUNTIF($B$3:$B$34,E3)</f>
        <v>3</v>
      </c>
      <c r="G3" s="1">
        <f>AVERAGEIF($B$3:$B$34,E3,$C$3:$C$34)</f>
        <v>63.333333333333336</v>
      </c>
      <c r="I3" s="1">
        <v>9</v>
      </c>
      <c r="J3" s="1">
        <f>AVERAGEIF($F$3:$F$15,I3,$G$3:$G$15)</f>
        <v>59.666666666666664</v>
      </c>
    </row>
    <row r="4" spans="2:10">
      <c r="B4" s="1" t="s">
        <v>2</v>
      </c>
      <c r="C4" s="1">
        <v>99</v>
      </c>
      <c r="E4" s="1" t="s">
        <v>3</v>
      </c>
      <c r="F4" s="1">
        <f>COUNTIF($B$3:$B$34,E4)</f>
        <v>2</v>
      </c>
      <c r="G4" s="1">
        <f t="shared" ref="G4:G15" si="0">AVERAGEIF($B$3:$B$34,E4,$C$3:$C$34)</f>
        <v>53.5</v>
      </c>
      <c r="I4" s="1">
        <v>5</v>
      </c>
      <c r="J4" s="1">
        <f t="shared" ref="J4:J7" si="1">AVERAGEIF($F$3:$F$15,I4,$G$3:$G$15)</f>
        <v>57.2</v>
      </c>
    </row>
    <row r="5" spans="2:10">
      <c r="B5" s="1" t="s">
        <v>2</v>
      </c>
      <c r="C5" s="1">
        <v>45</v>
      </c>
      <c r="E5" s="1" t="s">
        <v>5</v>
      </c>
      <c r="F5" s="1">
        <f>COUNTIF($B$3:$B$34,E5)</f>
        <v>5</v>
      </c>
      <c r="G5" s="1">
        <f t="shared" si="0"/>
        <v>57.2</v>
      </c>
      <c r="I5" s="1">
        <v>3</v>
      </c>
      <c r="J5" s="1">
        <f t="shared" si="1"/>
        <v>45.5</v>
      </c>
    </row>
    <row r="6" spans="2:10">
      <c r="B6" s="1" t="s">
        <v>4</v>
      </c>
      <c r="C6" s="1">
        <v>38</v>
      </c>
      <c r="E6" s="1" t="s">
        <v>7</v>
      </c>
      <c r="F6" s="1">
        <f>COUNTIF($B$3:$B$34,E6)</f>
        <v>2</v>
      </c>
      <c r="G6" s="1">
        <f t="shared" si="0"/>
        <v>74.5</v>
      </c>
      <c r="I6" s="1">
        <v>2</v>
      </c>
      <c r="J6" s="1">
        <f t="shared" si="1"/>
        <v>70.5</v>
      </c>
    </row>
    <row r="7" spans="2:10">
      <c r="B7" s="1" t="s">
        <v>4</v>
      </c>
      <c r="C7" s="1">
        <v>69</v>
      </c>
      <c r="E7" s="1" t="s">
        <v>9</v>
      </c>
      <c r="F7" s="1">
        <f>COUNTIF($B$3:$B$34,E7)</f>
        <v>1</v>
      </c>
      <c r="G7" s="1">
        <f t="shared" si="0"/>
        <v>53</v>
      </c>
      <c r="I7" s="1">
        <v>1</v>
      </c>
      <c r="J7" s="1">
        <f t="shared" si="1"/>
        <v>45.333333333333336</v>
      </c>
    </row>
    <row r="8" spans="2:10">
      <c r="B8" s="1" t="s">
        <v>6</v>
      </c>
      <c r="C8" s="1">
        <v>87</v>
      </c>
      <c r="E8" s="1" t="s">
        <v>11</v>
      </c>
      <c r="F8" s="1">
        <f>COUNTIF($B$3:$B$34,E8)</f>
        <v>9</v>
      </c>
      <c r="G8" s="1">
        <f t="shared" si="0"/>
        <v>59.666666666666664</v>
      </c>
    </row>
    <row r="9" spans="2:10">
      <c r="B9" s="1" t="s">
        <v>6</v>
      </c>
      <c r="C9" s="1">
        <v>9</v>
      </c>
      <c r="E9" s="1" t="s">
        <v>13</v>
      </c>
      <c r="F9" s="1">
        <f>COUNTIF($B$3:$B$34,E9)</f>
        <v>3</v>
      </c>
      <c r="G9" s="1">
        <f t="shared" si="0"/>
        <v>27.666666666666668</v>
      </c>
    </row>
    <row r="10" spans="2:10">
      <c r="B10" s="1" t="s">
        <v>6</v>
      </c>
      <c r="C10" s="1">
        <v>66</v>
      </c>
      <c r="E10" s="1" t="s">
        <v>15</v>
      </c>
      <c r="F10" s="1">
        <f>COUNTIF($B$3:$B$34,E10)</f>
        <v>2</v>
      </c>
      <c r="G10" s="1">
        <f t="shared" si="0"/>
        <v>83.5</v>
      </c>
    </row>
    <row r="11" spans="2:10">
      <c r="B11" s="1" t="s">
        <v>6</v>
      </c>
      <c r="C11" s="1">
        <v>75</v>
      </c>
      <c r="E11" s="1" t="s">
        <v>17</v>
      </c>
      <c r="F11" s="1">
        <f>COUNTIF($B$3:$B$34,E11)</f>
        <v>1</v>
      </c>
      <c r="G11" s="1">
        <f t="shared" si="0"/>
        <v>52</v>
      </c>
    </row>
    <row r="12" spans="2:10">
      <c r="B12" s="1" t="s">
        <v>6</v>
      </c>
      <c r="C12" s="1">
        <v>49</v>
      </c>
      <c r="E12" s="1" t="s">
        <v>19</v>
      </c>
      <c r="F12" s="1">
        <f>COUNTIF($B$3:$B$34,E12)</f>
        <v>1</v>
      </c>
      <c r="G12" s="1">
        <f t="shared" si="0"/>
        <v>88</v>
      </c>
    </row>
    <row r="13" spans="2:10">
      <c r="B13" s="1" t="s">
        <v>8</v>
      </c>
      <c r="C13" s="1">
        <v>60</v>
      </c>
      <c r="E13" s="1" t="s">
        <v>20</v>
      </c>
      <c r="F13" s="1">
        <f>COUNTIF($B$3:$B$34,E13)</f>
        <v>1</v>
      </c>
      <c r="G13" s="1">
        <f t="shared" si="0"/>
        <v>6</v>
      </c>
    </row>
    <row r="14" spans="2:10">
      <c r="B14" s="1" t="s">
        <v>8</v>
      </c>
      <c r="C14" s="1">
        <v>89</v>
      </c>
      <c r="E14" s="1" t="s">
        <v>21</v>
      </c>
      <c r="F14" s="1">
        <f>COUNTIF($B$3:$B$34,E14)</f>
        <v>1</v>
      </c>
      <c r="G14" s="1">
        <f t="shared" si="0"/>
        <v>23</v>
      </c>
    </row>
    <row r="15" spans="2:10">
      <c r="B15" s="1" t="s">
        <v>10</v>
      </c>
      <c r="C15" s="1">
        <v>53</v>
      </c>
      <c r="E15" s="1" t="s">
        <v>22</v>
      </c>
      <c r="F15" s="1">
        <f>COUNTIF($B$3:$B$34,E15)</f>
        <v>1</v>
      </c>
      <c r="G15" s="1">
        <f t="shared" si="0"/>
        <v>50</v>
      </c>
    </row>
    <row r="16" spans="2:10">
      <c r="B16" s="1" t="s">
        <v>12</v>
      </c>
      <c r="C16" s="1">
        <v>79</v>
      </c>
    </row>
    <row r="17" spans="2:3">
      <c r="B17" s="1" t="s">
        <v>12</v>
      </c>
      <c r="C17" s="1">
        <v>80</v>
      </c>
    </row>
    <row r="18" spans="2:3">
      <c r="B18" s="1" t="s">
        <v>12</v>
      </c>
      <c r="C18" s="1">
        <v>55</v>
      </c>
    </row>
    <row r="19" spans="2:3">
      <c r="B19" s="1" t="s">
        <v>12</v>
      </c>
      <c r="C19" s="1">
        <v>54</v>
      </c>
    </row>
    <row r="20" spans="2:3">
      <c r="B20" s="1" t="s">
        <v>12</v>
      </c>
      <c r="C20" s="1">
        <v>31</v>
      </c>
    </row>
    <row r="21" spans="2:3">
      <c r="B21" s="1" t="s">
        <v>12</v>
      </c>
      <c r="C21" s="1">
        <v>52</v>
      </c>
    </row>
    <row r="22" spans="2:3">
      <c r="B22" s="1" t="s">
        <v>12</v>
      </c>
      <c r="C22" s="1">
        <v>75</v>
      </c>
    </row>
    <row r="23" spans="2:3">
      <c r="B23" s="1" t="s">
        <v>12</v>
      </c>
      <c r="C23" s="1">
        <v>93</v>
      </c>
    </row>
    <row r="24" spans="2:3">
      <c r="B24" s="1" t="s">
        <v>12</v>
      </c>
      <c r="C24" s="1">
        <v>18</v>
      </c>
    </row>
    <row r="25" spans="2:3">
      <c r="B25" s="1" t="s">
        <v>14</v>
      </c>
      <c r="C25" s="1">
        <v>75</v>
      </c>
    </row>
    <row r="26" spans="2:3">
      <c r="B26" s="1" t="s">
        <v>14</v>
      </c>
      <c r="C26" s="1">
        <v>7</v>
      </c>
    </row>
    <row r="27" spans="2:3">
      <c r="B27" s="1" t="s">
        <v>14</v>
      </c>
      <c r="C27" s="1">
        <v>1</v>
      </c>
    </row>
    <row r="28" spans="2:3">
      <c r="B28" s="1" t="s">
        <v>16</v>
      </c>
      <c r="C28" s="1">
        <v>80</v>
      </c>
    </row>
    <row r="29" spans="2:3">
      <c r="B29" s="1" t="s">
        <v>16</v>
      </c>
      <c r="C29" s="1">
        <v>87</v>
      </c>
    </row>
    <row r="30" spans="2:3">
      <c r="B30" s="1" t="s">
        <v>18</v>
      </c>
      <c r="C30" s="1">
        <v>52</v>
      </c>
    </row>
    <row r="31" spans="2:3">
      <c r="B31" s="1" t="s">
        <v>19</v>
      </c>
      <c r="C31" s="1">
        <v>88</v>
      </c>
    </row>
    <row r="32" spans="2:3">
      <c r="B32" s="1" t="s">
        <v>20</v>
      </c>
      <c r="C32" s="1">
        <v>6</v>
      </c>
    </row>
    <row r="33" spans="2:3">
      <c r="B33" s="1" t="s">
        <v>21</v>
      </c>
      <c r="C33" s="1">
        <v>23</v>
      </c>
    </row>
    <row r="34" spans="2:3">
      <c r="B34" s="1" t="s">
        <v>22</v>
      </c>
      <c r="C34" s="1">
        <v>50</v>
      </c>
    </row>
  </sheetData>
  <sortState ref="I3:I15">
    <sortCondition descending="1" ref="I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NatasX</dc:creator>
  <cp:lastModifiedBy>NatasX</cp:lastModifiedBy>
  <dcterms:created xsi:type="dcterms:W3CDTF">2017-03-23T05:59:09Z</dcterms:created>
  <dcterms:modified xsi:type="dcterms:W3CDTF">2017-03-23T07:59:22Z</dcterms:modified>
</cp:coreProperties>
</file>