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ry Peiffer\Desktop\COE_0257_ExtraCredit\"/>
    </mc:Choice>
  </mc:AlternateContent>
  <xr:revisionPtr revIDLastSave="0" documentId="13_ncr:1_{7F1D896B-5014-4D9A-BF77-572599EA5A4E}" xr6:coauthVersionLast="43" xr6:coauthVersionMax="43" xr10:uidLastSave="{00000000-0000-0000-0000-000000000000}"/>
  <bookViews>
    <workbookView xWindow="-108" yWindow="-108" windowWidth="23256" windowHeight="12576" activeTab="2" xr2:uid="{3F74FFC2-D372-401E-A883-3F79F1627033}"/>
  </bookViews>
  <sheets>
    <sheet name="Experiment3" sheetId="1" r:id="rId1"/>
    <sheet name="Experiment6" sheetId="3" r:id="rId2"/>
    <sheet name="Experimen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0" i="4" l="1"/>
  <c r="A21" i="4" s="1"/>
  <c r="A22" i="4" s="1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4" i="4"/>
  <c r="A3" i="4"/>
  <c r="I26" i="1" l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I2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  <c r="A21" i="3"/>
  <c r="A22" i="3" s="1"/>
  <c r="A13" i="3"/>
  <c r="A14" i="3" s="1"/>
  <c r="A15" i="3" s="1"/>
  <c r="A16" i="3" s="1"/>
  <c r="A17" i="3" s="1"/>
  <c r="A18" i="3" s="1"/>
  <c r="A19" i="3" s="1"/>
  <c r="A20" i="3" s="1"/>
  <c r="A5" i="3"/>
  <c r="A6" i="3" s="1"/>
  <c r="A7" i="3" s="1"/>
  <c r="A8" i="3" s="1"/>
  <c r="A9" i="3" s="1"/>
  <c r="A10" i="3" s="1"/>
  <c r="A11" i="3" s="1"/>
  <c r="A12" i="3" s="1"/>
  <c r="A4" i="3"/>
  <c r="A3" i="3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A26" i="1" l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3" i="1"/>
</calcChain>
</file>

<file path=xl/sharedStrings.xml><?xml version="1.0" encoding="utf-8"?>
<sst xmlns="http://schemas.openxmlformats.org/spreadsheetml/2006/main" count="11" uniqueCount="7">
  <si>
    <t>Vi</t>
  </si>
  <si>
    <t>Vo (V)</t>
  </si>
  <si>
    <t>Id = Ir (mA)</t>
  </si>
  <si>
    <t>Vo</t>
  </si>
  <si>
    <t>Id</t>
  </si>
  <si>
    <t>Vd</t>
  </si>
  <si>
    <t>Vi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</si>
</sst>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 vs</a:t>
            </a:r>
            <a:r>
              <a:rPr lang="en-US" baseline="0"/>
              <a:t> Vi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Experiment3!$B$1</c:f>
              <c:strCache>
                <c:ptCount val="1"/>
                <c:pt idx="0">
                  <c:v>Vo (V)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Experiment3!$A$2:$A$26</c:f>
              <c:numCache>
                <c:formatCode>General</c:formatCode>
                <c:ptCount val="25"/>
                <c:pt idx="0">
                  <c:v>-3</c:v>
                </c:pt>
                <c:pt idx="1">
                  <c:v>-2.75</c:v>
                </c:pt>
                <c:pt idx="2">
                  <c:v>-2.5</c:v>
                </c:pt>
                <c:pt idx="3">
                  <c:v>-2.25</c:v>
                </c:pt>
                <c:pt idx="4">
                  <c:v>-2</c:v>
                </c:pt>
                <c:pt idx="5">
                  <c:v>-1.75</c:v>
                </c:pt>
                <c:pt idx="6">
                  <c:v>-1.5</c:v>
                </c:pt>
                <c:pt idx="7">
                  <c:v>-1.25</c:v>
                </c:pt>
                <c:pt idx="8">
                  <c:v>-1</c:v>
                </c:pt>
                <c:pt idx="9">
                  <c:v>-0.75</c:v>
                </c:pt>
                <c:pt idx="10">
                  <c:v>-0.5</c:v>
                </c:pt>
                <c:pt idx="11">
                  <c:v>-0.25</c:v>
                </c:pt>
                <c:pt idx="12">
                  <c:v>0</c:v>
                </c:pt>
                <c:pt idx="13">
                  <c:v>0.25</c:v>
                </c:pt>
                <c:pt idx="14">
                  <c:v>0.5</c:v>
                </c:pt>
                <c:pt idx="15">
                  <c:v>0.75</c:v>
                </c:pt>
                <c:pt idx="16">
                  <c:v>1</c:v>
                </c:pt>
                <c:pt idx="17">
                  <c:v>1.25</c:v>
                </c:pt>
                <c:pt idx="18">
                  <c:v>1.5</c:v>
                </c:pt>
                <c:pt idx="19">
                  <c:v>1.75</c:v>
                </c:pt>
                <c:pt idx="20">
                  <c:v>2</c:v>
                </c:pt>
                <c:pt idx="21">
                  <c:v>2.25</c:v>
                </c:pt>
                <c:pt idx="22">
                  <c:v>2.5</c:v>
                </c:pt>
                <c:pt idx="23">
                  <c:v>2.75</c:v>
                </c:pt>
                <c:pt idx="24">
                  <c:v>3</c:v>
                </c:pt>
              </c:numCache>
            </c:numRef>
          </c:xVal>
          <c:yVal>
            <c:numRef>
              <c:f>Experiment3!$B$2:$B$26</c:f>
              <c:numCache>
                <c:formatCode>General</c:formatCode>
                <c:ptCount val="25"/>
                <c:pt idx="0">
                  <c:v>-3.0000000000000001E-6</c:v>
                </c:pt>
                <c:pt idx="1">
                  <c:v>-5.0000000000000004E-6</c:v>
                </c:pt>
                <c:pt idx="2">
                  <c:v>-2.5000000000000002E-6</c:v>
                </c:pt>
                <c:pt idx="3">
                  <c:v>-1.9999999999999999E-6</c:v>
                </c:pt>
                <c:pt idx="4">
                  <c:v>-1.9999999999999999E-6</c:v>
                </c:pt>
                <c:pt idx="5">
                  <c:v>-1.9999999999999999E-6</c:v>
                </c:pt>
                <c:pt idx="6">
                  <c:v>-9.9999999999999995E-7</c:v>
                </c:pt>
                <c:pt idx="7">
                  <c:v>-9.9999999999999995E-7</c:v>
                </c:pt>
                <c:pt idx="8">
                  <c:v>-9.9999999999999995E-7</c:v>
                </c:pt>
                <c:pt idx="9">
                  <c:v>-9.9999999999999995E-7</c:v>
                </c:pt>
                <c:pt idx="10">
                  <c:v>-9.9999999999999995E-7</c:v>
                </c:pt>
                <c:pt idx="11">
                  <c:v>-9.9999999999999995E-7</c:v>
                </c:pt>
                <c:pt idx="12">
                  <c:v>0</c:v>
                </c:pt>
                <c:pt idx="13">
                  <c:v>2.2000000000000001E-4</c:v>
                </c:pt>
                <c:pt idx="14">
                  <c:v>4.65E-2</c:v>
                </c:pt>
                <c:pt idx="15">
                  <c:v>0.22700000000000001</c:v>
                </c:pt>
                <c:pt idx="16">
                  <c:v>0.44500000000000001</c:v>
                </c:pt>
                <c:pt idx="17">
                  <c:v>0.67500000000000004</c:v>
                </c:pt>
                <c:pt idx="18">
                  <c:v>0.90900000000000003</c:v>
                </c:pt>
                <c:pt idx="19">
                  <c:v>1.1479999999999999</c:v>
                </c:pt>
                <c:pt idx="20">
                  <c:v>1.3879999999999999</c:v>
                </c:pt>
                <c:pt idx="21">
                  <c:v>1.631</c:v>
                </c:pt>
                <c:pt idx="22">
                  <c:v>1.8740000000000001</c:v>
                </c:pt>
                <c:pt idx="23">
                  <c:v>2.1179999999999999</c:v>
                </c:pt>
                <c:pt idx="24">
                  <c:v>2.363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83-40E6-B2A2-CF6D2D1E1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557200"/>
        <c:axId val="704555888"/>
      </c:scatterChart>
      <c:valAx>
        <c:axId val="70455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555888"/>
        <c:crosses val="autoZero"/>
        <c:crossBetween val="midCat"/>
      </c:valAx>
      <c:valAx>
        <c:axId val="70455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55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Id</a:t>
            </a:r>
            <a:r>
              <a:rPr lang="en-US" baseline="0"/>
              <a:t> vs Vi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Experiment3!$F$1</c:f>
              <c:strCache>
                <c:ptCount val="1"/>
                <c:pt idx="0">
                  <c:v>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Experiment3!$E$2:$E$26</c:f>
              <c:numCache>
                <c:formatCode>General</c:formatCode>
                <c:ptCount val="25"/>
                <c:pt idx="0">
                  <c:v>-3</c:v>
                </c:pt>
                <c:pt idx="1">
                  <c:v>-2.75</c:v>
                </c:pt>
                <c:pt idx="2">
                  <c:v>-2.5</c:v>
                </c:pt>
                <c:pt idx="3">
                  <c:v>-2.25</c:v>
                </c:pt>
                <c:pt idx="4">
                  <c:v>-2</c:v>
                </c:pt>
                <c:pt idx="5">
                  <c:v>-1.75</c:v>
                </c:pt>
                <c:pt idx="6">
                  <c:v>-1.5</c:v>
                </c:pt>
                <c:pt idx="7">
                  <c:v>-1.25</c:v>
                </c:pt>
                <c:pt idx="8">
                  <c:v>-1</c:v>
                </c:pt>
                <c:pt idx="9">
                  <c:v>-0.75</c:v>
                </c:pt>
                <c:pt idx="10">
                  <c:v>-0.5</c:v>
                </c:pt>
                <c:pt idx="11">
                  <c:v>-0.25</c:v>
                </c:pt>
                <c:pt idx="12">
                  <c:v>0</c:v>
                </c:pt>
                <c:pt idx="13">
                  <c:v>0.25</c:v>
                </c:pt>
                <c:pt idx="14">
                  <c:v>0.5</c:v>
                </c:pt>
                <c:pt idx="15">
                  <c:v>0.75</c:v>
                </c:pt>
                <c:pt idx="16">
                  <c:v>1</c:v>
                </c:pt>
                <c:pt idx="17">
                  <c:v>1.25</c:v>
                </c:pt>
                <c:pt idx="18">
                  <c:v>1.5</c:v>
                </c:pt>
                <c:pt idx="19">
                  <c:v>1.75</c:v>
                </c:pt>
                <c:pt idx="20">
                  <c:v>2</c:v>
                </c:pt>
                <c:pt idx="21">
                  <c:v>2.25</c:v>
                </c:pt>
                <c:pt idx="22">
                  <c:v>2.5</c:v>
                </c:pt>
                <c:pt idx="23">
                  <c:v>2.75</c:v>
                </c:pt>
                <c:pt idx="24">
                  <c:v>3</c:v>
                </c:pt>
              </c:numCache>
            </c:numRef>
          </c:xVal>
          <c:yVal>
            <c:numRef>
              <c:f>Experiment3!$F$2:$F$26</c:f>
              <c:numCache>
                <c:formatCode>General</c:formatCode>
                <c:ptCount val="25"/>
                <c:pt idx="0">
                  <c:v>-3.0000000000000001E-6</c:v>
                </c:pt>
                <c:pt idx="1">
                  <c:v>-5.0000000000000004E-6</c:v>
                </c:pt>
                <c:pt idx="2">
                  <c:v>-2.5000000000000002E-6</c:v>
                </c:pt>
                <c:pt idx="3">
                  <c:v>-1.9999999999999999E-6</c:v>
                </c:pt>
                <c:pt idx="4">
                  <c:v>-1.9999999999999999E-6</c:v>
                </c:pt>
                <c:pt idx="5">
                  <c:v>-1.9999999999999999E-6</c:v>
                </c:pt>
                <c:pt idx="6">
                  <c:v>-9.9999999999999995E-7</c:v>
                </c:pt>
                <c:pt idx="7">
                  <c:v>-9.9999999999999995E-7</c:v>
                </c:pt>
                <c:pt idx="8">
                  <c:v>-9.9999999999999995E-7</c:v>
                </c:pt>
                <c:pt idx="9">
                  <c:v>-9.9999999999999995E-7</c:v>
                </c:pt>
                <c:pt idx="10">
                  <c:v>-9.9999999999999995E-7</c:v>
                </c:pt>
                <c:pt idx="11">
                  <c:v>-9.9999999999999995E-7</c:v>
                </c:pt>
                <c:pt idx="12">
                  <c:v>0</c:v>
                </c:pt>
                <c:pt idx="13">
                  <c:v>2.2000000000000001E-4</c:v>
                </c:pt>
                <c:pt idx="14">
                  <c:v>4.65E-2</c:v>
                </c:pt>
                <c:pt idx="15">
                  <c:v>0.22700000000000001</c:v>
                </c:pt>
                <c:pt idx="16">
                  <c:v>0.44500000000000001</c:v>
                </c:pt>
                <c:pt idx="17">
                  <c:v>0.67500000000000004</c:v>
                </c:pt>
                <c:pt idx="18">
                  <c:v>0.90900000000000003</c:v>
                </c:pt>
                <c:pt idx="19">
                  <c:v>1.1479999999999999</c:v>
                </c:pt>
                <c:pt idx="20">
                  <c:v>1.3879999999999999</c:v>
                </c:pt>
                <c:pt idx="21">
                  <c:v>1.631</c:v>
                </c:pt>
                <c:pt idx="22">
                  <c:v>1.8740000000000001</c:v>
                </c:pt>
                <c:pt idx="23">
                  <c:v>2.1179999999999999</c:v>
                </c:pt>
                <c:pt idx="24">
                  <c:v>2.363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64-49E0-A5D1-4A270BEDF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376696"/>
        <c:axId val="706374400"/>
      </c:scatterChart>
      <c:valAx>
        <c:axId val="70637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374400"/>
        <c:crosses val="autoZero"/>
        <c:crossBetween val="midCat"/>
      </c:valAx>
      <c:valAx>
        <c:axId val="70637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376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 vs Vd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Experiment3!$I$1</c:f>
              <c:strCache>
                <c:ptCount val="1"/>
                <c:pt idx="0">
                  <c:v>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Experiment3!$H$2:$H$26</c:f>
              <c:numCache>
                <c:formatCode>General</c:formatCode>
                <c:ptCount val="25"/>
                <c:pt idx="0">
                  <c:v>-2.999997</c:v>
                </c:pt>
                <c:pt idx="1">
                  <c:v>-2.7499950000000002</c:v>
                </c:pt>
                <c:pt idx="2">
                  <c:v>-2.4999975000000001</c:v>
                </c:pt>
                <c:pt idx="3">
                  <c:v>-2.2499980000000002</c:v>
                </c:pt>
                <c:pt idx="4">
                  <c:v>-1.9999979999999999</c:v>
                </c:pt>
                <c:pt idx="5">
                  <c:v>-1.7499979999999999</c:v>
                </c:pt>
                <c:pt idx="6">
                  <c:v>-1.4999990000000001</c:v>
                </c:pt>
                <c:pt idx="7">
                  <c:v>-1.2499990000000001</c:v>
                </c:pt>
                <c:pt idx="8">
                  <c:v>-0.99999899999999997</c:v>
                </c:pt>
                <c:pt idx="9">
                  <c:v>-0.74999899999999997</c:v>
                </c:pt>
                <c:pt idx="10">
                  <c:v>-0.49999900000000003</c:v>
                </c:pt>
                <c:pt idx="11">
                  <c:v>-0.249999</c:v>
                </c:pt>
                <c:pt idx="12">
                  <c:v>0</c:v>
                </c:pt>
                <c:pt idx="13">
                  <c:v>0.24978</c:v>
                </c:pt>
                <c:pt idx="14">
                  <c:v>0.45350000000000001</c:v>
                </c:pt>
                <c:pt idx="15">
                  <c:v>0.52300000000000002</c:v>
                </c:pt>
                <c:pt idx="16">
                  <c:v>0.55499999999999994</c:v>
                </c:pt>
                <c:pt idx="17">
                  <c:v>0.57499999999999996</c:v>
                </c:pt>
                <c:pt idx="18">
                  <c:v>0.59099999999999997</c:v>
                </c:pt>
                <c:pt idx="19">
                  <c:v>0.60200000000000009</c:v>
                </c:pt>
                <c:pt idx="20">
                  <c:v>0.6120000000000001</c:v>
                </c:pt>
                <c:pt idx="21">
                  <c:v>0.61899999999999999</c:v>
                </c:pt>
                <c:pt idx="22">
                  <c:v>0.62599999999999989</c:v>
                </c:pt>
                <c:pt idx="23">
                  <c:v>0.63200000000000012</c:v>
                </c:pt>
                <c:pt idx="24">
                  <c:v>0.63700000000000001</c:v>
                </c:pt>
              </c:numCache>
            </c:numRef>
          </c:xVal>
          <c:yVal>
            <c:numRef>
              <c:f>Experiment3!$I$2:$I$26</c:f>
              <c:numCache>
                <c:formatCode>General</c:formatCode>
                <c:ptCount val="25"/>
                <c:pt idx="0">
                  <c:v>-3.0000000000000001E-6</c:v>
                </c:pt>
                <c:pt idx="1">
                  <c:v>-5.0000000000000004E-6</c:v>
                </c:pt>
                <c:pt idx="2">
                  <c:v>-2.5000000000000002E-6</c:v>
                </c:pt>
                <c:pt idx="3">
                  <c:v>-1.9999999999999999E-6</c:v>
                </c:pt>
                <c:pt idx="4">
                  <c:v>-1.9999999999999999E-6</c:v>
                </c:pt>
                <c:pt idx="5">
                  <c:v>-1.9999999999999999E-6</c:v>
                </c:pt>
                <c:pt idx="6">
                  <c:v>-9.9999999999999995E-7</c:v>
                </c:pt>
                <c:pt idx="7">
                  <c:v>-9.9999999999999995E-7</c:v>
                </c:pt>
                <c:pt idx="8">
                  <c:v>-9.9999999999999995E-7</c:v>
                </c:pt>
                <c:pt idx="9">
                  <c:v>-9.9999999999999995E-7</c:v>
                </c:pt>
                <c:pt idx="10">
                  <c:v>-9.9999999999999995E-7</c:v>
                </c:pt>
                <c:pt idx="11">
                  <c:v>-9.9999999999999995E-7</c:v>
                </c:pt>
                <c:pt idx="12">
                  <c:v>0</c:v>
                </c:pt>
                <c:pt idx="13">
                  <c:v>2.2000000000000001E-4</c:v>
                </c:pt>
                <c:pt idx="14">
                  <c:v>4.65E-2</c:v>
                </c:pt>
                <c:pt idx="15">
                  <c:v>0.22700000000000001</c:v>
                </c:pt>
                <c:pt idx="16">
                  <c:v>0.44500000000000001</c:v>
                </c:pt>
                <c:pt idx="17">
                  <c:v>0.67500000000000004</c:v>
                </c:pt>
                <c:pt idx="18">
                  <c:v>0.90900000000000003</c:v>
                </c:pt>
                <c:pt idx="19">
                  <c:v>1.1479999999999999</c:v>
                </c:pt>
                <c:pt idx="20">
                  <c:v>1.3879999999999999</c:v>
                </c:pt>
                <c:pt idx="21">
                  <c:v>1.631</c:v>
                </c:pt>
                <c:pt idx="22">
                  <c:v>1.8740000000000001</c:v>
                </c:pt>
                <c:pt idx="23">
                  <c:v>2.1179999999999999</c:v>
                </c:pt>
                <c:pt idx="24">
                  <c:v>2.363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F9-49B9-B340-BFD180AB6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334424"/>
        <c:axId val="386336720"/>
      </c:scatterChart>
      <c:valAx>
        <c:axId val="386334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Vd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36720"/>
        <c:crosses val="autoZero"/>
        <c:crossBetween val="midCat"/>
      </c:valAx>
      <c:valAx>
        <c:axId val="38633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34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 vs 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Experiment6!$B$1</c:f>
              <c:strCache>
                <c:ptCount val="1"/>
                <c:pt idx="0">
                  <c:v>Vo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Experiment6!$A$2:$A$22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Experiment6!$B$2:$B$22</c:f>
              <c:numCache>
                <c:formatCode>General</c:formatCode>
                <c:ptCount val="21"/>
                <c:pt idx="0">
                  <c:v>-3.8999999999999999E-5</c:v>
                </c:pt>
                <c:pt idx="1">
                  <c:v>-3.6000000000000001E-5</c:v>
                </c:pt>
                <c:pt idx="2">
                  <c:v>-3.0000000000000001E-5</c:v>
                </c:pt>
                <c:pt idx="3">
                  <c:v>-3.4E-5</c:v>
                </c:pt>
                <c:pt idx="4">
                  <c:v>-3.1000000000000001E-5</c:v>
                </c:pt>
                <c:pt idx="5">
                  <c:v>-3.4E-5</c:v>
                </c:pt>
                <c:pt idx="6">
                  <c:v>-3.1999999999999999E-5</c:v>
                </c:pt>
                <c:pt idx="7">
                  <c:v>-3.0000000000000001E-5</c:v>
                </c:pt>
                <c:pt idx="8">
                  <c:v>-2.5000000000000001E-5</c:v>
                </c:pt>
                <c:pt idx="9">
                  <c:v>-2.1999999999999999E-5</c:v>
                </c:pt>
                <c:pt idx="10">
                  <c:v>0</c:v>
                </c:pt>
                <c:pt idx="11">
                  <c:v>0.11700000000000001</c:v>
                </c:pt>
                <c:pt idx="12">
                  <c:v>0.55300000000000005</c:v>
                </c:pt>
                <c:pt idx="13">
                  <c:v>1.0249999999999999</c:v>
                </c:pt>
                <c:pt idx="14">
                  <c:v>1.5069999999999999</c:v>
                </c:pt>
                <c:pt idx="15">
                  <c:v>1.994</c:v>
                </c:pt>
                <c:pt idx="16">
                  <c:v>2.484</c:v>
                </c:pt>
                <c:pt idx="17">
                  <c:v>2.9750000000000001</c:v>
                </c:pt>
                <c:pt idx="18">
                  <c:v>3.4670000000000001</c:v>
                </c:pt>
                <c:pt idx="19">
                  <c:v>3.9609999999999999</c:v>
                </c:pt>
                <c:pt idx="20">
                  <c:v>4.4550000000000001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A9-429B-A7C8-267D644FA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250008"/>
        <c:axId val="574248040"/>
      </c:scatterChart>
      <c:valAx>
        <c:axId val="574250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8040"/>
        <c:crosses val="autoZero"/>
        <c:crossBetween val="midCat"/>
      </c:valAx>
      <c:valAx>
        <c:axId val="574248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50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236220</xdr:colOff>
      <xdr:row>0</xdr:row>
      <xdr:rowOff>99060</xdr:rowOff>
    </xdr:from>
    <xdr:to>
      <xdr:col>16</xdr:col>
      <xdr:colOff>541020</xdr:colOff>
      <xdr:row>15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773556-CE15-4B05-8903-6A7D7C4EA8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251460</xdr:colOff>
      <xdr:row>16</xdr:row>
      <xdr:rowOff>114300</xdr:rowOff>
    </xdr:from>
    <xdr:to>
      <xdr:col>16</xdr:col>
      <xdr:colOff>556260</xdr:colOff>
      <xdr:row>31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64A643-D0B2-4569-AC66-7C85C8603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99060</xdr:colOff>
      <xdr:row>9</xdr:row>
      <xdr:rowOff>129540</xdr:rowOff>
    </xdr:from>
    <xdr:to>
      <xdr:col>24</xdr:col>
      <xdr:colOff>403860</xdr:colOff>
      <xdr:row>24</xdr:row>
      <xdr:rowOff>129540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EBD7E9-9A94-4CE1-AFAD-C1832CA0B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396240</xdr:colOff>
      <xdr:row>5</xdr:row>
      <xdr:rowOff>91440</xdr:rowOff>
    </xdr:from>
    <xdr:to>
      <xdr:col>14</xdr:col>
      <xdr:colOff>281940</xdr:colOff>
      <xdr:row>21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BD79BD-DF3B-4862-BD73-7305A97809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A84C-6BDB-4848-9A80-C83DD48A2363}">
  <dimension ref="A1:I26"/>
  <sheetViews>
    <sheetView topLeftCell="E8" workbookViewId="0">
      <selection activeCell="G1" sqref="G1"/>
    </sheetView>
  </sheetViews>
  <sheetFormatPr defaultRowHeight="14.4" x14ac:dyDescent="0.3"/>
  <cols>
    <col min="1" max="1" width="14.33203125" customWidth="1"/>
    <col min="2" max="2" width="14.5546875" customWidth="1"/>
    <col min="3" max="3" width="9.6640625" bestFit="1" customWidth="1"/>
    <col min="9" max="9" width="9.6640625" bestFit="1" customWidth="1"/>
  </cols>
  <sheetData>
    <row r="1" spans="1:9" x14ac:dyDescent="0.3">
      <c r="A1" t="s">
        <v>0</v>
      </c>
      <c r="B1" t="s">
        <v>1</v>
      </c>
      <c r="C1" t="s">
        <v>2</v>
      </c>
      <c r="E1" t="s">
        <v>0</v>
      </c>
      <c r="F1" t="s">
        <v>4</v>
      </c>
      <c r="H1" t="s">
        <v>5</v>
      </c>
      <c r="I1" t="s">
        <v>4</v>
      </c>
    </row>
    <row r="2" spans="1:9" x14ac:dyDescent="0.3">
      <c r="A2">
        <v>-3</v>
      </c>
      <c r="B2">
        <v>-3.0000000000000001E-6</v>
      </c>
      <c r="C2">
        <f>B2/1</f>
        <v>-3.0000000000000001E-6</v>
      </c>
      <c r="E2">
        <f>A2</f>
        <v>-3</v>
      </c>
      <c r="F2">
        <f t="shared" ref="F2:F26" si="0">B2</f>
        <v>-3.0000000000000001E-6</v>
      </c>
      <c r="H2">
        <f>A2-B2</f>
        <v>-2.999997</v>
      </c>
      <c r="I2">
        <f>C2</f>
        <v>-3.0000000000000001E-6</v>
      </c>
    </row>
    <row r="3" spans="1:9" x14ac:dyDescent="0.3">
      <c r="A3">
        <f>A2+0.25</f>
        <v>-2.75</v>
      </c>
      <c r="B3">
        <v>-5.0000000000000004E-6</v>
      </c>
      <c r="C3">
        <f t="shared" ref="C3:C26" si="1">B3/1</f>
        <v>-5.0000000000000004E-6</v>
      </c>
      <c r="E3">
        <f t="shared" ref="E3:E26" si="2">A3</f>
        <v>-2.75</v>
      </c>
      <c r="F3">
        <f t="shared" si="0"/>
        <v>-5.0000000000000004E-6</v>
      </c>
      <c r="H3">
        <f t="shared" ref="H3:H26" si="3">A3-B3</f>
        <v>-2.7499950000000002</v>
      </c>
      <c r="I3">
        <f t="shared" ref="I3:I26" si="4">C3</f>
        <v>-5.0000000000000004E-6</v>
      </c>
    </row>
    <row r="4" spans="1:9" x14ac:dyDescent="0.3">
      <c r="A4">
        <f t="shared" ref="A4:A25" si="5">A3+0.25</f>
        <v>-2.5</v>
      </c>
      <c r="B4">
        <v>-2.5000000000000002E-6</v>
      </c>
      <c r="C4">
        <f t="shared" si="1"/>
        <v>-2.5000000000000002E-6</v>
      </c>
      <c r="E4">
        <f t="shared" si="2"/>
        <v>-2.5</v>
      </c>
      <c r="F4">
        <f t="shared" si="0"/>
        <v>-2.5000000000000002E-6</v>
      </c>
      <c r="H4">
        <f t="shared" si="3"/>
        <v>-2.4999975000000001</v>
      </c>
      <c r="I4">
        <f t="shared" si="4"/>
        <v>-2.5000000000000002E-6</v>
      </c>
    </row>
    <row r="5" spans="1:9" x14ac:dyDescent="0.3">
      <c r="A5">
        <f t="shared" si="5"/>
        <v>-2.25</v>
      </c>
      <c r="B5">
        <v>-1.9999999999999999E-6</v>
      </c>
      <c r="C5">
        <f t="shared" si="1"/>
        <v>-1.9999999999999999E-6</v>
      </c>
      <c r="E5">
        <f t="shared" si="2"/>
        <v>-2.25</v>
      </c>
      <c r="F5">
        <f t="shared" si="0"/>
        <v>-1.9999999999999999E-6</v>
      </c>
      <c r="H5">
        <f t="shared" si="3"/>
        <v>-2.2499980000000002</v>
      </c>
      <c r="I5">
        <f t="shared" si="4"/>
        <v>-1.9999999999999999E-6</v>
      </c>
    </row>
    <row r="6" spans="1:9" x14ac:dyDescent="0.3">
      <c r="A6">
        <f t="shared" si="5"/>
        <v>-2</v>
      </c>
      <c r="B6">
        <v>-1.9999999999999999E-6</v>
      </c>
      <c r="C6">
        <f t="shared" si="1"/>
        <v>-1.9999999999999999E-6</v>
      </c>
      <c r="E6">
        <f t="shared" si="2"/>
        <v>-2</v>
      </c>
      <c r="F6">
        <f t="shared" si="0"/>
        <v>-1.9999999999999999E-6</v>
      </c>
      <c r="H6">
        <f t="shared" si="3"/>
        <v>-1.9999979999999999</v>
      </c>
      <c r="I6">
        <f t="shared" si="4"/>
        <v>-1.9999999999999999E-6</v>
      </c>
    </row>
    <row r="7" spans="1:9" x14ac:dyDescent="0.3">
      <c r="A7">
        <f t="shared" si="5"/>
        <v>-1.75</v>
      </c>
      <c r="B7">
        <v>-1.9999999999999999E-6</v>
      </c>
      <c r="C7">
        <f t="shared" si="1"/>
        <v>-1.9999999999999999E-6</v>
      </c>
      <c r="E7">
        <f t="shared" si="2"/>
        <v>-1.75</v>
      </c>
      <c r="F7">
        <f t="shared" si="0"/>
        <v>-1.9999999999999999E-6</v>
      </c>
      <c r="H7">
        <f t="shared" si="3"/>
        <v>-1.7499979999999999</v>
      </c>
      <c r="I7">
        <f t="shared" si="4"/>
        <v>-1.9999999999999999E-6</v>
      </c>
    </row>
    <row r="8" spans="1:9" x14ac:dyDescent="0.3">
      <c r="A8">
        <f t="shared" si="5"/>
        <v>-1.5</v>
      </c>
      <c r="B8">
        <v>-9.9999999999999995E-7</v>
      </c>
      <c r="C8">
        <f t="shared" si="1"/>
        <v>-9.9999999999999995E-7</v>
      </c>
      <c r="E8">
        <f t="shared" si="2"/>
        <v>-1.5</v>
      </c>
      <c r="F8">
        <f t="shared" si="0"/>
        <v>-9.9999999999999995E-7</v>
      </c>
      <c r="H8">
        <f t="shared" si="3"/>
        <v>-1.4999990000000001</v>
      </c>
      <c r="I8">
        <f t="shared" si="4"/>
        <v>-9.9999999999999995E-7</v>
      </c>
    </row>
    <row r="9" spans="1:9" x14ac:dyDescent="0.3">
      <c r="A9">
        <f t="shared" si="5"/>
        <v>-1.25</v>
      </c>
      <c r="B9">
        <v>-9.9999999999999995E-7</v>
      </c>
      <c r="C9">
        <f t="shared" si="1"/>
        <v>-9.9999999999999995E-7</v>
      </c>
      <c r="E9">
        <f t="shared" si="2"/>
        <v>-1.25</v>
      </c>
      <c r="F9">
        <f t="shared" si="0"/>
        <v>-9.9999999999999995E-7</v>
      </c>
      <c r="H9">
        <f t="shared" si="3"/>
        <v>-1.2499990000000001</v>
      </c>
      <c r="I9">
        <f t="shared" si="4"/>
        <v>-9.9999999999999995E-7</v>
      </c>
    </row>
    <row r="10" spans="1:9" x14ac:dyDescent="0.3">
      <c r="A10">
        <f t="shared" si="5"/>
        <v>-1</v>
      </c>
      <c r="B10">
        <v>-9.9999999999999995E-7</v>
      </c>
      <c r="C10">
        <f t="shared" si="1"/>
        <v>-9.9999999999999995E-7</v>
      </c>
      <c r="E10">
        <f t="shared" si="2"/>
        <v>-1</v>
      </c>
      <c r="F10">
        <f t="shared" si="0"/>
        <v>-9.9999999999999995E-7</v>
      </c>
      <c r="H10">
        <f t="shared" si="3"/>
        <v>-0.99999899999999997</v>
      </c>
      <c r="I10">
        <f t="shared" si="4"/>
        <v>-9.9999999999999995E-7</v>
      </c>
    </row>
    <row r="11" spans="1:9" x14ac:dyDescent="0.3">
      <c r="A11">
        <f t="shared" si="5"/>
        <v>-0.75</v>
      </c>
      <c r="B11">
        <v>-9.9999999999999995E-7</v>
      </c>
      <c r="C11">
        <f t="shared" si="1"/>
        <v>-9.9999999999999995E-7</v>
      </c>
      <c r="E11">
        <f t="shared" si="2"/>
        <v>-0.75</v>
      </c>
      <c r="F11">
        <f t="shared" si="0"/>
        <v>-9.9999999999999995E-7</v>
      </c>
      <c r="H11">
        <f t="shared" si="3"/>
        <v>-0.74999899999999997</v>
      </c>
      <c r="I11">
        <f t="shared" si="4"/>
        <v>-9.9999999999999995E-7</v>
      </c>
    </row>
    <row r="12" spans="1:9" x14ac:dyDescent="0.3">
      <c r="A12">
        <f t="shared" si="5"/>
        <v>-0.5</v>
      </c>
      <c r="B12">
        <v>-9.9999999999999995E-7</v>
      </c>
      <c r="C12">
        <f t="shared" si="1"/>
        <v>-9.9999999999999995E-7</v>
      </c>
      <c r="E12">
        <f t="shared" si="2"/>
        <v>-0.5</v>
      </c>
      <c r="F12">
        <f t="shared" si="0"/>
        <v>-9.9999999999999995E-7</v>
      </c>
      <c r="H12">
        <f t="shared" si="3"/>
        <v>-0.49999900000000003</v>
      </c>
      <c r="I12">
        <f t="shared" si="4"/>
        <v>-9.9999999999999995E-7</v>
      </c>
    </row>
    <row r="13" spans="1:9" x14ac:dyDescent="0.3">
      <c r="A13">
        <f t="shared" si="5"/>
        <v>-0.25</v>
      </c>
      <c r="B13">
        <v>-9.9999999999999995E-7</v>
      </c>
      <c r="C13">
        <f t="shared" si="1"/>
        <v>-9.9999999999999995E-7</v>
      </c>
      <c r="E13">
        <f t="shared" si="2"/>
        <v>-0.25</v>
      </c>
      <c r="F13">
        <f t="shared" si="0"/>
        <v>-9.9999999999999995E-7</v>
      </c>
      <c r="H13">
        <f t="shared" si="3"/>
        <v>-0.249999</v>
      </c>
      <c r="I13">
        <f t="shared" si="4"/>
        <v>-9.9999999999999995E-7</v>
      </c>
    </row>
    <row r="14" spans="1:9" x14ac:dyDescent="0.3">
      <c r="A14">
        <f t="shared" si="5"/>
        <v>0</v>
      </c>
      <c r="B14">
        <v>0</v>
      </c>
      <c r="C14">
        <f t="shared" si="1"/>
        <v>0</v>
      </c>
      <c r="E14">
        <f t="shared" si="2"/>
        <v>0</v>
      </c>
      <c r="F14">
        <f t="shared" si="0"/>
        <v>0</v>
      </c>
      <c r="H14">
        <f t="shared" si="3"/>
        <v>0</v>
      </c>
      <c r="I14">
        <f t="shared" si="4"/>
        <v>0</v>
      </c>
    </row>
    <row r="15" spans="1:9" x14ac:dyDescent="0.3">
      <c r="A15">
        <f t="shared" si="5"/>
        <v>0.25</v>
      </c>
      <c r="B15">
        <v>2.2000000000000001E-4</v>
      </c>
      <c r="C15">
        <f t="shared" si="1"/>
        <v>2.2000000000000001E-4</v>
      </c>
      <c r="E15">
        <f t="shared" si="2"/>
        <v>0.25</v>
      </c>
      <c r="F15">
        <f t="shared" si="0"/>
        <v>2.2000000000000001E-4</v>
      </c>
      <c r="H15">
        <f t="shared" si="3"/>
        <v>0.24978</v>
      </c>
      <c r="I15">
        <f t="shared" si="4"/>
        <v>2.2000000000000001E-4</v>
      </c>
    </row>
    <row r="16" spans="1:9" x14ac:dyDescent="0.3">
      <c r="A16">
        <f t="shared" si="5"/>
        <v>0.5</v>
      </c>
      <c r="B16">
        <v>4.65E-2</v>
      </c>
      <c r="C16">
        <f t="shared" si="1"/>
        <v>4.65E-2</v>
      </c>
      <c r="E16">
        <f t="shared" si="2"/>
        <v>0.5</v>
      </c>
      <c r="F16">
        <f t="shared" si="0"/>
        <v>4.65E-2</v>
      </c>
      <c r="H16">
        <f t="shared" si="3"/>
        <v>0.45350000000000001</v>
      </c>
      <c r="I16">
        <f t="shared" si="4"/>
        <v>4.65E-2</v>
      </c>
    </row>
    <row r="17" spans="1:9" x14ac:dyDescent="0.3">
      <c r="A17">
        <f t="shared" si="5"/>
        <v>0.75</v>
      </c>
      <c r="B17">
        <v>0.22700000000000001</v>
      </c>
      <c r="C17">
        <f t="shared" si="1"/>
        <v>0.22700000000000001</v>
      </c>
      <c r="E17">
        <f t="shared" si="2"/>
        <v>0.75</v>
      </c>
      <c r="F17">
        <f t="shared" si="0"/>
        <v>0.22700000000000001</v>
      </c>
      <c r="H17">
        <f t="shared" si="3"/>
        <v>0.52300000000000002</v>
      </c>
      <c r="I17">
        <f t="shared" si="4"/>
        <v>0.22700000000000001</v>
      </c>
    </row>
    <row r="18" spans="1:9" x14ac:dyDescent="0.3">
      <c r="A18">
        <f t="shared" si="5"/>
        <v>1</v>
      </c>
      <c r="B18">
        <v>0.44500000000000001</v>
      </c>
      <c r="C18">
        <f t="shared" si="1"/>
        <v>0.44500000000000001</v>
      </c>
      <c r="E18">
        <f t="shared" si="2"/>
        <v>1</v>
      </c>
      <c r="F18">
        <f t="shared" si="0"/>
        <v>0.44500000000000001</v>
      </c>
      <c r="H18">
        <f t="shared" si="3"/>
        <v>0.55499999999999994</v>
      </c>
      <c r="I18">
        <f t="shared" si="4"/>
        <v>0.44500000000000001</v>
      </c>
    </row>
    <row r="19" spans="1:9" x14ac:dyDescent="0.3">
      <c r="A19">
        <f t="shared" si="5"/>
        <v>1.25</v>
      </c>
      <c r="B19">
        <v>0.67500000000000004</v>
      </c>
      <c r="C19">
        <f t="shared" si="1"/>
        <v>0.67500000000000004</v>
      </c>
      <c r="E19">
        <f t="shared" si="2"/>
        <v>1.25</v>
      </c>
      <c r="F19">
        <f t="shared" si="0"/>
        <v>0.67500000000000004</v>
      </c>
      <c r="H19">
        <f t="shared" si="3"/>
        <v>0.57499999999999996</v>
      </c>
      <c r="I19">
        <f t="shared" si="4"/>
        <v>0.67500000000000004</v>
      </c>
    </row>
    <row r="20" spans="1:9" x14ac:dyDescent="0.3">
      <c r="A20">
        <f t="shared" si="5"/>
        <v>1.5</v>
      </c>
      <c r="B20">
        <v>0.90900000000000003</v>
      </c>
      <c r="C20">
        <f t="shared" si="1"/>
        <v>0.90900000000000003</v>
      </c>
      <c r="E20">
        <f t="shared" si="2"/>
        <v>1.5</v>
      </c>
      <c r="F20">
        <f t="shared" si="0"/>
        <v>0.90900000000000003</v>
      </c>
      <c r="H20">
        <f t="shared" si="3"/>
        <v>0.59099999999999997</v>
      </c>
      <c r="I20">
        <f t="shared" si="4"/>
        <v>0.90900000000000003</v>
      </c>
    </row>
    <row r="21" spans="1:9" x14ac:dyDescent="0.3">
      <c r="A21">
        <f t="shared" si="5"/>
        <v>1.75</v>
      </c>
      <c r="B21">
        <v>1.1479999999999999</v>
      </c>
      <c r="C21">
        <f t="shared" si="1"/>
        <v>1.1479999999999999</v>
      </c>
      <c r="E21">
        <f t="shared" si="2"/>
        <v>1.75</v>
      </c>
      <c r="F21">
        <f t="shared" si="0"/>
        <v>1.1479999999999999</v>
      </c>
      <c r="H21">
        <f t="shared" si="3"/>
        <v>0.60200000000000009</v>
      </c>
      <c r="I21">
        <f t="shared" si="4"/>
        <v>1.1479999999999999</v>
      </c>
    </row>
    <row r="22" spans="1:9" x14ac:dyDescent="0.3">
      <c r="A22">
        <f t="shared" si="5"/>
        <v>2</v>
      </c>
      <c r="B22">
        <v>1.3879999999999999</v>
      </c>
      <c r="C22">
        <f t="shared" si="1"/>
        <v>1.3879999999999999</v>
      </c>
      <c r="E22">
        <f t="shared" si="2"/>
        <v>2</v>
      </c>
      <c r="F22">
        <f t="shared" si="0"/>
        <v>1.3879999999999999</v>
      </c>
      <c r="H22">
        <f t="shared" si="3"/>
        <v>0.6120000000000001</v>
      </c>
      <c r="I22">
        <f t="shared" si="4"/>
        <v>1.3879999999999999</v>
      </c>
    </row>
    <row r="23" spans="1:9" x14ac:dyDescent="0.3">
      <c r="A23">
        <f t="shared" si="5"/>
        <v>2.25</v>
      </c>
      <c r="B23">
        <v>1.631</v>
      </c>
      <c r="C23">
        <f t="shared" si="1"/>
        <v>1.631</v>
      </c>
      <c r="E23">
        <f t="shared" si="2"/>
        <v>2.25</v>
      </c>
      <c r="F23">
        <f t="shared" si="0"/>
        <v>1.631</v>
      </c>
      <c r="H23">
        <f t="shared" si="3"/>
        <v>0.61899999999999999</v>
      </c>
      <c r="I23">
        <f t="shared" si="4"/>
        <v>1.631</v>
      </c>
    </row>
    <row r="24" spans="1:9" x14ac:dyDescent="0.3">
      <c r="A24">
        <f t="shared" si="5"/>
        <v>2.5</v>
      </c>
      <c r="B24">
        <v>1.8740000000000001</v>
      </c>
      <c r="C24">
        <f t="shared" si="1"/>
        <v>1.8740000000000001</v>
      </c>
      <c r="E24">
        <f t="shared" si="2"/>
        <v>2.5</v>
      </c>
      <c r="F24">
        <f t="shared" si="0"/>
        <v>1.8740000000000001</v>
      </c>
      <c r="H24">
        <f t="shared" si="3"/>
        <v>0.62599999999999989</v>
      </c>
      <c r="I24">
        <f t="shared" si="4"/>
        <v>1.8740000000000001</v>
      </c>
    </row>
    <row r="25" spans="1:9" x14ac:dyDescent="0.3">
      <c r="A25">
        <f t="shared" si="5"/>
        <v>2.75</v>
      </c>
      <c r="B25">
        <v>2.1179999999999999</v>
      </c>
      <c r="C25">
        <f t="shared" si="1"/>
        <v>2.1179999999999999</v>
      </c>
      <c r="E25">
        <f t="shared" si="2"/>
        <v>2.75</v>
      </c>
      <c r="F25">
        <f t="shared" si="0"/>
        <v>2.1179999999999999</v>
      </c>
      <c r="H25">
        <f t="shared" si="3"/>
        <v>0.63200000000000012</v>
      </c>
      <c r="I25">
        <f t="shared" si="4"/>
        <v>2.1179999999999999</v>
      </c>
    </row>
    <row r="26" spans="1:9" x14ac:dyDescent="0.3">
      <c r="A26">
        <f>A25+0.25</f>
        <v>3</v>
      </c>
      <c r="B26">
        <v>2.363</v>
      </c>
      <c r="C26">
        <f t="shared" si="1"/>
        <v>2.363</v>
      </c>
      <c r="E26">
        <f t="shared" si="2"/>
        <v>3</v>
      </c>
      <c r="F26">
        <f t="shared" si="0"/>
        <v>2.363</v>
      </c>
      <c r="H26">
        <f t="shared" si="3"/>
        <v>0.63700000000000001</v>
      </c>
      <c r="I26">
        <f t="shared" si="4"/>
        <v>2.363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F777-D698-4DA2-A981-C5797D705323}">
  <dimension ref="A1:B22"/>
  <sheetViews>
    <sheetView workbookViewId="0">
      <selection activeCell="E15" sqref="E15"/>
    </sheetView>
  </sheetViews>
  <sheetFormatPr defaultRowHeight="14.4" x14ac:dyDescent="0.3"/>
  <cols>
    <col min="1" max="2" width="12.77734375" customWidth="1"/>
    <col min="3" max="3" width="12" customWidth="1"/>
  </cols>
  <sheetData>
    <row r="1" spans="1:2" x14ac:dyDescent="0.3">
      <c r="A1" t="s">
        <v>0</v>
      </c>
      <c r="B1" t="s">
        <v>3</v>
      </c>
    </row>
    <row r="2" spans="1:2" x14ac:dyDescent="0.3">
      <c r="A2">
        <v>-5</v>
      </c>
      <c r="B2">
        <v>-3.8999999999999999E-5</v>
      </c>
    </row>
    <row r="3" spans="1:2" x14ac:dyDescent="0.3">
      <c r="A3">
        <f>A2+0.5</f>
        <v>-4.5</v>
      </c>
      <c r="B3">
        <v>-3.6000000000000001E-5</v>
      </c>
    </row>
    <row r="4" spans="1:2" x14ac:dyDescent="0.3">
      <c r="A4">
        <f t="shared" ref="A4:A22" si="0">A3+0.5</f>
        <v>-4</v>
      </c>
      <c r="B4">
        <v>-3.0000000000000001E-5</v>
      </c>
    </row>
    <row r="5" spans="1:2" x14ac:dyDescent="0.3">
      <c r="A5">
        <f t="shared" si="0"/>
        <v>-3.5</v>
      </c>
      <c r="B5">
        <v>-3.4E-5</v>
      </c>
    </row>
    <row r="6" spans="1:2" x14ac:dyDescent="0.3">
      <c r="A6">
        <f t="shared" si="0"/>
        <v>-3</v>
      </c>
      <c r="B6">
        <v>-3.1000000000000001E-5</v>
      </c>
    </row>
    <row r="7" spans="1:2" x14ac:dyDescent="0.3">
      <c r="A7">
        <f t="shared" si="0"/>
        <v>-2.5</v>
      </c>
      <c r="B7">
        <v>-3.4E-5</v>
      </c>
    </row>
    <row r="8" spans="1:2" x14ac:dyDescent="0.3">
      <c r="A8">
        <f t="shared" si="0"/>
        <v>-2</v>
      </c>
      <c r="B8">
        <v>-3.1999999999999999E-5</v>
      </c>
    </row>
    <row r="9" spans="1:2" x14ac:dyDescent="0.3">
      <c r="A9">
        <f t="shared" si="0"/>
        <v>-1.5</v>
      </c>
      <c r="B9">
        <v>-3.0000000000000001E-5</v>
      </c>
    </row>
    <row r="10" spans="1:2" x14ac:dyDescent="0.3">
      <c r="A10">
        <f t="shared" si="0"/>
        <v>-1</v>
      </c>
      <c r="B10">
        <v>-2.5000000000000001E-5</v>
      </c>
    </row>
    <row r="11" spans="1:2" x14ac:dyDescent="0.3">
      <c r="A11">
        <f t="shared" si="0"/>
        <v>-0.5</v>
      </c>
      <c r="B11">
        <v>-2.1999999999999999E-5</v>
      </c>
    </row>
    <row r="12" spans="1:2" x14ac:dyDescent="0.3">
      <c r="A12">
        <f t="shared" si="0"/>
        <v>0</v>
      </c>
      <c r="B12">
        <v>0</v>
      </c>
    </row>
    <row r="13" spans="1:2" x14ac:dyDescent="0.3">
      <c r="A13">
        <f t="shared" si="0"/>
        <v>0.5</v>
      </c>
      <c r="B13">
        <v>0.11700000000000001</v>
      </c>
    </row>
    <row r="14" spans="1:2" x14ac:dyDescent="0.3">
      <c r="A14">
        <f t="shared" si="0"/>
        <v>1</v>
      </c>
      <c r="B14">
        <v>0.55300000000000005</v>
      </c>
    </row>
    <row r="15" spans="1:2" x14ac:dyDescent="0.3">
      <c r="A15">
        <f t="shared" si="0"/>
        <v>1.5</v>
      </c>
      <c r="B15">
        <v>1.0249999999999999</v>
      </c>
    </row>
    <row r="16" spans="1:2" x14ac:dyDescent="0.3">
      <c r="A16">
        <f t="shared" si="0"/>
        <v>2</v>
      </c>
      <c r="B16">
        <v>1.5069999999999999</v>
      </c>
    </row>
    <row r="17" spans="1:2" x14ac:dyDescent="0.3">
      <c r="A17">
        <f t="shared" si="0"/>
        <v>2.5</v>
      </c>
      <c r="B17">
        <v>1.994</v>
      </c>
    </row>
    <row r="18" spans="1:2" x14ac:dyDescent="0.3">
      <c r="A18">
        <f t="shared" si="0"/>
        <v>3</v>
      </c>
      <c r="B18">
        <v>2.484</v>
      </c>
    </row>
    <row r="19" spans="1:2" x14ac:dyDescent="0.3">
      <c r="A19">
        <f t="shared" si="0"/>
        <v>3.5</v>
      </c>
      <c r="B19">
        <v>2.9750000000000001</v>
      </c>
    </row>
    <row r="20" spans="1:2" x14ac:dyDescent="0.3">
      <c r="A20">
        <f t="shared" si="0"/>
        <v>4</v>
      </c>
      <c r="B20">
        <v>3.4670000000000001</v>
      </c>
    </row>
    <row r="21" spans="1:2" x14ac:dyDescent="0.3">
      <c r="A21">
        <f t="shared" si="0"/>
        <v>4.5</v>
      </c>
      <c r="B21">
        <v>3.9609999999999999</v>
      </c>
    </row>
    <row r="22" spans="1:2" x14ac:dyDescent="0.3">
      <c r="A22">
        <f t="shared" si="0"/>
        <v>5</v>
      </c>
      <c r="B22">
        <v>4.4550000000000001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3B6D-AABC-48D7-80C7-0F2B2E947D3D}">
  <dimension ref="A1:B2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6</v>
      </c>
      <c r="B1" t="s">
        <v>1</v>
      </c>
    </row>
    <row r="2" spans="1:2" x14ac:dyDescent="0.3">
      <c r="A2">
        <v>-5</v>
      </c>
    </row>
    <row r="3" spans="1:2" x14ac:dyDescent="0.3">
      <c r="A3">
        <f>A2+0.5</f>
        <v>-4.5</v>
      </c>
    </row>
    <row r="4" spans="1:2" x14ac:dyDescent="0.3">
      <c r="A4">
        <f t="shared" ref="A4:A22" si="0">A3+0.5</f>
        <v>-4</v>
      </c>
    </row>
    <row r="5" spans="1:2" x14ac:dyDescent="0.3">
      <c r="A5">
        <f t="shared" si="0"/>
        <v>-3.5</v>
      </c>
    </row>
    <row r="6" spans="1:2" x14ac:dyDescent="0.3">
      <c r="A6">
        <f t="shared" si="0"/>
        <v>-3</v>
      </c>
    </row>
    <row r="7" spans="1:2" x14ac:dyDescent="0.3">
      <c r="A7">
        <f t="shared" si="0"/>
        <v>-2.5</v>
      </c>
    </row>
    <row r="8" spans="1:2" x14ac:dyDescent="0.3">
      <c r="A8">
        <f t="shared" si="0"/>
        <v>-2</v>
      </c>
    </row>
    <row r="9" spans="1:2" x14ac:dyDescent="0.3">
      <c r="A9">
        <f t="shared" si="0"/>
        <v>-1.5</v>
      </c>
    </row>
    <row r="10" spans="1:2" x14ac:dyDescent="0.3">
      <c r="A10">
        <f t="shared" si="0"/>
        <v>-1</v>
      </c>
    </row>
    <row r="11" spans="1:2" x14ac:dyDescent="0.3">
      <c r="A11">
        <f t="shared" si="0"/>
        <v>-0.5</v>
      </c>
    </row>
    <row r="12" spans="1:2" x14ac:dyDescent="0.3">
      <c r="A12">
        <f t="shared" si="0"/>
        <v>0</v>
      </c>
    </row>
    <row r="13" spans="1:2" x14ac:dyDescent="0.3">
      <c r="A13">
        <f t="shared" si="0"/>
        <v>0.5</v>
      </c>
    </row>
    <row r="14" spans="1:2" x14ac:dyDescent="0.3">
      <c r="A14">
        <f t="shared" si="0"/>
        <v>1</v>
      </c>
    </row>
    <row r="15" spans="1:2" x14ac:dyDescent="0.3">
      <c r="A15">
        <f t="shared" si="0"/>
        <v>1.5</v>
      </c>
    </row>
    <row r="16" spans="1:2" x14ac:dyDescent="0.3">
      <c r="A16">
        <f t="shared" si="0"/>
        <v>2</v>
      </c>
    </row>
    <row r="17" spans="1:1" x14ac:dyDescent="0.3">
      <c r="A17">
        <f t="shared" si="0"/>
        <v>2.5</v>
      </c>
    </row>
    <row r="18" spans="1:1" x14ac:dyDescent="0.3">
      <c r="A18">
        <f t="shared" si="0"/>
        <v>3</v>
      </c>
    </row>
    <row r="19" spans="1:1" x14ac:dyDescent="0.3">
      <c r="A19">
        <f t="shared" si="0"/>
        <v>3.5</v>
      </c>
    </row>
    <row r="20" spans="1:1" x14ac:dyDescent="0.3">
      <c r="A20">
        <f t="shared" si="0"/>
        <v>4</v>
      </c>
    </row>
    <row r="21" spans="1:1" x14ac:dyDescent="0.3">
      <c r="A21">
        <f t="shared" si="0"/>
        <v>4.5</v>
      </c>
    </row>
    <row r="22" spans="1:1" x14ac:dyDescent="0.3">
      <c r="A22">
        <f t="shared" si="0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Experiment3</vt:lpstr>
      <vt:lpstr>Experiment6</vt:lpstr>
      <vt:lpstr>Experiment4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Peiffer</dc:creator>
  <cp:lastModifiedBy>Avery Peiffer</cp:lastModifiedBy>
  <dcterms:created xsi:type="dcterms:W3CDTF">2019-04-02T23:52:52Z</dcterms:created>
  <dcterms:modified xsi:type="dcterms:W3CDTF">2019-04-13T16:32:18Z</dcterms:modified>
</cp:coreProperties>
</file>