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Feina\2021\WP 3.2.4.2 Noise dissemination\ST1_Noise data products\ExcelsBonics\Final_210630\"/>
    </mc:Choice>
  </mc:AlternateContent>
  <xr:revisionPtr revIDLastSave="0" documentId="13_ncr:1_{4861DF67-D681-467D-8EA5-82F218B17A1D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ntro" sheetId="6" r:id="rId1"/>
    <sheet name="Description" sheetId="7" r:id="rId2"/>
    <sheet name="Aggl_list" sheetId="3" r:id="rId3"/>
    <sheet name="Aggl_Road_Coverage" sheetId="12" r:id="rId4"/>
    <sheet name="Aggl_Road_Data" sheetId="23" r:id="rId5"/>
    <sheet name="Aggl_Rail_Coverage" sheetId="13" r:id="rId6"/>
    <sheet name="Aggl_Rail_Data" sheetId="9" r:id="rId7"/>
    <sheet name="Aggl_Air_Coverage" sheetId="14" r:id="rId8"/>
    <sheet name="Aggl_Air_Data" sheetId="10" r:id="rId9"/>
    <sheet name="Aggl_Ind_Coverage" sheetId="15" r:id="rId10"/>
    <sheet name="Aggl_Ind_Data" sheetId="11" r:id="rId11"/>
    <sheet name="MAir_list" sheetId="16" r:id="rId12"/>
    <sheet name="MAir_Coverage" sheetId="17" r:id="rId13"/>
    <sheet name="MAir_Data" sheetId="18" r:id="rId14"/>
    <sheet name="MRoad_Length" sheetId="19" r:id="rId15"/>
    <sheet name="MRoad_Data_Region" sheetId="20" r:id="rId16"/>
    <sheet name="MRail_Lenght" sheetId="22" r:id="rId17"/>
    <sheet name="MRail_Data_Region" sheetId="21" r:id="rId18"/>
  </sheets>
  <definedNames>
    <definedName name="df4_8_mair_1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14" l="1"/>
  <c r="F36" i="14"/>
  <c r="I34" i="14"/>
  <c r="I34" i="13"/>
</calcChain>
</file>

<file path=xl/sharedStrings.xml><?xml version="1.0" encoding="utf-8"?>
<sst xmlns="http://schemas.openxmlformats.org/spreadsheetml/2006/main" count="14069" uniqueCount="1122">
  <si>
    <t>EU28</t>
  </si>
  <si>
    <t>http://cdr.eionet.europa.eu/at/eu/noise/df1/envtkrhxw/</t>
  </si>
  <si>
    <t>CIRCABC&gt;env&gt;noisedir&gt;Library&gt;Public&gt;Data reporting&gt;reporting_2005&gt;BE&gt;BRUXELLES&gt;BXL 22.I.07 (EC_RBC_reporting2005)\cbu\My Documents\Directive bruit ambiant\Transposition\questionnaire_EC\Rapport1_RBC</t>
  </si>
  <si>
    <t>http://cdr.eionet.europa.eu/be/eu/noise/df5/envvuikra</t>
  </si>
  <si>
    <t>http://cdr.eionet.europa.eu/bg/eu/noise/df5/envthqgoq</t>
  </si>
  <si>
    <t>-1</t>
  </si>
  <si>
    <t>No</t>
  </si>
  <si>
    <t>http://cdr.eionet.europa.eu/ch/eu/noise/df5/envue_nzg</t>
  </si>
  <si>
    <t>http://cdr.eionet.europa.eu/cz/eu/noise/df5/envvyfs9q</t>
  </si>
  <si>
    <t>http://cdr.eionet.europa.eu/de/eu/noise/df5/colvjsxjq/envvlmmbq</t>
  </si>
  <si>
    <t>http://cdr.eionet.europa.eu/de/eu/noise/df5/colvjsxjq/envvlnekg</t>
  </si>
  <si>
    <t>http://cdr.eionet.europa.eu/de/eu/noise/df5/colvjsxjq/envvlnpgw</t>
  </si>
  <si>
    <t>http://cdr.eionet.europa.eu/de/eu/noise/df5/colvjsxjq/envvlnvkq</t>
  </si>
  <si>
    <t>http://cdr.eionet.europa.eu/de/eu/noise/df5/colvjsxjq/envvlsvdg</t>
  </si>
  <si>
    <t>http://cdr.eionet.europa.eu/de/eu/noise/df5/colvjsxjq/envvlscvw</t>
  </si>
  <si>
    <t>http://cdr.eionet.europa.eu/de/eu/noise/df5/colvjsxjq/envvlszqa</t>
  </si>
  <si>
    <t>http://cdr.eionet.europa.eu/de/eu/noise/df5/colvjsxjq/envvlse7q</t>
  </si>
  <si>
    <t>http://cdr.eionet.europa.eu/de/eu/noise/df5/colvjsxjq/envvlsgxq</t>
  </si>
  <si>
    <t>http://cdr.eionet.europa.eu/de/eu/noise/df5/colvjsxjq/envvlsida</t>
  </si>
  <si>
    <t>http://cdr.eionet.europa.eu/de/eu/noise/df5/colvjsxjq/envvlsjww</t>
  </si>
  <si>
    <t>http://cdr.eionet.europa.eu/de/eu/noise/df5/colvjsxjq/envvlsndw</t>
  </si>
  <si>
    <t>http://cdr.eionet.europa.eu/de/eu/noise/df5/colvjsxjq/envvlsj8w</t>
  </si>
  <si>
    <t>http://cdr.eionet.europa.eu/de/eu/noise/df5/colvjsxjq/envvlsleg</t>
  </si>
  <si>
    <t>http://cdr.eionet.europa.eu/de/eu/noise/df5/colvjsxjq/envvlslq</t>
  </si>
  <si>
    <t>http://cdr.eionet.europa.eu/de/eu/noise/df5/colvjsxjq/envvlsova</t>
  </si>
  <si>
    <t>http://cdr.eionet.europa.eu/dk/eu/noise/df5/envt_g9a</t>
  </si>
  <si>
    <t>http://cdr.eionet.europa.eu/es/eu/noise/df5/2010/envwqumsa</t>
  </si>
  <si>
    <t>http://cdr.eionet.europa.eu/fi/eu/noise/df5/envsueweg</t>
  </si>
  <si>
    <t>http://cdr.eionet.europa.eu/gb/eu/noise/df5/envuswmqg</t>
  </si>
  <si>
    <t>CIRCABC&gt;env&gt;noisedir&gt;Library&gt;Public&gt;Data reporting&gt;reporting_2008&gt;UK\UK DF5\2002-49-EC DF5 Reporting UK - Covering Letter.pdf</t>
  </si>
  <si>
    <t>CIRCABC&gt;env&gt;noisedir&gt;Library&gt;Public&gt;Data reporting&gt;data_reporting_2008&gt;UK\UK DF5\Northern_Ireland</t>
  </si>
  <si>
    <t>CIRCABC&gt;env&gt;noisedir&gt;Library&gt;Public&gt;Data reporting&gt;data_reporting_2008&gt;UK\UK DF5\Scotland</t>
  </si>
  <si>
    <t>CIRCABC&gt;env&gt;noisedir&gt;Library&gt;Public&gt;Data reporting&gt;data_reporting_2008&gt;UK\UK DF5\Wales</t>
  </si>
  <si>
    <t>CIRCABC&gt;env&gt;noisedir&gt;Library&gt;Public&gt;Data reporting&gt;reporting_2005&gt;GR&gt;EL_reporting2005_D2002-49_v1.xls</t>
  </si>
  <si>
    <t>http://cdr.eionet.europa.eu/hr/eu/noise/df5/2010/envw1wukw</t>
  </si>
  <si>
    <t>http://cdr.eionet.europa.eu/hu/eu/noise/df5/envvk3gea</t>
  </si>
  <si>
    <t>http://cdr.eionet.europa.eu/lt/eu/noise/columjnqq/envutx6aq</t>
  </si>
  <si>
    <t>http://cdr.eionet.europa.eu/me/eu/noise/df5/envvbfy3w</t>
  </si>
  <si>
    <t>http://cdr.eionet.europa.eu/mk/eu/noise/df5/envulpxcg</t>
  </si>
  <si>
    <t>http://cdr.eionet.europa.eu/mt/eu/noise/colunmgwg/envunqzsq/</t>
  </si>
  <si>
    <t>http://cdr.eionet.europa.eu/pl/eu/noise/df5/envwdwrsg</t>
  </si>
  <si>
    <t>http://cdr.eionet.europa.eu/pt/eu/noise/df5/2010/envwyr_lg</t>
  </si>
  <si>
    <t>http://cdr.eionet.europa.eu/ro/eu/noise/df5/envut2nsa/</t>
  </si>
  <si>
    <t>http://cdr.eionet.europa.eu/se/eu/noise/df5/envszglmw/index_html?page=2</t>
  </si>
  <si>
    <t>http://cdr.eionet.europa.eu/si/eu/noise/df5/envvvuo5w</t>
  </si>
  <si>
    <t>http://cdr.eionet.europa.eu/nl/eu/noise/df5/envu9ub7g</t>
  </si>
  <si>
    <t>http://cdr.eionet.europa.eu/li/eu/noise/df8/envum8toa</t>
  </si>
  <si>
    <t>http://cdr.eionet.europa.eu/ee/eu/noise/df5/envswgqcw</t>
  </si>
  <si>
    <t>http://cdr.eionet.europa.eu/be/eu/noise/df5/envu57sqg</t>
  </si>
  <si>
    <t>http://cdr.eionet.europa.eu/sk/eu/noise/df5/envvvzzug</t>
  </si>
  <si>
    <t>Kosicka</t>
  </si>
  <si>
    <t>Bratislava</t>
  </si>
  <si>
    <t>Maribor</t>
  </si>
  <si>
    <t>Ljubljana</t>
  </si>
  <si>
    <t>Vasteras</t>
  </si>
  <si>
    <t>Uppsala</t>
  </si>
  <si>
    <t>Umea</t>
  </si>
  <si>
    <t>Orebro</t>
  </si>
  <si>
    <t>Norrkoping</t>
  </si>
  <si>
    <t>Lund</t>
  </si>
  <si>
    <t>Linkoping</t>
  </si>
  <si>
    <t>Jonkoping</t>
  </si>
  <si>
    <t>Helsingborg</t>
  </si>
  <si>
    <t>Boras</t>
  </si>
  <si>
    <t>Malmo</t>
  </si>
  <si>
    <t>Gothenburg</t>
  </si>
  <si>
    <t>Stockholm</t>
  </si>
  <si>
    <t>Targu Mures</t>
  </si>
  <si>
    <t>Sibiu</t>
  </si>
  <si>
    <t>Pitesti</t>
  </si>
  <si>
    <t>Oradea</t>
  </si>
  <si>
    <t>Buzau</t>
  </si>
  <si>
    <t>Braila</t>
  </si>
  <si>
    <t>Botosani</t>
  </si>
  <si>
    <t>Baia Mare</t>
  </si>
  <si>
    <t>Bacau</t>
  </si>
  <si>
    <t>Arad</t>
  </si>
  <si>
    <t>Timisoara</t>
  </si>
  <si>
    <t>Ploiesti</t>
  </si>
  <si>
    <t>Iasi</t>
  </si>
  <si>
    <t>Galati</t>
  </si>
  <si>
    <t>Craiova</t>
  </si>
  <si>
    <t>Constanta</t>
  </si>
  <si>
    <t>Cluj-Napoca</t>
  </si>
  <si>
    <t>Bucharest</t>
  </si>
  <si>
    <t>Brasov</t>
  </si>
  <si>
    <t>Oeiras</t>
  </si>
  <si>
    <t>Odivelas</t>
  </si>
  <si>
    <t>Matosinhos</t>
  </si>
  <si>
    <t>Amadora</t>
  </si>
  <si>
    <t>Porto</t>
  </si>
  <si>
    <t>Lisbon</t>
  </si>
  <si>
    <t>Tarnow</t>
  </si>
  <si>
    <t>Zielona Gora</t>
  </si>
  <si>
    <t>Zabrze</t>
  </si>
  <si>
    <t>Wloclawek</t>
  </si>
  <si>
    <t>Tychy</t>
  </si>
  <si>
    <t>Torun</t>
  </si>
  <si>
    <t>Sosnowiec</t>
  </si>
  <si>
    <t>Rzeszow</t>
  </si>
  <si>
    <t>Rybnik</t>
  </si>
  <si>
    <t>Ruda Slaska</t>
  </si>
  <si>
    <t>Radom</t>
  </si>
  <si>
    <t>Plock</t>
  </si>
  <si>
    <t>Opole</t>
  </si>
  <si>
    <t>Olsztyn</t>
  </si>
  <si>
    <t>Legnica</t>
  </si>
  <si>
    <t>Koszalin</t>
  </si>
  <si>
    <t>Kielce</t>
  </si>
  <si>
    <t>Kalisz</t>
  </si>
  <si>
    <t>Gorzow Wielkopolski</t>
  </si>
  <si>
    <t>Gliwice</t>
  </si>
  <si>
    <t>Elblag</t>
  </si>
  <si>
    <t>Dabrowa Gornicza</t>
  </si>
  <si>
    <t>Czestochowa</t>
  </si>
  <si>
    <t>Chorzow</t>
  </si>
  <si>
    <t>Bytom</t>
  </si>
  <si>
    <t>Bielsko-Biala</t>
  </si>
  <si>
    <t>Wroclaw</t>
  </si>
  <si>
    <t>Warsaw</t>
  </si>
  <si>
    <t>Szczecin</t>
  </si>
  <si>
    <t>Poznan</t>
  </si>
  <si>
    <t>Lublin</t>
  </si>
  <si>
    <t>Krakow</t>
  </si>
  <si>
    <t>Katowice</t>
  </si>
  <si>
    <t>Gdynia</t>
  </si>
  <si>
    <t>Gdansk</t>
  </si>
  <si>
    <t>Bydgoszcz</t>
  </si>
  <si>
    <t>Bialystok</t>
  </si>
  <si>
    <t>Lodz</t>
  </si>
  <si>
    <t>http://cdr.eionet.europa.eu/no/eu/colp0sbg/df5/envunfiw</t>
  </si>
  <si>
    <t>Oslo and adjecent agglomerations</t>
  </si>
  <si>
    <t>Fredrikstad</t>
  </si>
  <si>
    <t>Stavanger</t>
  </si>
  <si>
    <t>Trondheim</t>
  </si>
  <si>
    <t>Bergen</t>
  </si>
  <si>
    <t>Zwolle</t>
  </si>
  <si>
    <t>Tilburg</t>
  </si>
  <si>
    <t>Nijmegen</t>
  </si>
  <si>
    <t>Maastricht</t>
  </si>
  <si>
    <t>Groningen</t>
  </si>
  <si>
    <t>s Hertogenbosch</t>
  </si>
  <si>
    <t>Breda</t>
  </si>
  <si>
    <t>Arnhem</t>
  </si>
  <si>
    <t>Apeldoorn</t>
  </si>
  <si>
    <t>Amersfoort</t>
  </si>
  <si>
    <t>Almere</t>
  </si>
  <si>
    <t>Hilversum</t>
  </si>
  <si>
    <t>Gouda</t>
  </si>
  <si>
    <t>Enschede</t>
  </si>
  <si>
    <t>Alkmaar</t>
  </si>
  <si>
    <t>Utrecht</t>
  </si>
  <si>
    <t>Rotterdam</t>
  </si>
  <si>
    <t>Heerlen</t>
  </si>
  <si>
    <t>Eindhoven</t>
  </si>
  <si>
    <t>The Hague</t>
  </si>
  <si>
    <t>Amsterdam</t>
  </si>
  <si>
    <t>Valletta</t>
  </si>
  <si>
    <t>Tetovo</t>
  </si>
  <si>
    <t>Bitola</t>
  </si>
  <si>
    <t>Kumanovo</t>
  </si>
  <si>
    <t>Skopje</t>
  </si>
  <si>
    <t>Podgorica</t>
  </si>
  <si>
    <t>http://cdr.eionet.europa.eu/lv/eu/noise/df5/envvaby7q</t>
  </si>
  <si>
    <t>Riga</t>
  </si>
  <si>
    <t>http://cdr.eionet.europa.eu/lu/eu/noise/df5/envvzdukg</t>
  </si>
  <si>
    <t>Luxembourg</t>
  </si>
  <si>
    <t>Panevezys</t>
  </si>
  <si>
    <t>Siauliai</t>
  </si>
  <si>
    <t>Klaipeda</t>
  </si>
  <si>
    <t>Kaunas</t>
  </si>
  <si>
    <t>Vilnius</t>
  </si>
  <si>
    <t>http://cdr.eionet.europa.eu/it/eu/noise/df5/2010/envwrpbtw</t>
  </si>
  <si>
    <t>Ferrara</t>
  </si>
  <si>
    <t>Andria</t>
  </si>
  <si>
    <t>Piacenza</t>
  </si>
  <si>
    <t>Forli</t>
  </si>
  <si>
    <t>Foggia</t>
  </si>
  <si>
    <t>Vicenza</t>
  </si>
  <si>
    <t>Trieste</t>
  </si>
  <si>
    <t>Taranto</t>
  </si>
  <si>
    <t>Sassari</t>
  </si>
  <si>
    <t>Salerno</t>
  </si>
  <si>
    <t>Rimini</t>
  </si>
  <si>
    <t>Reggio Emilia</t>
  </si>
  <si>
    <t>Ravenna</t>
  </si>
  <si>
    <t>Prato</t>
  </si>
  <si>
    <t>Parma</t>
  </si>
  <si>
    <t>Bolzano</t>
  </si>
  <si>
    <t>Monza</t>
  </si>
  <si>
    <t>Modena</t>
  </si>
  <si>
    <t>Livorno</t>
  </si>
  <si>
    <t>Latina</t>
  </si>
  <si>
    <t>Brescia</t>
  </si>
  <si>
    <t>Bergamo</t>
  </si>
  <si>
    <t>Cagliari</t>
  </si>
  <si>
    <t>Turin</t>
  </si>
  <si>
    <t>Rome</t>
  </si>
  <si>
    <t>Palermo</t>
  </si>
  <si>
    <t>Naples</t>
  </si>
  <si>
    <t>Milan</t>
  </si>
  <si>
    <t>Genoa</t>
  </si>
  <si>
    <t>Florence</t>
  </si>
  <si>
    <t>Catania</t>
  </si>
  <si>
    <t>Bologna</t>
  </si>
  <si>
    <t>Bari</t>
  </si>
  <si>
    <t>http://cdr.eionet.europa.eu/is/eu/noise/df5/envt_sekg</t>
  </si>
  <si>
    <t>Reykjavik</t>
  </si>
  <si>
    <t>http://cdr.eionet.europa.eu/ie/eu/noise/df5/envungb3a</t>
  </si>
  <si>
    <t>Cork</t>
  </si>
  <si>
    <t>Dublin</t>
  </si>
  <si>
    <t>Szekesfehervar</t>
  </si>
  <si>
    <t>Kecskemet</t>
  </si>
  <si>
    <t>Nyiregyhaza</t>
  </si>
  <si>
    <t>Gyor</t>
  </si>
  <si>
    <t>Pecs</t>
  </si>
  <si>
    <t>Szeged</t>
  </si>
  <si>
    <t>Miskolc</t>
  </si>
  <si>
    <t>Debrecen</t>
  </si>
  <si>
    <t>Budapest</t>
  </si>
  <si>
    <t>Osijek</t>
  </si>
  <si>
    <t>Rijeka</t>
  </si>
  <si>
    <t>Split</t>
  </si>
  <si>
    <t>Zagreb</t>
  </si>
  <si>
    <t>CIRCABC&gt;env&gt;noisedir&gt;Library&gt;Public&gt;Data reporting&gt;data_reporting_2008&gt;GR&gt;EL DF5 10 January 2009.DOC</t>
  </si>
  <si>
    <t>Larissa</t>
  </si>
  <si>
    <t>Ioannina</t>
  </si>
  <si>
    <t>Volos</t>
  </si>
  <si>
    <t>Iraklion</t>
  </si>
  <si>
    <t>Patra</t>
  </si>
  <si>
    <t>Piraeus</t>
  </si>
  <si>
    <t>Thessaloniki</t>
  </si>
  <si>
    <t>Athens</t>
  </si>
  <si>
    <t>Newport</t>
  </si>
  <si>
    <t>Swansea/Neath/Port Talbot</t>
  </si>
  <si>
    <t>Cardiff</t>
  </si>
  <si>
    <t>Aberdeen</t>
  </si>
  <si>
    <t>Dundee</t>
  </si>
  <si>
    <t>Falkirk &amp; Hallglen</t>
  </si>
  <si>
    <t>Glasgow</t>
  </si>
  <si>
    <t>Edinburgh</t>
  </si>
  <si>
    <t>Belfast</t>
  </si>
  <si>
    <t>The Potteries</t>
  </si>
  <si>
    <t>York</t>
  </si>
  <si>
    <t>Wigan Urban Area</t>
  </si>
  <si>
    <t>Warrington Urban Area</t>
  </si>
  <si>
    <t>Torbay</t>
  </si>
  <si>
    <t>The Medway Towns Urban Area</t>
  </si>
  <si>
    <t>Thanet</t>
  </si>
  <si>
    <t>Telford Urban Area</t>
  </si>
  <si>
    <t>Swindon</t>
  </si>
  <si>
    <t>Sunderland Urban Area</t>
  </si>
  <si>
    <t>St Albans/Hatfield</t>
  </si>
  <si>
    <t>Southport/Formby</t>
  </si>
  <si>
    <t>Slough Urban Area</t>
  </si>
  <si>
    <t>Plymouth</t>
  </si>
  <si>
    <t>Peterborough</t>
  </si>
  <si>
    <t>Oxford</t>
  </si>
  <si>
    <t>Nuneaton Urban Area</t>
  </si>
  <si>
    <t>Norwich Urban Area</t>
  </si>
  <si>
    <t>Northampton Urban Area</t>
  </si>
  <si>
    <t>Milton Keynes Urban Area</t>
  </si>
  <si>
    <t>Mansfield Urban Area</t>
  </si>
  <si>
    <t>Luton/Dunstable</t>
  </si>
  <si>
    <t>Lincoln Urban Area</t>
  </si>
  <si>
    <t>Ipswich Urban Area</t>
  </si>
  <si>
    <t>High Wycombe Urban Area</t>
  </si>
  <si>
    <t>Hastings/Bexhill</t>
  </si>
  <si>
    <t>Grimsby/Cleethorpes</t>
  </si>
  <si>
    <t>Gloucester Urban Area</t>
  </si>
  <si>
    <t>Exeter</t>
  </si>
  <si>
    <t>Eastbourne</t>
  </si>
  <si>
    <t>Doncaster Urban Area</t>
  </si>
  <si>
    <t>Derby Urban Area</t>
  </si>
  <si>
    <t>Dearne Valley Urban Area</t>
  </si>
  <si>
    <t>Crawley Urban Area</t>
  </si>
  <si>
    <t>Colchester</t>
  </si>
  <si>
    <t>Chesterfield/Staveley</t>
  </si>
  <si>
    <t>Cheltenham/Charlton Kings</t>
  </si>
  <si>
    <t>Cambridge Urban Area</t>
  </si>
  <si>
    <t>Burnley/Nelson</t>
  </si>
  <si>
    <t>Blackburn/Darwen</t>
  </si>
  <si>
    <t>Bedford/Kempston</t>
  </si>
  <si>
    <t>Basildon/North Benfleet</t>
  </si>
  <si>
    <t>Aldershot Urban Area</t>
  </si>
  <si>
    <t>West Yorkshire</t>
  </si>
  <si>
    <t>West Midlands</t>
  </si>
  <si>
    <t>Tyneside</t>
  </si>
  <si>
    <t>Teesside</t>
  </si>
  <si>
    <t>Southend</t>
  </si>
  <si>
    <t>Southampton</t>
  </si>
  <si>
    <t>Sheffield</t>
  </si>
  <si>
    <t>Reading/Wokingham</t>
  </si>
  <si>
    <t>Preston</t>
  </si>
  <si>
    <t>Portsmouth</t>
  </si>
  <si>
    <t>Nottingham</t>
  </si>
  <si>
    <t>Liverpool</t>
  </si>
  <si>
    <t>Leicester</t>
  </si>
  <si>
    <t>Kingston upon Hull</t>
  </si>
  <si>
    <t>Manchester</t>
  </si>
  <si>
    <t>London</t>
  </si>
  <si>
    <t>Coventry/Bedworth</t>
  </si>
  <si>
    <t>Bristol</t>
  </si>
  <si>
    <t>Brighton/Worthing/Littlehampton</t>
  </si>
  <si>
    <t>Bournemouth</t>
  </si>
  <si>
    <t>Blackpool</t>
  </si>
  <si>
    <t>Birkenhead</t>
  </si>
  <si>
    <t>http://cdr.eionet.europa.eu/fr/eu/noise/colt5uwaa/2010/envwnrlga</t>
  </si>
  <si>
    <t>Versailles</t>
  </si>
  <si>
    <t>Trappes</t>
  </si>
  <si>
    <t>Torcy</t>
  </si>
  <si>
    <t>Sainte-Geneviève-des-Bois</t>
  </si>
  <si>
    <t>Roissy-en-France</t>
  </si>
  <si>
    <t>Orsay</t>
  </si>
  <si>
    <t>Montmorency</t>
  </si>
  <si>
    <t>Lens</t>
  </si>
  <si>
    <t>Le Pecq</t>
  </si>
  <si>
    <t>Hénin-Beaumont</t>
  </si>
  <si>
    <t>Courcouronnes</t>
  </si>
  <si>
    <t>Cergy</t>
  </si>
  <si>
    <t>Cannes</t>
  </si>
  <si>
    <t>Brunoy</t>
  </si>
  <si>
    <t>Beauchamp</t>
  </si>
  <si>
    <t>Aubergenville</t>
  </si>
  <si>
    <t>Arras</t>
  </si>
  <si>
    <t>http://cdr.eionet.europa.eu/fr/eu/noise/colt5uwaa/coluckgla/envws6foa</t>
  </si>
  <si>
    <t>Annemasse</t>
  </si>
  <si>
    <t>Valence</t>
  </si>
  <si>
    <t>Troyes</t>
  </si>
  <si>
    <t>Thionville</t>
  </si>
  <si>
    <t>Saint-Pierre</t>
  </si>
  <si>
    <t>Saint-Nazaire</t>
  </si>
  <si>
    <t>Saint-Denise-de-la-Reunion</t>
  </si>
  <si>
    <t>Reims</t>
  </si>
  <si>
    <t>Poitiers</t>
  </si>
  <si>
    <t>Pointe-a-Pitre - Les Abymes</t>
  </si>
  <si>
    <t>Perpignan</t>
  </si>
  <si>
    <t>Pau</t>
  </si>
  <si>
    <t>Nimes</t>
  </si>
  <si>
    <t>Mulhouse</t>
  </si>
  <si>
    <t>Montbeliard</t>
  </si>
  <si>
    <t>Maubeuge</t>
  </si>
  <si>
    <t>Lorient</t>
  </si>
  <si>
    <t>Limoges</t>
  </si>
  <si>
    <t>Le Mans</t>
  </si>
  <si>
    <t>Le Havre</t>
  </si>
  <si>
    <t>La Rochelle</t>
  </si>
  <si>
    <t>Fort-de-France</t>
  </si>
  <si>
    <t>Dunkerque</t>
  </si>
  <si>
    <t>Dijon</t>
  </si>
  <si>
    <t>Chambery</t>
  </si>
  <si>
    <t>Calais</t>
  </si>
  <si>
    <t>Caen</t>
  </si>
  <si>
    <t>Brest</t>
  </si>
  <si>
    <t>Besancon</t>
  </si>
  <si>
    <t>Bayonne</t>
  </si>
  <si>
    <t>Annecy</t>
  </si>
  <si>
    <t>Angouleme</t>
  </si>
  <si>
    <t>Angers</t>
  </si>
  <si>
    <t>Amiens</t>
  </si>
  <si>
    <t>Saint-Etienne</t>
  </si>
  <si>
    <t>Avignon</t>
  </si>
  <si>
    <t>Valenciennes</t>
  </si>
  <si>
    <t>Tours</t>
  </si>
  <si>
    <t>Toulouse</t>
  </si>
  <si>
    <t>Toulon</t>
  </si>
  <si>
    <t>Strasbourg</t>
  </si>
  <si>
    <t>Rouen</t>
  </si>
  <si>
    <t>Rennes</t>
  </si>
  <si>
    <t>Paris</t>
  </si>
  <si>
    <t>Orleans</t>
  </si>
  <si>
    <t>Nice</t>
  </si>
  <si>
    <t>Nantes</t>
  </si>
  <si>
    <t>Nancy</t>
  </si>
  <si>
    <t>Montpellier</t>
  </si>
  <si>
    <t>Metz</t>
  </si>
  <si>
    <t>Marseille</t>
  </si>
  <si>
    <t>Lyon</t>
  </si>
  <si>
    <t>Lille</t>
  </si>
  <si>
    <t>Grenoble</t>
  </si>
  <si>
    <t>Douai - Lens</t>
  </si>
  <si>
    <t>Clermont-Ferrand</t>
  </si>
  <si>
    <t>Bordeaux</t>
  </si>
  <si>
    <t>Bethune</t>
  </si>
  <si>
    <t>Kauniainen</t>
  </si>
  <si>
    <t>Lahti</t>
  </si>
  <si>
    <t>Oulu</t>
  </si>
  <si>
    <t>Turku</t>
  </si>
  <si>
    <t>Vantaa</t>
  </si>
  <si>
    <t>Tampere</t>
  </si>
  <si>
    <t>Espoo</t>
  </si>
  <si>
    <t>Helsinki</t>
  </si>
  <si>
    <t>Parla</t>
  </si>
  <si>
    <t>Torrevieja</t>
  </si>
  <si>
    <t>Vitoria - Gazteiz</t>
  </si>
  <si>
    <t>Valles Occidental II</t>
  </si>
  <si>
    <t>Valles Occidental I</t>
  </si>
  <si>
    <t>Torrejon de Ardoz</t>
  </si>
  <si>
    <t>Santander</t>
  </si>
  <si>
    <t>San Sebastian - Donostia</t>
  </si>
  <si>
    <t>San Cristobal de La Laguna</t>
  </si>
  <si>
    <t>Salamanca</t>
  </si>
  <si>
    <t>Reus</t>
  </si>
  <si>
    <t>Oviedo</t>
  </si>
  <si>
    <t>Mostoles</t>
  </si>
  <si>
    <t>Mataro</t>
  </si>
  <si>
    <t>Marbella</t>
  </si>
  <si>
    <t>Logrono</t>
  </si>
  <si>
    <t>Lleida</t>
  </si>
  <si>
    <t>Leon</t>
  </si>
  <si>
    <t>Leganes</t>
  </si>
  <si>
    <t>Jerez de la Frontera</t>
  </si>
  <si>
    <t>Jaen</t>
  </si>
  <si>
    <t>Huelva</t>
  </si>
  <si>
    <t>Granada</t>
  </si>
  <si>
    <t>Girones</t>
  </si>
  <si>
    <t>Getafe</t>
  </si>
  <si>
    <t>Fuenlabrada</t>
  </si>
  <si>
    <t>Elche</t>
  </si>
  <si>
    <t>Dos Hermanas</t>
  </si>
  <si>
    <t>Castellon de la Plana</t>
  </si>
  <si>
    <t>Cartagena</t>
  </si>
  <si>
    <t>Cadiz</t>
  </si>
  <si>
    <t>Burgos</t>
  </si>
  <si>
    <t>Almeria</t>
  </si>
  <si>
    <t>Algeciras</t>
  </si>
  <si>
    <t>Alcorcon</t>
  </si>
  <si>
    <t>Alcobendas</t>
  </si>
  <si>
    <t>Alcala de Henares</t>
  </si>
  <si>
    <t>Albacete</t>
  </si>
  <si>
    <t>A Coruna</t>
  </si>
  <si>
    <t>Baix Llobregat II</t>
  </si>
  <si>
    <t>Badajoz</t>
  </si>
  <si>
    <t>Pamplona</t>
  </si>
  <si>
    <t>Zaragoza</t>
  </si>
  <si>
    <t>Vigo</t>
  </si>
  <si>
    <t>Valladolid</t>
  </si>
  <si>
    <t>Valencia</t>
  </si>
  <si>
    <t>Sevilla</t>
  </si>
  <si>
    <t>Santa Cruz de Tenerife</t>
  </si>
  <si>
    <t>Palma de Mallorca</t>
  </si>
  <si>
    <t>Murcia</t>
  </si>
  <si>
    <t>Malaga</t>
  </si>
  <si>
    <t>Madrid</t>
  </si>
  <si>
    <t>Las Palmas de Gran Canaria</t>
  </si>
  <si>
    <t>Gijon</t>
  </si>
  <si>
    <t>Cordoba</t>
  </si>
  <si>
    <t>Bilbao</t>
  </si>
  <si>
    <t>Barcelones II</t>
  </si>
  <si>
    <t>Barcelones I</t>
  </si>
  <si>
    <t>Baix Llobregat I</t>
  </si>
  <si>
    <t>Alicante</t>
  </si>
  <si>
    <t>Tartu</t>
  </si>
  <si>
    <t>Tallinn</t>
  </si>
  <si>
    <t>Aalborg</t>
  </si>
  <si>
    <t>Odense</t>
  </si>
  <si>
    <t>Aarhus</t>
  </si>
  <si>
    <t>Copenhagen</t>
  </si>
  <si>
    <t>Magdeburg</t>
  </si>
  <si>
    <t>Halle</t>
  </si>
  <si>
    <t>Chemnitz</t>
  </si>
  <si>
    <t>Leipzig</t>
  </si>
  <si>
    <t>Dresden</t>
  </si>
  <si>
    <t>Saarbrucken</t>
  </si>
  <si>
    <t>Lubeck</t>
  </si>
  <si>
    <t>Kiel</t>
  </si>
  <si>
    <t>Mainz</t>
  </si>
  <si>
    <t>Ludwigshafen</t>
  </si>
  <si>
    <t>Koblenz</t>
  </si>
  <si>
    <t>Solingen</t>
  </si>
  <si>
    <t>Remscheid</t>
  </si>
  <si>
    <t>Recklinghausen</t>
  </si>
  <si>
    <t>Oberhausen</t>
  </si>
  <si>
    <t>Neuss</t>
  </si>
  <si>
    <t>Munster</t>
  </si>
  <si>
    <t>Mulheim an der Ruhr</t>
  </si>
  <si>
    <t>Moers</t>
  </si>
  <si>
    <t>Leverkusen</t>
  </si>
  <si>
    <t>Krefeld</t>
  </si>
  <si>
    <t>Herne</t>
  </si>
  <si>
    <t>Hagen</t>
  </si>
  <si>
    <t>Bottrop</t>
  </si>
  <si>
    <t>Bergisch Gladbach</t>
  </si>
  <si>
    <t>Wuppertal</t>
  </si>
  <si>
    <t>Monchengladbach</t>
  </si>
  <si>
    <t>Cologne</t>
  </si>
  <si>
    <t>Gelsenkirchen</t>
  </si>
  <si>
    <t>Essen</t>
  </si>
  <si>
    <t>Duisburg</t>
  </si>
  <si>
    <t>Dortmund</t>
  </si>
  <si>
    <t>Dusseldorf</t>
  </si>
  <si>
    <t>Bonn</t>
  </si>
  <si>
    <t>Bochum</t>
  </si>
  <si>
    <t>Bielefeld</t>
  </si>
  <si>
    <t>Aachen</t>
  </si>
  <si>
    <t>Osnabruck</t>
  </si>
  <si>
    <t>Oldenburg</t>
  </si>
  <si>
    <t>Hildesheim</t>
  </si>
  <si>
    <t>Gottingen</t>
  </si>
  <si>
    <t>Braunschweig</t>
  </si>
  <si>
    <t>Hannover</t>
  </si>
  <si>
    <t>Rostock</t>
  </si>
  <si>
    <t>Hamburg</t>
  </si>
  <si>
    <t>Offenbach</t>
  </si>
  <si>
    <t>Kassel</t>
  </si>
  <si>
    <t>Darmstadt</t>
  </si>
  <si>
    <t>Wiesbaden</t>
  </si>
  <si>
    <t>Frankfurt</t>
  </si>
  <si>
    <t>Bremerhaven</t>
  </si>
  <si>
    <t>Bremen</t>
  </si>
  <si>
    <t>Furth</t>
  </si>
  <si>
    <t>Wurzburg</t>
  </si>
  <si>
    <t>Regensburg</t>
  </si>
  <si>
    <t>Ingolstadt</t>
  </si>
  <si>
    <t>Erlangen</t>
  </si>
  <si>
    <t>Nuremberg</t>
  </si>
  <si>
    <t>Munich</t>
  </si>
  <si>
    <t>Augsburg</t>
  </si>
  <si>
    <t>Heilbronn</t>
  </si>
  <si>
    <t>Freiburg</t>
  </si>
  <si>
    <t>Ulm</t>
  </si>
  <si>
    <t>Reutlingen</t>
  </si>
  <si>
    <t>Pforzheim</t>
  </si>
  <si>
    <t>Heidelberg</t>
  </si>
  <si>
    <t>Stuttgart</t>
  </si>
  <si>
    <t>Mannheim</t>
  </si>
  <si>
    <t>Karlsruhe</t>
  </si>
  <si>
    <t>Berlin</t>
  </si>
  <si>
    <t>Potsdam</t>
  </si>
  <si>
    <t>Olomouc</t>
  </si>
  <si>
    <t>Liberec</t>
  </si>
  <si>
    <t>Plzen</t>
  </si>
  <si>
    <t>Teplice</t>
  </si>
  <si>
    <t>Prague</t>
  </si>
  <si>
    <t>Ostrava</t>
  </si>
  <si>
    <t>Brno</t>
  </si>
  <si>
    <t>No Reportnet url at the moment; Communicated by the country/ email</t>
  </si>
  <si>
    <t>Limassol</t>
  </si>
  <si>
    <t>Nicosia</t>
  </si>
  <si>
    <t>Zug</t>
  </si>
  <si>
    <t>Fribourg</t>
  </si>
  <si>
    <t>Zurich</t>
  </si>
  <si>
    <t>Winterthur</t>
  </si>
  <si>
    <t>St. Gallen</t>
  </si>
  <si>
    <t>Olten-Zofingen</t>
  </si>
  <si>
    <t>Lucerne</t>
  </si>
  <si>
    <t>Lugano</t>
  </si>
  <si>
    <t>Lausanne</t>
  </si>
  <si>
    <t>Geneva</t>
  </si>
  <si>
    <t>Bern</t>
  </si>
  <si>
    <t>Basel</t>
  </si>
  <si>
    <t>Baden-Brugg</t>
  </si>
  <si>
    <t>Pleven</t>
  </si>
  <si>
    <t>Ruse</t>
  </si>
  <si>
    <t>Stara Zagora</t>
  </si>
  <si>
    <t>Burgas</t>
  </si>
  <si>
    <t>Plovdiv</t>
  </si>
  <si>
    <t>Sofia</t>
  </si>
  <si>
    <t>Varna</t>
  </si>
  <si>
    <t>Liege</t>
  </si>
  <si>
    <t>Charleroi</t>
  </si>
  <si>
    <t>Bruges</t>
  </si>
  <si>
    <t>Ghent</t>
  </si>
  <si>
    <t>Antwerp</t>
  </si>
  <si>
    <t>Brussels</t>
  </si>
  <si>
    <t>Innsbruck</t>
  </si>
  <si>
    <t>Salzburg</t>
  </si>
  <si>
    <t>Linz</t>
  </si>
  <si>
    <t>Graz</t>
  </si>
  <si>
    <t>Vienna</t>
  </si>
  <si>
    <t>Country</t>
  </si>
  <si>
    <t>Region</t>
  </si>
  <si>
    <t>Austria</t>
  </si>
  <si>
    <t>Belgium</t>
  </si>
  <si>
    <t>Bulgaria</t>
  </si>
  <si>
    <t>Switzerland</t>
  </si>
  <si>
    <t>Cyprus</t>
  </si>
  <si>
    <t>Czech Republic</t>
  </si>
  <si>
    <t>Germany</t>
  </si>
  <si>
    <t>Denmark</t>
  </si>
  <si>
    <t>Estonia</t>
  </si>
  <si>
    <t>Spain</t>
  </si>
  <si>
    <t>Finland</t>
  </si>
  <si>
    <t>France</t>
  </si>
  <si>
    <t>United Kingdom</t>
  </si>
  <si>
    <t>Greece</t>
  </si>
  <si>
    <t>Croatia</t>
  </si>
  <si>
    <t>Hungary</t>
  </si>
  <si>
    <t>Ireland</t>
  </si>
  <si>
    <t>Iceland</t>
  </si>
  <si>
    <t>Italy</t>
  </si>
  <si>
    <t>Liechtenstein</t>
  </si>
  <si>
    <t>Lithuania</t>
  </si>
  <si>
    <t>Latvia</t>
  </si>
  <si>
    <t>Malta</t>
  </si>
  <si>
    <t>Netherlands</t>
  </si>
  <si>
    <t>Norway</t>
  </si>
  <si>
    <t>Poland</t>
  </si>
  <si>
    <t>Portugal</t>
  </si>
  <si>
    <t>Romania</t>
  </si>
  <si>
    <t>Sweden</t>
  </si>
  <si>
    <t>Slovenia</t>
  </si>
  <si>
    <t>Slovakia</t>
  </si>
  <si>
    <t>Turkey</t>
  </si>
  <si>
    <t>Montenegro</t>
  </si>
  <si>
    <t>Flanders</t>
  </si>
  <si>
    <t>Wallonia</t>
  </si>
  <si>
    <t>Brandenburg</t>
  </si>
  <si>
    <t>Baden-Württemberg</t>
  </si>
  <si>
    <t>Bayern</t>
  </si>
  <si>
    <t>Hessen</t>
  </si>
  <si>
    <t>Mecklenburg-Vorpommern</t>
  </si>
  <si>
    <t>Niedersachsen</t>
  </si>
  <si>
    <t>Nordrhein-Westfalen</t>
  </si>
  <si>
    <t>Rheinland-Pfalz</t>
  </si>
  <si>
    <t>Schleswig-Holstein</t>
  </si>
  <si>
    <t>Saarland</t>
  </si>
  <si>
    <t>Sachsen</t>
  </si>
  <si>
    <t>Sachsen-Anhalt</t>
  </si>
  <si>
    <t>Freistaat Thüringen</t>
  </si>
  <si>
    <t>Eisenbahn-Bundesamt</t>
  </si>
  <si>
    <t>England</t>
  </si>
  <si>
    <t>Gibraltar</t>
  </si>
  <si>
    <t>Northern Ireland</t>
  </si>
  <si>
    <t>Scotland</t>
  </si>
  <si>
    <t>Wales</t>
  </si>
  <si>
    <t>Agglomeration</t>
  </si>
  <si>
    <t>Nr of inhabitants</t>
  </si>
  <si>
    <t>Area (Km2)</t>
  </si>
  <si>
    <t>Data Source</t>
  </si>
  <si>
    <t>Under Review</t>
  </si>
  <si>
    <t>EEA33</t>
  </si>
  <si>
    <t>EEA39(CC)</t>
  </si>
  <si>
    <t>Macedonia</t>
  </si>
  <si>
    <t>Information not provided</t>
  </si>
  <si>
    <t>No aggl &gt; 100 000</t>
  </si>
  <si>
    <t>Population exposure to noise from different sources in Europe</t>
  </si>
  <si>
    <t>Contents</t>
  </si>
  <si>
    <t>This file provides the main results on people noise exposure according to the data provided by Member States under the frame of the Environmental Noise Directive.</t>
  </si>
  <si>
    <t>Contact</t>
  </si>
  <si>
    <t>Núria Blanes</t>
  </si>
  <si>
    <t>nuria.blanes@uab.cat</t>
  </si>
  <si>
    <t>Maria José Ramos</t>
  </si>
  <si>
    <t>mariajose.ramos@uab.cat</t>
  </si>
  <si>
    <t>European Topic Centre on Air Pollution, Transport, Noise and Industrial pollution</t>
  </si>
  <si>
    <t xml:space="preserve">Office B9/1056
Departament de Geografia - Edifici B 
 </t>
  </si>
  <si>
    <t>Universitat Autònoma de Barcelona</t>
  </si>
  <si>
    <t>08193 Bellaterra (Barcelona)</t>
  </si>
  <si>
    <t>===========================================</t>
  </si>
  <si>
    <t>Tel. Secretariat: + 34 93 581 3518</t>
  </si>
  <si>
    <t>Direct Tel.:         + 34 93 581 3868</t>
  </si>
  <si>
    <t>Fax.:                   +34 93 581 3545</t>
  </si>
  <si>
    <t>Data compiled by major airport</t>
  </si>
  <si>
    <t>Mair_Data</t>
  </si>
  <si>
    <t>Geographic coverage of the data to be reported and actual data reported.</t>
  </si>
  <si>
    <t>MAir_Coverage</t>
  </si>
  <si>
    <t>Complete list of major airports included in the Environmental Noise Directive (END) scope (&gt; 50.000 movements/year)</t>
  </si>
  <si>
    <t>Mair_list</t>
  </si>
  <si>
    <t>Main results for major airports</t>
  </si>
  <si>
    <t xml:space="preserve">Data compiled by region </t>
  </si>
  <si>
    <t>MRail_Data_Region</t>
  </si>
  <si>
    <t>Data on Length (km) railways&gt; 30 000 train passages/yr</t>
  </si>
  <si>
    <t>MRail_Length</t>
  </si>
  <si>
    <t>Main results for major railways</t>
  </si>
  <si>
    <t>MRoad_Data_Region</t>
  </si>
  <si>
    <t>Data on Length (km) roads &gt; 3 000 000 vehicles/yr</t>
  </si>
  <si>
    <t>MRoad_Length</t>
  </si>
  <si>
    <t>Main results for major roads</t>
  </si>
  <si>
    <t>Data compiled by agglomeration</t>
  </si>
  <si>
    <t>Aggl_Ind_Data</t>
  </si>
  <si>
    <t>Aggl_Ind_Coverage</t>
  </si>
  <si>
    <t>Exposure to noise from Industries</t>
  </si>
  <si>
    <t>Aggl_Air_Data</t>
  </si>
  <si>
    <t>Aggl_Air_Coverage</t>
  </si>
  <si>
    <t>Exposure to noise from Airports</t>
  </si>
  <si>
    <t>Aggl_Rail_Data</t>
  </si>
  <si>
    <t>Aggl_Rail_Coverage</t>
  </si>
  <si>
    <t>Exposure to noise from Railways</t>
  </si>
  <si>
    <t>Aggl_Road_Data</t>
  </si>
  <si>
    <t>Aggl_Road_Coverage</t>
  </si>
  <si>
    <t>Exposure to noise from Roads</t>
  </si>
  <si>
    <t>Complete list of agglomerations included in the Environmental Noise Directive (END) scope (&gt; 100.000 inhabitants)</t>
  </si>
  <si>
    <t>Aggl_list</t>
  </si>
  <si>
    <t>Main results for agglomerations</t>
  </si>
  <si>
    <t>http://cdr.eionet.europa.eu/at/eu/noise/df8/envvlutxa</t>
  </si>
  <si>
    <t>http://cdr.eionet.europa.eu/be/eu/noise/df8/envvkmqzg</t>
  </si>
  <si>
    <t>http://cdr.eionet.europa.eu/be/eu/noise/df8/envvrc_wq</t>
  </si>
  <si>
    <t>http://cdr.eionet.europa.eu/bg/eu/noise/df8/envu6lleg</t>
  </si>
  <si>
    <t>http://cdr.eionet.europa.eu/ch/eu/noise/df8/envui6lea</t>
  </si>
  <si>
    <t>http://cdr.eionet.europa.eu/cz/eu/noise/df8/envvjgnw</t>
  </si>
  <si>
    <t>http://cdr.eionet.europa.eu/de/eu/noise/df8/colvjswog/envvk9q3g</t>
  </si>
  <si>
    <t>http://cdr.eionet.europa.eu/de/eu/noise/df8/colvjswog/envvk9kdw</t>
  </si>
  <si>
    <t>http://cdr.eionet.europa.eu/de/eu/noise/df8/colvjswog/envvk8rtq</t>
  </si>
  <si>
    <t>http://cdr.eionet.europa.eu/de/eu/noise/df8/colvjswog/envvk89vq</t>
  </si>
  <si>
    <t>http://cdr.eionet.europa.eu/de/eu/noise/df8/colvjswog/envvk9wbw</t>
  </si>
  <si>
    <t>http://cdr.eionet.europa.eu/de/eu/noise/df8/colvjswog/envvlgniq</t>
  </si>
  <si>
    <t>http://cdr.eionet.europa.eu/de/eu/noise/df8/colvjswog/envvk90ua</t>
  </si>
  <si>
    <t>http://cdr.eionet.europa.eu/de/eu/noise/df8/colvjswog/envvlgska</t>
  </si>
  <si>
    <t>http://cdr.eionet.europa.eu/de/eu/noise/df8/colvjswog/envvlghma</t>
  </si>
  <si>
    <t>http://cdr.eionet.europa.eu/de/eu/noise/df8/colvjswog/envvvenra</t>
  </si>
  <si>
    <t>http://cdr.eionet.europa.eu/de/eu/noise/df8/colvjswog/envvlionw</t>
  </si>
  <si>
    <t>http://cdr.eionet.europa.eu/de/eu/noise/df8/colvjswog/envvli5xa</t>
  </si>
  <si>
    <t>http://cdr.eionet.europa.eu/de/eu/noise/df8/colvjswog/envvliska</t>
  </si>
  <si>
    <t>http://cdr.eionet.europa.eu/de/eu/noise/df8/colvjswog/envvliw7g</t>
  </si>
  <si>
    <t>http://cdr.eionet.europa.eu/de/eu/noise/df8/colvjswog/envvli5hq</t>
  </si>
  <si>
    <t>http://cdr.eionet.europa.eu/de/eu/noise/df8/colvjswog/envvli_qa</t>
  </si>
  <si>
    <t>http://cdr.eionet.europa.eu/dk/eu/noise/df8/envureveq</t>
  </si>
  <si>
    <t>http://cdr.eionet.europa.eu/ee/eu/noise/df8/envun2ila</t>
  </si>
  <si>
    <t>http://cdr.eionet.europa.eu/es/eu/noise/df8/2012/envw4ki7w</t>
  </si>
  <si>
    <t>http://cdr.eionet.europa.eu/fi/eu/noise/df8/envumcjsq</t>
  </si>
  <si>
    <t>http://cdr.eionet.europa.eu/fr/eu/noise/colt5vp4w/coluixg/envwtahkq</t>
  </si>
  <si>
    <t>http://cdr.eionet.europa.eu/gb/eu/noise/df8/envutj_lw</t>
  </si>
  <si>
    <t>http://cdr.eionet.europa.eu/gb/eu/noise/df8/envugqyqw</t>
  </si>
  <si>
    <t>http://cdr.eionet.europa.eu/gb/eu/noise/df8/envut01kq</t>
  </si>
  <si>
    <t>http://cdr.eionet.europa.eu/gb/eu/noise/df8/envunnvtw</t>
  </si>
  <si>
    <t>http://cdr.eionet.europa.eu/hr/eu/noise/df8/2012/envw1goew</t>
  </si>
  <si>
    <t>http://cdr.eionet.europa.eu/hu/eu/noise/df8/2012/envxbuomg</t>
  </si>
  <si>
    <t>http://cdr.eionet.europa.eu/ie/eu/noise/df8/envummpda</t>
  </si>
  <si>
    <t>http://cdr.eionet.europa.eu/is/eu/noise/df8/envt_scmw</t>
  </si>
  <si>
    <t>http://cdr.eionet.europa.eu/it/eu/noise/df8/2012/envwum1_a</t>
  </si>
  <si>
    <t>http://cdr.eionet.europa.eu/lt/eu/noise/df8/envutyzgw</t>
  </si>
  <si>
    <t>http://cdr.eionet.europa.eu/lu/eu/noise/df8/envu14jkq</t>
  </si>
  <si>
    <t>http://cdr.eionet.europa.eu/lv/eu/noise/df8/envv3pkng</t>
  </si>
  <si>
    <t>http://cdr.eionet.europa.eu/mt/eu/noise/df8/envwgt7qw</t>
  </si>
  <si>
    <t>http://cdr.eionet.europa.eu/nl/eu/noise/df8/envuziftq</t>
  </si>
  <si>
    <t>http://cdr.eionet.europa.eu/no/eu/colp0sbg/df8/envucgpuw</t>
  </si>
  <si>
    <t>http://cdr.eionet.europa.eu/pl/eu/noise/df8/envwdwvgw</t>
  </si>
  <si>
    <t>http://cdr.eionet.europa.eu/pt/eu/noise/df8/2012/envwjuafa</t>
  </si>
  <si>
    <t>http://cdr.eionet.europa.eu/ro/eu/noise/df8/envvtr54g</t>
  </si>
  <si>
    <t>http://cdr.eionet.europa.eu/ro/eu/noise/df8/envvtsbfg</t>
  </si>
  <si>
    <t>http://cdr.eionet.europa.eu/ro/eu/noise/df8/envvfilna</t>
  </si>
  <si>
    <t>http://cdr.eionet.europa.eu/ro/eu/noise/df8/envvfiosg</t>
  </si>
  <si>
    <t>http://cdr.eionet.europa.eu/ro/eu/noise/df8/envutq5tq</t>
  </si>
  <si>
    <t>http://cdr.eionet.europa.eu/ro/eu/noise/df8/envvtr8ra</t>
  </si>
  <si>
    <t>http://cdr.eionet.europa.eu/ro/eu/noise/df8/envvtr_ma</t>
  </si>
  <si>
    <t>http://cdr.eionet.europa.eu/ro/eu/noise/df8/envvfijbw</t>
  </si>
  <si>
    <t>http://cdr.eionet.europa.eu/ro/eu/noise/df8/envvkev1w</t>
  </si>
  <si>
    <t>http://cdr.eionet.europa.eu/ro/eu/noise/df8/envutq7vw</t>
  </si>
  <si>
    <t>http://cdr.eionet.europa.eu/ro/eu/noise/df8/envvtr2dq</t>
  </si>
  <si>
    <t>http://cdr.eionet.europa.eu/ro/eu/noise/df8/envutq8hw</t>
  </si>
  <si>
    <t>http://cdr.eionet.europa.eu/ro/eu/noise/df8/envvtr47a</t>
  </si>
  <si>
    <t>http://cdr.eionet.europa.eu/ro/eu/noise/df8/envvtr67a</t>
  </si>
  <si>
    <t>http://cdr.eionet.europa.eu/ro/eu/noise/df8/envuxmz6g</t>
  </si>
  <si>
    <t>http://cdr.eionet.europa.eu/ro/eu/noise/df8/envuvq_7a</t>
  </si>
  <si>
    <t>http://cdr.eionet.europa.eu/ro/eu/noise/df8/envvtr1q</t>
  </si>
  <si>
    <t>http://cdr.eionet.europa.eu/ro/eu/noise/df8/envvtsapg</t>
  </si>
  <si>
    <t>http://cdr.eionet.europa.eu/se/eu/noise/df8/envvv0qma</t>
  </si>
  <si>
    <t>http://cdr.eionet.europa.eu/si/eu/noise/df8/envvnkgq</t>
  </si>
  <si>
    <t>http://cdr.eionet.europa.eu/sk/eu/noise/df8/envvtdk3g</t>
  </si>
  <si>
    <t>http://cdr.eionet.europa.eu/sk/eu/noise/df8/envvvzz9g</t>
  </si>
  <si>
    <t>Nr of people exposed to different noise bands (Lden)</t>
  </si>
  <si>
    <t>Nr of people exposed to major noise bands (LdenM)</t>
  </si>
  <si>
    <t>Nr of people exposed to different noise bands (Lnight)</t>
  </si>
  <si>
    <t>Nr of people exposed to major noise bands (LnightM)</t>
  </si>
  <si>
    <t>EU</t>
  </si>
  <si>
    <t>Agglomeration Name (in English)</t>
  </si>
  <si>
    <t>Nr Inhabitants</t>
  </si>
  <si>
    <t>Area (km2)</t>
  </si>
  <si>
    <t>55-59</t>
  </si>
  <si>
    <t>60-64</t>
  </si>
  <si>
    <t>65-69</t>
  </si>
  <si>
    <t>70-74</t>
  </si>
  <si>
    <t>&gt;75</t>
  </si>
  <si>
    <t xml:space="preserve">60-64  </t>
  </si>
  <si>
    <t>50-54</t>
  </si>
  <si>
    <t>&gt;70</t>
  </si>
  <si>
    <t xml:space="preserve"> -2 : Data not Provided / -1: No Reporting Obligation</t>
  </si>
  <si>
    <t>Process</t>
  </si>
  <si>
    <r>
      <t xml:space="preserve"> Number of people in </t>
    </r>
    <r>
      <rPr>
        <b/>
        <sz val="12"/>
        <color indexed="13"/>
        <rFont val="Arial"/>
        <family val="2"/>
      </rPr>
      <t>agglomerations</t>
    </r>
    <r>
      <rPr>
        <b/>
        <sz val="12"/>
        <color indexed="9"/>
        <rFont val="Arial"/>
        <family val="2"/>
      </rPr>
      <t xml:space="preserve"> exposed to noise from </t>
    </r>
    <r>
      <rPr>
        <b/>
        <sz val="12"/>
        <color indexed="13"/>
        <rFont val="Arial"/>
        <family val="2"/>
      </rPr>
      <t>railways</t>
    </r>
    <r>
      <rPr>
        <b/>
        <sz val="12"/>
        <color indexed="9"/>
        <rFont val="Arial"/>
        <family val="2"/>
      </rPr>
      <t xml:space="preserve"> (Lden and Lnight)</t>
    </r>
  </si>
  <si>
    <t xml:space="preserve"> -2 : Data not Provided / -1: No Reporting Obligation </t>
  </si>
  <si>
    <t xml:space="preserve">55-59 </t>
  </si>
  <si>
    <t xml:space="preserve">60-64 </t>
  </si>
  <si>
    <t xml:space="preserve">65-69 </t>
  </si>
  <si>
    <t xml:space="preserve">55-59  </t>
  </si>
  <si>
    <t xml:space="preserve">65-69  </t>
  </si>
  <si>
    <t xml:space="preserve">70-74  </t>
  </si>
  <si>
    <t xml:space="preserve">&gt;75  </t>
  </si>
  <si>
    <t xml:space="preserve">50-54  </t>
  </si>
  <si>
    <t xml:space="preserve">55-59    </t>
  </si>
  <si>
    <t xml:space="preserve">60-64    </t>
  </si>
  <si>
    <t xml:space="preserve">65-69    </t>
  </si>
  <si>
    <t xml:space="preserve">&gt;70     </t>
  </si>
  <si>
    <t>Communicated by the Country</t>
  </si>
  <si>
    <t>Comment</t>
  </si>
  <si>
    <t>http://cdr.eionet.europa.eu/mt/eu/noise/df8/envunqzfa</t>
  </si>
  <si>
    <t>Reporting unit</t>
  </si>
  <si>
    <t>Agglomerations &gt; 100 000</t>
  </si>
  <si>
    <t>Source of noise</t>
  </si>
  <si>
    <t>Road</t>
  </si>
  <si>
    <t>Measurement</t>
  </si>
  <si>
    <t>Estimated nr of people exposed (Lden &amp; Lnight)</t>
  </si>
  <si>
    <t>Number of agglomerations</t>
  </si>
  <si>
    <t>Number of inhabitants</t>
  </si>
  <si>
    <t>EUR28</t>
  </si>
  <si>
    <t>To be reported</t>
  </si>
  <si>
    <t>Reported (all mandatory fields excluding  Computation and measurement methods report details)</t>
  </si>
  <si>
    <t>Reported (all mandatory fields excluding  Computation and measurement methods report details) %</t>
  </si>
  <si>
    <t>In aggl to be reported</t>
  </si>
  <si>
    <t>In reported agglomerations (all mandatory fields excluding  Computation and measurement methods report details)</t>
  </si>
  <si>
    <t>In reported agglomerations (all mandatory fields excluding  Computation and measurement methods report details) %</t>
  </si>
  <si>
    <t>*</t>
  </si>
  <si>
    <t>**</t>
  </si>
  <si>
    <t>Not provided</t>
  </si>
  <si>
    <t xml:space="preserve">Belgium. Number of inhabitants not complete: information from 2005 for Brussels. </t>
  </si>
  <si>
    <t>Number of inhabitants not complete: only information from 2005 for Athens and Thessaloniki included</t>
  </si>
  <si>
    <t>***</t>
  </si>
  <si>
    <t>Rail</t>
  </si>
  <si>
    <t>No Reporting Obligation</t>
  </si>
  <si>
    <t>Airports</t>
  </si>
  <si>
    <t>The nº agg have been reduced</t>
  </si>
  <si>
    <t>Industry</t>
  </si>
  <si>
    <t>LOWW</t>
  </si>
  <si>
    <t>Vienna International Airport</t>
  </si>
  <si>
    <t>CIRCABC&gt;env&gt;noisedir&gt;Library&gt;Public&gt;Data reporting&gt;reporting_2005&gt;AT&gt;A-24672_AT_reporting2005_D2002-49_END-20051114.xls</t>
  </si>
  <si>
    <t>EBBR</t>
  </si>
  <si>
    <t>Brussels Airport</t>
  </si>
  <si>
    <t>http://cdr.eionet.europa.eu/be/eu/noise/df5/envsggimw/</t>
  </si>
  <si>
    <t>CIRCABC&gt;env&gt;noisedir&gt;Library&gt;Public&gt;Data reporting&gt;reporting_2005&gt;BE\WALLONIE\BE wallonnie sept 2007.pdf</t>
  </si>
  <si>
    <t>LSGG</t>
  </si>
  <si>
    <t>Geneva Cointrin Airport</t>
  </si>
  <si>
    <t>LSZH</t>
  </si>
  <si>
    <t>Zurich Airport</t>
  </si>
  <si>
    <t>LFSB</t>
  </si>
  <si>
    <t>EuroAirport Basel–Mulhouse–Freiburg</t>
  </si>
  <si>
    <t>CIRCABC&gt;env&gt;noisedir&gt;Library&gt;Public&gt;Data reporting&gt;reporting_2005&gt;CY\CY.zip\CY_reporting2005_D2002-49_v1.xls</t>
  </si>
  <si>
    <t>LKPR</t>
  </si>
  <si>
    <t>Prague Vaclav Havel Airport</t>
  </si>
  <si>
    <t>EDDB</t>
  </si>
  <si>
    <t>Berlin Schonefeld Airport</t>
  </si>
  <si>
    <t>Communicated by the Country;  http://cdr.eionet.europa.eu/de/eu/noise/df8/colvjswog/envvk9kdw</t>
  </si>
  <si>
    <t>EDDT</t>
  </si>
  <si>
    <t>Berlin Tegel Airport</t>
  </si>
  <si>
    <t>EDDS</t>
  </si>
  <si>
    <t>Stuttgart  Airport</t>
  </si>
  <si>
    <t>EDDN</t>
  </si>
  <si>
    <t>Nuremberg Airport</t>
  </si>
  <si>
    <t>EDDM</t>
  </si>
  <si>
    <t>Munich Airport</t>
  </si>
  <si>
    <t>EDDF</t>
  </si>
  <si>
    <t>Frankfurt  am Main Airport</t>
  </si>
  <si>
    <t>EDDH</t>
  </si>
  <si>
    <t>Hamburg  Airport</t>
  </si>
  <si>
    <t>http://cdr.eionet.europa.eu/de/eu/noise/df8/colvjswog/envvk90ua;Communicated by the Country</t>
  </si>
  <si>
    <t>EDDV</t>
  </si>
  <si>
    <t>Hanover Langenhagen Airport</t>
  </si>
  <si>
    <t>EDDL</t>
  </si>
  <si>
    <t>Dusseldorf Internatinal Airport</t>
  </si>
  <si>
    <t>EDDK</t>
  </si>
  <si>
    <t>Cologne Bonn Airport</t>
  </si>
  <si>
    <t>EDDP</t>
  </si>
  <si>
    <t>Leipzig/Halle Airport</t>
  </si>
  <si>
    <t>EKCH</t>
  </si>
  <si>
    <t>Copenhagen  Airport</t>
  </si>
  <si>
    <t>EKRK</t>
  </si>
  <si>
    <t>Roskilde  Airport</t>
  </si>
  <si>
    <t>EKBI</t>
  </si>
  <si>
    <t>Billund  Airport</t>
  </si>
  <si>
    <t>EETN</t>
  </si>
  <si>
    <t>Tallinn Airport</t>
  </si>
  <si>
    <t>LEAL</t>
  </si>
  <si>
    <t>Alicante-Elche Airport</t>
  </si>
  <si>
    <t>LEBL</t>
  </si>
  <si>
    <t>Barcelona El Prat Airport</t>
  </si>
  <si>
    <t>LEBB</t>
  </si>
  <si>
    <t>Bilbao Airport</t>
  </si>
  <si>
    <t>GCLP</t>
  </si>
  <si>
    <t>Gran Canaria Airport</t>
  </si>
  <si>
    <t>LEIB</t>
  </si>
  <si>
    <t>Ibiza Airport</t>
  </si>
  <si>
    <t>LEMD</t>
  </si>
  <si>
    <t>Madrid Barajas Airport</t>
  </si>
  <si>
    <t>LEMG</t>
  </si>
  <si>
    <t>Malaga Airport</t>
  </si>
  <si>
    <t>LEPA</t>
  </si>
  <si>
    <t>Palma de Mallorca Airport</t>
  </si>
  <si>
    <t>LEZL</t>
  </si>
  <si>
    <t>Seville Airport</t>
  </si>
  <si>
    <t>GCXO</t>
  </si>
  <si>
    <t>Tenerife North Airport</t>
  </si>
  <si>
    <t>GCTS</t>
  </si>
  <si>
    <t>Tenerife South Airport</t>
  </si>
  <si>
    <t>LEVC</t>
  </si>
  <si>
    <t>Valencia Airport</t>
  </si>
  <si>
    <t>EFHK</t>
  </si>
  <si>
    <t>Helsinki Vantaa Airport</t>
  </si>
  <si>
    <t>EFTU</t>
  </si>
  <si>
    <t>Turku Airport</t>
  </si>
  <si>
    <t>EFHF</t>
  </si>
  <si>
    <t>Helsinki-Malmi Airport</t>
  </si>
  <si>
    <t>http://cdr.eionet.europa.eu/fr/eu/noise/colt5uwaa/colt5vphg/envt6kuma/</t>
  </si>
  <si>
    <t>LFBD</t>
  </si>
  <si>
    <t>Bordeaux-Merignac Airport</t>
  </si>
  <si>
    <t>LFLL</t>
  </si>
  <si>
    <t>Lyon-Saint Exupery Airport</t>
  </si>
  <si>
    <t>LFML</t>
  </si>
  <si>
    <t>Marseille Provence Airport</t>
  </si>
  <si>
    <t>LFMN</t>
  </si>
  <si>
    <t>Nice Cote d'Azur Airport</t>
  </si>
  <si>
    <t>LFPG</t>
  </si>
  <si>
    <t>Paris Charles de Gaulle Airport</t>
  </si>
  <si>
    <t>LFPB</t>
  </si>
  <si>
    <t>Paris Le Bourget Airport</t>
  </si>
  <si>
    <t>LFPO</t>
  </si>
  <si>
    <t>Paris Orly Airport</t>
  </si>
  <si>
    <t>LFBO</t>
  </si>
  <si>
    <t>Toulouse Blagnac Airport</t>
  </si>
  <si>
    <t>EGGD</t>
  </si>
  <si>
    <t>Bristol Airport</t>
  </si>
  <si>
    <t>EGNX</t>
  </si>
  <si>
    <t>East Midlands Airport</t>
  </si>
  <si>
    <t>EGBB</t>
  </si>
  <si>
    <t>Birmingham International Airport</t>
  </si>
  <si>
    <t>EGLC</t>
  </si>
  <si>
    <t>London City Airport</t>
  </si>
  <si>
    <t>EGKK</t>
  </si>
  <si>
    <t>London Gatwick  Airport</t>
  </si>
  <si>
    <t>EGLL</t>
  </si>
  <si>
    <t>London Heathrow  Airport</t>
  </si>
  <si>
    <t>EGCC</t>
  </si>
  <si>
    <t>Manchester Airport</t>
  </si>
  <si>
    <t>EGNT</t>
  </si>
  <si>
    <t>Newcastle International Airport</t>
  </si>
  <si>
    <t>EGGW</t>
  </si>
  <si>
    <t>London  Luton  Airport</t>
  </si>
  <si>
    <t>EGSS</t>
  </si>
  <si>
    <t>London Stansted  Airport</t>
  </si>
  <si>
    <t>EGAA</t>
  </si>
  <si>
    <t>Belfast  International Airport</t>
  </si>
  <si>
    <t>EGPH</t>
  </si>
  <si>
    <t>Edinburgh  Airport</t>
  </si>
  <si>
    <t>EGPF</t>
  </si>
  <si>
    <t>Glasgow Airport</t>
  </si>
  <si>
    <t>EGPD</t>
  </si>
  <si>
    <t>Aberdeen  Airport</t>
  </si>
  <si>
    <t>EGPN</t>
  </si>
  <si>
    <t>Dundee Airport</t>
  </si>
  <si>
    <t>LGAV</t>
  </si>
  <si>
    <t>Athens International Airport "Eleftherios Venizelos"</t>
  </si>
  <si>
    <t>CIRCABC&gt;env&gt;noisedir&gt;Library&gt;Public&gt;Data reporting&gt;strategic_december&gt;GR\Report I.zip\</t>
  </si>
  <si>
    <t>LHBP</t>
  </si>
  <si>
    <t>Budapest Ferihegy International Airport</t>
  </si>
  <si>
    <t>EIDW</t>
  </si>
  <si>
    <t>Dublin Airport</t>
  </si>
  <si>
    <t>http://cdr.eionet.europa.eu/ie/eu/noise/df5/envuqmqdg</t>
  </si>
  <si>
    <t>http://cdr.eionet.europa.eu/is/eu/noise/df5/envumqejg</t>
  </si>
  <si>
    <t>LIRF</t>
  </si>
  <si>
    <t>Fiumicino – Leonardo da Vinci International Airport</t>
  </si>
  <si>
    <t>http://cdr.eionet.europa.eu/it/eu/noise/df5/envv21aq</t>
  </si>
  <si>
    <t>http://cdr.eionet.europa.eu/it/eu/noise/df8/2012/envwcut0q</t>
  </si>
  <si>
    <t>LIRA</t>
  </si>
  <si>
    <t>Ciampino–G. B. Pastine International Airport</t>
  </si>
  <si>
    <t>LIMC</t>
  </si>
  <si>
    <t>Milan Malpensa Airport</t>
  </si>
  <si>
    <t>LIML</t>
  </si>
  <si>
    <t>Milano Linate Airport</t>
  </si>
  <si>
    <t>LIME</t>
  </si>
  <si>
    <t>Il Caravaggio International Airport</t>
  </si>
  <si>
    <t>LIRN</t>
  </si>
  <si>
    <t>Naples International Airport</t>
  </si>
  <si>
    <t>LIPZ</t>
  </si>
  <si>
    <t>Venice Marco Polo Airport</t>
  </si>
  <si>
    <t>LICC</t>
  </si>
  <si>
    <t>Catania Fontanarossa Airport</t>
  </si>
  <si>
    <t>LIMF</t>
  </si>
  <si>
    <t>Turin Airport</t>
  </si>
  <si>
    <t>LIPE</t>
  </si>
  <si>
    <t>Bologna Guglielmo Marconi Airport</t>
  </si>
  <si>
    <t>ELLX</t>
  </si>
  <si>
    <t>Luxembourg Findel Airport</t>
  </si>
  <si>
    <t>EVRA</t>
  </si>
  <si>
    <t>Riga International Airport</t>
  </si>
  <si>
    <t>http://cdr.eionet.europa.eu/lv/eu/noise/df1/envtc3xfw</t>
  </si>
  <si>
    <t>EHAM</t>
  </si>
  <si>
    <t>Amsterdam Airport Schiphol</t>
  </si>
  <si>
    <t>ENVA</t>
  </si>
  <si>
    <t>Trondheim/Værnes Airport</t>
  </si>
  <si>
    <t>http://cdr.eionet.europa.eu/no/eu/colp0sbg/df5/envv7q_kq</t>
  </si>
  <si>
    <t>ENZV</t>
  </si>
  <si>
    <t>Stavanger/ Sola  Airport</t>
  </si>
  <si>
    <t>ENGM</t>
  </si>
  <si>
    <t>Oslo/Gardermoen  Airport</t>
  </si>
  <si>
    <t>ENBR</t>
  </si>
  <si>
    <t>Bergen/Flesland  Airport</t>
  </si>
  <si>
    <t>EPWA</t>
  </si>
  <si>
    <t>Warsaw Chopin Airport</t>
  </si>
  <si>
    <t>LPPT</t>
  </si>
  <si>
    <t>Lisbon Portela Airport</t>
  </si>
  <si>
    <t>LPPR</t>
  </si>
  <si>
    <t>Francisco Sa Carneiro Airport</t>
  </si>
  <si>
    <t>LROP</t>
  </si>
  <si>
    <t>Bucharest Henri Coandă International Airport</t>
  </si>
  <si>
    <t>ESGG</t>
  </si>
  <si>
    <t>Göteborg-Landvetter Airport</t>
  </si>
  <si>
    <t>ESSB</t>
  </si>
  <si>
    <t>Stockholm-Bromma Airport</t>
  </si>
  <si>
    <t>ESSA</t>
  </si>
  <si>
    <t>Stockholm-Arlanda Airport</t>
  </si>
  <si>
    <t>CIRCABC&gt;env&gt;noisedir&gt;Library&gt;Public&gt;Data reporting&gt;reporting_2005&gt;SK\SK 2005 updated 06 en.zip\SK report 2005 authorities &amp; areas en.DOC</t>
  </si>
  <si>
    <t>Icao Code</t>
  </si>
  <si>
    <t>Airport</t>
  </si>
  <si>
    <t>Annual traffic</t>
  </si>
  <si>
    <t/>
  </si>
  <si>
    <t>No airports to be reported</t>
  </si>
  <si>
    <t>No provided</t>
  </si>
  <si>
    <t>Number of major airports</t>
  </si>
  <si>
    <t>One airport is reported by France and Switzerland. For summary purposes the airport is included inside France, but no data provided by France neither Switzerland.</t>
  </si>
  <si>
    <t>Major airports</t>
  </si>
  <si>
    <t>Under review</t>
  </si>
  <si>
    <t>Outside agglomerations</t>
  </si>
  <si>
    <t>Including agglomerations</t>
  </si>
  <si>
    <t>Nr of people  exposed to different noise bands (Lden)</t>
  </si>
  <si>
    <t>Nr of people  exposed to different noise bands (Lnight)</t>
  </si>
  <si>
    <t>Area (km2) exposed to different noise bands (Lden)</t>
  </si>
  <si>
    <t>Nr of dwellings exposed to different noise bands (Lden)</t>
  </si>
  <si>
    <t xml:space="preserve">&gt;70  </t>
  </si>
  <si>
    <t>&gt;55</t>
  </si>
  <si>
    <t>&gt;65</t>
  </si>
  <si>
    <t xml:space="preserve">Country </t>
  </si>
  <si>
    <t>Airport Name</t>
  </si>
  <si>
    <t>ICAO code</t>
  </si>
  <si>
    <t>Movements / year</t>
  </si>
  <si>
    <t>http://cdr.eionet.europa.eu/bg/eu/noise/df5/envumijba</t>
  </si>
  <si>
    <t>CIRCABC&gt;env&gt;noisedir&gt;Library&gt;Public&gt;Data reporting&gt;reporting_2005&gt;DK\DK translation en.zip\</t>
  </si>
  <si>
    <t>http://cdr.eionet.europa.eu/fi/eu/noise/df8/envutkufa</t>
  </si>
  <si>
    <t>http://cdr.eionet.europa.eu/fr/eu/noise/colt5uwaa/2010/envwomn5a</t>
  </si>
  <si>
    <t>http://cdr.eionet.europa.eu/fr/eu/noise/colt5vp4w/2012/envw1bdjg</t>
  </si>
  <si>
    <t>CIRCABC&gt;env&gt;noisedir&gt;Library&gt;Public&gt;Data reporting&gt;data_reporting_2008&gt;UK\UK DF5\Gibraltar</t>
  </si>
  <si>
    <t>http://cdr.eionet.europa.eu/gb/eu/noise/df8/envuorrfa</t>
  </si>
  <si>
    <t>http://cdr.eionet.europa.eu/is/eu/noise/df5/envvz00nq</t>
  </si>
  <si>
    <t>http://cdr.eionet.europa.eu/is/eu/noise/df8/envul3eua</t>
  </si>
  <si>
    <t>http://cdr.eionet.europa.eu/it/eu/noise/df5/2010/envwrjr0w</t>
  </si>
  <si>
    <t>http://cdr.eionet.europa.eu/it/eu/noise/df8/2012/envxbeu9q</t>
  </si>
  <si>
    <t>CIRCABC&gt;env&gt;noisedir&gt;Library&gt;Public&gt;Data reporting&gt;strategic_december&gt;LU\LU report.zip\</t>
  </si>
  <si>
    <t>http://cdr.eionet.europa.eu/lv/eu/noise/df5/envu7bl1q</t>
  </si>
  <si>
    <t>http://cdr.eionet.europa.eu/lv/eu/noise/df8/envu7awaw</t>
  </si>
  <si>
    <t>"http://cdr.eionet.europa.eu/ro/eu/noise/df8/envuxmz6g , http://cdr.eionet.europa.eu/ro/eu/noise/df8/envvtr8ra, http://cdr.eionet.europa.eu/ro/eu/noise/df8/envvtr_ma, http://cdr.eionet.europa.eu/ro/eu/noise/df8/envvtsbfg, http://cdr.eionet.europa.eu/ro/eu</t>
  </si>
  <si>
    <t>http://cdr.eionet.europa.eu/sk/eu/noise/df5/envvtefpa</t>
  </si>
  <si>
    <t>http://cdr.eionet.europa.eu/sk/eu/noise/df8/2012/envxnvjda</t>
  </si>
  <si>
    <t>Country Code</t>
  </si>
  <si>
    <t>km</t>
  </si>
  <si>
    <t>50-55</t>
  </si>
  <si>
    <t>Area (km2)  exposed to different noise bands (Lden)</t>
  </si>
  <si>
    <r>
      <t>Number of people exposed to noise from</t>
    </r>
    <r>
      <rPr>
        <b/>
        <sz val="12"/>
        <color indexed="13"/>
        <rFont val="Arial"/>
        <family val="2"/>
      </rPr>
      <t xml:space="preserve"> major roads</t>
    </r>
    <r>
      <rPr>
        <b/>
        <sz val="12"/>
        <color indexed="9"/>
        <rFont val="Arial"/>
        <family val="2"/>
      </rPr>
      <t xml:space="preserve"> (Lden and Lnight) by Region</t>
    </r>
  </si>
  <si>
    <t>http://cdr.eionet.europa.eu/de/eu/noise/df5/colvjsxjq/envvlspda</t>
  </si>
  <si>
    <t>http://cdr.eionet.europa.eu/fr/eu/noise/colt5uwaa/2010/envwomlwg</t>
  </si>
  <si>
    <t>http://cdr.eionet.europa.eu/is/eu/noise/df5/envumqdbq</t>
  </si>
  <si>
    <t>http://cdr.eionet.europa.eu/it/eu/noise/df5/envv21bjq</t>
  </si>
  <si>
    <t>http://cdr.eionet.europa.eu/it/eu/noise/df8/envv21cgg</t>
  </si>
  <si>
    <t>http://cdr.eionet.europa.eu/lv/eu/noise/df5/envwcswpq</t>
  </si>
  <si>
    <t>http://cdr.eionet.europa.eu/lv/eu/noise/df8/envwcsbya</t>
  </si>
  <si>
    <t>CIRCABC&gt;env&gt;noisedir&gt;Library&gt;Public&gt;Data reporting&gt;reporting_2005&gt;NL 2005 report additional info 14June2007.doc</t>
  </si>
  <si>
    <t>http://cdr.eionet.europa.eu/sk/eu/noise/df5/envutewfw</t>
  </si>
  <si>
    <t>http://cdr.eionet.europa.eu/sk/eu/noise/df8/envutezlg</t>
  </si>
  <si>
    <t xml:space="preserve">
Mecklenburg-Vorpommern</t>
  </si>
  <si>
    <t>ordrhein-Westfalen</t>
  </si>
  <si>
    <t>chleswig-Holstein</t>
  </si>
  <si>
    <t>Observations</t>
  </si>
  <si>
    <r>
      <t>Number of people exposed to noise from</t>
    </r>
    <r>
      <rPr>
        <b/>
        <sz val="12"/>
        <color indexed="13"/>
        <rFont val="Arial"/>
        <family val="2"/>
      </rPr>
      <t xml:space="preserve"> major railways</t>
    </r>
    <r>
      <rPr>
        <b/>
        <sz val="12"/>
        <color indexed="9"/>
        <rFont val="Arial"/>
        <family val="2"/>
      </rPr>
      <t xml:space="preserve"> (Lden and Lnight) by Region</t>
    </r>
  </si>
  <si>
    <t>Length (km)</t>
  </si>
  <si>
    <t>No railways &gt; 30 000 trains/yr</t>
  </si>
  <si>
    <t>http://cdr.eionet.europa.eu/mt/eu/noise/df8/envuowzfq</t>
  </si>
  <si>
    <t xml:space="preserve">In particular, the data correspond to data reported on strategy noise mapping due by December 2012. In fact, the results includes the most recent updates/late deliveries -up to 1st of January 2021. </t>
  </si>
  <si>
    <t>x100_nLden5559_nLden6064_nLden6569_nLden7074_nLnight5054_nLnight5559_nLnight6064_nLnight4549</t>
  </si>
  <si>
    <t>x100_nLden7074M_nLnight6064M</t>
  </si>
  <si>
    <t>x100_nLden5559</t>
  </si>
  <si>
    <t>x100_nLden5559_nLden6064_nLden6569_nLnight5054_nLnight5559_nLnight6064</t>
  </si>
  <si>
    <t xml:space="preserve">&gt;75   </t>
  </si>
  <si>
    <t xml:space="preserve">&gt;55    </t>
  </si>
  <si>
    <t xml:space="preserve">&gt;65    </t>
  </si>
  <si>
    <t xml:space="preserve">&gt;75    </t>
  </si>
  <si>
    <t xml:space="preserve">&gt;55      </t>
  </si>
  <si>
    <t xml:space="preserve">&gt;65      </t>
  </si>
  <si>
    <t xml:space="preserve">&gt;75       </t>
  </si>
  <si>
    <t>Rnd_dLden55IA_dLden65IA</t>
  </si>
  <si>
    <t>Rnd_dLden55IA_dLden65IA_dLden75IA</t>
  </si>
  <si>
    <t>Rnd_dLden55IA</t>
  </si>
  <si>
    <r>
      <t xml:space="preserve">Number of people in </t>
    </r>
    <r>
      <rPr>
        <b/>
        <sz val="12"/>
        <color indexed="13"/>
        <rFont val="Arial"/>
        <family val="2"/>
      </rPr>
      <t>agglomerations</t>
    </r>
    <r>
      <rPr>
        <b/>
        <sz val="12"/>
        <color indexed="9"/>
        <rFont val="Arial"/>
        <family val="2"/>
      </rPr>
      <t xml:space="preserve"> exposed to noise from </t>
    </r>
    <r>
      <rPr>
        <b/>
        <sz val="12"/>
        <color indexed="13"/>
        <rFont val="Arial"/>
        <family val="2"/>
      </rPr>
      <t>industries</t>
    </r>
    <r>
      <rPr>
        <b/>
        <sz val="12"/>
        <color indexed="9"/>
        <rFont val="Arial"/>
        <family val="2"/>
      </rPr>
      <t xml:space="preserve"> (Lden and Lnight)</t>
    </r>
  </si>
  <si>
    <t>This data has been compiled by the ETC/ATNI according to the AP2021/EEA and specific agreement between EC and EEA.</t>
  </si>
  <si>
    <t>List of agglomerations &gt; 100.000 inhabitants to be reported according to END 2002/49/EC</t>
  </si>
  <si>
    <t>List of major airports to be reported according to END 2002/49/EC</t>
  </si>
  <si>
    <r>
      <t xml:space="preserve"> Number of people in </t>
    </r>
    <r>
      <rPr>
        <b/>
        <sz val="12"/>
        <color indexed="13"/>
        <rFont val="Arial"/>
        <family val="2"/>
      </rPr>
      <t>agglomerations</t>
    </r>
    <r>
      <rPr>
        <b/>
        <sz val="12"/>
        <color indexed="9"/>
        <rFont val="Arial"/>
        <family val="2"/>
      </rPr>
      <t xml:space="preserve"> exposed to noise from </t>
    </r>
    <r>
      <rPr>
        <b/>
        <sz val="12"/>
        <color indexed="13"/>
        <rFont val="Arial"/>
        <family val="2"/>
      </rPr>
      <t>airports</t>
    </r>
    <r>
      <rPr>
        <b/>
        <sz val="12"/>
        <color indexed="9"/>
        <rFont val="Arial"/>
        <family val="2"/>
      </rPr>
      <t xml:space="preserve"> (Lden and Lnight)</t>
    </r>
  </si>
  <si>
    <t>Number of inhabitants 2005</t>
  </si>
  <si>
    <t>Information provided in 2010 (not following the templates)</t>
  </si>
  <si>
    <t>Number of inhabitants not complete: only information from 2005 for Athens and Thessaloniki provided</t>
  </si>
  <si>
    <r>
      <t xml:space="preserve"> Number of people in </t>
    </r>
    <r>
      <rPr>
        <b/>
        <sz val="12"/>
        <color indexed="13"/>
        <rFont val="Arial"/>
        <family val="2"/>
      </rPr>
      <t>agglomerations</t>
    </r>
    <r>
      <rPr>
        <b/>
        <sz val="12"/>
        <color indexed="9"/>
        <rFont val="Arial"/>
        <family val="2"/>
      </rPr>
      <t xml:space="preserve"> exposed to noise from </t>
    </r>
    <r>
      <rPr>
        <b/>
        <sz val="12"/>
        <color indexed="13"/>
        <rFont val="Arial"/>
        <family val="2"/>
      </rPr>
      <t>roads</t>
    </r>
    <r>
      <rPr>
        <b/>
        <sz val="12"/>
        <color indexed="9"/>
        <rFont val="Arial"/>
        <family val="2"/>
      </rPr>
      <t xml:space="preserve"> (Lden and Lnight)</t>
    </r>
  </si>
  <si>
    <t>Exposure data under review</t>
  </si>
  <si>
    <t>Rnd_nLden5559M</t>
  </si>
  <si>
    <t>Rnd_nLden5559_nLden6064_nLden6569_nLden7074_nLden75_nLnight5054_nLnight5559_nLnight6064_nLnight6569_nLnight70</t>
  </si>
  <si>
    <t>x100_nLden5559_nLden6064_nLden6569_nLden7074_nLden75_nLnight5054_nLnight5559_nLnight6064_nLnight6569_nLnight4549</t>
  </si>
  <si>
    <t>x100_nLden5559_nLden6064_nLden6569_nLden7074_nLden75_nLden5559M_nLden6064M_nLden6569M_nLden7074M_nLden75M_nLnight5054_nLnight5559_nLnight6064_nLnight6569_nLnight70_nLnight5054M_nLnight5559M_nLnight6064M_nLnight6569M_nLnight70M_nLnight4549</t>
  </si>
  <si>
    <t>x100_nLden5559_nLden6064_nLden6569_nLden7074_nLden75_nLden5559M_nLden6064M_nLden6569M_nLden7074M_nLden75M_nLnight5054_nLnight5559_nLnight6064_nLnight6569_nLnight5054M_nLnight5559M_nLnight6064M_nLnight6569M_nLnight4549_nLnight4549M</t>
  </si>
  <si>
    <t>x100_nLden5559_nLden6064_nLden6569_nLden7074_nLden75_nLden5559M_nLden6064M_nLden6569M_nLden7074M_nLnight5054_nLnight5559_nLnight6064_nLnight6569_nLnight70_nLnight5054M_nLnight5559M_nLnight6064M_nLnight6569M_nLnight4549_nLnight4549M</t>
  </si>
  <si>
    <t>x100_nLden5559_nLden6064_nLden6569_nLden7074_nLden75_nLnight5054_nLnight5559_nLnight6064_nLnight6569_nLnight70_nLnight4549</t>
  </si>
  <si>
    <t>x100_nLden5559_nLden6064_nLden6569_nLden7074_nLden75_nLden5559M_nLden6064M_nLden6569M_nLden7074M_nLden75M_nLnight5054_nLnight5559_nLnight6064_nLnight6569_nLnight70_nLnight5054M_nLnight5559M_nLnight6064M_nLnight6569M_nLnight4549_nLnight4549M</t>
  </si>
  <si>
    <t>x100_nLden5559_nLden6064_nLden6569_nLden7074_nLden75_nLden5559M_nLden6064M_nLden6569M_nLden7074M_nLnight5054_nLnight5559_nLnight6064_nLnight6569_nLnight5054M_nLnight5559M_nLnight6064M_nLnight6569M_nLnight4549_nLnight4549M</t>
  </si>
  <si>
    <t>x100_nLden5559_nLden6064_nLden6569_nLden7074_nLden75_nLden5559M_nLden6064M_nLden6569M_nLden7074M_nLden75M_nLnight5054_nLnight5559_nLnight6064_nLnight6569_nLnight5054M_nLnight5559M_nLnight6064M_nLnight6569M_nLnight4549</t>
  </si>
  <si>
    <t>x100_nLden5559_nLden6064_nLden6569_nLden7074_nLden75_nLden5559M_nLden6064M_nLden6569M_nLden7074M_nLnight5054_nLnight5559_nLnight6064_nLnight6569_nLnight70_nLnight5054M_nLnight5559M_nLnight6064M_nLnight4549_nLnight4549M</t>
  </si>
  <si>
    <t>x100_nLden5559_nLden6064_nLden6569_nLden7074_nLden75_nLden5559M_nLden6064M_nLden6569M_nLden7074M_nLnight5054_nLnight5559_nLnight6064_nLnight6569_nLnight5054M_nLnight5559M_nLnight6064M_nLnight4549_nLnight4549M</t>
  </si>
  <si>
    <t>x100_nLden5559_nLden6064_nLden6569_nLden7074_nLden5559M_nLden6064M_nLden6569M_nLden7074M_nLnight5054_nLnight5559_nLnight6064_nLnight5054M_nLnight5559M_nLnight6064M_nLden5054_nLnight4549M</t>
  </si>
  <si>
    <t>x100_nLden5559_nLden6064_nLden6569_nLden7074_nLden75_nLden5559M_nLden6064M_nLden6569M_nLden7074M_nLnight5054_nLnight5559_nLnight6064_nLnight6569_nLnight70_nLnight5054M_nLnight5559M_nLnight6064M_nLnight4549M</t>
  </si>
  <si>
    <t>x100_nLden5559_nLden6064_nLden6569_nLden7074_nLden75_nLden5559M_nLden6064M_nLden6569M_nLden7074M_nLden75M_nLnight5054_nLnight5559_nLnight6064_nLnight6569_nLnight5054M_nLnight5559M_nLnight6064M_nLnight6569M_nLnight70M_nLnight4549_nLnight4549M</t>
  </si>
  <si>
    <t>x100_nLden5559_nLden6064_nLden6569_nLden7074_nLden75_nLden5559M_nLnight5054_nLnight5559_nLnight6064_nLnight6569_nLnight5054M_nLnight4549_nLnight4549M</t>
  </si>
  <si>
    <t>Rnd_nLden5559</t>
  </si>
  <si>
    <t>x100_nLden5559_nLnight5054</t>
  </si>
  <si>
    <t>x100_nLden5559_nLnight5054_nLnight5559</t>
  </si>
  <si>
    <t>x100_nLden5559_nLden6064_nLnight5054_nLnight5559</t>
  </si>
  <si>
    <t>x100_nLden5559_nLden6064_nLden6569_nLden7074_nLnight5054_nLnight5559_nLnight6064</t>
  </si>
  <si>
    <t>x100_nLden5559_nLden6064_nLden6569_nLden7074_nLden5559M_nLden6064M_nLden6569M_nLden7074M_nLnight5054_nLnight5559_nLnight6064_nLnight6569_nLnight5054M_nLnight5559M_nLnight6064M</t>
  </si>
  <si>
    <t>x100_nLden5559_nLden6064_nLden5559M_nLden6064M_nLnight5054_nLnight5559_nLnight5054M</t>
  </si>
  <si>
    <t>x100_nLden5559_nLden6064_nLden6569_nLden5559M_nLnight5054_nLnight5559_nLnight5054M</t>
  </si>
  <si>
    <t>x100_nLden5559_nLden6064_nLden6569_nLden5559M_nLden6064M_nLnight5054_nLnight5559</t>
  </si>
  <si>
    <t>x100_nLden5559_nLden6064_nLden6569_nLden5559M_nLden6064M_nLnight5054_nLnight5559_nLnight6064_nLnight5054M_nLnight5559M</t>
  </si>
  <si>
    <t>x100_nLden5559_nLden6064_nLden5559M_nLden6064M_nLden6569M_nLnight5054_nLnight5559_nLnight5054M_nLnight5559M</t>
  </si>
  <si>
    <t>x100_nLden5559_nLden6064_nLnight5054</t>
  </si>
  <si>
    <t>x100_nLnight5054</t>
  </si>
  <si>
    <t>x100_nLden5559_nLden6064_nLden6569_nLnight5054_nLnight5559</t>
  </si>
  <si>
    <t>x100_nLden5559_nLden6064_nLden6569_nLnight5054</t>
  </si>
  <si>
    <t>x100_nLnight5054_nLnight5559_nLnight6064</t>
  </si>
  <si>
    <r>
      <t xml:space="preserve">Number of people exposed to noise from </t>
    </r>
    <r>
      <rPr>
        <b/>
        <sz val="12"/>
        <color rgb="FFFFFF00"/>
        <rFont val="Arial"/>
        <family val="2"/>
      </rPr>
      <t>major airports</t>
    </r>
    <r>
      <rPr>
        <b/>
        <sz val="12"/>
        <color theme="0"/>
        <rFont val="Arial"/>
        <family val="2"/>
      </rPr>
      <t xml:space="preserve"> (Lden and Lnight)</t>
    </r>
  </si>
  <si>
    <t>x100_nLden5559_nLden6064_nLnight5054_nLden55IA_dLden55IA</t>
  </si>
  <si>
    <t>Length (Km) Roads &gt; 3 000.000 movements /yr to be reported according to END 2002/49/EC</t>
  </si>
  <si>
    <t>Length (Km) Railways &gt; 30.000 trains/yr to be reported according to END 2002/49/EC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</si>
</sst>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"/>
      <name val="Arial"/>
      <family val="2"/>
    </font>
    <font>
      <b/>
      <sz val="12"/>
      <color indexed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indexed="8"/>
      <name val="Calibri"/>
      <family val="2"/>
    </font>
    <font>
      <u/>
      <sz val="8"/>
      <color theme="10"/>
      <name val="Calibri"/>
      <family val="2"/>
      <scheme val="minor"/>
    </font>
    <font>
      <b/>
      <sz val="14"/>
      <color indexed="9"/>
      <name val="Arial"/>
      <family val="2"/>
    </font>
    <font>
      <b/>
      <sz val="10"/>
      <name val="Trebuchet MS"/>
      <family val="2"/>
    </font>
    <font>
      <sz val="11"/>
      <name val="Trebuchet MS"/>
      <family val="2"/>
    </font>
    <font>
      <sz val="8"/>
      <name val="Trebuchet MS"/>
      <family val="2"/>
    </font>
    <font>
      <u/>
      <sz val="10"/>
      <color indexed="12"/>
      <name val="Arial"/>
      <family val="2"/>
    </font>
    <font>
      <sz val="9"/>
      <name val="Trebuchet MS"/>
      <family val="2"/>
    </font>
    <font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2"/>
      <color indexed="13"/>
      <name val="Arial"/>
      <family val="2"/>
    </font>
    <font>
      <sz val="8"/>
      <color indexed="16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8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name val="Arial"/>
      <family val="2"/>
    </font>
    <font>
      <b/>
      <i/>
      <sz val="8"/>
      <color indexed="8"/>
      <name val="Arial"/>
      <family val="2"/>
    </font>
    <font>
      <b/>
      <sz val="10"/>
      <color indexed="8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i/>
      <sz val="9"/>
      <name val="Arial"/>
      <family val="2"/>
    </font>
    <font>
      <b/>
      <sz val="11"/>
      <color indexed="8"/>
      <name val="Arial"/>
      <family val="2"/>
    </font>
    <font>
      <i/>
      <sz val="11"/>
      <color indexed="8"/>
      <name val="Arial"/>
      <family val="2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2"/>
      <color theme="0"/>
      <name val="Arial"/>
      <family val="2"/>
    </font>
    <font>
      <sz val="10"/>
      <name val="Calibri"/>
      <family val="2"/>
      <scheme val="minor"/>
    </font>
    <font>
      <b/>
      <i/>
      <sz val="8"/>
      <color indexed="8"/>
      <name val="Calibri"/>
      <family val="2"/>
      <scheme val="minor"/>
    </font>
    <font>
      <i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rgb="FFFFFF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indexed="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</fills>
  <borders count="1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medium">
        <color auto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thin">
        <color theme="0"/>
      </right>
      <top style="medium">
        <color auto="1"/>
      </top>
      <bottom/>
      <diagonal/>
    </border>
    <border>
      <left style="thin">
        <color theme="0"/>
      </left>
      <right style="thin">
        <color theme="0"/>
      </right>
      <top style="medium">
        <color auto="1"/>
      </top>
      <bottom/>
      <diagonal/>
    </border>
    <border>
      <left style="thin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medium">
        <color auto="1"/>
      </bottom>
      <diagonal/>
    </border>
    <border>
      <left style="medium">
        <color auto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1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0"/>
      </right>
      <top style="thin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indexed="22"/>
      </right>
      <top/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medium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0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0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/>
      <diagonal/>
    </border>
    <border>
      <left style="thin">
        <color theme="0"/>
      </left>
      <right style="thin">
        <color theme="0"/>
      </right>
      <top style="medium">
        <color theme="1"/>
      </top>
      <bottom/>
      <diagonal/>
    </border>
    <border>
      <left style="thin">
        <color theme="0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thin">
        <color theme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medium">
        <color auto="1"/>
      </top>
      <bottom/>
      <diagonal/>
    </border>
    <border>
      <left style="thin">
        <color theme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auto="1"/>
      </right>
      <top/>
      <bottom/>
      <diagonal/>
    </border>
    <border>
      <left style="medium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auto="1"/>
      </top>
      <bottom style="thin">
        <color theme="1"/>
      </bottom>
      <diagonal/>
    </border>
    <border>
      <left style="medium">
        <color theme="1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medium">
        <color theme="1"/>
      </right>
      <top style="thin">
        <color theme="1"/>
      </top>
      <bottom/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auto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medium">
        <color auto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medium">
        <color theme="1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thin">
        <color theme="0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theme="0"/>
      </top>
      <bottom style="thin">
        <color auto="1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indexed="64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0"/>
      </left>
      <right/>
      <top style="medium">
        <color theme="1"/>
      </top>
      <bottom style="medium">
        <color theme="0"/>
      </bottom>
      <diagonal/>
    </border>
    <border>
      <left/>
      <right/>
      <top style="medium">
        <color theme="1"/>
      </top>
      <bottom style="medium">
        <color theme="0"/>
      </bottom>
      <diagonal/>
    </border>
    <border>
      <left/>
      <right style="medium">
        <color theme="0"/>
      </right>
      <top style="medium">
        <color theme="1"/>
      </top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/>
    <xf numFmtId="0" fontId="1" fillId="0" borderId="0"/>
    <xf numFmtId="0" fontId="2" fillId="0" borderId="0"/>
    <xf numFmtId="0" fontId="7" fillId="0" borderId="0" applyNumberFormat="0" applyFill="0" applyBorder="0" applyAlignment="0" applyProtection="0"/>
    <xf numFmtId="0" fontId="5" fillId="0" borderId="0"/>
    <xf numFmtId="0" fontId="23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559">
    <xf numFmtId="0" fontId="0" fillId="0" borderId="0" xfId="0"/>
    <xf numFmtId="0" fontId="0" fillId="3" borderId="0" xfId="0" applyFill="1"/>
    <xf numFmtId="0" fontId="9" fillId="0" borderId="0" xfId="0" applyFont="1" applyFill="1" applyAlignment="1"/>
    <xf numFmtId="0" fontId="10" fillId="3" borderId="27" xfId="0" applyFont="1" applyFill="1" applyBorder="1"/>
    <xf numFmtId="0" fontId="10" fillId="3" borderId="28" xfId="0" applyFont="1" applyFill="1" applyBorder="1"/>
    <xf numFmtId="0" fontId="11" fillId="4" borderId="28" xfId="2" applyFont="1" applyFill="1" applyBorder="1" applyAlignment="1">
      <alignment horizontal="center"/>
    </xf>
    <xf numFmtId="0" fontId="10" fillId="3" borderId="29" xfId="0" applyFont="1" applyFill="1" applyBorder="1"/>
    <xf numFmtId="0" fontId="13" fillId="3" borderId="6" xfId="2" applyFont="1" applyFill="1" applyBorder="1"/>
    <xf numFmtId="0" fontId="14" fillId="3" borderId="4" xfId="0" applyFont="1" applyFill="1" applyBorder="1"/>
    <xf numFmtId="0" fontId="15" fillId="3" borderId="4" xfId="2" applyFont="1" applyFill="1" applyBorder="1" applyAlignment="1">
      <alignment wrapText="1"/>
    </xf>
    <xf numFmtId="0" fontId="14" fillId="3" borderId="7" xfId="0" applyFont="1" applyFill="1" applyBorder="1"/>
    <xf numFmtId="0" fontId="15" fillId="3" borderId="7" xfId="2" applyFont="1" applyFill="1" applyBorder="1" applyAlignment="1">
      <alignment wrapText="1"/>
    </xf>
    <xf numFmtId="0" fontId="13" fillId="3" borderId="8" xfId="2" applyFont="1" applyFill="1" applyBorder="1"/>
    <xf numFmtId="0" fontId="14" fillId="3" borderId="5" xfId="0" applyFont="1" applyFill="1" applyBorder="1"/>
    <xf numFmtId="0" fontId="15" fillId="3" borderId="5" xfId="2" applyFont="1" applyFill="1" applyBorder="1" applyAlignment="1">
      <alignment wrapText="1"/>
    </xf>
    <xf numFmtId="0" fontId="14" fillId="3" borderId="9" xfId="0" applyFont="1" applyFill="1" applyBorder="1"/>
    <xf numFmtId="0" fontId="15" fillId="3" borderId="9" xfId="2" applyFont="1" applyFill="1" applyBorder="1" applyAlignment="1">
      <alignment wrapText="1"/>
    </xf>
    <xf numFmtId="0" fontId="14" fillId="3" borderId="8" xfId="0" applyFont="1" applyFill="1" applyBorder="1"/>
    <xf numFmtId="0" fontId="16" fillId="3" borderId="9" xfId="3" applyFont="1" applyFill="1" applyBorder="1" applyAlignment="1">
      <alignment wrapText="1"/>
    </xf>
    <xf numFmtId="0" fontId="14" fillId="3" borderId="10" xfId="0" applyFont="1" applyFill="1" applyBorder="1"/>
    <xf numFmtId="0" fontId="14" fillId="3" borderId="11" xfId="0" applyFont="1" applyFill="1" applyBorder="1"/>
    <xf numFmtId="0" fontId="6" fillId="3" borderId="5" xfId="2" applyFont="1" applyFill="1" applyBorder="1"/>
    <xf numFmtId="0" fontId="6" fillId="3" borderId="5" xfId="2" applyFont="1" applyFill="1" applyBorder="1" applyAlignment="1">
      <alignment horizontal="left"/>
    </xf>
    <xf numFmtId="0" fontId="6" fillId="3" borderId="5" xfId="2" applyFont="1" applyFill="1" applyBorder="1" applyAlignment="1">
      <alignment horizontal="center"/>
    </xf>
    <xf numFmtId="0" fontId="6" fillId="5" borderId="5" xfId="4" applyFont="1" applyFill="1" applyBorder="1" applyAlignment="1">
      <alignment horizontal="center"/>
    </xf>
    <xf numFmtId="0" fontId="6" fillId="3" borderId="5" xfId="2" applyFont="1" applyFill="1" applyBorder="1" applyAlignment="1">
      <alignment wrapText="1"/>
    </xf>
    <xf numFmtId="0" fontId="23" fillId="0" borderId="0" xfId="5"/>
    <xf numFmtId="15" fontId="22" fillId="0" borderId="0" xfId="5" applyNumberFormat="1" applyFont="1"/>
    <xf numFmtId="0" fontId="22" fillId="0" borderId="0" xfId="5" applyFont="1"/>
    <xf numFmtId="0" fontId="22" fillId="0" borderId="0" xfId="5" applyFont="1" applyAlignment="1">
      <alignment wrapText="1"/>
    </xf>
    <xf numFmtId="0" fontId="21" fillId="0" borderId="0" xfId="6" applyAlignment="1" applyProtection="1"/>
    <xf numFmtId="0" fontId="19" fillId="0" borderId="0" xfId="5" applyFont="1" applyAlignment="1">
      <alignment wrapText="1"/>
    </xf>
    <xf numFmtId="0" fontId="18" fillId="0" borderId="0" xfId="5" applyFont="1"/>
    <xf numFmtId="0" fontId="19" fillId="0" borderId="0" xfId="5" applyFont="1" applyAlignment="1">
      <alignment horizontal="left" wrapText="1"/>
    </xf>
    <xf numFmtId="0" fontId="23" fillId="0" borderId="0" xfId="5" applyAlignment="1">
      <alignment horizontal="left" wrapText="1"/>
    </xf>
    <xf numFmtId="0" fontId="24" fillId="0" borderId="0" xfId="5" applyFont="1"/>
    <xf numFmtId="0" fontId="25" fillId="0" borderId="0" xfId="5" applyFont="1"/>
    <xf numFmtId="0" fontId="26" fillId="0" borderId="0" xfId="5" applyFont="1"/>
    <xf numFmtId="0" fontId="21" fillId="0" borderId="0" xfId="6" applyAlignment="1" applyProtection="1">
      <alignment horizontal="left"/>
    </xf>
    <xf numFmtId="0" fontId="24" fillId="0" borderId="0" xfId="5" applyFont="1" applyAlignment="1">
      <alignment horizontal="left"/>
    </xf>
    <xf numFmtId="0" fontId="6" fillId="3" borderId="9" xfId="2" applyFont="1" applyFill="1" applyBorder="1" applyAlignment="1">
      <alignment horizontal="center"/>
    </xf>
    <xf numFmtId="0" fontId="0" fillId="0" borderId="36" xfId="0" applyBorder="1"/>
    <xf numFmtId="0" fontId="36" fillId="3" borderId="5" xfId="0" applyFont="1" applyFill="1" applyBorder="1"/>
    <xf numFmtId="0" fontId="8" fillId="3" borderId="5" xfId="7" applyFont="1" applyFill="1" applyBorder="1"/>
    <xf numFmtId="0" fontId="36" fillId="3" borderId="11" xfId="0" applyFont="1" applyFill="1" applyBorder="1"/>
    <xf numFmtId="0" fontId="36" fillId="3" borderId="32" xfId="0" applyFont="1" applyFill="1" applyBorder="1"/>
    <xf numFmtId="0" fontId="30" fillId="0" borderId="36" xfId="0" applyFont="1" applyBorder="1" applyAlignment="1">
      <alignment horizontal="left" wrapText="1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36" fillId="3" borderId="41" xfId="0" applyFont="1" applyFill="1" applyBorder="1"/>
    <xf numFmtId="0" fontId="35" fillId="13" borderId="41" xfId="0" applyFont="1" applyFill="1" applyBorder="1"/>
    <xf numFmtId="0" fontId="35" fillId="14" borderId="41" xfId="0" applyFont="1" applyFill="1" applyBorder="1"/>
    <xf numFmtId="0" fontId="35" fillId="3" borderId="41" xfId="0" applyFont="1" applyFill="1" applyBorder="1"/>
    <xf numFmtId="0" fontId="37" fillId="3" borderId="41" xfId="7" applyFont="1" applyFill="1" applyBorder="1"/>
    <xf numFmtId="0" fontId="36" fillId="3" borderId="49" xfId="0" applyFont="1" applyFill="1" applyBorder="1"/>
    <xf numFmtId="0" fontId="0" fillId="0" borderId="50" xfId="0" applyBorder="1"/>
    <xf numFmtId="0" fontId="36" fillId="3" borderId="55" xfId="0" applyFont="1" applyFill="1" applyBorder="1"/>
    <xf numFmtId="0" fontId="36" fillId="3" borderId="56" xfId="0" applyFont="1" applyFill="1" applyBorder="1"/>
    <xf numFmtId="0" fontId="36" fillId="3" borderId="57" xfId="0" applyFont="1" applyFill="1" applyBorder="1"/>
    <xf numFmtId="0" fontId="36" fillId="3" borderId="58" xfId="0" applyFont="1" applyFill="1" applyBorder="1"/>
    <xf numFmtId="0" fontId="36" fillId="3" borderId="59" xfId="0" applyFont="1" applyFill="1" applyBorder="1"/>
    <xf numFmtId="0" fontId="30" fillId="0" borderId="42" xfId="0" applyFont="1" applyBorder="1" applyAlignment="1">
      <alignment horizontal="left" wrapText="1"/>
    </xf>
    <xf numFmtId="0" fontId="0" fillId="0" borderId="63" xfId="0" applyBorder="1"/>
    <xf numFmtId="0" fontId="0" fillId="0" borderId="43" xfId="0" applyFont="1" applyBorder="1"/>
    <xf numFmtId="0" fontId="0" fillId="0" borderId="50" xfId="0" applyFont="1" applyBorder="1"/>
    <xf numFmtId="0" fontId="0" fillId="0" borderId="51" xfId="0" applyBorder="1"/>
    <xf numFmtId="0" fontId="36" fillId="3" borderId="70" xfId="0" applyFont="1" applyFill="1" applyBorder="1"/>
    <xf numFmtId="0" fontId="36" fillId="3" borderId="71" xfId="0" applyFont="1" applyFill="1" applyBorder="1"/>
    <xf numFmtId="0" fontId="36" fillId="3" borderId="72" xfId="0" applyFont="1" applyFill="1" applyBorder="1"/>
    <xf numFmtId="0" fontId="36" fillId="3" borderId="73" xfId="0" applyFont="1" applyFill="1" applyBorder="1"/>
    <xf numFmtId="0" fontId="36" fillId="3" borderId="74" xfId="0" applyFont="1" applyFill="1" applyBorder="1"/>
    <xf numFmtId="0" fontId="8" fillId="3" borderId="41" xfId="7" applyFont="1" applyFill="1" applyBorder="1"/>
    <xf numFmtId="0" fontId="36" fillId="3" borderId="75" xfId="0" applyFont="1" applyFill="1" applyBorder="1"/>
    <xf numFmtId="0" fontId="36" fillId="3" borderId="76" xfId="0" applyFont="1" applyFill="1" applyBorder="1"/>
    <xf numFmtId="0" fontId="36" fillId="3" borderId="77" xfId="0" applyFont="1" applyFill="1" applyBorder="1"/>
    <xf numFmtId="0" fontId="8" fillId="3" borderId="76" xfId="7" applyFont="1" applyFill="1" applyBorder="1"/>
    <xf numFmtId="0" fontId="0" fillId="3" borderId="41" xfId="0" applyFill="1" applyBorder="1"/>
    <xf numFmtId="0" fontId="0" fillId="3" borderId="76" xfId="0" applyFill="1" applyBorder="1"/>
    <xf numFmtId="0" fontId="0" fillId="3" borderId="71" xfId="0" applyFill="1" applyBorder="1"/>
    <xf numFmtId="0" fontId="36" fillId="3" borderId="60" xfId="0" applyFont="1" applyFill="1" applyBorder="1"/>
    <xf numFmtId="0" fontId="36" fillId="3" borderId="61" xfId="0" applyFont="1" applyFill="1" applyBorder="1"/>
    <xf numFmtId="0" fontId="36" fillId="3" borderId="62" xfId="0" applyFont="1" applyFill="1" applyBorder="1"/>
    <xf numFmtId="0" fontId="36" fillId="3" borderId="16" xfId="0" applyFont="1" applyFill="1" applyBorder="1"/>
    <xf numFmtId="0" fontId="38" fillId="3" borderId="101" xfId="0" applyFont="1" applyFill="1" applyBorder="1" applyAlignment="1">
      <alignment horizontal="center" vertical="center" wrapText="1"/>
    </xf>
    <xf numFmtId="0" fontId="0" fillId="3" borderId="101" xfId="0" applyFill="1" applyBorder="1"/>
    <xf numFmtId="0" fontId="0" fillId="0" borderId="0" xfId="0" applyAlignment="1">
      <alignment horizontal="right"/>
    </xf>
    <xf numFmtId="0" fontId="26" fillId="0" borderId="22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26" fillId="0" borderId="25" xfId="0" applyFont="1" applyBorder="1" applyAlignment="1">
      <alignment vertical="center" wrapText="1"/>
    </xf>
    <xf numFmtId="0" fontId="26" fillId="0" borderId="31" xfId="0" applyFont="1" applyBorder="1" applyAlignment="1">
      <alignment vertical="center" wrapText="1"/>
    </xf>
    <xf numFmtId="0" fontId="23" fillId="0" borderId="0" xfId="0" applyFont="1" applyAlignment="1">
      <alignment horizontal="left" wrapText="1"/>
    </xf>
    <xf numFmtId="0" fontId="23" fillId="0" borderId="0" xfId="0" applyFont="1" applyAlignment="1">
      <alignment horizontal="right"/>
    </xf>
    <xf numFmtId="0" fontId="28" fillId="0" borderId="11" xfId="8" applyFont="1" applyBorder="1" applyAlignment="1">
      <alignment horizontal="left" wrapText="1"/>
    </xf>
    <xf numFmtId="0" fontId="39" fillId="0" borderId="102" xfId="8" applyFont="1" applyBorder="1" applyAlignment="1">
      <alignment horizontal="center" vertical="center" wrapText="1"/>
    </xf>
    <xf numFmtId="0" fontId="39" fillId="0" borderId="78" xfId="8" applyFont="1" applyBorder="1" applyAlignment="1">
      <alignment horizontal="center" vertical="center" wrapText="1"/>
    </xf>
    <xf numFmtId="0" fontId="41" fillId="0" borderId="0" xfId="0" applyFont="1"/>
    <xf numFmtId="0" fontId="6" fillId="0" borderId="0" xfId="9" applyFont="1" applyAlignment="1">
      <alignment wrapText="1"/>
    </xf>
    <xf numFmtId="0" fontId="32" fillId="0" borderId="0" xfId="0" applyFont="1"/>
    <xf numFmtId="0" fontId="23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2" fillId="0" borderId="0" xfId="0" applyFont="1" applyAlignment="1">
      <alignment horizontal="right"/>
    </xf>
    <xf numFmtId="0" fontId="0" fillId="17" borderId="0" xfId="0" applyFill="1" applyAlignment="1">
      <alignment horizontal="right"/>
    </xf>
    <xf numFmtId="0" fontId="0" fillId="17" borderId="0" xfId="0" applyFill="1"/>
    <xf numFmtId="0" fontId="28" fillId="0" borderId="5" xfId="8" applyFont="1" applyBorder="1" applyAlignment="1">
      <alignment horizontal="left" wrapText="1"/>
    </xf>
    <xf numFmtId="0" fontId="39" fillId="0" borderId="103" xfId="8" applyFont="1" applyBorder="1" applyAlignment="1">
      <alignment horizontal="center" vertical="center" wrapText="1"/>
    </xf>
    <xf numFmtId="0" fontId="41" fillId="0" borderId="0" xfId="0" applyFont="1" applyAlignment="1">
      <alignment horizontal="right"/>
    </xf>
    <xf numFmtId="0" fontId="43" fillId="0" borderId="0" xfId="0" applyFont="1"/>
    <xf numFmtId="0" fontId="9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right"/>
    </xf>
    <xf numFmtId="0" fontId="36" fillId="3" borderId="106" xfId="0" applyFont="1" applyFill="1" applyBorder="1"/>
    <xf numFmtId="0" fontId="36" fillId="3" borderId="107" xfId="0" applyFont="1" applyFill="1" applyBorder="1"/>
    <xf numFmtId="0" fontId="36" fillId="3" borderId="10" xfId="0" applyFont="1" applyFill="1" applyBorder="1"/>
    <xf numFmtId="0" fontId="36" fillId="3" borderId="12" xfId="0" applyFont="1" applyFill="1" applyBorder="1"/>
    <xf numFmtId="0" fontId="37" fillId="14" borderId="14" xfId="17" applyNumberFormat="1" applyFont="1" applyFill="1" applyBorder="1" applyAlignment="1"/>
    <xf numFmtId="0" fontId="37" fillId="3" borderId="108" xfId="2" applyFont="1" applyFill="1" applyBorder="1" applyAlignment="1">
      <alignment horizontal="left" vertical="center"/>
    </xf>
    <xf numFmtId="0" fontId="37" fillId="3" borderId="108" xfId="2" applyFont="1" applyFill="1" applyBorder="1" applyAlignment="1">
      <alignment horizontal="center" vertical="center"/>
    </xf>
    <xf numFmtId="0" fontId="36" fillId="3" borderId="108" xfId="0" applyFont="1" applyFill="1" applyBorder="1"/>
    <xf numFmtId="0" fontId="37" fillId="3" borderId="1" xfId="17" applyNumberFormat="1" applyFont="1" applyFill="1" applyBorder="1" applyAlignment="1"/>
    <xf numFmtId="0" fontId="40" fillId="3" borderId="6" xfId="16" applyFont="1" applyFill="1" applyBorder="1"/>
    <xf numFmtId="0" fontId="40" fillId="3" borderId="4" xfId="16" applyFont="1" applyFill="1" applyBorder="1"/>
    <xf numFmtId="0" fontId="40" fillId="3" borderId="4" xfId="16" applyFont="1" applyFill="1" applyBorder="1" applyAlignment="1">
      <alignment horizontal="left"/>
    </xf>
    <xf numFmtId="0" fontId="40" fillId="3" borderId="4" xfId="16" applyFont="1" applyFill="1" applyBorder="1" applyAlignment="1">
      <alignment horizontal="center"/>
    </xf>
    <xf numFmtId="0" fontId="40" fillId="3" borderId="7" xfId="16" applyFont="1" applyFill="1" applyBorder="1"/>
    <xf numFmtId="0" fontId="37" fillId="6" borderId="107" xfId="2" applyFont="1" applyFill="1" applyBorder="1" applyAlignment="1">
      <alignment horizontal="left" vertical="center"/>
    </xf>
    <xf numFmtId="0" fontId="37" fillId="6" borderId="21" xfId="2" applyFont="1" applyFill="1" applyBorder="1" applyAlignment="1">
      <alignment horizontal="center" vertical="center"/>
    </xf>
    <xf numFmtId="0" fontId="37" fillId="6" borderId="106" xfId="2" applyFont="1" applyFill="1" applyBorder="1" applyAlignment="1">
      <alignment horizontal="center" vertical="center"/>
    </xf>
    <xf numFmtId="0" fontId="28" fillId="0" borderId="3" xfId="8" applyFont="1" applyBorder="1" applyAlignment="1">
      <alignment horizontal="center" vertical="center" wrapText="1"/>
    </xf>
    <xf numFmtId="0" fontId="6" fillId="3" borderId="108" xfId="19" applyFont="1" applyFill="1" applyBorder="1"/>
    <xf numFmtId="0" fontId="10" fillId="3" borderId="108" xfId="0" applyFont="1" applyFill="1" applyBorder="1"/>
    <xf numFmtId="0" fontId="37" fillId="3" borderId="108" xfId="2" applyNumberFormat="1" applyFont="1" applyFill="1" applyBorder="1" applyAlignment="1">
      <alignment horizontal="left" vertical="center"/>
    </xf>
    <xf numFmtId="0" fontId="37" fillId="3" borderId="108" xfId="2" applyNumberFormat="1" applyFont="1" applyFill="1" applyBorder="1" applyAlignment="1">
      <alignment horizontal="center" vertical="center"/>
    </xf>
    <xf numFmtId="0" fontId="10" fillId="3" borderId="16" xfId="0" applyFont="1" applyFill="1" applyBorder="1"/>
    <xf numFmtId="0" fontId="10" fillId="3" borderId="16" xfId="0" applyFont="1" applyFill="1" applyBorder="1" applyAlignment="1">
      <alignment horizontal="right"/>
    </xf>
    <xf numFmtId="0" fontId="10" fillId="3" borderId="108" xfId="0" applyFont="1" applyFill="1" applyBorder="1" applyAlignment="1">
      <alignment horizontal="right"/>
    </xf>
    <xf numFmtId="0" fontId="37" fillId="3" borderId="108" xfId="2" applyNumberFormat="1" applyFont="1" applyFill="1" applyBorder="1" applyAlignment="1">
      <alignment horizontal="right" vertical="center"/>
    </xf>
    <xf numFmtId="0" fontId="8" fillId="3" borderId="108" xfId="19" applyNumberFormat="1" applyFont="1" applyFill="1" applyBorder="1" applyAlignment="1"/>
    <xf numFmtId="0" fontId="0" fillId="0" borderId="0" xfId="0" applyBorder="1"/>
    <xf numFmtId="0" fontId="13" fillId="0" borderId="88" xfId="20" applyFont="1" applyBorder="1"/>
    <xf numFmtId="0" fontId="13" fillId="0" borderId="46" xfId="20" applyFont="1" applyBorder="1"/>
    <xf numFmtId="0" fontId="13" fillId="0" borderId="73" xfId="20" applyFont="1" applyBorder="1"/>
    <xf numFmtId="0" fontId="13" fillId="0" borderId="41" xfId="20" applyFont="1" applyBorder="1"/>
    <xf numFmtId="0" fontId="13" fillId="0" borderId="73" xfId="20" applyFont="1" applyFill="1" applyBorder="1"/>
    <xf numFmtId="0" fontId="13" fillId="0" borderId="75" xfId="20" applyFont="1" applyFill="1" applyBorder="1"/>
    <xf numFmtId="0" fontId="14" fillId="0" borderId="89" xfId="0" applyFont="1" applyBorder="1"/>
    <xf numFmtId="0" fontId="14" fillId="0" borderId="88" xfId="0" applyFont="1" applyBorder="1"/>
    <xf numFmtId="0" fontId="14" fillId="0" borderId="46" xfId="0" applyFont="1" applyBorder="1"/>
    <xf numFmtId="0" fontId="14" fillId="0" borderId="74" xfId="0" applyFont="1" applyBorder="1"/>
    <xf numFmtId="0" fontId="14" fillId="0" borderId="73" xfId="0" applyFont="1" applyBorder="1"/>
    <xf numFmtId="0" fontId="14" fillId="0" borderId="41" xfId="0" applyFont="1" applyBorder="1"/>
    <xf numFmtId="0" fontId="14" fillId="0" borderId="76" xfId="0" applyFont="1" applyBorder="1"/>
    <xf numFmtId="0" fontId="14" fillId="0" borderId="77" xfId="0" applyFont="1" applyBorder="1"/>
    <xf numFmtId="0" fontId="14" fillId="0" borderId="75" xfId="0" applyFont="1" applyBorder="1"/>
    <xf numFmtId="0" fontId="44" fillId="0" borderId="114" xfId="8" applyFont="1" applyBorder="1" applyAlignment="1">
      <alignment wrapText="1"/>
    </xf>
    <xf numFmtId="0" fontId="44" fillId="0" borderId="115" xfId="8" applyFont="1" applyBorder="1" applyAlignment="1">
      <alignment wrapText="1"/>
    </xf>
    <xf numFmtId="0" fontId="44" fillId="0" borderId="116" xfId="8" applyFont="1" applyBorder="1" applyAlignment="1">
      <alignment horizontal="center" wrapText="1"/>
    </xf>
    <xf numFmtId="0" fontId="45" fillId="7" borderId="118" xfId="8" applyFont="1" applyFill="1" applyBorder="1" applyAlignment="1">
      <alignment horizontal="center"/>
    </xf>
    <xf numFmtId="0" fontId="45" fillId="7" borderId="119" xfId="8" applyFont="1" applyFill="1" applyBorder="1" applyAlignment="1">
      <alignment horizontal="center"/>
    </xf>
    <xf numFmtId="0" fontId="45" fillId="7" borderId="120" xfId="8" applyFont="1" applyFill="1" applyBorder="1" applyAlignment="1">
      <alignment horizontal="center"/>
    </xf>
    <xf numFmtId="0" fontId="45" fillId="8" borderId="118" xfId="8" applyFont="1" applyFill="1" applyBorder="1" applyAlignment="1">
      <alignment horizontal="center"/>
    </xf>
    <xf numFmtId="0" fontId="45" fillId="8" borderId="119" xfId="8" applyFont="1" applyFill="1" applyBorder="1" applyAlignment="1">
      <alignment horizontal="center"/>
    </xf>
    <xf numFmtId="0" fontId="45" fillId="8" borderId="120" xfId="8" applyFont="1" applyFill="1" applyBorder="1" applyAlignment="1">
      <alignment horizontal="center"/>
    </xf>
    <xf numFmtId="0" fontId="44" fillId="0" borderId="117" xfId="20" applyFont="1" applyBorder="1" applyAlignment="1">
      <alignment horizontal="left"/>
    </xf>
    <xf numFmtId="0" fontId="13" fillId="0" borderId="76" xfId="20" applyFont="1" applyBorder="1"/>
    <xf numFmtId="0" fontId="33" fillId="0" borderId="114" xfId="8" applyFont="1" applyBorder="1" applyAlignment="1">
      <alignment wrapText="1"/>
    </xf>
    <xf numFmtId="0" fontId="33" fillId="0" borderId="115" xfId="8" applyFont="1" applyBorder="1" applyAlignment="1">
      <alignment wrapText="1"/>
    </xf>
    <xf numFmtId="0" fontId="33" fillId="0" borderId="116" xfId="8" applyFont="1" applyBorder="1" applyAlignment="1">
      <alignment horizontal="center" wrapText="1"/>
    </xf>
    <xf numFmtId="0" fontId="33" fillId="0" borderId="132" xfId="16" applyFont="1" applyBorder="1" applyAlignment="1">
      <alignment horizontal="center"/>
    </xf>
    <xf numFmtId="0" fontId="33" fillId="0" borderId="133" xfId="16" applyFont="1" applyBorder="1"/>
    <xf numFmtId="0" fontId="13" fillId="0" borderId="1" xfId="20" applyFont="1" applyBorder="1"/>
    <xf numFmtId="0" fontId="13" fillId="0" borderId="2" xfId="20" applyFont="1" applyBorder="1"/>
    <xf numFmtId="0" fontId="14" fillId="0" borderId="2" xfId="0" applyFont="1" applyBorder="1"/>
    <xf numFmtId="0" fontId="13" fillId="0" borderId="2" xfId="20" applyFont="1" applyBorder="1" applyAlignment="1">
      <alignment wrapText="1"/>
    </xf>
    <xf numFmtId="0" fontId="14" fillId="0" borderId="1" xfId="0" applyFont="1" applyBorder="1"/>
    <xf numFmtId="0" fontId="13" fillId="0" borderId="1" xfId="20" applyFont="1" applyFill="1" applyBorder="1"/>
    <xf numFmtId="0" fontId="13" fillId="0" borderId="104" xfId="20" applyFont="1" applyFill="1" applyBorder="1"/>
    <xf numFmtId="0" fontId="14" fillId="0" borderId="105" xfId="0" applyFont="1" applyBorder="1"/>
    <xf numFmtId="0" fontId="13" fillId="0" borderId="2" xfId="22" applyFont="1" applyBorder="1"/>
    <xf numFmtId="0" fontId="13" fillId="0" borderId="105" xfId="22" applyFont="1" applyBorder="1"/>
    <xf numFmtId="0" fontId="13" fillId="0" borderId="14" xfId="20" applyFont="1" applyBorder="1"/>
    <xf numFmtId="0" fontId="13" fillId="0" borderId="16" xfId="20" applyFont="1" applyBorder="1"/>
    <xf numFmtId="0" fontId="14" fillId="0" borderId="36" xfId="0" applyFont="1" applyBorder="1"/>
    <xf numFmtId="0" fontId="0" fillId="0" borderId="36" xfId="0" applyFont="1" applyBorder="1"/>
    <xf numFmtId="0" fontId="14" fillId="0" borderId="135" xfId="0" applyFont="1" applyBorder="1"/>
    <xf numFmtId="0" fontId="14" fillId="0" borderId="44" xfId="0" applyFont="1" applyBorder="1"/>
    <xf numFmtId="0" fontId="14" fillId="0" borderId="42" xfId="0" applyFont="1" applyBorder="1"/>
    <xf numFmtId="0" fontId="0" fillId="0" borderId="63" xfId="0" applyFont="1" applyBorder="1"/>
    <xf numFmtId="0" fontId="14" fillId="0" borderId="127" xfId="0" applyFont="1" applyBorder="1"/>
    <xf numFmtId="0" fontId="14" fillId="0" borderId="129" xfId="0" applyFont="1" applyBorder="1"/>
    <xf numFmtId="0" fontId="13" fillId="0" borderId="1" xfId="21" applyFont="1" applyBorder="1" applyAlignment="1">
      <alignment horizontal="right"/>
    </xf>
    <xf numFmtId="0" fontId="13" fillId="0" borderId="2" xfId="21" applyFont="1" applyBorder="1" applyAlignment="1">
      <alignment horizontal="right"/>
    </xf>
    <xf numFmtId="0" fontId="13" fillId="0" borderId="129" xfId="21" applyFont="1" applyBorder="1" applyAlignment="1">
      <alignment horizontal="right"/>
    </xf>
    <xf numFmtId="0" fontId="14" fillId="0" borderId="104" xfId="0" applyFont="1" applyBorder="1"/>
    <xf numFmtId="0" fontId="14" fillId="0" borderId="128" xfId="0" applyFont="1" applyBorder="1"/>
    <xf numFmtId="0" fontId="48" fillId="7" borderId="136" xfId="8" applyFont="1" applyFill="1" applyBorder="1" applyAlignment="1">
      <alignment horizontal="center"/>
    </xf>
    <xf numFmtId="0" fontId="48" fillId="7" borderId="137" xfId="8" applyFont="1" applyFill="1" applyBorder="1" applyAlignment="1">
      <alignment horizontal="center"/>
    </xf>
    <xf numFmtId="0" fontId="48" fillId="8" borderId="137" xfId="8" applyFont="1" applyFill="1" applyBorder="1" applyAlignment="1">
      <alignment horizontal="center"/>
    </xf>
    <xf numFmtId="0" fontId="48" fillId="8" borderId="138" xfId="8" applyFont="1" applyFill="1" applyBorder="1" applyAlignment="1">
      <alignment horizontal="center"/>
    </xf>
    <xf numFmtId="0" fontId="48" fillId="7" borderId="138" xfId="8" applyFont="1" applyFill="1" applyBorder="1" applyAlignment="1">
      <alignment horizontal="center"/>
    </xf>
    <xf numFmtId="0" fontId="14" fillId="0" borderId="14" xfId="0" applyFont="1" applyBorder="1"/>
    <xf numFmtId="0" fontId="14" fillId="0" borderId="16" xfId="0" applyFont="1" applyBorder="1"/>
    <xf numFmtId="0" fontId="14" fillId="0" borderId="19" xfId="0" applyFont="1" applyBorder="1"/>
    <xf numFmtId="0" fontId="14" fillId="0" borderId="110" xfId="0" applyFont="1" applyBorder="1"/>
    <xf numFmtId="0" fontId="14" fillId="0" borderId="139" xfId="0" applyFont="1" applyBorder="1"/>
    <xf numFmtId="0" fontId="13" fillId="0" borderId="139" xfId="21" applyFont="1" applyBorder="1" applyAlignment="1">
      <alignment horizontal="right"/>
    </xf>
    <xf numFmtId="0" fontId="14" fillId="0" borderId="140" xfId="0" applyFont="1" applyBorder="1"/>
    <xf numFmtId="0" fontId="14" fillId="0" borderId="131" xfId="0" applyFont="1" applyBorder="1"/>
    <xf numFmtId="0" fontId="34" fillId="0" borderId="134" xfId="8" applyFont="1" applyBorder="1" applyAlignment="1">
      <alignment wrapText="1"/>
    </xf>
    <xf numFmtId="0" fontId="34" fillId="0" borderId="141" xfId="8" applyFont="1" applyBorder="1" applyAlignment="1">
      <alignment wrapText="1"/>
    </xf>
    <xf numFmtId="0" fontId="34" fillId="0" borderId="142" xfId="8" applyFont="1" applyBorder="1" applyAlignment="1">
      <alignment horizontal="center" wrapText="1"/>
    </xf>
    <xf numFmtId="0" fontId="13" fillId="0" borderId="143" xfId="20" applyFont="1" applyBorder="1"/>
    <xf numFmtId="0" fontId="13" fillId="0" borderId="144" xfId="20" applyFont="1" applyBorder="1"/>
    <xf numFmtId="0" fontId="14" fillId="0" borderId="145" xfId="0" applyFont="1" applyBorder="1"/>
    <xf numFmtId="0" fontId="34" fillId="0" borderId="30" xfId="8" applyFont="1" applyBorder="1" applyAlignment="1"/>
    <xf numFmtId="0" fontId="34" fillId="0" borderId="146" xfId="16" applyFont="1" applyBorder="1" applyAlignment="1">
      <alignment horizontal="center"/>
    </xf>
    <xf numFmtId="0" fontId="34" fillId="0" borderId="147" xfId="16" applyFont="1" applyBorder="1" applyAlignment="1">
      <alignment horizontal="center"/>
    </xf>
    <xf numFmtId="0" fontId="34" fillId="0" borderId="148" xfId="16" applyFont="1" applyBorder="1" applyAlignment="1">
      <alignment horizontal="center"/>
    </xf>
    <xf numFmtId="0" fontId="34" fillId="0" borderId="149" xfId="16" applyFont="1" applyBorder="1" applyAlignment="1">
      <alignment horizontal="center"/>
    </xf>
    <xf numFmtId="0" fontId="34" fillId="0" borderId="150" xfId="16" applyFont="1" applyBorder="1" applyAlignment="1">
      <alignment horizontal="left"/>
    </xf>
    <xf numFmtId="0" fontId="13" fillId="16" borderId="2" xfId="9" applyFont="1" applyFill="1" applyBorder="1" applyAlignment="1">
      <alignment horizontal="left"/>
    </xf>
    <xf numFmtId="0" fontId="13" fillId="0" borderId="5" xfId="9" applyFont="1" applyBorder="1" applyAlignment="1">
      <alignment wrapText="1"/>
    </xf>
    <xf numFmtId="0" fontId="4" fillId="0" borderId="5" xfId="9" applyFont="1" applyBorder="1" applyAlignment="1">
      <alignment horizontal="right" wrapText="1"/>
    </xf>
    <xf numFmtId="0" fontId="13" fillId="0" borderId="5" xfId="10" applyFont="1" applyBorder="1" applyAlignment="1">
      <alignment horizontal="right" wrapText="1"/>
    </xf>
    <xf numFmtId="2" fontId="13" fillId="0" borderId="5" xfId="9" applyNumberFormat="1" applyFont="1" applyBorder="1" applyAlignment="1">
      <alignment horizontal="right" wrapText="1"/>
    </xf>
    <xf numFmtId="2" fontId="13" fillId="0" borderId="2" xfId="9" applyNumberFormat="1" applyFont="1" applyBorder="1" applyAlignment="1">
      <alignment horizontal="right" wrapText="1"/>
    </xf>
    <xf numFmtId="0" fontId="13" fillId="0" borderId="2" xfId="9" applyFont="1" applyBorder="1" applyAlignment="1">
      <alignment wrapText="1"/>
    </xf>
    <xf numFmtId="0" fontId="4" fillId="0" borderId="2" xfId="9" applyFont="1" applyBorder="1" applyAlignment="1">
      <alignment horizontal="right" wrapText="1"/>
    </xf>
    <xf numFmtId="0" fontId="13" fillId="0" borderId="2" xfId="10" applyFont="1" applyBorder="1" applyAlignment="1">
      <alignment horizontal="right" wrapText="1"/>
    </xf>
    <xf numFmtId="0" fontId="13" fillId="0" borderId="2" xfId="11" applyFont="1" applyBorder="1" applyAlignment="1">
      <alignment horizontal="right" wrapText="1"/>
    </xf>
    <xf numFmtId="0" fontId="13" fillId="0" borderId="2" xfId="9" applyFont="1" applyBorder="1" applyAlignment="1">
      <alignment horizontal="right" wrapText="1"/>
    </xf>
    <xf numFmtId="0" fontId="13" fillId="0" borderId="2" xfId="9" applyFont="1" applyBorder="1"/>
    <xf numFmtId="0" fontId="13" fillId="0" borderId="2" xfId="10" applyFont="1" applyBorder="1"/>
    <xf numFmtId="0" fontId="0" fillId="0" borderId="0" xfId="0" applyFont="1"/>
    <xf numFmtId="0" fontId="47" fillId="0" borderId="22" xfId="0" applyFont="1" applyBorder="1" applyAlignment="1">
      <alignment vertical="center" wrapText="1"/>
    </xf>
    <xf numFmtId="0" fontId="0" fillId="0" borderId="0" xfId="0" applyFont="1" applyAlignment="1">
      <alignment horizontal="left"/>
    </xf>
    <xf numFmtId="0" fontId="47" fillId="0" borderId="25" xfId="0" applyFont="1" applyBorder="1" applyAlignment="1">
      <alignment vertical="center" wrapText="1"/>
    </xf>
    <xf numFmtId="0" fontId="47" fillId="0" borderId="31" xfId="0" applyFont="1" applyBorder="1" applyAlignment="1">
      <alignment vertical="center" wrapText="1"/>
    </xf>
    <xf numFmtId="0" fontId="50" fillId="0" borderId="0" xfId="0" applyFont="1" applyAlignment="1">
      <alignment horizontal="left" wrapText="1"/>
    </xf>
    <xf numFmtId="0" fontId="33" fillId="0" borderId="11" xfId="8" applyFont="1" applyBorder="1" applyAlignment="1">
      <alignment horizontal="left" wrapText="1"/>
    </xf>
    <xf numFmtId="0" fontId="33" fillId="0" borderId="3" xfId="8" applyFont="1" applyBorder="1" applyAlignment="1">
      <alignment horizontal="left" wrapText="1"/>
    </xf>
    <xf numFmtId="0" fontId="51" fillId="0" borderId="102" xfId="8" applyFont="1" applyBorder="1" applyAlignment="1">
      <alignment horizontal="center" vertical="center" wrapText="1"/>
    </xf>
    <xf numFmtId="0" fontId="51" fillId="0" borderId="78" xfId="8" applyFont="1" applyBorder="1" applyAlignment="1">
      <alignment horizontal="center" vertical="center" wrapText="1"/>
    </xf>
    <xf numFmtId="0" fontId="13" fillId="0" borderId="5" xfId="11" applyFont="1" applyBorder="1" applyAlignment="1">
      <alignment horizontal="right" wrapText="1"/>
    </xf>
    <xf numFmtId="0" fontId="13" fillId="0" borderId="5" xfId="9" applyFont="1" applyBorder="1" applyAlignment="1">
      <alignment horizontal="right" wrapText="1"/>
    </xf>
    <xf numFmtId="0" fontId="13" fillId="0" borderId="5" xfId="9" applyFont="1" applyBorder="1"/>
    <xf numFmtId="0" fontId="13" fillId="0" borderId="5" xfId="10" applyFont="1" applyBorder="1"/>
    <xf numFmtId="0" fontId="52" fillId="0" borderId="0" xfId="0" applyFont="1"/>
    <xf numFmtId="0" fontId="13" fillId="0" borderId="0" xfId="9" applyFont="1" applyAlignment="1">
      <alignment wrapText="1"/>
    </xf>
    <xf numFmtId="0" fontId="4" fillId="0" borderId="0" xfId="0" applyFont="1"/>
    <xf numFmtId="0" fontId="0" fillId="17" borderId="0" xfId="0" applyFont="1" applyFill="1" applyAlignment="1">
      <alignment horizontal="right"/>
    </xf>
    <xf numFmtId="0" fontId="47" fillId="17" borderId="22" xfId="0" applyFont="1" applyFill="1" applyBorder="1" applyAlignment="1">
      <alignment vertical="center" wrapText="1"/>
    </xf>
    <xf numFmtId="0" fontId="0" fillId="17" borderId="0" xfId="0" applyFont="1" applyFill="1" applyAlignment="1">
      <alignment horizontal="left"/>
    </xf>
    <xf numFmtId="0" fontId="0" fillId="17" borderId="0" xfId="0" applyFont="1" applyFill="1"/>
    <xf numFmtId="0" fontId="47" fillId="17" borderId="25" xfId="0" applyFont="1" applyFill="1" applyBorder="1" applyAlignment="1">
      <alignment vertical="center" wrapText="1"/>
    </xf>
    <xf numFmtId="0" fontId="47" fillId="17" borderId="31" xfId="0" applyFont="1" applyFill="1" applyBorder="1" applyAlignment="1">
      <alignment vertical="center" wrapText="1"/>
    </xf>
    <xf numFmtId="0" fontId="50" fillId="17" borderId="0" xfId="0" applyFont="1" applyFill="1" applyAlignment="1">
      <alignment horizontal="left" wrapText="1"/>
    </xf>
    <xf numFmtId="0" fontId="50" fillId="17" borderId="0" xfId="0" applyFont="1" applyFill="1"/>
    <xf numFmtId="0" fontId="0" fillId="0" borderId="0" xfId="0" applyFont="1" applyAlignment="1">
      <alignment horizontal="right"/>
    </xf>
    <xf numFmtId="0" fontId="50" fillId="0" borderId="0" xfId="0" applyFont="1" applyAlignment="1">
      <alignment horizontal="right"/>
    </xf>
    <xf numFmtId="0" fontId="13" fillId="0" borderId="2" xfId="12" applyFont="1" applyBorder="1" applyAlignment="1">
      <alignment horizontal="right" wrapText="1"/>
    </xf>
    <xf numFmtId="0" fontId="14" fillId="0" borderId="43" xfId="0" applyFont="1" applyBorder="1"/>
    <xf numFmtId="0" fontId="12" fillId="3" borderId="79" xfId="0" applyFont="1" applyFill="1" applyBorder="1" applyAlignment="1">
      <alignment vertical="top"/>
    </xf>
    <xf numFmtId="0" fontId="33" fillId="3" borderId="68" xfId="8" applyFont="1" applyFill="1" applyBorder="1" applyAlignment="1">
      <alignment horizontal="center" vertical="top" wrapText="1"/>
    </xf>
    <xf numFmtId="0" fontId="33" fillId="3" borderId="68" xfId="8" applyFont="1" applyFill="1" applyBorder="1" applyAlignment="1">
      <alignment vertical="top" wrapText="1"/>
    </xf>
    <xf numFmtId="0" fontId="33" fillId="3" borderId="81" xfId="8" applyFont="1" applyFill="1" applyBorder="1" applyAlignment="1">
      <alignment vertical="top" wrapText="1"/>
    </xf>
    <xf numFmtId="0" fontId="35" fillId="12" borderId="67" xfId="0" applyFont="1" applyFill="1" applyBorder="1" applyAlignment="1">
      <alignment vertical="top"/>
    </xf>
    <xf numFmtId="0" fontId="35" fillId="12" borderId="68" xfId="0" applyFont="1" applyFill="1" applyBorder="1" applyAlignment="1">
      <alignment vertical="top"/>
    </xf>
    <xf numFmtId="0" fontId="35" fillId="12" borderId="69" xfId="0" applyFont="1" applyFill="1" applyBorder="1" applyAlignment="1">
      <alignment vertical="top"/>
    </xf>
    <xf numFmtId="0" fontId="35" fillId="15" borderId="67" xfId="0" applyFont="1" applyFill="1" applyBorder="1" applyAlignment="1">
      <alignment vertical="top"/>
    </xf>
    <xf numFmtId="0" fontId="35" fillId="15" borderId="68" xfId="0" applyFont="1" applyFill="1" applyBorder="1" applyAlignment="1">
      <alignment vertical="top"/>
    </xf>
    <xf numFmtId="0" fontId="35" fillId="15" borderId="69" xfId="0" applyFont="1" applyFill="1" applyBorder="1" applyAlignment="1">
      <alignment vertical="top"/>
    </xf>
    <xf numFmtId="0" fontId="35" fillId="10" borderId="67" xfId="0" applyFont="1" applyFill="1" applyBorder="1" applyAlignment="1">
      <alignment vertical="top"/>
    </xf>
    <xf numFmtId="0" fontId="35" fillId="10" borderId="68" xfId="0" applyFont="1" applyFill="1" applyBorder="1" applyAlignment="1">
      <alignment vertical="top"/>
    </xf>
    <xf numFmtId="0" fontId="35" fillId="10" borderId="69" xfId="0" applyFont="1" applyFill="1" applyBorder="1" applyAlignment="1">
      <alignment vertical="top"/>
    </xf>
    <xf numFmtId="0" fontId="35" fillId="11" borderId="67" xfId="0" applyFont="1" applyFill="1" applyBorder="1" applyAlignment="1">
      <alignment vertical="top"/>
    </xf>
    <xf numFmtId="0" fontId="35" fillId="11" borderId="68" xfId="0" applyFont="1" applyFill="1" applyBorder="1" applyAlignment="1">
      <alignment vertical="top"/>
    </xf>
    <xf numFmtId="0" fontId="35" fillId="11" borderId="69" xfId="0" applyFont="1" applyFill="1" applyBorder="1" applyAlignment="1">
      <alignment vertical="top"/>
    </xf>
    <xf numFmtId="0" fontId="35" fillId="3" borderId="84" xfId="8" applyFont="1" applyFill="1" applyBorder="1" applyAlignment="1">
      <alignment horizontal="center" vertical="top"/>
    </xf>
    <xf numFmtId="0" fontId="35" fillId="3" borderId="68" xfId="8" applyFont="1" applyFill="1" applyBorder="1" applyAlignment="1">
      <alignment horizontal="center" vertical="top"/>
    </xf>
    <xf numFmtId="0" fontId="35" fillId="3" borderId="80" xfId="8" applyFont="1" applyFill="1" applyBorder="1" applyAlignment="1">
      <alignment horizontal="center" vertical="top"/>
    </xf>
    <xf numFmtId="0" fontId="12" fillId="3" borderId="90" xfId="0" applyFont="1" applyFill="1" applyBorder="1" applyAlignment="1">
      <alignment vertical="top"/>
    </xf>
    <xf numFmtId="0" fontId="33" fillId="3" borderId="91" xfId="8" applyFont="1" applyFill="1" applyBorder="1" applyAlignment="1">
      <alignment horizontal="center" vertical="top" wrapText="1"/>
    </xf>
    <xf numFmtId="0" fontId="33" fillId="3" borderId="91" xfId="8" applyFont="1" applyFill="1" applyBorder="1" applyAlignment="1">
      <alignment vertical="top" wrapText="1"/>
    </xf>
    <xf numFmtId="0" fontId="33" fillId="3" borderId="92" xfId="8" applyFont="1" applyFill="1" applyBorder="1" applyAlignment="1">
      <alignment vertical="top" wrapText="1"/>
    </xf>
    <xf numFmtId="0" fontId="35" fillId="12" borderId="93" xfId="0" applyFont="1" applyFill="1" applyBorder="1" applyAlignment="1">
      <alignment vertical="top"/>
    </xf>
    <xf numFmtId="0" fontId="35" fillId="12" borderId="94" xfId="0" applyFont="1" applyFill="1" applyBorder="1" applyAlignment="1">
      <alignment vertical="top"/>
    </xf>
    <xf numFmtId="0" fontId="35" fillId="12" borderId="95" xfId="0" applyFont="1" applyFill="1" applyBorder="1" applyAlignment="1">
      <alignment vertical="top"/>
    </xf>
    <xf numFmtId="0" fontId="35" fillId="15" borderId="93" xfId="0" applyFont="1" applyFill="1" applyBorder="1" applyAlignment="1">
      <alignment vertical="top"/>
    </xf>
    <xf numFmtId="0" fontId="35" fillId="15" borderId="94" xfId="0" applyFont="1" applyFill="1" applyBorder="1" applyAlignment="1">
      <alignment vertical="top"/>
    </xf>
    <xf numFmtId="0" fontId="35" fillId="15" borderId="95" xfId="0" applyFont="1" applyFill="1" applyBorder="1" applyAlignment="1">
      <alignment vertical="top"/>
    </xf>
    <xf numFmtId="0" fontId="35" fillId="10" borderId="93" xfId="0" applyFont="1" applyFill="1" applyBorder="1" applyAlignment="1">
      <alignment vertical="top"/>
    </xf>
    <xf numFmtId="0" fontId="35" fillId="10" borderId="94" xfId="0" applyFont="1" applyFill="1" applyBorder="1" applyAlignment="1">
      <alignment vertical="top"/>
    </xf>
    <xf numFmtId="0" fontId="35" fillId="10" borderId="95" xfId="0" applyFont="1" applyFill="1" applyBorder="1" applyAlignment="1">
      <alignment vertical="top"/>
    </xf>
    <xf numFmtId="0" fontId="35" fillId="11" borderId="93" xfId="0" applyFont="1" applyFill="1" applyBorder="1" applyAlignment="1">
      <alignment vertical="top"/>
    </xf>
    <xf numFmtId="0" fontId="35" fillId="11" borderId="94" xfId="0" applyFont="1" applyFill="1" applyBorder="1" applyAlignment="1">
      <alignment vertical="top"/>
    </xf>
    <xf numFmtId="0" fontId="35" fillId="11" borderId="95" xfId="0" applyFont="1" applyFill="1" applyBorder="1" applyAlignment="1">
      <alignment vertical="top"/>
    </xf>
    <xf numFmtId="0" fontId="35" fillId="3" borderId="94" xfId="8" applyFont="1" applyFill="1" applyBorder="1" applyAlignment="1">
      <alignment horizontal="center" vertical="top"/>
    </xf>
    <xf numFmtId="0" fontId="12" fillId="3" borderId="11" xfId="0" applyFont="1" applyFill="1" applyBorder="1" applyAlignment="1">
      <alignment vertical="top"/>
    </xf>
    <xf numFmtId="0" fontId="33" fillId="3" borderId="11" xfId="8" applyFont="1" applyFill="1" applyBorder="1" applyAlignment="1">
      <alignment horizontal="center" vertical="top" wrapText="1"/>
    </xf>
    <xf numFmtId="0" fontId="33" fillId="3" borderId="11" xfId="8" applyFont="1" applyFill="1" applyBorder="1" applyAlignment="1">
      <alignment vertical="top" wrapText="1"/>
    </xf>
    <xf numFmtId="0" fontId="33" fillId="3" borderId="12" xfId="8" applyFont="1" applyFill="1" applyBorder="1" applyAlignment="1">
      <alignment vertical="top" wrapText="1"/>
    </xf>
    <xf numFmtId="0" fontId="35" fillId="12" borderId="98" xfId="0" applyFont="1" applyFill="1" applyBorder="1" applyAlignment="1">
      <alignment vertical="top"/>
    </xf>
    <xf numFmtId="0" fontId="35" fillId="12" borderId="99" xfId="0" applyFont="1" applyFill="1" applyBorder="1" applyAlignment="1">
      <alignment vertical="top"/>
    </xf>
    <xf numFmtId="0" fontId="35" fillId="12" borderId="100" xfId="0" applyFont="1" applyFill="1" applyBorder="1" applyAlignment="1">
      <alignment vertical="top"/>
    </xf>
    <xf numFmtId="0" fontId="35" fillId="10" borderId="98" xfId="0" applyFont="1" applyFill="1" applyBorder="1" applyAlignment="1">
      <alignment vertical="top"/>
    </xf>
    <xf numFmtId="0" fontId="35" fillId="10" borderId="99" xfId="0" applyFont="1" applyFill="1" applyBorder="1" applyAlignment="1">
      <alignment vertical="top"/>
    </xf>
    <xf numFmtId="0" fontId="35" fillId="10" borderId="100" xfId="0" applyFont="1" applyFill="1" applyBorder="1" applyAlignment="1">
      <alignment vertical="top"/>
    </xf>
    <xf numFmtId="0" fontId="35" fillId="3" borderId="88" xfId="8" applyFont="1" applyFill="1" applyBorder="1" applyAlignment="1">
      <alignment horizontal="center" vertical="top"/>
    </xf>
    <xf numFmtId="0" fontId="35" fillId="3" borderId="46" xfId="8" applyFont="1" applyFill="1" applyBorder="1" applyAlignment="1">
      <alignment horizontal="center" vertical="top"/>
    </xf>
    <xf numFmtId="0" fontId="35" fillId="3" borderId="89" xfId="8" applyFont="1" applyFill="1" applyBorder="1" applyAlignment="1">
      <alignment horizontal="center" vertical="top"/>
    </xf>
    <xf numFmtId="0" fontId="0" fillId="0" borderId="127" xfId="0" applyBorder="1"/>
    <xf numFmtId="0" fontId="13" fillId="0" borderId="151" xfId="20" applyFont="1" applyBorder="1"/>
    <xf numFmtId="0" fontId="13" fillId="0" borderId="152" xfId="20" applyFont="1" applyBorder="1"/>
    <xf numFmtId="0" fontId="14" fillId="0" borderId="153" xfId="0" applyFont="1" applyBorder="1"/>
    <xf numFmtId="0" fontId="32" fillId="0" borderId="42" xfId="0" applyFont="1" applyBorder="1" applyAlignment="1">
      <alignment horizontal="left"/>
    </xf>
    <xf numFmtId="0" fontId="6" fillId="0" borderId="135" xfId="0" applyFont="1" applyBorder="1" applyAlignment="1">
      <alignment wrapText="1"/>
    </xf>
    <xf numFmtId="0" fontId="30" fillId="0" borderId="44" xfId="0" applyFont="1" applyBorder="1" applyAlignment="1">
      <alignment wrapText="1"/>
    </xf>
    <xf numFmtId="0" fontId="0" fillId="0" borderId="113" xfId="0" applyBorder="1"/>
    <xf numFmtId="0" fontId="6" fillId="0" borderId="42" xfId="0" applyFont="1" applyBorder="1" applyAlignment="1">
      <alignment wrapText="1"/>
    </xf>
    <xf numFmtId="0" fontId="30" fillId="0" borderId="36" xfId="0" applyFont="1" applyBorder="1" applyAlignment="1">
      <alignment wrapText="1"/>
    </xf>
    <xf numFmtId="0" fontId="30" fillId="0" borderId="43" xfId="0" applyFont="1" applyBorder="1" applyAlignment="1">
      <alignment wrapText="1"/>
    </xf>
    <xf numFmtId="0" fontId="30" fillId="0" borderId="154" xfId="0" applyFont="1" applyBorder="1" applyAlignment="1">
      <alignment wrapText="1"/>
    </xf>
    <xf numFmtId="0" fontId="30" fillId="0" borderId="155" xfId="0" applyFont="1" applyBorder="1" applyAlignment="1">
      <alignment wrapText="1"/>
    </xf>
    <xf numFmtId="0" fontId="30" fillId="0" borderId="156" xfId="0" applyFont="1" applyBorder="1" applyAlignment="1">
      <alignment wrapText="1"/>
    </xf>
    <xf numFmtId="0" fontId="0" fillId="0" borderId="157" xfId="0" applyBorder="1"/>
    <xf numFmtId="0" fontId="0" fillId="0" borderId="158" xfId="0" applyBorder="1"/>
    <xf numFmtId="0" fontId="0" fillId="0" borderId="159" xfId="0" applyBorder="1"/>
    <xf numFmtId="0" fontId="6" fillId="0" borderId="5" xfId="9" applyFont="1" applyBorder="1" applyAlignment="1">
      <alignment wrapText="1"/>
    </xf>
    <xf numFmtId="0" fontId="6" fillId="0" borderId="5" xfId="13" applyFont="1" applyBorder="1" applyAlignment="1">
      <alignment wrapText="1"/>
    </xf>
    <xf numFmtId="0" fontId="6" fillId="0" borderId="5" xfId="10" applyFont="1" applyBorder="1" applyAlignment="1">
      <alignment horizontal="right" wrapText="1"/>
    </xf>
    <xf numFmtId="2" fontId="6" fillId="0" borderId="5" xfId="8" applyNumberFormat="1" applyFont="1" applyBorder="1" applyAlignment="1">
      <alignment horizontal="right" wrapText="1"/>
    </xf>
    <xf numFmtId="0" fontId="6" fillId="0" borderId="5" xfId="9" applyFont="1" applyBorder="1" applyAlignment="1">
      <alignment horizontal="right" wrapText="1"/>
    </xf>
    <xf numFmtId="0" fontId="6" fillId="0" borderId="5" xfId="9" applyFont="1" applyBorder="1"/>
    <xf numFmtId="0" fontId="6" fillId="0" borderId="5" xfId="10" applyFont="1" applyBorder="1"/>
    <xf numFmtId="0" fontId="32" fillId="16" borderId="5" xfId="9" applyFont="1" applyFill="1" applyBorder="1" applyAlignment="1">
      <alignment horizontal="right" wrapText="1"/>
    </xf>
    <xf numFmtId="0" fontId="15" fillId="0" borderId="5" xfId="14" applyFont="1" applyBorder="1" applyAlignment="1">
      <alignment horizontal="right" wrapText="1"/>
    </xf>
    <xf numFmtId="0" fontId="14" fillId="3" borderId="41" xfId="0" applyFont="1" applyFill="1" applyBorder="1"/>
    <xf numFmtId="0" fontId="36" fillId="3" borderId="165" xfId="0" applyFont="1" applyFill="1" applyBorder="1"/>
    <xf numFmtId="0" fontId="36" fillId="3" borderId="166" xfId="0" applyFont="1" applyFill="1" applyBorder="1"/>
    <xf numFmtId="0" fontId="53" fillId="3" borderId="166" xfId="0" applyFont="1" applyFill="1" applyBorder="1"/>
    <xf numFmtId="0" fontId="0" fillId="3" borderId="166" xfId="0" applyFill="1" applyBorder="1"/>
    <xf numFmtId="0" fontId="0" fillId="3" borderId="167" xfId="0" applyFill="1" applyBorder="1"/>
    <xf numFmtId="0" fontId="14" fillId="3" borderId="73" xfId="0" applyFont="1" applyFill="1" applyBorder="1"/>
    <xf numFmtId="0" fontId="14" fillId="3" borderId="74" xfId="0" applyFont="1" applyFill="1" applyBorder="1"/>
    <xf numFmtId="0" fontId="4" fillId="3" borderId="70" xfId="0" applyFont="1" applyFill="1" applyBorder="1"/>
    <xf numFmtId="0" fontId="4" fillId="3" borderId="71" xfId="0" applyFont="1" applyFill="1" applyBorder="1"/>
    <xf numFmtId="0" fontId="4" fillId="3" borderId="82" xfId="0" applyFont="1" applyFill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1" xfId="0" applyFont="1" applyFill="1" applyBorder="1"/>
    <xf numFmtId="0" fontId="4" fillId="3" borderId="72" xfId="0" applyFont="1" applyFill="1" applyBorder="1"/>
    <xf numFmtId="0" fontId="4" fillId="3" borderId="73" xfId="0" applyFont="1" applyFill="1" applyBorder="1"/>
    <xf numFmtId="0" fontId="4" fillId="3" borderId="48" xfId="0" applyFont="1" applyFill="1" applyBorder="1"/>
    <xf numFmtId="0" fontId="4" fillId="3" borderId="47" xfId="0" applyFont="1" applyFill="1" applyBorder="1"/>
    <xf numFmtId="0" fontId="4" fillId="3" borderId="74" xfId="0" applyFont="1" applyFill="1" applyBorder="1"/>
    <xf numFmtId="0" fontId="4" fillId="3" borderId="41" xfId="7" applyFont="1" applyFill="1" applyBorder="1"/>
    <xf numFmtId="0" fontId="4" fillId="3" borderId="164" xfId="0" applyFont="1" applyFill="1" applyBorder="1"/>
    <xf numFmtId="0" fontId="4" fillId="3" borderId="49" xfId="0" applyFont="1" applyFill="1" applyBorder="1"/>
    <xf numFmtId="0" fontId="4" fillId="3" borderId="162" xfId="0" applyFont="1" applyFill="1" applyBorder="1"/>
    <xf numFmtId="0" fontId="4" fillId="3" borderId="75" xfId="0" applyFont="1" applyFill="1" applyBorder="1"/>
    <xf numFmtId="0" fontId="4" fillId="3" borderId="163" xfId="0" applyFont="1" applyFill="1" applyBorder="1"/>
    <xf numFmtId="0" fontId="4" fillId="3" borderId="77" xfId="0" applyFont="1" applyFill="1" applyBorder="1"/>
    <xf numFmtId="0" fontId="36" fillId="3" borderId="18" xfId="0" applyFont="1" applyFill="1" applyBorder="1"/>
    <xf numFmtId="0" fontId="36" fillId="3" borderId="96" xfId="0" applyFont="1" applyFill="1" applyBorder="1"/>
    <xf numFmtId="0" fontId="36" fillId="3" borderId="97" xfId="0" applyFont="1" applyFill="1" applyBorder="1"/>
    <xf numFmtId="0" fontId="36" fillId="3" borderId="9" xfId="0" applyFont="1" applyFill="1" applyBorder="1"/>
    <xf numFmtId="0" fontId="36" fillId="3" borderId="34" xfId="0" applyFont="1" applyFill="1" applyBorder="1"/>
    <xf numFmtId="0" fontId="35" fillId="3" borderId="5" xfId="0" applyFont="1" applyFill="1" applyBorder="1"/>
    <xf numFmtId="0" fontId="35" fillId="13" borderId="5" xfId="0" applyFont="1" applyFill="1" applyBorder="1"/>
    <xf numFmtId="0" fontId="35" fillId="14" borderId="5" xfId="0" applyFont="1" applyFill="1" applyBorder="1"/>
    <xf numFmtId="0" fontId="13" fillId="0" borderId="5" xfId="13" applyFont="1" applyBorder="1" applyAlignment="1">
      <alignment wrapText="1"/>
    </xf>
    <xf numFmtId="2" fontId="13" fillId="0" borderId="5" xfId="8" applyNumberFormat="1" applyFont="1" applyBorder="1" applyAlignment="1">
      <alignment horizontal="right" wrapText="1"/>
    </xf>
    <xf numFmtId="0" fontId="13" fillId="0" borderId="5" xfId="15" applyFont="1" applyBorder="1" applyAlignment="1">
      <alignment horizontal="right" wrapText="1"/>
    </xf>
    <xf numFmtId="0" fontId="13" fillId="16" borderId="5" xfId="9" applyFont="1" applyFill="1" applyBorder="1" applyAlignment="1">
      <alignment wrapText="1"/>
    </xf>
    <xf numFmtId="0" fontId="37" fillId="3" borderId="139" xfId="17" applyNumberFormat="1" applyFont="1" applyFill="1" applyBorder="1" applyAlignment="1"/>
    <xf numFmtId="0" fontId="10" fillId="3" borderId="139" xfId="0" applyFont="1" applyFill="1" applyBorder="1"/>
    <xf numFmtId="0" fontId="10" fillId="3" borderId="168" xfId="0" applyFont="1" applyFill="1" applyBorder="1"/>
    <xf numFmtId="0" fontId="10" fillId="3" borderId="137" xfId="0" applyFont="1" applyFill="1" applyBorder="1"/>
    <xf numFmtId="0" fontId="10" fillId="3" borderId="137" xfId="0" applyFont="1" applyFill="1" applyBorder="1" applyAlignment="1">
      <alignment horizontal="right"/>
    </xf>
    <xf numFmtId="0" fontId="54" fillId="12" borderId="31" xfId="0" applyFont="1" applyFill="1" applyBorder="1" applyAlignment="1">
      <alignment horizontal="center"/>
    </xf>
    <xf numFmtId="0" fontId="54" fillId="12" borderId="33" xfId="0" applyFont="1" applyFill="1" applyBorder="1" applyAlignment="1">
      <alignment horizontal="center"/>
    </xf>
    <xf numFmtId="0" fontId="54" fillId="12" borderId="35" xfId="0" applyFont="1" applyFill="1" applyBorder="1" applyAlignment="1">
      <alignment horizontal="center"/>
    </xf>
    <xf numFmtId="0" fontId="54" fillId="10" borderId="31" xfId="0" applyFont="1" applyFill="1" applyBorder="1" applyAlignment="1">
      <alignment horizontal="center"/>
    </xf>
    <xf numFmtId="0" fontId="54" fillId="10" borderId="33" xfId="0" applyFont="1" applyFill="1" applyBorder="1" applyAlignment="1">
      <alignment horizontal="center"/>
    </xf>
    <xf numFmtId="0" fontId="54" fillId="10" borderId="35" xfId="0" applyFont="1" applyFill="1" applyBorder="1" applyAlignment="1">
      <alignment horizontal="center"/>
    </xf>
    <xf numFmtId="0" fontId="31" fillId="3" borderId="39" xfId="8" applyFont="1" applyFill="1" applyBorder="1" applyAlignment="1">
      <alignment wrapText="1"/>
    </xf>
    <xf numFmtId="0" fontId="31" fillId="3" borderId="37" xfId="8" applyFont="1" applyFill="1" applyBorder="1" applyAlignment="1">
      <alignment wrapText="1"/>
    </xf>
    <xf numFmtId="0" fontId="31" fillId="3" borderId="40" xfId="8" applyFont="1" applyFill="1" applyBorder="1" applyAlignment="1">
      <alignment wrapText="1"/>
    </xf>
    <xf numFmtId="0" fontId="31" fillId="3" borderId="24" xfId="8" applyFont="1" applyFill="1" applyBorder="1" applyAlignment="1">
      <alignment horizontal="left" vertical="center" wrapText="1"/>
    </xf>
    <xf numFmtId="0" fontId="31" fillId="3" borderId="38" xfId="8" applyFont="1" applyFill="1" applyBorder="1" applyAlignment="1">
      <alignment horizontal="left" vertical="center" wrapText="1"/>
    </xf>
    <xf numFmtId="0" fontId="31" fillId="3" borderId="22" xfId="8" applyFont="1" applyFill="1" applyBorder="1" applyAlignment="1">
      <alignment horizontal="left" vertical="center" wrapText="1"/>
    </xf>
    <xf numFmtId="0" fontId="36" fillId="3" borderId="19" xfId="0" applyFont="1" applyFill="1" applyBorder="1"/>
    <xf numFmtId="0" fontId="36" fillId="3" borderId="14" xfId="0" applyFont="1" applyFill="1" applyBorder="1"/>
    <xf numFmtId="0" fontId="36" fillId="3" borderId="110" xfId="0" applyFont="1" applyFill="1" applyBorder="1"/>
    <xf numFmtId="0" fontId="36" fillId="3" borderId="109" xfId="0" applyFont="1" applyFill="1" applyBorder="1"/>
    <xf numFmtId="0" fontId="36" fillId="3" borderId="1" xfId="0" applyFont="1" applyFill="1" applyBorder="1"/>
    <xf numFmtId="0" fontId="36" fillId="3" borderId="160" xfId="0" applyFont="1" applyFill="1" applyBorder="1"/>
    <xf numFmtId="0" fontId="36" fillId="3" borderId="137" xfId="0" applyFont="1" applyFill="1" applyBorder="1"/>
    <xf numFmtId="0" fontId="36" fillId="3" borderId="138" xfId="0" applyFont="1" applyFill="1" applyBorder="1"/>
    <xf numFmtId="0" fontId="36" fillId="3" borderId="136" xfId="0" applyFont="1" applyFill="1" applyBorder="1"/>
    <xf numFmtId="0" fontId="36" fillId="3" borderId="168" xfId="0" applyFont="1" applyFill="1" applyBorder="1"/>
    <xf numFmtId="0" fontId="36" fillId="3" borderId="169" xfId="0" applyFont="1" applyFill="1" applyBorder="1"/>
    <xf numFmtId="0" fontId="36" fillId="3" borderId="2" xfId="0" applyFont="1" applyFill="1" applyBorder="1"/>
    <xf numFmtId="0" fontId="14" fillId="0" borderId="130" xfId="0" applyFont="1" applyBorder="1"/>
    <xf numFmtId="0" fontId="14" fillId="0" borderId="48" xfId="0" applyFont="1" applyBorder="1"/>
    <xf numFmtId="0" fontId="14" fillId="0" borderId="83" xfId="0" applyFont="1" applyBorder="1"/>
    <xf numFmtId="0" fontId="14" fillId="0" borderId="0" xfId="0" applyFont="1"/>
    <xf numFmtId="0" fontId="13" fillId="0" borderId="108" xfId="18" applyFont="1" applyBorder="1" applyAlignment="1">
      <alignment wrapText="1"/>
    </xf>
    <xf numFmtId="0" fontId="13" fillId="0" borderId="108" xfId="18" applyFont="1" applyBorder="1" applyAlignment="1">
      <alignment horizontal="right" wrapText="1"/>
    </xf>
    <xf numFmtId="0" fontId="13" fillId="0" borderId="108" xfId="9" applyFont="1" applyBorder="1" applyAlignment="1">
      <alignment horizontal="right" wrapText="1"/>
    </xf>
    <xf numFmtId="2" fontId="13" fillId="0" borderId="108" xfId="18" applyNumberFormat="1" applyFont="1" applyBorder="1" applyAlignment="1">
      <alignment wrapText="1"/>
    </xf>
    <xf numFmtId="0" fontId="4" fillId="0" borderId="108" xfId="9" applyFont="1" applyBorder="1" applyAlignment="1">
      <alignment horizontal="right" wrapText="1"/>
    </xf>
    <xf numFmtId="0" fontId="4" fillId="0" borderId="108" xfId="18" applyFont="1" applyBorder="1" applyAlignment="1">
      <alignment horizontal="right" wrapText="1"/>
    </xf>
    <xf numFmtId="2" fontId="4" fillId="0" borderId="108" xfId="18" applyNumberFormat="1" applyFont="1" applyBorder="1" applyAlignment="1">
      <alignment wrapText="1"/>
    </xf>
    <xf numFmtId="0" fontId="55" fillId="0" borderId="0" xfId="0" applyFont="1"/>
    <xf numFmtId="2" fontId="14" fillId="3" borderId="4" xfId="0" applyNumberFormat="1" applyFont="1" applyFill="1" applyBorder="1"/>
    <xf numFmtId="2" fontId="14" fillId="3" borderId="5" xfId="0" applyNumberFormat="1" applyFont="1" applyFill="1" applyBorder="1"/>
    <xf numFmtId="2" fontId="6" fillId="5" borderId="5" xfId="4" applyNumberFormat="1" applyFont="1" applyFill="1" applyBorder="1" applyAlignment="1">
      <alignment horizontal="center"/>
    </xf>
    <xf numFmtId="2" fontId="6" fillId="3" borderId="5" xfId="2" applyNumberFormat="1" applyFont="1" applyFill="1" applyBorder="1" applyAlignment="1">
      <alignment horizontal="center"/>
    </xf>
    <xf numFmtId="0" fontId="51" fillId="0" borderId="3" xfId="8" applyFont="1" applyBorder="1" applyAlignment="1">
      <alignment horizontal="left" wrapText="1"/>
    </xf>
    <xf numFmtId="0" fontId="51" fillId="0" borderId="3" xfId="8" applyFont="1" applyBorder="1" applyAlignment="1">
      <alignment horizontal="left" vertical="center" wrapText="1"/>
    </xf>
    <xf numFmtId="0" fontId="51" fillId="0" borderId="108" xfId="8" applyFont="1" applyBorder="1" applyAlignment="1">
      <alignment horizontal="center" vertical="center" wrapText="1"/>
    </xf>
    <xf numFmtId="0" fontId="14" fillId="3" borderId="108" xfId="0" applyFont="1" applyFill="1" applyBorder="1"/>
    <xf numFmtId="2" fontId="14" fillId="3" borderId="108" xfId="0" applyNumberFormat="1" applyFont="1" applyFill="1" applyBorder="1"/>
    <xf numFmtId="0" fontId="15" fillId="3" borderId="108" xfId="2" applyFont="1" applyFill="1" applyBorder="1" applyAlignment="1">
      <alignment wrapText="1"/>
    </xf>
    <xf numFmtId="0" fontId="6" fillId="5" borderId="160" xfId="4" applyFont="1" applyFill="1" applyBorder="1" applyAlignment="1">
      <alignment horizontal="center"/>
    </xf>
    <xf numFmtId="0" fontId="6" fillId="5" borderId="161" xfId="4" applyFont="1" applyFill="1" applyBorder="1" applyAlignment="1">
      <alignment horizontal="center"/>
    </xf>
    <xf numFmtId="2" fontId="6" fillId="5" borderId="139" xfId="4" applyNumberFormat="1" applyFont="1" applyFill="1" applyBorder="1" applyAlignment="1">
      <alignment horizontal="center"/>
    </xf>
    <xf numFmtId="0" fontId="7" fillId="3" borderId="41" xfId="3" applyFill="1" applyBorder="1"/>
    <xf numFmtId="0" fontId="10" fillId="3" borderId="29" xfId="0" applyFont="1" applyFill="1" applyBorder="1" applyAlignment="1">
      <alignment horizontal="left"/>
    </xf>
    <xf numFmtId="0" fontId="36" fillId="0" borderId="73" xfId="0" applyFont="1" applyFill="1" applyBorder="1"/>
    <xf numFmtId="0" fontId="36" fillId="0" borderId="41" xfId="0" applyFont="1" applyFill="1" applyBorder="1"/>
    <xf numFmtId="0" fontId="36" fillId="0" borderId="74" xfId="0" applyFont="1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36" xfId="0" applyFill="1" applyBorder="1"/>
    <xf numFmtId="0" fontId="36" fillId="0" borderId="55" xfId="0" applyFont="1" applyFill="1" applyBorder="1"/>
    <xf numFmtId="0" fontId="36" fillId="0" borderId="56" xfId="0" applyFont="1" applyFill="1" applyBorder="1"/>
    <xf numFmtId="0" fontId="0" fillId="0" borderId="0" xfId="0" applyFill="1"/>
    <xf numFmtId="0" fontId="4" fillId="3" borderId="130" xfId="0" applyFont="1" applyFill="1" applyBorder="1"/>
    <xf numFmtId="0" fontId="4" fillId="0" borderId="73" xfId="0" applyFont="1" applyFill="1" applyBorder="1"/>
    <xf numFmtId="0" fontId="4" fillId="0" borderId="41" xfId="0" applyFont="1" applyFill="1" applyBorder="1"/>
    <xf numFmtId="0" fontId="4" fillId="0" borderId="48" xfId="0" applyFont="1" applyFill="1" applyBorder="1"/>
    <xf numFmtId="0" fontId="4" fillId="0" borderId="47" xfId="0" applyFont="1" applyFill="1" applyBorder="1"/>
    <xf numFmtId="0" fontId="4" fillId="0" borderId="74" xfId="0" applyFont="1" applyFill="1" applyBorder="1"/>
    <xf numFmtId="0" fontId="35" fillId="3" borderId="32" xfId="0" applyFont="1" applyFill="1" applyBorder="1"/>
    <xf numFmtId="0" fontId="56" fillId="3" borderId="41" xfId="0" applyFont="1" applyFill="1" applyBorder="1"/>
    <xf numFmtId="0" fontId="37" fillId="14" borderId="110" xfId="17" applyNumberFormat="1" applyFont="1" applyFill="1" applyBorder="1" applyAlignment="1"/>
    <xf numFmtId="0" fontId="17" fillId="2" borderId="0" xfId="5" applyFont="1" applyFill="1" applyAlignment="1">
      <alignment horizontal="center"/>
    </xf>
    <xf numFmtId="0" fontId="20" fillId="0" borderId="0" xfId="5" applyFont="1" applyAlignment="1">
      <alignment horizontal="left" wrapText="1"/>
    </xf>
    <xf numFmtId="0" fontId="19" fillId="0" borderId="0" xfId="5" applyFont="1" applyAlignment="1">
      <alignment horizontal="left" wrapText="1"/>
    </xf>
    <xf numFmtId="0" fontId="24" fillId="0" borderId="0" xfId="5" applyFont="1" applyAlignment="1">
      <alignment horizontal="left"/>
    </xf>
    <xf numFmtId="0" fontId="9" fillId="2" borderId="0" xfId="0" applyFont="1" applyFill="1" applyAlignment="1">
      <alignment horizontal="left"/>
    </xf>
    <xf numFmtId="0" fontId="4" fillId="16" borderId="160" xfId="9" applyFont="1" applyFill="1" applyBorder="1" applyAlignment="1">
      <alignment horizontal="center" wrapText="1"/>
    </xf>
    <xf numFmtId="0" fontId="4" fillId="16" borderId="161" xfId="9" applyFont="1" applyFill="1" applyBorder="1" applyAlignment="1">
      <alignment horizontal="center" wrapText="1"/>
    </xf>
    <xf numFmtId="0" fontId="4" fillId="16" borderId="139" xfId="9" applyFont="1" applyFill="1" applyBorder="1" applyAlignment="1">
      <alignment horizontal="center" wrapText="1"/>
    </xf>
    <xf numFmtId="0" fontId="4" fillId="16" borderId="7" xfId="9" applyFont="1" applyFill="1" applyBorder="1" applyAlignment="1">
      <alignment horizontal="center" wrapText="1"/>
    </xf>
    <xf numFmtId="0" fontId="4" fillId="16" borderId="170" xfId="9" applyFont="1" applyFill="1" applyBorder="1" applyAlignment="1">
      <alignment horizontal="center" wrapText="1"/>
    </xf>
    <xf numFmtId="0" fontId="4" fillId="16" borderId="6" xfId="9" applyFont="1" applyFill="1" applyBorder="1" applyAlignment="1">
      <alignment horizontal="center" wrapText="1"/>
    </xf>
    <xf numFmtId="0" fontId="50" fillId="0" borderId="23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26" xfId="0" applyFont="1" applyBorder="1" applyAlignment="1">
      <alignment horizontal="left" vertical="center"/>
    </xf>
    <xf numFmtId="0" fontId="50" fillId="0" borderId="33" xfId="0" applyFont="1" applyBorder="1" applyAlignment="1">
      <alignment horizontal="left" vertical="center" wrapText="1"/>
    </xf>
    <xf numFmtId="0" fontId="50" fillId="0" borderId="35" xfId="0" applyFont="1" applyBorder="1" applyAlignment="1">
      <alignment horizontal="left" vertical="center" wrapText="1"/>
    </xf>
    <xf numFmtId="0" fontId="46" fillId="0" borderId="9" xfId="0" applyFont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/>
    </xf>
    <xf numFmtId="0" fontId="46" fillId="0" borderId="21" xfId="0" applyFont="1" applyBorder="1" applyAlignment="1">
      <alignment horizontal="center"/>
    </xf>
    <xf numFmtId="0" fontId="46" fillId="0" borderId="8" xfId="0" applyFont="1" applyBorder="1" applyAlignment="1">
      <alignment horizontal="center"/>
    </xf>
    <xf numFmtId="0" fontId="9" fillId="2" borderId="36" xfId="0" applyFont="1" applyFill="1" applyBorder="1" applyAlignment="1">
      <alignment horizontal="left"/>
    </xf>
    <xf numFmtId="0" fontId="6" fillId="0" borderId="36" xfId="0" applyFont="1" applyBorder="1" applyAlignment="1">
      <alignment horizontal="left" wrapText="1"/>
    </xf>
    <xf numFmtId="0" fontId="30" fillId="0" borderId="36" xfId="0" applyFont="1" applyBorder="1" applyAlignment="1">
      <alignment horizontal="left" wrapText="1"/>
    </xf>
    <xf numFmtId="0" fontId="38" fillId="7" borderId="52" xfId="0" applyFont="1" applyFill="1" applyBorder="1" applyAlignment="1">
      <alignment horizontal="center" vertical="center" wrapText="1"/>
    </xf>
    <xf numFmtId="0" fontId="38" fillId="7" borderId="53" xfId="0" applyFont="1" applyFill="1" applyBorder="1" applyAlignment="1">
      <alignment horizontal="center" vertical="center" wrapText="1"/>
    </xf>
    <xf numFmtId="0" fontId="38" fillId="7" borderId="54" xfId="0" applyFont="1" applyFill="1" applyBorder="1" applyAlignment="1">
      <alignment horizontal="center" vertical="center" wrapText="1"/>
    </xf>
    <xf numFmtId="0" fontId="38" fillId="15" borderId="52" xfId="0" applyFont="1" applyFill="1" applyBorder="1" applyAlignment="1">
      <alignment horizontal="center" vertical="center" wrapText="1"/>
    </xf>
    <xf numFmtId="0" fontId="38" fillId="15" borderId="53" xfId="0" applyFont="1" applyFill="1" applyBorder="1" applyAlignment="1">
      <alignment horizontal="center" vertical="center" wrapText="1"/>
    </xf>
    <xf numFmtId="0" fontId="38" fillId="15" borderId="54" xfId="0" applyFont="1" applyFill="1" applyBorder="1" applyAlignment="1">
      <alignment horizontal="center" vertical="center" wrapText="1"/>
    </xf>
    <xf numFmtId="0" fontId="38" fillId="8" borderId="52" xfId="0" applyFont="1" applyFill="1" applyBorder="1" applyAlignment="1">
      <alignment horizontal="center" vertical="center" wrapText="1"/>
    </xf>
    <xf numFmtId="0" fontId="38" fillId="8" borderId="53" xfId="0" applyFont="1" applyFill="1" applyBorder="1" applyAlignment="1">
      <alignment horizontal="center" vertical="center" wrapText="1"/>
    </xf>
    <xf numFmtId="0" fontId="38" fillId="8" borderId="54" xfId="0" applyFont="1" applyFill="1" applyBorder="1" applyAlignment="1">
      <alignment horizontal="center" vertical="center" wrapText="1"/>
    </xf>
    <xf numFmtId="0" fontId="38" fillId="9" borderId="52" xfId="0" applyFont="1" applyFill="1" applyBorder="1" applyAlignment="1">
      <alignment horizontal="center" vertical="center" wrapText="1"/>
    </xf>
    <xf numFmtId="0" fontId="38" fillId="9" borderId="53" xfId="0" applyFont="1" applyFill="1" applyBorder="1" applyAlignment="1">
      <alignment horizontal="center" vertical="center" wrapText="1"/>
    </xf>
    <xf numFmtId="0" fontId="38" fillId="9" borderId="54" xfId="0" applyFont="1" applyFill="1" applyBorder="1" applyAlignment="1">
      <alignment horizontal="center" vertical="center" wrapText="1"/>
    </xf>
    <xf numFmtId="0" fontId="13" fillId="16" borderId="160" xfId="9" applyFont="1" applyFill="1" applyBorder="1" applyAlignment="1">
      <alignment horizontal="left" wrapText="1"/>
    </xf>
    <xf numFmtId="0" fontId="13" fillId="16" borderId="161" xfId="9" applyFont="1" applyFill="1" applyBorder="1" applyAlignment="1">
      <alignment horizontal="left" wrapText="1"/>
    </xf>
    <xf numFmtId="0" fontId="13" fillId="16" borderId="139" xfId="9" applyFont="1" applyFill="1" applyBorder="1" applyAlignment="1">
      <alignment horizontal="left" wrapText="1"/>
    </xf>
    <xf numFmtId="0" fontId="4" fillId="16" borderId="160" xfId="9" applyFont="1" applyFill="1" applyBorder="1" applyAlignment="1">
      <alignment horizontal="left" wrapText="1"/>
    </xf>
    <xf numFmtId="0" fontId="4" fillId="16" borderId="161" xfId="9" applyFont="1" applyFill="1" applyBorder="1" applyAlignment="1">
      <alignment horizontal="left" wrapText="1"/>
    </xf>
    <xf numFmtId="0" fontId="4" fillId="16" borderId="139" xfId="9" applyFont="1" applyFill="1" applyBorder="1" applyAlignment="1">
      <alignment horizontal="left" wrapText="1"/>
    </xf>
    <xf numFmtId="0" fontId="50" fillId="17" borderId="23" xfId="0" applyFont="1" applyFill="1" applyBorder="1" applyAlignment="1">
      <alignment horizontal="left" vertical="center"/>
    </xf>
    <xf numFmtId="0" fontId="50" fillId="17" borderId="24" xfId="0" applyFont="1" applyFill="1" applyBorder="1" applyAlignment="1">
      <alignment horizontal="left" vertical="center"/>
    </xf>
    <xf numFmtId="0" fontId="50" fillId="17" borderId="0" xfId="0" applyFont="1" applyFill="1" applyAlignment="1">
      <alignment horizontal="left" vertical="center"/>
    </xf>
    <xf numFmtId="0" fontId="50" fillId="17" borderId="26" xfId="0" applyFont="1" applyFill="1" applyBorder="1" applyAlignment="1">
      <alignment horizontal="left" vertical="center"/>
    </xf>
    <xf numFmtId="0" fontId="50" fillId="17" borderId="33" xfId="0" applyFont="1" applyFill="1" applyBorder="1" applyAlignment="1">
      <alignment horizontal="left" vertical="center" wrapText="1"/>
    </xf>
    <xf numFmtId="0" fontId="50" fillId="17" borderId="35" xfId="0" applyFont="1" applyFill="1" applyBorder="1" applyAlignment="1">
      <alignment horizontal="left" vertical="center" wrapText="1"/>
    </xf>
    <xf numFmtId="0" fontId="23" fillId="0" borderId="23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23" fillId="0" borderId="33" xfId="0" applyFont="1" applyBorder="1" applyAlignment="1">
      <alignment horizontal="left" vertical="center" wrapText="1"/>
    </xf>
    <xf numFmtId="0" fontId="23" fillId="0" borderId="35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6" fillId="0" borderId="0" xfId="0" applyFont="1" applyAlignment="1">
      <alignment horizontal="left" wrapText="1"/>
    </xf>
    <xf numFmtId="0" fontId="30" fillId="0" borderId="0" xfId="0" applyFont="1" applyAlignment="1">
      <alignment horizontal="left" wrapText="1"/>
    </xf>
    <xf numFmtId="0" fontId="38" fillId="7" borderId="85" xfId="0" applyFont="1" applyFill="1" applyBorder="1" applyAlignment="1">
      <alignment horizontal="center" vertical="center" wrapText="1"/>
    </xf>
    <xf numFmtId="0" fontId="38" fillId="7" borderId="86" xfId="0" applyFont="1" applyFill="1" applyBorder="1" applyAlignment="1">
      <alignment horizontal="center" vertical="center" wrapText="1"/>
    </xf>
    <xf numFmtId="0" fontId="38" fillId="7" borderId="87" xfId="0" applyFont="1" applyFill="1" applyBorder="1" applyAlignment="1">
      <alignment horizontal="center" vertical="center" wrapText="1"/>
    </xf>
    <xf numFmtId="0" fontId="38" fillId="15" borderId="85" xfId="0" applyFont="1" applyFill="1" applyBorder="1" applyAlignment="1">
      <alignment horizontal="center" vertical="center" wrapText="1"/>
    </xf>
    <xf numFmtId="0" fontId="38" fillId="15" borderId="86" xfId="0" applyFont="1" applyFill="1" applyBorder="1" applyAlignment="1">
      <alignment horizontal="center" vertical="center" wrapText="1"/>
    </xf>
    <xf numFmtId="0" fontId="38" fillId="15" borderId="87" xfId="0" applyFont="1" applyFill="1" applyBorder="1" applyAlignment="1">
      <alignment horizontal="center" vertical="center" wrapText="1"/>
    </xf>
    <xf numFmtId="0" fontId="38" fillId="8" borderId="85" xfId="0" applyFont="1" applyFill="1" applyBorder="1" applyAlignment="1">
      <alignment horizontal="center" vertical="center" wrapText="1"/>
    </xf>
    <xf numFmtId="0" fontId="38" fillId="8" borderId="86" xfId="0" applyFont="1" applyFill="1" applyBorder="1" applyAlignment="1">
      <alignment horizontal="center" vertical="center" wrapText="1"/>
    </xf>
    <xf numFmtId="0" fontId="38" fillId="8" borderId="87" xfId="0" applyFont="1" applyFill="1" applyBorder="1" applyAlignment="1">
      <alignment horizontal="center" vertical="center" wrapText="1"/>
    </xf>
    <xf numFmtId="0" fontId="38" fillId="9" borderId="85" xfId="0" applyFont="1" applyFill="1" applyBorder="1" applyAlignment="1">
      <alignment horizontal="center" vertical="center" wrapText="1"/>
    </xf>
    <xf numFmtId="0" fontId="38" fillId="9" borderId="86" xfId="0" applyFont="1" applyFill="1" applyBorder="1" applyAlignment="1">
      <alignment horizontal="center" vertical="center" wrapText="1"/>
    </xf>
    <xf numFmtId="0" fontId="38" fillId="9" borderId="87" xfId="0" applyFont="1" applyFill="1" applyBorder="1" applyAlignment="1">
      <alignment horizontal="center" vertical="center" wrapText="1"/>
    </xf>
    <xf numFmtId="0" fontId="38" fillId="8" borderId="64" xfId="0" applyFont="1" applyFill="1" applyBorder="1" applyAlignment="1">
      <alignment horizontal="center" vertical="center" wrapText="1"/>
    </xf>
    <xf numFmtId="0" fontId="38" fillId="8" borderId="65" xfId="0" applyFont="1" applyFill="1" applyBorder="1" applyAlignment="1">
      <alignment horizontal="center" vertical="center" wrapText="1"/>
    </xf>
    <xf numFmtId="0" fontId="38" fillId="8" borderId="66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top"/>
    </xf>
    <xf numFmtId="0" fontId="13" fillId="16" borderId="107" xfId="9" applyFont="1" applyFill="1" applyBorder="1" applyAlignment="1">
      <alignment horizontal="center" wrapText="1"/>
    </xf>
    <xf numFmtId="0" fontId="13" fillId="16" borderId="21" xfId="9" applyFont="1" applyFill="1" applyBorder="1" applyAlignment="1">
      <alignment horizontal="center" wrapText="1"/>
    </xf>
    <xf numFmtId="0" fontId="13" fillId="16" borderId="106" xfId="9" applyFont="1" applyFill="1" applyBorder="1" applyAlignment="1">
      <alignment horizontal="center" wrapText="1"/>
    </xf>
    <xf numFmtId="0" fontId="49" fillId="2" borderId="0" xfId="0" applyFont="1" applyFill="1" applyAlignment="1">
      <alignment horizontal="left"/>
    </xf>
    <xf numFmtId="0" fontId="31" fillId="0" borderId="15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31" fillId="12" borderId="111" xfId="0" applyFont="1" applyFill="1" applyBorder="1" applyAlignment="1">
      <alignment horizontal="center" wrapText="1"/>
    </xf>
    <xf numFmtId="0" fontId="31" fillId="12" borderId="13" xfId="0" applyFont="1" applyFill="1" applyBorder="1" applyAlignment="1">
      <alignment horizontal="center" wrapText="1"/>
    </xf>
    <xf numFmtId="0" fontId="31" fillId="12" borderId="112" xfId="0" applyFont="1" applyFill="1" applyBorder="1" applyAlignment="1">
      <alignment horizontal="center" wrapText="1"/>
    </xf>
    <xf numFmtId="0" fontId="31" fillId="10" borderId="111" xfId="0" applyFont="1" applyFill="1" applyBorder="1" applyAlignment="1">
      <alignment horizontal="center" wrapText="1"/>
    </xf>
    <xf numFmtId="0" fontId="31" fillId="10" borderId="13" xfId="0" applyFont="1" applyFill="1" applyBorder="1" applyAlignment="1">
      <alignment horizontal="center" wrapText="1"/>
    </xf>
    <xf numFmtId="0" fontId="31" fillId="10" borderId="112" xfId="0" applyFont="1" applyFill="1" applyBorder="1" applyAlignment="1">
      <alignment horizontal="center" wrapText="1"/>
    </xf>
    <xf numFmtId="0" fontId="6" fillId="0" borderId="51" xfId="0" applyFont="1" applyBorder="1" applyAlignment="1">
      <alignment horizontal="center" wrapText="1"/>
    </xf>
    <xf numFmtId="0" fontId="6" fillId="0" borderId="43" xfId="0" applyFont="1" applyBorder="1" applyAlignment="1">
      <alignment horizontal="center" wrapText="1"/>
    </xf>
    <xf numFmtId="0" fontId="31" fillId="0" borderId="124" xfId="0" applyFont="1" applyBorder="1" applyAlignment="1">
      <alignment horizontal="center"/>
    </xf>
    <xf numFmtId="0" fontId="31" fillId="0" borderId="125" xfId="0" applyFont="1" applyBorder="1" applyAlignment="1">
      <alignment horizontal="center"/>
    </xf>
    <xf numFmtId="0" fontId="31" fillId="0" borderId="126" xfId="0" applyFont="1" applyBorder="1" applyAlignment="1">
      <alignment horizontal="center"/>
    </xf>
    <xf numFmtId="0" fontId="31" fillId="7" borderId="121" xfId="0" applyFont="1" applyFill="1" applyBorder="1" applyAlignment="1">
      <alignment horizontal="center" wrapText="1"/>
    </xf>
    <xf numFmtId="0" fontId="31" fillId="7" borderId="122" xfId="0" applyFont="1" applyFill="1" applyBorder="1" applyAlignment="1">
      <alignment horizontal="center" wrapText="1"/>
    </xf>
    <xf numFmtId="0" fontId="31" fillId="8" borderId="122" xfId="0" applyFont="1" applyFill="1" applyBorder="1" applyAlignment="1">
      <alignment horizontal="center" wrapText="1"/>
    </xf>
    <xf numFmtId="0" fontId="31" fillId="7" borderId="123" xfId="0" applyFont="1" applyFill="1" applyBorder="1" applyAlignment="1">
      <alignment horizontal="center" wrapText="1"/>
    </xf>
    <xf numFmtId="0" fontId="31" fillId="0" borderId="14" xfId="0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31" fillId="0" borderId="19" xfId="0" applyFont="1" applyBorder="1" applyAlignment="1">
      <alignment horizontal="center"/>
    </xf>
    <xf numFmtId="0" fontId="31" fillId="7" borderId="1" xfId="0" applyFont="1" applyFill="1" applyBorder="1" applyAlignment="1">
      <alignment horizontal="center" wrapText="1"/>
    </xf>
    <xf numFmtId="0" fontId="31" fillId="7" borderId="2" xfId="0" applyFont="1" applyFill="1" applyBorder="1" applyAlignment="1">
      <alignment horizontal="center" wrapText="1"/>
    </xf>
    <xf numFmtId="0" fontId="31" fillId="8" borderId="2" xfId="0" applyFont="1" applyFill="1" applyBorder="1" applyAlignment="1">
      <alignment horizontal="center" wrapText="1"/>
    </xf>
    <xf numFmtId="0" fontId="31" fillId="8" borderId="129" xfId="0" applyFont="1" applyFill="1" applyBorder="1" applyAlignment="1">
      <alignment horizontal="center" wrapText="1"/>
    </xf>
    <xf numFmtId="0" fontId="31" fillId="7" borderId="129" xfId="0" applyFont="1" applyFill="1" applyBorder="1" applyAlignment="1">
      <alignment horizontal="center" wrapText="1"/>
    </xf>
  </cellXfs>
  <cellStyles count="23">
    <cellStyle name="Hipervínculo" xfId="3" builtinId="8"/>
    <cellStyle name="Hipervínculo 2" xfId="6" xr:uid="{CB55C183-473E-49F9-8E31-D5662113ADA9}"/>
    <cellStyle name="Normal" xfId="0" builtinId="0"/>
    <cellStyle name="Normal 2" xfId="1" xr:uid="{62BBB27F-1147-47F6-A71D-BDE737D51791}"/>
    <cellStyle name="Normal 3" xfId="5" xr:uid="{3B0A01E5-5CB7-43F7-B23A-E72CB38374C5}"/>
    <cellStyle name="Normal_agg_road" xfId="10" xr:uid="{DCAD27F4-E142-4B0D-986C-0E3128531EF3}"/>
    <cellStyle name="Normal_Aggl_Air_Coverage" xfId="14" xr:uid="{CEA87779-511C-4824-B6E5-F1D89EE8DFF0}"/>
    <cellStyle name="Normal_Aggl_Ind_Coverage" xfId="15" xr:uid="{346716B2-6089-4DB1-AF0F-BEFD63D0F77F}"/>
    <cellStyle name="Normal_Aggl_list" xfId="2" xr:uid="{3D38B00A-2673-49A3-B053-A0B749C9F99A}"/>
    <cellStyle name="Normal_Aggl_list_1" xfId="4" xr:uid="{4B14BD26-4BC4-4859-AF28-A43536972F91}"/>
    <cellStyle name="Normal_Aggl_Rail_Coverage" xfId="12" xr:uid="{6B3EDB6F-8D74-4817-886F-CE1FE5F8FEA1}"/>
    <cellStyle name="Normal_Aggl_Road" xfId="8" xr:uid="{54E8F0E9-F8C6-4FA1-BFB2-1C8AB3193A8C}"/>
    <cellStyle name="Normal_Aggl_Road_Coverage_1" xfId="11" xr:uid="{E3564F71-D895-4092-84F1-A8D85BDC73BB}"/>
    <cellStyle name="Normal_Aggl_Road_Data" xfId="7" xr:uid="{ECEAA0A9-8A81-45B9-9B87-4F30321F3ACC}"/>
    <cellStyle name="Normal_Aggl_Road_Summary" xfId="9" xr:uid="{B7130A63-6714-4690-94A1-99778F22F050}"/>
    <cellStyle name="Normal_df4_8_mrail_reg_12" xfId="21" xr:uid="{B10343A9-8A61-4D3B-B16B-C40B729C430B}"/>
    <cellStyle name="Normal_Hoja1" xfId="16" xr:uid="{366A9631-ED25-41E5-A14C-C1DD9A4CA086}"/>
    <cellStyle name="Normal_MAir_Coverage" xfId="18" xr:uid="{FCAC7EFC-BE66-4E37-9AEA-49A20050725A}"/>
    <cellStyle name="Normal_MAir_Data" xfId="19" xr:uid="{2762DB8D-5F8C-485B-9CC0-20745C808F5B}"/>
    <cellStyle name="Normal_MAir_list" xfId="17" xr:uid="{32F9C3F6-83E7-4976-B75C-8477AF678EFA}"/>
    <cellStyle name="Normal_MRail_Data_Region" xfId="22" xr:uid="{3A7C7818-98DB-43B6-AC56-A187A5CFC0E4}"/>
    <cellStyle name="Normal_Mroad_Data_Region" xfId="20" xr:uid="{1212BB39-B31D-450E-AF28-C29EF30CA5FA}"/>
    <cellStyle name="Normal_Sheet2" xfId="13" xr:uid="{EA0A27B9-D08E-4A46-8197-AE2ED4001746}"/>
  </cellStyles>
  <dxfs count="19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indexed="64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9"/>
      </font>
      <fill>
        <patternFill>
          <bgColor theme="0"/>
        </patternFill>
      </fill>
      <border diagonalUp="0" diagonalDown="0" outline="0">
        <left style="thin">
          <color theme="1"/>
        </left>
        <right style="medium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9"/>
      </font>
      <fill>
        <patternFill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9"/>
      </font>
      <fill>
        <patternFill>
          <bgColor theme="0"/>
        </patternFill>
      </fill>
      <border diagonalUp="0" diagonalDown="0" outline="0">
        <left style="medium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9"/>
      </font>
      <fill>
        <patternFill>
          <bgColor theme="0"/>
        </patternFill>
      </fill>
      <border diagonalUp="0" diagonalDown="0" outline="0">
        <left style="thin">
          <color theme="1"/>
        </left>
        <right style="medium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9"/>
      </font>
      <fill>
        <patternFill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9"/>
      </font>
      <fill>
        <patternFill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9"/>
      </font>
      <fill>
        <patternFill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9"/>
      </font>
      <fill>
        <patternFill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9"/>
      </font>
      <fill>
        <patternFill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9"/>
      </font>
      <fill>
        <patternFill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9"/>
      </font>
      <fill>
        <patternFill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9"/>
      </font>
      <fill>
        <patternFill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9"/>
      </font>
      <fill>
        <patternFill>
          <bgColor theme="0"/>
        </patternFill>
      </fill>
      <border diagonalUp="0" diagonalDown="0" outline="0">
        <left style="medium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9"/>
      </font>
      <fill>
        <patternFill>
          <bgColor theme="0"/>
        </patternFill>
      </fill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9"/>
      </font>
      <fill>
        <patternFill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9"/>
      </font>
      <fill>
        <patternFill>
          <bgColor theme="0"/>
        </patternFill>
      </fill>
    </dxf>
    <dxf>
      <alignment vertical="top" textRotation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medium">
          <color theme="1"/>
        </right>
        <top/>
        <bottom/>
        <vertical/>
        <horizontal/>
      </border>
    </dxf>
    <dxf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/>
        </horizontal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medium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medium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medium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medium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medium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medium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medium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z val="9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medium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>
          <fgColor indexed="64"/>
          <bgColor theme="0"/>
        </patternFill>
      </fill>
    </dxf>
    <dxf>
      <border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rgb="FF800080"/>
        </patternFill>
      </fill>
      <alignment vertical="top" textRotation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medium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medium">
          <color auto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medium">
          <color auto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medium">
          <color auto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medium">
          <color auto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theme="1"/>
        </left>
        <right style="medium">
          <color auto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medium">
          <color auto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border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top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medium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medium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medium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medium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medium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medium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medium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medium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medium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medium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medium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top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fill>
        <patternFill patternType="none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8"/>
        <name val="Calibri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8"/>
        <name val="Calibri"/>
      </font>
      <numFmt numFmtId="2" formatCode="0.00"/>
      <fill>
        <patternFill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8"/>
        <name val="Calibri"/>
      </font>
      <fill>
        <patternFill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8"/>
        <name val="Calibri"/>
      </font>
      <fill>
        <patternFill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8"/>
        <name val="Calibri"/>
      </font>
      <fill>
        <patternFill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8"/>
        <name val="Calibri"/>
      </font>
      <fill>
        <patternFill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8"/>
        <name val="Calibri"/>
      </font>
      <fill>
        <patternFill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vertAlign val="baseline"/>
        <sz val="8"/>
        <name val="Calibri"/>
      </font>
      <fill>
        <patternFill>
          <bgColor theme="0"/>
        </patternFill>
      </fill>
    </dxf>
    <dxf>
      <border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</font>
      <fill>
        <patternFill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CCFFFF"/>
      <color rgb="FFCC99FF"/>
      <color rgb="FF800080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3F8A21-E25C-4E31-B883-BA778E06A5C2}" name="Taula1" displayName="Taula1" ref="B3:I517" totalsRowShown="0" headerRowDxfId="193" dataDxfId="191" headerRowBorderDxfId="192" tableBorderDxfId="190" totalsRowBorderDxfId="189">
  <sortState xmlns:xlrd2="http://schemas.microsoft.com/office/spreadsheetml/2017/richdata2" ref="B4:I517">
    <sortCondition ref="B3:B517"/>
  </sortState>
  <tableColumns count="8">
    <tableColumn id="11" xr3:uid="{CC03B230-20DA-467E-A285-F9AD72BF7221}" name="Country" dataDxfId="188"/>
    <tableColumn id="10" xr3:uid="{0DF18FAA-DC4B-467C-BE40-4956D11C0E97}" name="Region" dataDxfId="187"/>
    <tableColumn id="3" xr3:uid="{B120E6B6-9A95-4F96-8405-32A182B64950}" name="EU28" dataDxfId="186"/>
    <tableColumn id="4" xr3:uid="{C86DD5CF-E896-46CD-9FF1-66E80D25CD11}" name="Agglomeration" dataDxfId="185"/>
    <tableColumn id="6" xr3:uid="{003CEF8D-603A-4854-ABDA-7B35BB17C5B5}" name="Nr of inhabitants" dataDxfId="184"/>
    <tableColumn id="7" xr3:uid="{62573B46-657A-464B-A33C-A74B24125D36}" name="Area (Km2)" dataDxfId="183"/>
    <tableColumn id="12" xr3:uid="{05F5352A-C14D-4873-906E-8BD4C23B2A93}" name="Under Review" dataDxfId="182"/>
    <tableColumn id="9" xr3:uid="{CB7ACE0B-D59E-4526-B9CF-EF2E35F53F7B}" name="Data Source" dataDxfId="18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B27A5F-B4F1-4780-996D-E29DA6E145BF}" name="Tabla39" displayName="Tabla39" ref="A6:AD520" totalsRowShown="0" headerRowDxfId="180" dataDxfId="178" headerRowBorderDxfId="179" tableBorderDxfId="177" totalsRowBorderDxfId="176">
  <sortState xmlns:xlrd2="http://schemas.microsoft.com/office/spreadsheetml/2017/richdata2" ref="A7:AD520">
    <sortCondition ref="A6:A520"/>
  </sortState>
  <tableColumns count="30">
    <tableColumn id="30" xr3:uid="{B9A6FF04-B72F-4837-AE79-B527296ACBA8}" name="Country" dataDxfId="175"/>
    <tableColumn id="29" xr3:uid="{81893B62-47D2-4372-B7CC-14559E40E72B}" name="Region" dataDxfId="174"/>
    <tableColumn id="28" xr3:uid="{57D8ACE0-C136-4102-84BA-963ABEBA1179}" name="EU" dataDxfId="173"/>
    <tableColumn id="4" xr3:uid="{19820E2E-B513-4CED-BB8E-3D2FA1D71148}" name="Agglomeration Name (in English)" dataDxfId="172"/>
    <tableColumn id="5" xr3:uid="{EB21E22E-2311-463F-AF54-0A11CAB4DB7B}" name="Nr Inhabitants" dataDxfId="171"/>
    <tableColumn id="6" xr3:uid="{29D99D2A-7054-408A-95B2-343D996D69F1}" name="Area (km2)" dataDxfId="170"/>
    <tableColumn id="7" xr3:uid="{8CF2B883-2AA0-40E4-B20A-B748E430D1D4}" name="55-59" dataDxfId="169"/>
    <tableColumn id="8" xr3:uid="{A26C70F6-15A8-4785-A8AC-9944A821405E}" name="60-64" dataDxfId="168"/>
    <tableColumn id="9" xr3:uid="{6FD67E2E-EB8C-4F8A-AA44-E16525841530}" name="65-69" dataDxfId="167"/>
    <tableColumn id="10" xr3:uid="{BD90F053-19C0-4582-B83A-27151966034D}" name="70-74" dataDxfId="166"/>
    <tableColumn id="11" xr3:uid="{7E6BFC12-0DB8-4E22-B49A-06531A12A190}" name="&gt;75" dataDxfId="165"/>
    <tableColumn id="12" xr3:uid="{CF46B8E8-939B-4293-B429-2D988140033C}" name="55-59  " dataDxfId="164"/>
    <tableColumn id="13" xr3:uid="{E7907447-7885-4956-835D-94103967950A}" name="60-64  " dataDxfId="163"/>
    <tableColumn id="14" xr3:uid="{303AFA5C-4506-40C9-81CB-657C79EA167E}" name="65-69  " dataDxfId="162"/>
    <tableColumn id="15" xr3:uid="{C6966799-8AA1-44B7-97ED-D6A59E5D15B8}" name="70-74  " dataDxfId="161"/>
    <tableColumn id="16" xr3:uid="{4056CDB9-20E8-4B32-B90A-535C9EC7687D}" name="&gt;75  " dataDxfId="160"/>
    <tableColumn id="17" xr3:uid="{5940E4FF-76E4-45C1-A093-699F2B5A29C4}" name="50-54" dataDxfId="159"/>
    <tableColumn id="18" xr3:uid="{A3F8290C-308E-4FD5-89B0-CAA78E95F7B3}" name="55-59 " dataDxfId="158"/>
    <tableColumn id="19" xr3:uid="{17136034-4235-4A48-8B0B-BE2D54C1578A}" name="60-64 " dataDxfId="157"/>
    <tableColumn id="20" xr3:uid="{BDF5DC44-D570-40A1-8902-DE8C7A04BD32}" name="65-69 " dataDxfId="156"/>
    <tableColumn id="21" xr3:uid="{72BF2EB4-407F-48D3-8A07-8038AEEBDFF8}" name="&gt;70" dataDxfId="155"/>
    <tableColumn id="22" xr3:uid="{6F911F50-37A5-471B-9A73-EF70B22386AF}" name="50-54  " dataDxfId="154"/>
    <tableColumn id="23" xr3:uid="{98612E76-95A9-44E5-8059-4B54E6AEBBED}" name="55-59    " dataDxfId="153"/>
    <tableColumn id="24" xr3:uid="{D4B1030C-341D-4319-9E45-0D8AFDAAE229}" name="60-64    " dataDxfId="152"/>
    <tableColumn id="25" xr3:uid="{FC4048A4-1572-4C90-B563-F8D498A6A1B8}" name="65-69    " dataDxfId="151"/>
    <tableColumn id="26" xr3:uid="{695323DF-5B2E-4C57-8C36-F736ED0479FC}" name="&gt;70     " dataDxfId="150"/>
    <tableColumn id="33" xr3:uid="{D2D490DB-244B-4729-89C6-A8AD7F9761FE}" name="Under Review" dataDxfId="149"/>
    <tableColumn id="34" xr3:uid="{2863CDAC-8DB8-492F-AA1C-D383530E9BA0}" name="Process" dataDxfId="148"/>
    <tableColumn id="35" xr3:uid="{8CB3CC75-4FEA-4A05-9967-1014FE2C9B00}" name="Comment" dataDxfId="147"/>
    <tableColumn id="36" xr3:uid="{35D6EC5A-67DE-43D0-B703-13674914B742}" name="Data Source" dataDxfId="14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EC9735-C0FD-44EA-B167-F4995C48BFEF}" name="Tabla3" displayName="Tabla3" ref="A6:AD520" totalsRowShown="0" headerRowDxfId="145" dataDxfId="143" headerRowBorderDxfId="144" tableBorderDxfId="142" totalsRowBorderDxfId="141">
  <sortState xmlns:xlrd2="http://schemas.microsoft.com/office/spreadsheetml/2017/richdata2" ref="A7:AD520">
    <sortCondition ref="A6:A520"/>
  </sortState>
  <tableColumns count="30">
    <tableColumn id="30" xr3:uid="{95C94ADC-F410-4DFE-9778-EF95DD86C4AF}" name="Country" dataDxfId="140"/>
    <tableColumn id="29" xr3:uid="{4F46E94F-A337-44A2-9F20-EFBD1CC25CF8}" name="Region" dataDxfId="139"/>
    <tableColumn id="28" xr3:uid="{A75C93F7-76D1-458C-AE39-809613FCEF7D}" name="EU" dataDxfId="138"/>
    <tableColumn id="4" xr3:uid="{BD3B5C82-2B1B-446F-BB1F-3FE3369839A9}" name="Agglomeration Name (in English)" dataDxfId="137"/>
    <tableColumn id="5" xr3:uid="{9F750689-8AEF-4455-8F80-D33FC0F30568}" name="Nr Inhabitants" dataDxfId="136"/>
    <tableColumn id="6" xr3:uid="{36658D53-4533-4B64-A644-F5297CCF07C2}" name="Area (km2)" dataDxfId="135"/>
    <tableColumn id="7" xr3:uid="{AE586619-24D1-4437-8F8C-42BD9E1DFF71}" name="55-59" dataDxfId="134"/>
    <tableColumn id="8" xr3:uid="{63CC7DFF-510F-4E45-8175-A910FFB35B91}" name="60-64" dataDxfId="133"/>
    <tableColumn id="9" xr3:uid="{59060DF0-F6E6-43A0-8843-EE96205087C3}" name="65-69" dataDxfId="132"/>
    <tableColumn id="10" xr3:uid="{3DA87EF2-449E-4AC5-9E9E-F6ABDC63673E}" name="70-74" dataDxfId="131"/>
    <tableColumn id="11" xr3:uid="{EF532289-D130-43E5-A2C5-E0767F3F8BC3}" name="&gt;75" dataDxfId="130"/>
    <tableColumn id="12" xr3:uid="{F37F20EB-0596-4DBA-A773-F4E66874F374}" name="55-59  " dataDxfId="129"/>
    <tableColumn id="13" xr3:uid="{BC75EAE7-AB57-4320-8438-7BBF876ED047}" name="60-64  " dataDxfId="128"/>
    <tableColumn id="14" xr3:uid="{C5D94386-55AF-49D0-9BD3-59FC60E7804B}" name="65-69  " dataDxfId="127"/>
    <tableColumn id="15" xr3:uid="{76CD3B0D-D7E5-467D-9033-E77C539B7466}" name="70-74  " dataDxfId="126"/>
    <tableColumn id="16" xr3:uid="{035AA87D-2E05-4FB5-9F18-AD37F9478DA7}" name="&gt;75  " dataDxfId="125"/>
    <tableColumn id="17" xr3:uid="{959A8F90-D0C8-493E-A1A1-6E45EBDAD9B0}" name="50-54" dataDxfId="124"/>
    <tableColumn id="18" xr3:uid="{BD835432-DB9D-4F60-B845-CB43B84FEF60}" name="55-59 " dataDxfId="123"/>
    <tableColumn id="19" xr3:uid="{B7340C4D-53B3-49E0-9271-7D9779294763}" name="60-64 " dataDxfId="122"/>
    <tableColumn id="20" xr3:uid="{4289AA9B-29B9-4C3F-B19A-A985863BD73E}" name="65-69 " dataDxfId="121"/>
    <tableColumn id="21" xr3:uid="{1F51CA92-98F9-4EBB-8FC6-8AB0393E78E7}" name="&gt;70" dataDxfId="120"/>
    <tableColumn id="22" xr3:uid="{4BC8A970-9467-460B-9E34-1B47A8F4D3ED}" name="50-54  " dataDxfId="119"/>
    <tableColumn id="23" xr3:uid="{868DDCFC-C7AD-445C-9457-42BA22BF1DC2}" name="55-59    " dataDxfId="118"/>
    <tableColumn id="24" xr3:uid="{6E631333-1661-4605-83F2-B138AD33E8FC}" name="60-64    " dataDxfId="117"/>
    <tableColumn id="25" xr3:uid="{1654587B-6628-478E-9E5F-C6EDA883341C}" name="65-69    " dataDxfId="116"/>
    <tableColumn id="26" xr3:uid="{8B6A2D8E-70F1-4BDF-BC35-7A8D01321F01}" name="&gt;70     " dataDxfId="115"/>
    <tableColumn id="33" xr3:uid="{BC327768-E65D-43C4-87C0-F7B55846E8F2}" name="Under Review" dataDxfId="114"/>
    <tableColumn id="34" xr3:uid="{5FB201EA-9E49-4348-BBE1-BC00F3829B83}" name="Process" dataDxfId="113"/>
    <tableColumn id="35" xr3:uid="{37139F5A-277D-4FB0-82C7-ECC3DA75C0B8}" name="Comment" dataDxfId="112"/>
    <tableColumn id="36" xr3:uid="{411A6C1B-D9BA-416F-BE34-F2DC85A6F325}" name="Data Source" dataDxfId="11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D0EFE5-8D3E-415C-A121-E626239D13D6}" name="Tabla5" displayName="Tabla5" ref="A6:AD521" totalsRowShown="0" headerRowDxfId="110" dataDxfId="108" headerRowBorderDxfId="109">
  <sortState xmlns:xlrd2="http://schemas.microsoft.com/office/spreadsheetml/2017/richdata2" ref="A52:AD126">
    <sortCondition ref="D6:D521"/>
  </sortState>
  <tableColumns count="30">
    <tableColumn id="28" xr3:uid="{43B557CE-BECD-43B6-AD58-838FFC5E8C40}" name="Country" dataDxfId="107"/>
    <tableColumn id="27" xr3:uid="{C6B179E5-6F63-41C7-9879-0A64B41E095A}" name="Region" dataDxfId="106"/>
    <tableColumn id="26" xr3:uid="{0DDDE690-F578-4F90-A304-C5B533C5812D}" name="EU" dataDxfId="105"/>
    <tableColumn id="25" xr3:uid="{4FB8B20F-B8F3-4DB6-AE2C-4EFA015F6E27}" name="Agglomeration Name (in English)" dataDxfId="104"/>
    <tableColumn id="4" xr3:uid="{3EFE4142-CE10-481B-B792-FB3EA6BD2C64}" name="Nr Inhabitants" dataDxfId="103"/>
    <tableColumn id="5" xr3:uid="{2B55E745-9B1B-47B9-A175-132BE895BA3E}" name="Area (km2)" dataDxfId="102"/>
    <tableColumn id="6" xr3:uid="{E6FE1BDB-4326-417C-BE7C-7F4FBC64E598}" name="55-59" dataDxfId="101"/>
    <tableColumn id="7" xr3:uid="{B6262F2A-9A8F-45D6-AD1F-E70BB4B8BC22}" name="60-64" dataDxfId="100"/>
    <tableColumn id="8" xr3:uid="{8D4AA0D9-01B7-4337-9657-220DD131BC17}" name="65-69" dataDxfId="99"/>
    <tableColumn id="9" xr3:uid="{7A0670B8-FA5F-468D-A93B-B353792CB609}" name="70-74" dataDxfId="98"/>
    <tableColumn id="10" xr3:uid="{FE0927FF-02CB-43BA-A4AA-F8CF4E4F45EB}" name="&gt;75" dataDxfId="97"/>
    <tableColumn id="11" xr3:uid="{45AB5F1C-4FB8-4ABE-B30A-4F5192393C76}" name="55-59  " dataDxfId="96"/>
    <tableColumn id="12" xr3:uid="{329E153C-9E15-48B5-BD89-604B017DC147}" name="60-64  " dataDxfId="95"/>
    <tableColumn id="13" xr3:uid="{7303AF15-5FE2-4258-8685-B227D8D90733}" name="65-69  " dataDxfId="94"/>
    <tableColumn id="14" xr3:uid="{262100B9-FC7B-4243-A300-1A07AF1534F8}" name="70-74  " dataDxfId="93"/>
    <tableColumn id="15" xr3:uid="{1E0672DB-57A8-4AA8-A8B0-175976812813}" name="&gt;75  " dataDxfId="92"/>
    <tableColumn id="16" xr3:uid="{32365FFC-627D-4AE9-83B7-5C739C5FF372}" name="50-54" dataDxfId="91"/>
    <tableColumn id="17" xr3:uid="{34239C24-04AB-46EB-9302-B384DD55C945}" name="55-59 " dataDxfId="90"/>
    <tableColumn id="18" xr3:uid="{AEA035D1-1155-4919-9493-62230F277112}" name="60-64 " dataDxfId="89"/>
    <tableColumn id="19" xr3:uid="{FEED842A-DD86-451A-B1AA-5F838F05A685}" name="65-69 " dataDxfId="88"/>
    <tableColumn id="20" xr3:uid="{26FB9549-F5B7-474A-AC6E-3992BD2698EF}" name="&gt;70" dataDxfId="87"/>
    <tableColumn id="21" xr3:uid="{C3D28550-A97E-4243-AA07-26D76C505A38}" name="50-54  " dataDxfId="86"/>
    <tableColumn id="22" xr3:uid="{156D5AB5-C821-4E21-9214-FBCA879681CB}" name="55-59    " dataDxfId="85"/>
    <tableColumn id="23" xr3:uid="{8A7EDC84-C21C-47C0-AFAA-187B0F6CA9C7}" name="60-64    " dataDxfId="84"/>
    <tableColumn id="24" xr3:uid="{5265A57F-E3A2-4DE1-8A44-E1D3C20CB005}" name="65-69    " dataDxfId="83"/>
    <tableColumn id="29" xr3:uid="{445A4E4D-78C9-4CFB-815A-6ED55C9D9201}" name="&gt;70     " dataDxfId="82"/>
    <tableColumn id="30" xr3:uid="{13B66ACB-6503-4C07-BD55-C895FDC93795}" name="Under Review" dataDxfId="81"/>
    <tableColumn id="31" xr3:uid="{DD2FEABD-84EE-41B0-B75E-307771AE22A8}" name="Process" dataDxfId="80"/>
    <tableColumn id="32" xr3:uid="{1336D39D-1302-402C-B28C-D066BE46DEDB}" name="Comment" dataDxfId="79"/>
    <tableColumn id="33" xr3:uid="{65A400DC-1A16-4286-957A-B64BF959A506}" name="Data Source" dataDxfId="7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BD633A-DA88-43CE-B24D-AB70077DCB6C}" name="Tabla6" displayName="Tabla6" ref="A7:T521" totalsRowShown="0" headerRowDxfId="77" dataDxfId="76">
  <sortState xmlns:xlrd2="http://schemas.microsoft.com/office/spreadsheetml/2017/richdata2" ref="A53:T127">
    <sortCondition ref="D7:D521"/>
  </sortState>
  <tableColumns count="20">
    <tableColumn id="22" xr3:uid="{27D3248A-0FAC-4563-898D-57C5BA5F4D97}" name="Country" dataDxfId="75"/>
    <tableColumn id="21" xr3:uid="{5310E515-492C-4D29-AD56-A87965C91C68}" name="Region" dataDxfId="74"/>
    <tableColumn id="20" xr3:uid="{B52D67FA-7E98-4BE3-AF48-42EC45A28DB8}" name="EU" dataDxfId="73"/>
    <tableColumn id="19" xr3:uid="{E1754F7D-8170-4167-A4A0-E9113AF63EF0}" name="Agglomeration Name (in English)" dataDxfId="72"/>
    <tableColumn id="5" xr3:uid="{DDFB4511-636C-4F5F-88BC-AC4B6BC2176B}" name="Nr Inhabitants" dataDxfId="71"/>
    <tableColumn id="6" xr3:uid="{0ECCA2ED-30B3-4230-9EDD-B4BC868CC407}" name="Area (km2)" dataDxfId="70"/>
    <tableColumn id="8" xr3:uid="{E320F9B7-75AD-4A71-A3EF-4DA92FFF6032}" name="55-59" dataDxfId="69"/>
    <tableColumn id="9" xr3:uid="{C6AEEC8D-774A-449A-9C5E-16B560573833}" name="60-64" dataDxfId="68"/>
    <tableColumn id="10" xr3:uid="{B3D93EB4-62E2-4635-A80A-8054CCE7EE71}" name="65-69" dataDxfId="67"/>
    <tableColumn id="11" xr3:uid="{D7B43693-9EAD-43E2-A9C8-E4B55C75F352}" name="70-74" dataDxfId="66"/>
    <tableColumn id="12" xr3:uid="{D081D07B-BBBC-444A-9B26-C378C71C3F66}" name="&gt;75" dataDxfId="65"/>
    <tableColumn id="13" xr3:uid="{A2620433-1583-4908-B241-36E161D7F057}" name="50-54" dataDxfId="64"/>
    <tableColumn id="14" xr3:uid="{B4A4F0CF-29EC-4F1E-A9E3-DB1DA24C48ED}" name="55-59 " dataDxfId="63"/>
    <tableColumn id="15" xr3:uid="{1198210E-02BB-4D1A-8355-1DF7810982A6}" name="60-64 " dataDxfId="62"/>
    <tableColumn id="16" xr3:uid="{8110E940-8FBE-44C4-B4B8-2FD8DAA6B544}" name="65-69 " dataDxfId="61"/>
    <tableColumn id="17" xr3:uid="{AA29BBA3-9E33-4594-B4C0-94F6418E7A5D}" name="&gt;70" dataDxfId="60"/>
    <tableColumn id="25" xr3:uid="{5F998716-0DDC-473F-AEFC-082C4ECEBFCC}" name="Under Review" dataDxfId="59"/>
    <tableColumn id="24" xr3:uid="{9D2E4C74-AFAF-42AA-B070-83EBE606A5CE}" name="Process" dataDxfId="58"/>
    <tableColumn id="23" xr3:uid="{EDE61D00-81E6-457E-8ACC-53FA683ED264}" name="Comment" dataDxfId="57"/>
    <tableColumn id="18" xr3:uid="{EA0B4089-F5CD-4D61-88F6-66116D3049B4}" name="Data Source" dataDxfId="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7742199-73F8-4ED3-AEDC-A831EAA8CE54}" name="Tabla7" displayName="Tabla7" ref="A3:H112" totalsRowShown="0" headerRowDxfId="55" dataDxfId="53" headerRowBorderDxfId="54" tableBorderDxfId="52" totalsRowBorderDxfId="51">
  <sortState xmlns:xlrd2="http://schemas.microsoft.com/office/spreadsheetml/2017/richdata2" ref="A4:H112">
    <sortCondition ref="A3:A112"/>
  </sortState>
  <tableColumns count="8">
    <tableColumn id="1" xr3:uid="{761B4EA4-A0C3-4AE6-AA82-5B5155AAF8AE}" name="Country" dataDxfId="50"/>
    <tableColumn id="2" xr3:uid="{FF04B649-EC9D-4CE6-82E1-F5166B735ECB}" name="Region" dataDxfId="49"/>
    <tableColumn id="3" xr3:uid="{7C245CEB-236C-4BDE-85FF-02D099F4E021}" name="EU" dataDxfId="48"/>
    <tableColumn id="4" xr3:uid="{933078AD-9B54-4779-9B4F-A1D416A37D7A}" name="Icao Code" dataDxfId="47"/>
    <tableColumn id="5" xr3:uid="{6A9EA58D-1D0C-466D-A720-8AB6AE08786E}" name="Airport" dataDxfId="46"/>
    <tableColumn id="6" xr3:uid="{EE04B50D-2AB9-4800-8CB4-F29C856E8FD1}" name="Annual traffic" dataDxfId="45"/>
    <tableColumn id="7" xr3:uid="{17E9F49D-C128-4A01-8CA4-BF884C8DF9EB}" name="Under Review" dataDxfId="44"/>
    <tableColumn id="8" xr3:uid="{4294442A-22D4-4BD4-979D-1B54AF435256}" name="Data Source" dataDxfId="4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9CF18F-8EC2-435B-9DFE-9A7F3298BF44}" name="Tabla4" displayName="Tabla4" ref="A7:AB116" totalsRowShown="0" headerRowDxfId="42" tableBorderDxfId="41">
  <sortState xmlns:xlrd2="http://schemas.microsoft.com/office/spreadsheetml/2017/richdata2" ref="A8:AB116">
    <sortCondition ref="A7:A116"/>
  </sortState>
  <tableColumns count="28">
    <tableColumn id="1" xr3:uid="{20AEE1DD-D670-48A2-830F-E1578F1A9B48}" name="Country " dataDxfId="40"/>
    <tableColumn id="2" xr3:uid="{227CB523-4E0B-4C57-AFDF-B121091581B1}" name="Region" dataDxfId="39"/>
    <tableColumn id="3" xr3:uid="{6819F387-211F-4932-8267-24DB8B8E04D5}" name="EU" dataDxfId="38"/>
    <tableColumn id="4" xr3:uid="{3E86E6D5-43CE-44F4-8922-4153961AB662}" name="ICAO code" dataDxfId="37"/>
    <tableColumn id="5" xr3:uid="{DAD33EFA-07D3-468E-86B3-0347DD9A2747}" name="Airport Name" dataDxfId="36"/>
    <tableColumn id="6" xr3:uid="{5C2E09C2-C605-4151-AFFC-97398767AE35}" name="Movements / year" dataDxfId="35"/>
    <tableColumn id="7" xr3:uid="{3A92FDF7-82FD-4529-B1EB-266300344AD3}" name="55-59" dataDxfId="34"/>
    <tableColumn id="8" xr3:uid="{520EACFC-A285-498E-A00E-C5FD36E2AB42}" name="60-64" dataDxfId="33"/>
    <tableColumn id="9" xr3:uid="{7E4ECD49-CB20-432A-80CD-D0F41BB7FC1B}" name="65-69" dataDxfId="32"/>
    <tableColumn id="10" xr3:uid="{307925AB-C00F-4E91-A8CF-F021AAB6656D}" name="70-74" dataDxfId="31"/>
    <tableColumn id="11" xr3:uid="{A58A6E4A-6119-481B-AA03-91582006E097}" name="&gt;75" dataDxfId="30"/>
    <tableColumn id="12" xr3:uid="{089C57A3-FD27-4590-A9AF-90786FDE2AA4}" name="50-54" dataDxfId="29"/>
    <tableColumn id="13" xr3:uid="{80496814-B38A-4576-8961-5FF3D52CE69C}" name="55-59 " dataDxfId="28"/>
    <tableColumn id="14" xr3:uid="{C4875FE7-50ED-4E60-9776-C52262149217}" name="60-64  " dataDxfId="27"/>
    <tableColumn id="15" xr3:uid="{0C421306-9FC1-4B39-954D-BA4131C47D30}" name="65-69  " dataDxfId="26"/>
    <tableColumn id="16" xr3:uid="{DC4668DC-C339-4103-8290-1EA6AA63BC4A}" name="&gt;70  " dataDxfId="25"/>
    <tableColumn id="17" xr3:uid="{CD573574-A5F6-4F8F-994A-28E9FE861397}" name="&gt;55" dataDxfId="24"/>
    <tableColumn id="18" xr3:uid="{87EA11C3-C9A8-4BBF-8547-BA461B5E71F7}" name="&gt;65" dataDxfId="23"/>
    <tableColumn id="19" xr3:uid="{75A2AD51-2140-4B36-9166-6BBCDBBC4859}" name="&gt;75   " dataDxfId="22"/>
    <tableColumn id="20" xr3:uid="{D9FF13C3-D1B4-415B-B48E-D9C9BB6B65B9}" name="&gt;55    " dataDxfId="21"/>
    <tableColumn id="21" xr3:uid="{30B681AD-7328-4DF5-8D8D-D2E850A168CD}" name="&gt;65    " dataDxfId="20"/>
    <tableColumn id="22" xr3:uid="{D6D5DD7E-674F-4F3C-9B64-50619E20150E}" name="&gt;75    " dataDxfId="19"/>
    <tableColumn id="23" xr3:uid="{E61E8EF0-C6F0-4F84-AB5B-1E301FE7BDC8}" name="&gt;55      " dataDxfId="18"/>
    <tableColumn id="24" xr3:uid="{FB14AD61-EF97-4FCA-8040-9483FCF83223}" name="&gt;65      " dataDxfId="17"/>
    <tableColumn id="25" xr3:uid="{8E5D5082-8FE0-4835-9BDC-1090F9D5A523}" name="&gt;75       " dataDxfId="16"/>
    <tableColumn id="26" xr3:uid="{0564970A-8D34-468A-9492-CD13537BAE36}" name="Under review" dataDxfId="15"/>
    <tableColumn id="27" xr3:uid="{2C17FD24-B9DB-40A0-9A0D-FB41F46455A7}" name="Process" dataDxfId="13"/>
    <tableColumn id="28" xr3:uid="{8A370126-EC41-4D8F-9DD2-627F7AFAA96D}" name="Data Source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riajose.ramos@uab.cat" TargetMode="External"/><Relationship Id="rId1" Type="http://schemas.openxmlformats.org/officeDocument/2006/relationships/hyperlink" Target="mailto:nuria.blanes@uab.cat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cdr.eionet.europa.eu/mk/eu/noise/df5/envulpxcg" TargetMode="External"/><Relationship Id="rId1" Type="http://schemas.openxmlformats.org/officeDocument/2006/relationships/hyperlink" Target="http://cdr.eionet.europa.eu/me/eu/noise/df5/envvbfy3w" TargetMode="Externa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2091-CCB3-45A9-AC84-B121BAC353B2}">
  <dimension ref="A1:B28"/>
  <sheetViews>
    <sheetView showGridLines="0" tabSelected="1" workbookViewId="0">
      <selection sqref="A1:B1"/>
    </sheetView>
  </sheetViews>
  <sheetFormatPr baseColWidth="10" defaultColWidth="9.140625" defaultRowHeight="12.75" x14ac:dyDescent="0.2"/>
  <cols>
    <col min="1" max="1" width="29.7109375" style="26" customWidth="1"/>
    <col min="2" max="2" width="82" style="26" customWidth="1"/>
    <col min="3" max="16384" width="9.140625" style="26"/>
  </cols>
  <sheetData>
    <row r="1" spans="1:2" ht="18" x14ac:dyDescent="0.25">
      <c r="A1" s="449" t="s">
        <v>636</v>
      </c>
      <c r="B1" s="449"/>
    </row>
    <row r="3" spans="1:2" ht="15" x14ac:dyDescent="0.3">
      <c r="A3" s="32" t="s">
        <v>637</v>
      </c>
    </row>
    <row r="4" spans="1:2" ht="3" customHeight="1" x14ac:dyDescent="0.2"/>
    <row r="5" spans="1:2" ht="36" customHeight="1" x14ac:dyDescent="0.3">
      <c r="A5" s="451" t="s">
        <v>638</v>
      </c>
      <c r="B5" s="451"/>
    </row>
    <row r="6" spans="1:2" ht="54.75" customHeight="1" x14ac:dyDescent="0.3">
      <c r="A6" s="451" t="s">
        <v>1061</v>
      </c>
      <c r="B6" s="451"/>
    </row>
    <row r="7" spans="1:2" ht="27" customHeight="1" x14ac:dyDescent="0.2">
      <c r="A7" s="34"/>
      <c r="B7" s="34"/>
    </row>
    <row r="8" spans="1:2" ht="32.25" customHeight="1" x14ac:dyDescent="0.3">
      <c r="A8" s="451" t="s">
        <v>1077</v>
      </c>
      <c r="B8" s="451"/>
    </row>
    <row r="9" spans="1:2" ht="9.75" customHeight="1" x14ac:dyDescent="0.3">
      <c r="A9" s="33"/>
      <c r="B9" s="33"/>
    </row>
    <row r="10" spans="1:2" ht="52.5" customHeight="1" x14ac:dyDescent="0.3">
      <c r="A10" s="450"/>
      <c r="B10" s="450"/>
    </row>
    <row r="11" spans="1:2" ht="21" customHeight="1" x14ac:dyDescent="0.2"/>
    <row r="12" spans="1:2" ht="15" x14ac:dyDescent="0.3">
      <c r="A12" s="32" t="s">
        <v>639</v>
      </c>
    </row>
    <row r="13" spans="1:2" ht="4.5" customHeight="1" x14ac:dyDescent="0.2"/>
    <row r="14" spans="1:2" ht="16.5" x14ac:dyDescent="0.3">
      <c r="A14" s="31" t="s">
        <v>640</v>
      </c>
      <c r="B14" s="30" t="s">
        <v>641</v>
      </c>
    </row>
    <row r="15" spans="1:2" ht="16.5" x14ac:dyDescent="0.3">
      <c r="A15" s="31" t="s">
        <v>642</v>
      </c>
      <c r="B15" s="30" t="s">
        <v>643</v>
      </c>
    </row>
    <row r="17" spans="1:2" ht="15" x14ac:dyDescent="0.35">
      <c r="A17" s="28" t="s">
        <v>644</v>
      </c>
      <c r="B17" s="28"/>
    </row>
    <row r="18" spans="1:2" ht="30" customHeight="1" x14ac:dyDescent="0.35">
      <c r="A18" s="29" t="s">
        <v>645</v>
      </c>
      <c r="B18" s="28"/>
    </row>
    <row r="19" spans="1:2" ht="15" x14ac:dyDescent="0.35">
      <c r="A19" s="28" t="s">
        <v>646</v>
      </c>
      <c r="B19" s="28"/>
    </row>
    <row r="20" spans="1:2" ht="15" x14ac:dyDescent="0.35">
      <c r="A20" s="28" t="s">
        <v>647</v>
      </c>
      <c r="B20" s="28"/>
    </row>
    <row r="21" spans="1:2" ht="15" x14ac:dyDescent="0.35">
      <c r="A21" s="28" t="s">
        <v>581</v>
      </c>
      <c r="B21" s="28"/>
    </row>
    <row r="22" spans="1:2" ht="15" x14ac:dyDescent="0.35">
      <c r="A22" s="28" t="s">
        <v>648</v>
      </c>
      <c r="B22" s="28"/>
    </row>
    <row r="23" spans="1:2" ht="15" x14ac:dyDescent="0.35">
      <c r="A23" s="28" t="s">
        <v>649</v>
      </c>
      <c r="B23" s="28"/>
    </row>
    <row r="24" spans="1:2" ht="15" x14ac:dyDescent="0.35">
      <c r="A24" s="28" t="s">
        <v>650</v>
      </c>
      <c r="B24" s="28"/>
    </row>
    <row r="25" spans="1:2" ht="15" x14ac:dyDescent="0.35">
      <c r="A25" s="28" t="s">
        <v>651</v>
      </c>
      <c r="B25" s="28"/>
    </row>
    <row r="28" spans="1:2" ht="15" x14ac:dyDescent="0.35">
      <c r="A28" s="27"/>
    </row>
  </sheetData>
  <mergeCells count="5">
    <mergeCell ref="A1:B1"/>
    <mergeCell ref="A10:B10"/>
    <mergeCell ref="A5:B5"/>
    <mergeCell ref="A6:B6"/>
    <mergeCell ref="A8:B8"/>
  </mergeCells>
  <hyperlinks>
    <hyperlink ref="B14" r:id="rId1" xr:uid="{5052CB32-9C1B-4276-B9DA-51435B5B39B1}"/>
    <hyperlink ref="B15" r:id="rId2" xr:uid="{9412C6CB-9EFD-4E77-97DE-19071E535569}"/>
  </hyperlinks>
  <pageMargins left="0.75" right="0.75" top="1" bottom="1" header="0" footer="0"/>
  <pageSetup paperSize="9" orientation="portrait" r:id="rId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E59E-6C78-49B4-9979-424316B64E2D}">
  <dimension ref="A1:K66"/>
  <sheetViews>
    <sheetView zoomScale="96" zoomScaleNormal="96" workbookViewId="0">
      <selection activeCell="B2" sqref="B2"/>
    </sheetView>
  </sheetViews>
  <sheetFormatPr baseColWidth="10" defaultColWidth="9.140625" defaultRowHeight="15" x14ac:dyDescent="0.25"/>
  <cols>
    <col min="1" max="1" width="4.7109375" style="86" customWidth="1"/>
    <col min="2" max="8" width="18.5703125" customWidth="1"/>
    <col min="9" max="9" width="17.7109375" customWidth="1"/>
    <col min="10" max="10" width="10.7109375" customWidth="1"/>
    <col min="11" max="11" width="10.85546875" customWidth="1"/>
    <col min="12" max="12" width="0" hidden="1" customWidth="1"/>
    <col min="13" max="13" width="11.28515625" customWidth="1"/>
    <col min="257" max="257" width="4.7109375" customWidth="1"/>
    <col min="258" max="264" width="18.5703125" customWidth="1"/>
    <col min="265" max="265" width="17.7109375" customWidth="1"/>
    <col min="266" max="266" width="10.7109375" customWidth="1"/>
    <col min="267" max="267" width="10.85546875" customWidth="1"/>
    <col min="268" max="268" width="0" hidden="1" customWidth="1"/>
    <col min="269" max="269" width="11.28515625" customWidth="1"/>
    <col min="513" max="513" width="4.7109375" customWidth="1"/>
    <col min="514" max="520" width="18.5703125" customWidth="1"/>
    <col min="521" max="521" width="17.7109375" customWidth="1"/>
    <col min="522" max="522" width="10.7109375" customWidth="1"/>
    <col min="523" max="523" width="10.85546875" customWidth="1"/>
    <col min="524" max="524" width="0" hidden="1" customWidth="1"/>
    <col min="525" max="525" width="11.28515625" customWidth="1"/>
    <col min="769" max="769" width="4.7109375" customWidth="1"/>
    <col min="770" max="776" width="18.5703125" customWidth="1"/>
    <col min="777" max="777" width="17.7109375" customWidth="1"/>
    <col min="778" max="778" width="10.7109375" customWidth="1"/>
    <col min="779" max="779" width="10.85546875" customWidth="1"/>
    <col min="780" max="780" width="0" hidden="1" customWidth="1"/>
    <col min="781" max="781" width="11.28515625" customWidth="1"/>
    <col min="1025" max="1025" width="4.7109375" customWidth="1"/>
    <col min="1026" max="1032" width="18.5703125" customWidth="1"/>
    <col min="1033" max="1033" width="17.7109375" customWidth="1"/>
    <col min="1034" max="1034" width="10.7109375" customWidth="1"/>
    <col min="1035" max="1035" width="10.85546875" customWidth="1"/>
    <col min="1036" max="1036" width="0" hidden="1" customWidth="1"/>
    <col min="1037" max="1037" width="11.28515625" customWidth="1"/>
    <col min="1281" max="1281" width="4.7109375" customWidth="1"/>
    <col min="1282" max="1288" width="18.5703125" customWidth="1"/>
    <col min="1289" max="1289" width="17.7109375" customWidth="1"/>
    <col min="1290" max="1290" width="10.7109375" customWidth="1"/>
    <col min="1291" max="1291" width="10.85546875" customWidth="1"/>
    <col min="1292" max="1292" width="0" hidden="1" customWidth="1"/>
    <col min="1293" max="1293" width="11.28515625" customWidth="1"/>
    <col min="1537" max="1537" width="4.7109375" customWidth="1"/>
    <col min="1538" max="1544" width="18.5703125" customWidth="1"/>
    <col min="1545" max="1545" width="17.7109375" customWidth="1"/>
    <col min="1546" max="1546" width="10.7109375" customWidth="1"/>
    <col min="1547" max="1547" width="10.85546875" customWidth="1"/>
    <col min="1548" max="1548" width="0" hidden="1" customWidth="1"/>
    <col min="1549" max="1549" width="11.28515625" customWidth="1"/>
    <col min="1793" max="1793" width="4.7109375" customWidth="1"/>
    <col min="1794" max="1800" width="18.5703125" customWidth="1"/>
    <col min="1801" max="1801" width="17.7109375" customWidth="1"/>
    <col min="1802" max="1802" width="10.7109375" customWidth="1"/>
    <col min="1803" max="1803" width="10.85546875" customWidth="1"/>
    <col min="1804" max="1804" width="0" hidden="1" customWidth="1"/>
    <col min="1805" max="1805" width="11.28515625" customWidth="1"/>
    <col min="2049" max="2049" width="4.7109375" customWidth="1"/>
    <col min="2050" max="2056" width="18.5703125" customWidth="1"/>
    <col min="2057" max="2057" width="17.7109375" customWidth="1"/>
    <col min="2058" max="2058" width="10.7109375" customWidth="1"/>
    <col min="2059" max="2059" width="10.85546875" customWidth="1"/>
    <col min="2060" max="2060" width="0" hidden="1" customWidth="1"/>
    <col min="2061" max="2061" width="11.28515625" customWidth="1"/>
    <col min="2305" max="2305" width="4.7109375" customWidth="1"/>
    <col min="2306" max="2312" width="18.5703125" customWidth="1"/>
    <col min="2313" max="2313" width="17.7109375" customWidth="1"/>
    <col min="2314" max="2314" width="10.7109375" customWidth="1"/>
    <col min="2315" max="2315" width="10.85546875" customWidth="1"/>
    <col min="2316" max="2316" width="0" hidden="1" customWidth="1"/>
    <col min="2317" max="2317" width="11.28515625" customWidth="1"/>
    <col min="2561" max="2561" width="4.7109375" customWidth="1"/>
    <col min="2562" max="2568" width="18.5703125" customWidth="1"/>
    <col min="2569" max="2569" width="17.7109375" customWidth="1"/>
    <col min="2570" max="2570" width="10.7109375" customWidth="1"/>
    <col min="2571" max="2571" width="10.85546875" customWidth="1"/>
    <col min="2572" max="2572" width="0" hidden="1" customWidth="1"/>
    <col min="2573" max="2573" width="11.28515625" customWidth="1"/>
    <col min="2817" max="2817" width="4.7109375" customWidth="1"/>
    <col min="2818" max="2824" width="18.5703125" customWidth="1"/>
    <col min="2825" max="2825" width="17.7109375" customWidth="1"/>
    <col min="2826" max="2826" width="10.7109375" customWidth="1"/>
    <col min="2827" max="2827" width="10.85546875" customWidth="1"/>
    <col min="2828" max="2828" width="0" hidden="1" customWidth="1"/>
    <col min="2829" max="2829" width="11.28515625" customWidth="1"/>
    <col min="3073" max="3073" width="4.7109375" customWidth="1"/>
    <col min="3074" max="3080" width="18.5703125" customWidth="1"/>
    <col min="3081" max="3081" width="17.7109375" customWidth="1"/>
    <col min="3082" max="3082" width="10.7109375" customWidth="1"/>
    <col min="3083" max="3083" width="10.85546875" customWidth="1"/>
    <col min="3084" max="3084" width="0" hidden="1" customWidth="1"/>
    <col min="3085" max="3085" width="11.28515625" customWidth="1"/>
    <col min="3329" max="3329" width="4.7109375" customWidth="1"/>
    <col min="3330" max="3336" width="18.5703125" customWidth="1"/>
    <col min="3337" max="3337" width="17.7109375" customWidth="1"/>
    <col min="3338" max="3338" width="10.7109375" customWidth="1"/>
    <col min="3339" max="3339" width="10.85546875" customWidth="1"/>
    <col min="3340" max="3340" width="0" hidden="1" customWidth="1"/>
    <col min="3341" max="3341" width="11.28515625" customWidth="1"/>
    <col min="3585" max="3585" width="4.7109375" customWidth="1"/>
    <col min="3586" max="3592" width="18.5703125" customWidth="1"/>
    <col min="3593" max="3593" width="17.7109375" customWidth="1"/>
    <col min="3594" max="3594" width="10.7109375" customWidth="1"/>
    <col min="3595" max="3595" width="10.85546875" customWidth="1"/>
    <col min="3596" max="3596" width="0" hidden="1" customWidth="1"/>
    <col min="3597" max="3597" width="11.28515625" customWidth="1"/>
    <col min="3841" max="3841" width="4.7109375" customWidth="1"/>
    <col min="3842" max="3848" width="18.5703125" customWidth="1"/>
    <col min="3849" max="3849" width="17.7109375" customWidth="1"/>
    <col min="3850" max="3850" width="10.7109375" customWidth="1"/>
    <col min="3851" max="3851" width="10.85546875" customWidth="1"/>
    <col min="3852" max="3852" width="0" hidden="1" customWidth="1"/>
    <col min="3853" max="3853" width="11.28515625" customWidth="1"/>
    <col min="4097" max="4097" width="4.7109375" customWidth="1"/>
    <col min="4098" max="4104" width="18.5703125" customWidth="1"/>
    <col min="4105" max="4105" width="17.7109375" customWidth="1"/>
    <col min="4106" max="4106" width="10.7109375" customWidth="1"/>
    <col min="4107" max="4107" width="10.85546875" customWidth="1"/>
    <col min="4108" max="4108" width="0" hidden="1" customWidth="1"/>
    <col min="4109" max="4109" width="11.28515625" customWidth="1"/>
    <col min="4353" max="4353" width="4.7109375" customWidth="1"/>
    <col min="4354" max="4360" width="18.5703125" customWidth="1"/>
    <col min="4361" max="4361" width="17.7109375" customWidth="1"/>
    <col min="4362" max="4362" width="10.7109375" customWidth="1"/>
    <col min="4363" max="4363" width="10.85546875" customWidth="1"/>
    <col min="4364" max="4364" width="0" hidden="1" customWidth="1"/>
    <col min="4365" max="4365" width="11.28515625" customWidth="1"/>
    <col min="4609" max="4609" width="4.7109375" customWidth="1"/>
    <col min="4610" max="4616" width="18.5703125" customWidth="1"/>
    <col min="4617" max="4617" width="17.7109375" customWidth="1"/>
    <col min="4618" max="4618" width="10.7109375" customWidth="1"/>
    <col min="4619" max="4619" width="10.85546875" customWidth="1"/>
    <col min="4620" max="4620" width="0" hidden="1" customWidth="1"/>
    <col min="4621" max="4621" width="11.28515625" customWidth="1"/>
    <col min="4865" max="4865" width="4.7109375" customWidth="1"/>
    <col min="4866" max="4872" width="18.5703125" customWidth="1"/>
    <col min="4873" max="4873" width="17.7109375" customWidth="1"/>
    <col min="4874" max="4874" width="10.7109375" customWidth="1"/>
    <col min="4875" max="4875" width="10.85546875" customWidth="1"/>
    <col min="4876" max="4876" width="0" hidden="1" customWidth="1"/>
    <col min="4877" max="4877" width="11.28515625" customWidth="1"/>
    <col min="5121" max="5121" width="4.7109375" customWidth="1"/>
    <col min="5122" max="5128" width="18.5703125" customWidth="1"/>
    <col min="5129" max="5129" width="17.7109375" customWidth="1"/>
    <col min="5130" max="5130" width="10.7109375" customWidth="1"/>
    <col min="5131" max="5131" width="10.85546875" customWidth="1"/>
    <col min="5132" max="5132" width="0" hidden="1" customWidth="1"/>
    <col min="5133" max="5133" width="11.28515625" customWidth="1"/>
    <col min="5377" max="5377" width="4.7109375" customWidth="1"/>
    <col min="5378" max="5384" width="18.5703125" customWidth="1"/>
    <col min="5385" max="5385" width="17.7109375" customWidth="1"/>
    <col min="5386" max="5386" width="10.7109375" customWidth="1"/>
    <col min="5387" max="5387" width="10.85546875" customWidth="1"/>
    <col min="5388" max="5388" width="0" hidden="1" customWidth="1"/>
    <col min="5389" max="5389" width="11.28515625" customWidth="1"/>
    <col min="5633" max="5633" width="4.7109375" customWidth="1"/>
    <col min="5634" max="5640" width="18.5703125" customWidth="1"/>
    <col min="5641" max="5641" width="17.7109375" customWidth="1"/>
    <col min="5642" max="5642" width="10.7109375" customWidth="1"/>
    <col min="5643" max="5643" width="10.85546875" customWidth="1"/>
    <col min="5644" max="5644" width="0" hidden="1" customWidth="1"/>
    <col min="5645" max="5645" width="11.28515625" customWidth="1"/>
    <col min="5889" max="5889" width="4.7109375" customWidth="1"/>
    <col min="5890" max="5896" width="18.5703125" customWidth="1"/>
    <col min="5897" max="5897" width="17.7109375" customWidth="1"/>
    <col min="5898" max="5898" width="10.7109375" customWidth="1"/>
    <col min="5899" max="5899" width="10.85546875" customWidth="1"/>
    <col min="5900" max="5900" width="0" hidden="1" customWidth="1"/>
    <col min="5901" max="5901" width="11.28515625" customWidth="1"/>
    <col min="6145" max="6145" width="4.7109375" customWidth="1"/>
    <col min="6146" max="6152" width="18.5703125" customWidth="1"/>
    <col min="6153" max="6153" width="17.7109375" customWidth="1"/>
    <col min="6154" max="6154" width="10.7109375" customWidth="1"/>
    <col min="6155" max="6155" width="10.85546875" customWidth="1"/>
    <col min="6156" max="6156" width="0" hidden="1" customWidth="1"/>
    <col min="6157" max="6157" width="11.28515625" customWidth="1"/>
    <col min="6401" max="6401" width="4.7109375" customWidth="1"/>
    <col min="6402" max="6408" width="18.5703125" customWidth="1"/>
    <col min="6409" max="6409" width="17.7109375" customWidth="1"/>
    <col min="6410" max="6410" width="10.7109375" customWidth="1"/>
    <col min="6411" max="6411" width="10.85546875" customWidth="1"/>
    <col min="6412" max="6412" width="0" hidden="1" customWidth="1"/>
    <col min="6413" max="6413" width="11.28515625" customWidth="1"/>
    <col min="6657" max="6657" width="4.7109375" customWidth="1"/>
    <col min="6658" max="6664" width="18.5703125" customWidth="1"/>
    <col min="6665" max="6665" width="17.7109375" customWidth="1"/>
    <col min="6666" max="6666" width="10.7109375" customWidth="1"/>
    <col min="6667" max="6667" width="10.85546875" customWidth="1"/>
    <col min="6668" max="6668" width="0" hidden="1" customWidth="1"/>
    <col min="6669" max="6669" width="11.28515625" customWidth="1"/>
    <col min="6913" max="6913" width="4.7109375" customWidth="1"/>
    <col min="6914" max="6920" width="18.5703125" customWidth="1"/>
    <col min="6921" max="6921" width="17.7109375" customWidth="1"/>
    <col min="6922" max="6922" width="10.7109375" customWidth="1"/>
    <col min="6923" max="6923" width="10.85546875" customWidth="1"/>
    <col min="6924" max="6924" width="0" hidden="1" customWidth="1"/>
    <col min="6925" max="6925" width="11.28515625" customWidth="1"/>
    <col min="7169" max="7169" width="4.7109375" customWidth="1"/>
    <col min="7170" max="7176" width="18.5703125" customWidth="1"/>
    <col min="7177" max="7177" width="17.7109375" customWidth="1"/>
    <col min="7178" max="7178" width="10.7109375" customWidth="1"/>
    <col min="7179" max="7179" width="10.85546875" customWidth="1"/>
    <col min="7180" max="7180" width="0" hidden="1" customWidth="1"/>
    <col min="7181" max="7181" width="11.28515625" customWidth="1"/>
    <col min="7425" max="7425" width="4.7109375" customWidth="1"/>
    <col min="7426" max="7432" width="18.5703125" customWidth="1"/>
    <col min="7433" max="7433" width="17.7109375" customWidth="1"/>
    <col min="7434" max="7434" width="10.7109375" customWidth="1"/>
    <col min="7435" max="7435" width="10.85546875" customWidth="1"/>
    <col min="7436" max="7436" width="0" hidden="1" customWidth="1"/>
    <col min="7437" max="7437" width="11.28515625" customWidth="1"/>
    <col min="7681" max="7681" width="4.7109375" customWidth="1"/>
    <col min="7682" max="7688" width="18.5703125" customWidth="1"/>
    <col min="7689" max="7689" width="17.7109375" customWidth="1"/>
    <col min="7690" max="7690" width="10.7109375" customWidth="1"/>
    <col min="7691" max="7691" width="10.85546875" customWidth="1"/>
    <col min="7692" max="7692" width="0" hidden="1" customWidth="1"/>
    <col min="7693" max="7693" width="11.28515625" customWidth="1"/>
    <col min="7937" max="7937" width="4.7109375" customWidth="1"/>
    <col min="7938" max="7944" width="18.5703125" customWidth="1"/>
    <col min="7945" max="7945" width="17.7109375" customWidth="1"/>
    <col min="7946" max="7946" width="10.7109375" customWidth="1"/>
    <col min="7947" max="7947" width="10.85546875" customWidth="1"/>
    <col min="7948" max="7948" width="0" hidden="1" customWidth="1"/>
    <col min="7949" max="7949" width="11.28515625" customWidth="1"/>
    <col min="8193" max="8193" width="4.7109375" customWidth="1"/>
    <col min="8194" max="8200" width="18.5703125" customWidth="1"/>
    <col min="8201" max="8201" width="17.7109375" customWidth="1"/>
    <col min="8202" max="8202" width="10.7109375" customWidth="1"/>
    <col min="8203" max="8203" width="10.85546875" customWidth="1"/>
    <col min="8204" max="8204" width="0" hidden="1" customWidth="1"/>
    <col min="8205" max="8205" width="11.28515625" customWidth="1"/>
    <col min="8449" max="8449" width="4.7109375" customWidth="1"/>
    <col min="8450" max="8456" width="18.5703125" customWidth="1"/>
    <col min="8457" max="8457" width="17.7109375" customWidth="1"/>
    <col min="8458" max="8458" width="10.7109375" customWidth="1"/>
    <col min="8459" max="8459" width="10.85546875" customWidth="1"/>
    <col min="8460" max="8460" width="0" hidden="1" customWidth="1"/>
    <col min="8461" max="8461" width="11.28515625" customWidth="1"/>
    <col min="8705" max="8705" width="4.7109375" customWidth="1"/>
    <col min="8706" max="8712" width="18.5703125" customWidth="1"/>
    <col min="8713" max="8713" width="17.7109375" customWidth="1"/>
    <col min="8714" max="8714" width="10.7109375" customWidth="1"/>
    <col min="8715" max="8715" width="10.85546875" customWidth="1"/>
    <col min="8716" max="8716" width="0" hidden="1" customWidth="1"/>
    <col min="8717" max="8717" width="11.28515625" customWidth="1"/>
    <col min="8961" max="8961" width="4.7109375" customWidth="1"/>
    <col min="8962" max="8968" width="18.5703125" customWidth="1"/>
    <col min="8969" max="8969" width="17.7109375" customWidth="1"/>
    <col min="8970" max="8970" width="10.7109375" customWidth="1"/>
    <col min="8971" max="8971" width="10.85546875" customWidth="1"/>
    <col min="8972" max="8972" width="0" hidden="1" customWidth="1"/>
    <col min="8973" max="8973" width="11.28515625" customWidth="1"/>
    <col min="9217" max="9217" width="4.7109375" customWidth="1"/>
    <col min="9218" max="9224" width="18.5703125" customWidth="1"/>
    <col min="9225" max="9225" width="17.7109375" customWidth="1"/>
    <col min="9226" max="9226" width="10.7109375" customWidth="1"/>
    <col min="9227" max="9227" width="10.85546875" customWidth="1"/>
    <col min="9228" max="9228" width="0" hidden="1" customWidth="1"/>
    <col min="9229" max="9229" width="11.28515625" customWidth="1"/>
    <col min="9473" max="9473" width="4.7109375" customWidth="1"/>
    <col min="9474" max="9480" width="18.5703125" customWidth="1"/>
    <col min="9481" max="9481" width="17.7109375" customWidth="1"/>
    <col min="9482" max="9482" width="10.7109375" customWidth="1"/>
    <col min="9483" max="9483" width="10.85546875" customWidth="1"/>
    <col min="9484" max="9484" width="0" hidden="1" customWidth="1"/>
    <col min="9485" max="9485" width="11.28515625" customWidth="1"/>
    <col min="9729" max="9729" width="4.7109375" customWidth="1"/>
    <col min="9730" max="9736" width="18.5703125" customWidth="1"/>
    <col min="9737" max="9737" width="17.7109375" customWidth="1"/>
    <col min="9738" max="9738" width="10.7109375" customWidth="1"/>
    <col min="9739" max="9739" width="10.85546875" customWidth="1"/>
    <col min="9740" max="9740" width="0" hidden="1" customWidth="1"/>
    <col min="9741" max="9741" width="11.28515625" customWidth="1"/>
    <col min="9985" max="9985" width="4.7109375" customWidth="1"/>
    <col min="9986" max="9992" width="18.5703125" customWidth="1"/>
    <col min="9993" max="9993" width="17.7109375" customWidth="1"/>
    <col min="9994" max="9994" width="10.7109375" customWidth="1"/>
    <col min="9995" max="9995" width="10.85546875" customWidth="1"/>
    <col min="9996" max="9996" width="0" hidden="1" customWidth="1"/>
    <col min="9997" max="9997" width="11.28515625" customWidth="1"/>
    <col min="10241" max="10241" width="4.7109375" customWidth="1"/>
    <col min="10242" max="10248" width="18.5703125" customWidth="1"/>
    <col min="10249" max="10249" width="17.7109375" customWidth="1"/>
    <col min="10250" max="10250" width="10.7109375" customWidth="1"/>
    <col min="10251" max="10251" width="10.85546875" customWidth="1"/>
    <col min="10252" max="10252" width="0" hidden="1" customWidth="1"/>
    <col min="10253" max="10253" width="11.28515625" customWidth="1"/>
    <col min="10497" max="10497" width="4.7109375" customWidth="1"/>
    <col min="10498" max="10504" width="18.5703125" customWidth="1"/>
    <col min="10505" max="10505" width="17.7109375" customWidth="1"/>
    <col min="10506" max="10506" width="10.7109375" customWidth="1"/>
    <col min="10507" max="10507" width="10.85546875" customWidth="1"/>
    <col min="10508" max="10508" width="0" hidden="1" customWidth="1"/>
    <col min="10509" max="10509" width="11.28515625" customWidth="1"/>
    <col min="10753" max="10753" width="4.7109375" customWidth="1"/>
    <col min="10754" max="10760" width="18.5703125" customWidth="1"/>
    <col min="10761" max="10761" width="17.7109375" customWidth="1"/>
    <col min="10762" max="10762" width="10.7109375" customWidth="1"/>
    <col min="10763" max="10763" width="10.85546875" customWidth="1"/>
    <col min="10764" max="10764" width="0" hidden="1" customWidth="1"/>
    <col min="10765" max="10765" width="11.28515625" customWidth="1"/>
    <col min="11009" max="11009" width="4.7109375" customWidth="1"/>
    <col min="11010" max="11016" width="18.5703125" customWidth="1"/>
    <col min="11017" max="11017" width="17.7109375" customWidth="1"/>
    <col min="11018" max="11018" width="10.7109375" customWidth="1"/>
    <col min="11019" max="11019" width="10.85546875" customWidth="1"/>
    <col min="11020" max="11020" width="0" hidden="1" customWidth="1"/>
    <col min="11021" max="11021" width="11.28515625" customWidth="1"/>
    <col min="11265" max="11265" width="4.7109375" customWidth="1"/>
    <col min="11266" max="11272" width="18.5703125" customWidth="1"/>
    <col min="11273" max="11273" width="17.7109375" customWidth="1"/>
    <col min="11274" max="11274" width="10.7109375" customWidth="1"/>
    <col min="11275" max="11275" width="10.85546875" customWidth="1"/>
    <col min="11276" max="11276" width="0" hidden="1" customWidth="1"/>
    <col min="11277" max="11277" width="11.28515625" customWidth="1"/>
    <col min="11521" max="11521" width="4.7109375" customWidth="1"/>
    <col min="11522" max="11528" width="18.5703125" customWidth="1"/>
    <col min="11529" max="11529" width="17.7109375" customWidth="1"/>
    <col min="11530" max="11530" width="10.7109375" customWidth="1"/>
    <col min="11531" max="11531" width="10.85546875" customWidth="1"/>
    <col min="11532" max="11532" width="0" hidden="1" customWidth="1"/>
    <col min="11533" max="11533" width="11.28515625" customWidth="1"/>
    <col min="11777" max="11777" width="4.7109375" customWidth="1"/>
    <col min="11778" max="11784" width="18.5703125" customWidth="1"/>
    <col min="11785" max="11785" width="17.7109375" customWidth="1"/>
    <col min="11786" max="11786" width="10.7109375" customWidth="1"/>
    <col min="11787" max="11787" width="10.85546875" customWidth="1"/>
    <col min="11788" max="11788" width="0" hidden="1" customWidth="1"/>
    <col min="11789" max="11789" width="11.28515625" customWidth="1"/>
    <col min="12033" max="12033" width="4.7109375" customWidth="1"/>
    <col min="12034" max="12040" width="18.5703125" customWidth="1"/>
    <col min="12041" max="12041" width="17.7109375" customWidth="1"/>
    <col min="12042" max="12042" width="10.7109375" customWidth="1"/>
    <col min="12043" max="12043" width="10.85546875" customWidth="1"/>
    <col min="12044" max="12044" width="0" hidden="1" customWidth="1"/>
    <col min="12045" max="12045" width="11.28515625" customWidth="1"/>
    <col min="12289" max="12289" width="4.7109375" customWidth="1"/>
    <col min="12290" max="12296" width="18.5703125" customWidth="1"/>
    <col min="12297" max="12297" width="17.7109375" customWidth="1"/>
    <col min="12298" max="12298" width="10.7109375" customWidth="1"/>
    <col min="12299" max="12299" width="10.85546875" customWidth="1"/>
    <col min="12300" max="12300" width="0" hidden="1" customWidth="1"/>
    <col min="12301" max="12301" width="11.28515625" customWidth="1"/>
    <col min="12545" max="12545" width="4.7109375" customWidth="1"/>
    <col min="12546" max="12552" width="18.5703125" customWidth="1"/>
    <col min="12553" max="12553" width="17.7109375" customWidth="1"/>
    <col min="12554" max="12554" width="10.7109375" customWidth="1"/>
    <col min="12555" max="12555" width="10.85546875" customWidth="1"/>
    <col min="12556" max="12556" width="0" hidden="1" customWidth="1"/>
    <col min="12557" max="12557" width="11.28515625" customWidth="1"/>
    <col min="12801" max="12801" width="4.7109375" customWidth="1"/>
    <col min="12802" max="12808" width="18.5703125" customWidth="1"/>
    <col min="12809" max="12809" width="17.7109375" customWidth="1"/>
    <col min="12810" max="12810" width="10.7109375" customWidth="1"/>
    <col min="12811" max="12811" width="10.85546875" customWidth="1"/>
    <col min="12812" max="12812" width="0" hidden="1" customWidth="1"/>
    <col min="12813" max="12813" width="11.28515625" customWidth="1"/>
    <col min="13057" max="13057" width="4.7109375" customWidth="1"/>
    <col min="13058" max="13064" width="18.5703125" customWidth="1"/>
    <col min="13065" max="13065" width="17.7109375" customWidth="1"/>
    <col min="13066" max="13066" width="10.7109375" customWidth="1"/>
    <col min="13067" max="13067" width="10.85546875" customWidth="1"/>
    <col min="13068" max="13068" width="0" hidden="1" customWidth="1"/>
    <col min="13069" max="13069" width="11.28515625" customWidth="1"/>
    <col min="13313" max="13313" width="4.7109375" customWidth="1"/>
    <col min="13314" max="13320" width="18.5703125" customWidth="1"/>
    <col min="13321" max="13321" width="17.7109375" customWidth="1"/>
    <col min="13322" max="13322" width="10.7109375" customWidth="1"/>
    <col min="13323" max="13323" width="10.85546875" customWidth="1"/>
    <col min="13324" max="13324" width="0" hidden="1" customWidth="1"/>
    <col min="13325" max="13325" width="11.28515625" customWidth="1"/>
    <col min="13569" max="13569" width="4.7109375" customWidth="1"/>
    <col min="13570" max="13576" width="18.5703125" customWidth="1"/>
    <col min="13577" max="13577" width="17.7109375" customWidth="1"/>
    <col min="13578" max="13578" width="10.7109375" customWidth="1"/>
    <col min="13579" max="13579" width="10.85546875" customWidth="1"/>
    <col min="13580" max="13580" width="0" hidden="1" customWidth="1"/>
    <col min="13581" max="13581" width="11.28515625" customWidth="1"/>
    <col min="13825" max="13825" width="4.7109375" customWidth="1"/>
    <col min="13826" max="13832" width="18.5703125" customWidth="1"/>
    <col min="13833" max="13833" width="17.7109375" customWidth="1"/>
    <col min="13834" max="13834" width="10.7109375" customWidth="1"/>
    <col min="13835" max="13835" width="10.85546875" customWidth="1"/>
    <col min="13836" max="13836" width="0" hidden="1" customWidth="1"/>
    <col min="13837" max="13837" width="11.28515625" customWidth="1"/>
    <col min="14081" max="14081" width="4.7109375" customWidth="1"/>
    <col min="14082" max="14088" width="18.5703125" customWidth="1"/>
    <col min="14089" max="14089" width="17.7109375" customWidth="1"/>
    <col min="14090" max="14090" width="10.7109375" customWidth="1"/>
    <col min="14091" max="14091" width="10.85546875" customWidth="1"/>
    <col min="14092" max="14092" width="0" hidden="1" customWidth="1"/>
    <col min="14093" max="14093" width="11.28515625" customWidth="1"/>
    <col min="14337" max="14337" width="4.7109375" customWidth="1"/>
    <col min="14338" max="14344" width="18.5703125" customWidth="1"/>
    <col min="14345" max="14345" width="17.7109375" customWidth="1"/>
    <col min="14346" max="14346" width="10.7109375" customWidth="1"/>
    <col min="14347" max="14347" width="10.85546875" customWidth="1"/>
    <col min="14348" max="14348" width="0" hidden="1" customWidth="1"/>
    <col min="14349" max="14349" width="11.28515625" customWidth="1"/>
    <col min="14593" max="14593" width="4.7109375" customWidth="1"/>
    <col min="14594" max="14600" width="18.5703125" customWidth="1"/>
    <col min="14601" max="14601" width="17.7109375" customWidth="1"/>
    <col min="14602" max="14602" width="10.7109375" customWidth="1"/>
    <col min="14603" max="14603" width="10.85546875" customWidth="1"/>
    <col min="14604" max="14604" width="0" hidden="1" customWidth="1"/>
    <col min="14605" max="14605" width="11.28515625" customWidth="1"/>
    <col min="14849" max="14849" width="4.7109375" customWidth="1"/>
    <col min="14850" max="14856" width="18.5703125" customWidth="1"/>
    <col min="14857" max="14857" width="17.7109375" customWidth="1"/>
    <col min="14858" max="14858" width="10.7109375" customWidth="1"/>
    <col min="14859" max="14859" width="10.85546875" customWidth="1"/>
    <col min="14860" max="14860" width="0" hidden="1" customWidth="1"/>
    <col min="14861" max="14861" width="11.28515625" customWidth="1"/>
    <col min="15105" max="15105" width="4.7109375" customWidth="1"/>
    <col min="15106" max="15112" width="18.5703125" customWidth="1"/>
    <col min="15113" max="15113" width="17.7109375" customWidth="1"/>
    <col min="15114" max="15114" width="10.7109375" customWidth="1"/>
    <col min="15115" max="15115" width="10.85546875" customWidth="1"/>
    <col min="15116" max="15116" width="0" hidden="1" customWidth="1"/>
    <col min="15117" max="15117" width="11.28515625" customWidth="1"/>
    <col min="15361" max="15361" width="4.7109375" customWidth="1"/>
    <col min="15362" max="15368" width="18.5703125" customWidth="1"/>
    <col min="15369" max="15369" width="17.7109375" customWidth="1"/>
    <col min="15370" max="15370" width="10.7109375" customWidth="1"/>
    <col min="15371" max="15371" width="10.85546875" customWidth="1"/>
    <col min="15372" max="15372" width="0" hidden="1" customWidth="1"/>
    <col min="15373" max="15373" width="11.28515625" customWidth="1"/>
    <col min="15617" max="15617" width="4.7109375" customWidth="1"/>
    <col min="15618" max="15624" width="18.5703125" customWidth="1"/>
    <col min="15625" max="15625" width="17.7109375" customWidth="1"/>
    <col min="15626" max="15626" width="10.7109375" customWidth="1"/>
    <col min="15627" max="15627" width="10.85546875" customWidth="1"/>
    <col min="15628" max="15628" width="0" hidden="1" customWidth="1"/>
    <col min="15629" max="15629" width="11.28515625" customWidth="1"/>
    <col min="15873" max="15873" width="4.7109375" customWidth="1"/>
    <col min="15874" max="15880" width="18.5703125" customWidth="1"/>
    <col min="15881" max="15881" width="17.7109375" customWidth="1"/>
    <col min="15882" max="15882" width="10.7109375" customWidth="1"/>
    <col min="15883" max="15883" width="10.85546875" customWidth="1"/>
    <col min="15884" max="15884" width="0" hidden="1" customWidth="1"/>
    <col min="15885" max="15885" width="11.28515625" customWidth="1"/>
    <col min="16129" max="16129" width="4.7109375" customWidth="1"/>
    <col min="16130" max="16136" width="18.5703125" customWidth="1"/>
    <col min="16137" max="16137" width="17.7109375" customWidth="1"/>
    <col min="16138" max="16138" width="10.7109375" customWidth="1"/>
    <col min="16139" max="16139" width="10.85546875" customWidth="1"/>
    <col min="16140" max="16140" width="0" hidden="1" customWidth="1"/>
    <col min="16141" max="16141" width="11.28515625" customWidth="1"/>
  </cols>
  <sheetData>
    <row r="1" spans="1:9" ht="6" customHeight="1" thickBot="1" x14ac:dyDescent="0.3"/>
    <row r="2" spans="1:9" ht="32.25" customHeight="1" x14ac:dyDescent="0.25">
      <c r="B2" s="87" t="s">
        <v>785</v>
      </c>
      <c r="C2" s="500" t="s">
        <v>786</v>
      </c>
      <c r="D2" s="501"/>
      <c r="E2" s="502"/>
      <c r="F2" s="88"/>
      <c r="G2" s="88"/>
    </row>
    <row r="3" spans="1:9" ht="24.75" customHeight="1" x14ac:dyDescent="0.25">
      <c r="B3" s="89" t="s">
        <v>787</v>
      </c>
      <c r="C3" s="503" t="s">
        <v>810</v>
      </c>
      <c r="D3" s="504"/>
      <c r="E3" s="505"/>
      <c r="F3" s="88"/>
      <c r="G3" s="88"/>
    </row>
    <row r="4" spans="1:9" ht="29.25" customHeight="1" thickBot="1" x14ac:dyDescent="0.3">
      <c r="B4" s="90" t="s">
        <v>789</v>
      </c>
      <c r="C4" s="506" t="s">
        <v>790</v>
      </c>
      <c r="D4" s="506"/>
      <c r="E4" s="507"/>
      <c r="F4" s="91"/>
      <c r="G4" s="91"/>
    </row>
    <row r="6" spans="1:9" x14ac:dyDescent="0.25">
      <c r="I6" s="99"/>
    </row>
    <row r="7" spans="1:9" x14ac:dyDescent="0.25">
      <c r="D7" s="508" t="s">
        <v>791</v>
      </c>
      <c r="E7" s="509"/>
      <c r="F7" s="509"/>
      <c r="G7" s="509" t="s">
        <v>792</v>
      </c>
      <c r="H7" s="509"/>
      <c r="I7" s="510"/>
    </row>
    <row r="8" spans="1:9" ht="84" x14ac:dyDescent="0.25">
      <c r="A8" s="92"/>
      <c r="B8" s="105" t="s">
        <v>570</v>
      </c>
      <c r="C8" s="93" t="s">
        <v>793</v>
      </c>
      <c r="D8" s="106" t="s">
        <v>794</v>
      </c>
      <c r="E8" s="95" t="s">
        <v>795</v>
      </c>
      <c r="F8" s="94" t="s">
        <v>796</v>
      </c>
      <c r="G8" s="95" t="s">
        <v>797</v>
      </c>
      <c r="H8" s="95" t="s">
        <v>798</v>
      </c>
      <c r="I8" s="94" t="s">
        <v>799</v>
      </c>
    </row>
    <row r="9" spans="1:9" x14ac:dyDescent="0.25">
      <c r="B9" s="221" t="s">
        <v>572</v>
      </c>
      <c r="C9" s="221" t="s">
        <v>0</v>
      </c>
      <c r="D9" s="371">
        <v>5</v>
      </c>
      <c r="E9" s="223">
        <v>5</v>
      </c>
      <c r="F9" s="372">
        <v>100</v>
      </c>
      <c r="G9" s="371">
        <v>2479111</v>
      </c>
      <c r="H9" s="223">
        <v>2479111</v>
      </c>
      <c r="I9" s="372">
        <v>100</v>
      </c>
    </row>
    <row r="10" spans="1:9" x14ac:dyDescent="0.25">
      <c r="A10" s="92" t="s">
        <v>800</v>
      </c>
      <c r="B10" s="221" t="s">
        <v>573</v>
      </c>
      <c r="C10" s="221" t="s">
        <v>0</v>
      </c>
      <c r="D10" s="371">
        <v>6</v>
      </c>
      <c r="E10" s="223">
        <v>5</v>
      </c>
      <c r="F10" s="372">
        <v>83.333333333333343</v>
      </c>
      <c r="G10" s="371">
        <v>2235994</v>
      </c>
      <c r="H10" s="223">
        <v>1236095</v>
      </c>
      <c r="I10" s="372">
        <v>55.281677857811786</v>
      </c>
    </row>
    <row r="11" spans="1:9" x14ac:dyDescent="0.25">
      <c r="B11" s="221" t="s">
        <v>574</v>
      </c>
      <c r="C11" s="221" t="s">
        <v>0</v>
      </c>
      <c r="D11" s="371">
        <v>7</v>
      </c>
      <c r="E11" s="223">
        <v>7</v>
      </c>
      <c r="F11" s="372">
        <v>100</v>
      </c>
      <c r="G11" s="371">
        <v>2729279</v>
      </c>
      <c r="H11" s="223">
        <v>2729279</v>
      </c>
      <c r="I11" s="372">
        <v>100</v>
      </c>
    </row>
    <row r="12" spans="1:9" ht="12.75" customHeight="1" x14ac:dyDescent="0.25">
      <c r="B12" s="221" t="s">
        <v>586</v>
      </c>
      <c r="C12" s="221" t="s">
        <v>0</v>
      </c>
      <c r="D12" s="371">
        <v>4</v>
      </c>
      <c r="E12" s="223">
        <v>4</v>
      </c>
      <c r="F12" s="372">
        <v>100</v>
      </c>
      <c r="G12" s="221">
        <v>1204791</v>
      </c>
      <c r="H12" s="373">
        <v>1204791</v>
      </c>
      <c r="I12" s="372">
        <v>100</v>
      </c>
    </row>
    <row r="13" spans="1:9" x14ac:dyDescent="0.25">
      <c r="B13" s="221" t="s">
        <v>576</v>
      </c>
      <c r="C13" s="221" t="s">
        <v>0</v>
      </c>
      <c r="D13" s="371">
        <v>2</v>
      </c>
      <c r="E13" s="244">
        <v>2</v>
      </c>
      <c r="F13" s="372">
        <v>100</v>
      </c>
      <c r="G13" s="371">
        <v>430468</v>
      </c>
      <c r="H13" s="244">
        <v>430468</v>
      </c>
      <c r="I13" s="372">
        <v>100</v>
      </c>
    </row>
    <row r="14" spans="1:9" x14ac:dyDescent="0.25">
      <c r="B14" s="245" t="s">
        <v>577</v>
      </c>
      <c r="C14" s="221" t="s">
        <v>0</v>
      </c>
      <c r="D14" s="371">
        <v>7</v>
      </c>
      <c r="E14" s="223">
        <v>7</v>
      </c>
      <c r="F14" s="372">
        <v>100</v>
      </c>
      <c r="G14" s="371">
        <v>2780456</v>
      </c>
      <c r="H14" s="223">
        <v>2780456</v>
      </c>
      <c r="I14" s="372">
        <v>100</v>
      </c>
    </row>
    <row r="15" spans="1:9" x14ac:dyDescent="0.25">
      <c r="B15" s="221" t="s">
        <v>579</v>
      </c>
      <c r="C15" s="221" t="s">
        <v>0</v>
      </c>
      <c r="D15" s="371">
        <v>4</v>
      </c>
      <c r="E15" s="223">
        <v>4</v>
      </c>
      <c r="F15" s="372">
        <v>100</v>
      </c>
      <c r="G15" s="371">
        <v>1684000</v>
      </c>
      <c r="H15" s="223">
        <v>1684000</v>
      </c>
      <c r="I15" s="372">
        <v>100</v>
      </c>
    </row>
    <row r="16" spans="1:9" x14ac:dyDescent="0.25">
      <c r="A16" s="92"/>
      <c r="B16" s="221" t="s">
        <v>580</v>
      </c>
      <c r="C16" s="221" t="s">
        <v>0</v>
      </c>
      <c r="D16" s="371">
        <v>2</v>
      </c>
      <c r="E16" s="246">
        <v>2</v>
      </c>
      <c r="F16" s="372">
        <v>100</v>
      </c>
      <c r="G16" s="371">
        <v>509740</v>
      </c>
      <c r="H16" s="246">
        <v>509740</v>
      </c>
      <c r="I16" s="372">
        <v>100</v>
      </c>
    </row>
    <row r="17" spans="1:11" x14ac:dyDescent="0.25">
      <c r="B17" s="221" t="s">
        <v>582</v>
      </c>
      <c r="C17" s="221" t="s">
        <v>0</v>
      </c>
      <c r="D17" s="371">
        <v>8</v>
      </c>
      <c r="E17" s="223">
        <v>8</v>
      </c>
      <c r="F17" s="372">
        <v>100</v>
      </c>
      <c r="G17" s="371">
        <v>1627352</v>
      </c>
      <c r="H17" s="223">
        <v>1627352</v>
      </c>
      <c r="I17" s="372">
        <v>100</v>
      </c>
    </row>
    <row r="18" spans="1:11" x14ac:dyDescent="0.25">
      <c r="A18" s="92"/>
      <c r="B18" s="221" t="s">
        <v>583</v>
      </c>
      <c r="C18" s="221" t="s">
        <v>0</v>
      </c>
      <c r="D18" s="371">
        <v>75</v>
      </c>
      <c r="E18" s="223">
        <v>24</v>
      </c>
      <c r="F18" s="372">
        <v>32</v>
      </c>
      <c r="G18" s="221">
        <v>30347400</v>
      </c>
      <c r="H18" s="373">
        <v>14905400</v>
      </c>
      <c r="I18" s="372">
        <v>49.115904492641874</v>
      </c>
    </row>
    <row r="19" spans="1:11" x14ac:dyDescent="0.25">
      <c r="B19" s="221" t="s">
        <v>578</v>
      </c>
      <c r="C19" s="221" t="s">
        <v>0</v>
      </c>
      <c r="D19" s="371">
        <v>65</v>
      </c>
      <c r="E19" s="223">
        <v>65</v>
      </c>
      <c r="F19" s="372">
        <v>100</v>
      </c>
      <c r="G19" s="371">
        <v>23688172</v>
      </c>
      <c r="H19" s="223">
        <v>23688172</v>
      </c>
      <c r="I19" s="372">
        <v>100</v>
      </c>
    </row>
    <row r="20" spans="1:11" x14ac:dyDescent="0.25">
      <c r="A20" s="92" t="s">
        <v>801</v>
      </c>
      <c r="B20" s="221" t="s">
        <v>585</v>
      </c>
      <c r="C20" s="221" t="s">
        <v>0</v>
      </c>
      <c r="D20" s="371">
        <v>8</v>
      </c>
      <c r="E20" s="244" t="s">
        <v>802</v>
      </c>
      <c r="F20" s="244" t="s">
        <v>802</v>
      </c>
      <c r="G20" s="371">
        <v>1109501</v>
      </c>
      <c r="H20" s="244" t="s">
        <v>802</v>
      </c>
      <c r="I20" s="244" t="s">
        <v>802</v>
      </c>
    </row>
    <row r="21" spans="1:11" x14ac:dyDescent="0.25">
      <c r="B21" s="221" t="s">
        <v>587</v>
      </c>
      <c r="C21" s="221" t="s">
        <v>0</v>
      </c>
      <c r="D21" s="371">
        <v>9</v>
      </c>
      <c r="E21" s="244">
        <v>9</v>
      </c>
      <c r="F21" s="372">
        <v>100</v>
      </c>
      <c r="G21" s="371">
        <v>3325311</v>
      </c>
      <c r="H21" s="371">
        <v>3325311</v>
      </c>
      <c r="I21" s="372">
        <v>100</v>
      </c>
    </row>
    <row r="22" spans="1:11" s="96" customFormat="1" x14ac:dyDescent="0.25">
      <c r="A22" s="92"/>
      <c r="B22" s="221" t="s">
        <v>589</v>
      </c>
      <c r="C22" s="221" t="s">
        <v>631</v>
      </c>
      <c r="D22" s="371">
        <v>1</v>
      </c>
      <c r="E22" s="244">
        <v>1</v>
      </c>
      <c r="F22" s="372">
        <v>100</v>
      </c>
      <c r="G22" s="371">
        <v>192000</v>
      </c>
      <c r="H22" s="244">
        <v>192000</v>
      </c>
      <c r="I22" s="372">
        <v>100</v>
      </c>
      <c r="J22"/>
      <c r="K22"/>
    </row>
    <row r="23" spans="1:11" x14ac:dyDescent="0.25">
      <c r="B23" s="221" t="s">
        <v>588</v>
      </c>
      <c r="C23" s="221" t="s">
        <v>0</v>
      </c>
      <c r="D23" s="374" t="s">
        <v>807</v>
      </c>
      <c r="E23" s="374" t="s">
        <v>807</v>
      </c>
      <c r="F23" s="374" t="s">
        <v>807</v>
      </c>
      <c r="G23" s="374" t="s">
        <v>807</v>
      </c>
      <c r="H23" s="374" t="s">
        <v>807</v>
      </c>
      <c r="I23" s="374" t="s">
        <v>807</v>
      </c>
    </row>
    <row r="24" spans="1:11" x14ac:dyDescent="0.25">
      <c r="A24" s="92"/>
      <c r="B24" s="221" t="s">
        <v>590</v>
      </c>
      <c r="C24" s="221" t="s">
        <v>0</v>
      </c>
      <c r="D24" s="371">
        <v>27</v>
      </c>
      <c r="E24" s="244">
        <v>27</v>
      </c>
      <c r="F24" s="372">
        <v>100</v>
      </c>
      <c r="G24" s="221">
        <v>11744131</v>
      </c>
      <c r="H24" s="373">
        <v>11744131</v>
      </c>
      <c r="I24" s="372">
        <v>100</v>
      </c>
    </row>
    <row r="25" spans="1:11" x14ac:dyDescent="0.25">
      <c r="B25" s="221" t="s">
        <v>593</v>
      </c>
      <c r="C25" s="221" t="s">
        <v>0</v>
      </c>
      <c r="D25" s="371">
        <v>1</v>
      </c>
      <c r="E25" s="244">
        <v>1</v>
      </c>
      <c r="F25" s="372">
        <v>100</v>
      </c>
      <c r="G25" s="13">
        <v>659418</v>
      </c>
      <c r="H25" s="244">
        <v>659418</v>
      </c>
      <c r="I25" s="372">
        <v>100</v>
      </c>
    </row>
    <row r="26" spans="1:11" s="96" customFormat="1" x14ac:dyDescent="0.25">
      <c r="A26" s="92"/>
      <c r="B26" s="221" t="s">
        <v>591</v>
      </c>
      <c r="C26" s="221" t="s">
        <v>631</v>
      </c>
      <c r="D26" s="374" t="s">
        <v>635</v>
      </c>
      <c r="E26" s="374" t="s">
        <v>635</v>
      </c>
      <c r="F26" s="374" t="s">
        <v>635</v>
      </c>
      <c r="G26" s="374" t="s">
        <v>635</v>
      </c>
      <c r="H26" s="374" t="s">
        <v>635</v>
      </c>
      <c r="I26" s="374" t="s">
        <v>635</v>
      </c>
      <c r="J26"/>
      <c r="K26"/>
    </row>
    <row r="27" spans="1:11" x14ac:dyDescent="0.25">
      <c r="B27" s="221" t="s">
        <v>592</v>
      </c>
      <c r="C27" s="221" t="s">
        <v>0</v>
      </c>
      <c r="D27" s="371">
        <v>5</v>
      </c>
      <c r="E27" s="223">
        <v>5</v>
      </c>
      <c r="F27" s="372">
        <v>100</v>
      </c>
      <c r="G27" s="371">
        <v>1254677</v>
      </c>
      <c r="H27" s="223">
        <v>1254677</v>
      </c>
      <c r="I27" s="372">
        <v>100</v>
      </c>
    </row>
    <row r="28" spans="1:11" x14ac:dyDescent="0.25">
      <c r="B28" s="221" t="s">
        <v>166</v>
      </c>
      <c r="C28" s="221" t="s">
        <v>0</v>
      </c>
      <c r="D28" s="371">
        <v>1</v>
      </c>
      <c r="E28" s="244" t="s">
        <v>802</v>
      </c>
      <c r="F28" s="244" t="s">
        <v>802</v>
      </c>
      <c r="G28" s="371">
        <v>133962</v>
      </c>
      <c r="H28" s="244" t="s">
        <v>802</v>
      </c>
      <c r="I28" s="244" t="s">
        <v>802</v>
      </c>
    </row>
    <row r="29" spans="1:11" s="96" customFormat="1" x14ac:dyDescent="0.25">
      <c r="A29" s="92"/>
      <c r="B29" s="221" t="s">
        <v>633</v>
      </c>
      <c r="C29" s="221" t="s">
        <v>632</v>
      </c>
      <c r="D29" s="371">
        <v>4</v>
      </c>
      <c r="E29" s="244" t="s">
        <v>802</v>
      </c>
      <c r="F29" s="244" t="s">
        <v>802</v>
      </c>
      <c r="G29" s="371">
        <v>798529</v>
      </c>
      <c r="H29" s="244" t="s">
        <v>802</v>
      </c>
      <c r="I29" s="244" t="s">
        <v>802</v>
      </c>
      <c r="J29"/>
      <c r="K29"/>
    </row>
    <row r="30" spans="1:11" x14ac:dyDescent="0.25">
      <c r="B30" s="221" t="s">
        <v>594</v>
      </c>
      <c r="C30" s="221" t="s">
        <v>0</v>
      </c>
      <c r="D30" s="371">
        <v>1</v>
      </c>
      <c r="E30" s="244">
        <v>1</v>
      </c>
      <c r="F30" s="372">
        <v>100</v>
      </c>
      <c r="G30" s="371">
        <v>270004</v>
      </c>
      <c r="H30" s="244">
        <v>270004</v>
      </c>
      <c r="I30" s="372">
        <v>100</v>
      </c>
    </row>
    <row r="31" spans="1:11" s="96" customFormat="1" x14ac:dyDescent="0.25">
      <c r="A31" s="92"/>
      <c r="B31" s="221" t="s">
        <v>604</v>
      </c>
      <c r="C31" s="221" t="s">
        <v>632</v>
      </c>
      <c r="D31" s="371">
        <v>1</v>
      </c>
      <c r="E31" s="244" t="s">
        <v>802</v>
      </c>
      <c r="F31" s="244" t="s">
        <v>802</v>
      </c>
      <c r="G31" s="371">
        <v>188336</v>
      </c>
      <c r="H31" s="244" t="s">
        <v>802</v>
      </c>
      <c r="I31" s="244" t="s">
        <v>802</v>
      </c>
      <c r="J31"/>
      <c r="K31"/>
    </row>
    <row r="32" spans="1:11" s="96" customFormat="1" x14ac:dyDescent="0.25">
      <c r="A32" s="86"/>
      <c r="B32" s="221" t="s">
        <v>595</v>
      </c>
      <c r="C32" s="221" t="s">
        <v>0</v>
      </c>
      <c r="D32" s="371">
        <v>21</v>
      </c>
      <c r="E32" s="223">
        <v>21</v>
      </c>
      <c r="F32" s="372">
        <v>100</v>
      </c>
      <c r="G32" s="371">
        <v>8067259</v>
      </c>
      <c r="H32" s="223">
        <v>8067259</v>
      </c>
      <c r="I32" s="372">
        <v>100</v>
      </c>
      <c r="J32"/>
      <c r="K32"/>
    </row>
    <row r="33" spans="1:11" s="96" customFormat="1" x14ac:dyDescent="0.25">
      <c r="A33" s="92"/>
      <c r="B33" s="221" t="s">
        <v>596</v>
      </c>
      <c r="C33" s="221" t="s">
        <v>631</v>
      </c>
      <c r="D33" s="371">
        <v>5</v>
      </c>
      <c r="E33" s="223">
        <v>5</v>
      </c>
      <c r="F33" s="372">
        <v>100</v>
      </c>
      <c r="G33" s="371">
        <v>1705881</v>
      </c>
      <c r="H33" s="371">
        <v>1705881</v>
      </c>
      <c r="I33" s="372">
        <v>100</v>
      </c>
      <c r="J33"/>
      <c r="K33"/>
    </row>
    <row r="34" spans="1:11" x14ac:dyDescent="0.25">
      <c r="B34" s="221" t="s">
        <v>597</v>
      </c>
      <c r="C34" s="221" t="s">
        <v>0</v>
      </c>
      <c r="D34" s="371">
        <v>38</v>
      </c>
      <c r="E34" s="223">
        <v>38</v>
      </c>
      <c r="F34" s="372">
        <v>100</v>
      </c>
      <c r="G34" s="371">
        <v>10781976</v>
      </c>
      <c r="H34" s="223">
        <v>10781976</v>
      </c>
      <c r="I34" s="372">
        <v>100</v>
      </c>
    </row>
    <row r="35" spans="1:11" x14ac:dyDescent="0.25">
      <c r="B35" s="221" t="s">
        <v>598</v>
      </c>
      <c r="C35" s="221" t="s">
        <v>0</v>
      </c>
      <c r="D35" s="371">
        <v>2</v>
      </c>
      <c r="E35" s="244">
        <v>2</v>
      </c>
      <c r="F35" s="372">
        <v>100</v>
      </c>
      <c r="G35" s="221">
        <v>347598</v>
      </c>
      <c r="H35" s="244">
        <v>347598</v>
      </c>
      <c r="I35" s="372">
        <v>100</v>
      </c>
    </row>
    <row r="36" spans="1:11" x14ac:dyDescent="0.25">
      <c r="B36" s="221" t="s">
        <v>599</v>
      </c>
      <c r="C36" s="221" t="s">
        <v>0</v>
      </c>
      <c r="D36" s="371">
        <v>19</v>
      </c>
      <c r="E36" s="223">
        <v>18</v>
      </c>
      <c r="F36" s="372">
        <v>94.73684210526315</v>
      </c>
      <c r="G36" s="371">
        <v>5105678</v>
      </c>
      <c r="H36" s="223">
        <v>4850985</v>
      </c>
      <c r="I36" s="372">
        <v>95.011573389469532</v>
      </c>
    </row>
    <row r="37" spans="1:11" x14ac:dyDescent="0.25">
      <c r="B37" s="221" t="s">
        <v>602</v>
      </c>
      <c r="C37" s="221" t="s">
        <v>0</v>
      </c>
      <c r="D37" s="371">
        <v>2</v>
      </c>
      <c r="E37" s="244">
        <v>2</v>
      </c>
      <c r="F37" s="372">
        <v>100</v>
      </c>
      <c r="G37" s="371">
        <v>726483</v>
      </c>
      <c r="H37" s="244">
        <v>726483</v>
      </c>
      <c r="I37" s="372">
        <v>100</v>
      </c>
    </row>
    <row r="38" spans="1:11" x14ac:dyDescent="0.25">
      <c r="B38" s="221" t="s">
        <v>601</v>
      </c>
      <c r="C38" s="221" t="s">
        <v>0</v>
      </c>
      <c r="D38" s="371">
        <v>2</v>
      </c>
      <c r="E38" s="244">
        <v>2</v>
      </c>
      <c r="F38" s="372">
        <v>100</v>
      </c>
      <c r="G38" s="371">
        <v>376057</v>
      </c>
      <c r="H38" s="244">
        <v>376057</v>
      </c>
      <c r="I38" s="372">
        <v>100</v>
      </c>
    </row>
    <row r="39" spans="1:11" x14ac:dyDescent="0.25">
      <c r="A39" s="92"/>
      <c r="B39" s="221" t="s">
        <v>581</v>
      </c>
      <c r="C39" s="221" t="s">
        <v>0</v>
      </c>
      <c r="D39" s="371">
        <v>54</v>
      </c>
      <c r="E39" s="223">
        <v>34</v>
      </c>
      <c r="F39" s="372">
        <v>62.962962962962962</v>
      </c>
      <c r="G39" s="221">
        <v>14463876</v>
      </c>
      <c r="H39" s="223">
        <v>9601413</v>
      </c>
      <c r="I39" s="372">
        <v>66.382019591429014</v>
      </c>
    </row>
    <row r="40" spans="1:11" x14ac:dyDescent="0.25">
      <c r="B40" s="221" t="s">
        <v>600</v>
      </c>
      <c r="C40" s="221" t="s">
        <v>0</v>
      </c>
      <c r="D40" s="371">
        <v>11</v>
      </c>
      <c r="E40" s="223">
        <v>11</v>
      </c>
      <c r="F40" s="372">
        <v>100</v>
      </c>
      <c r="G40" s="371">
        <v>2536978</v>
      </c>
      <c r="H40" s="223">
        <v>2536978</v>
      </c>
      <c r="I40" s="372">
        <v>100</v>
      </c>
    </row>
    <row r="41" spans="1:11" s="96" customFormat="1" x14ac:dyDescent="0.25">
      <c r="A41" s="92"/>
      <c r="B41" s="221" t="s">
        <v>575</v>
      </c>
      <c r="C41" s="221" t="s">
        <v>631</v>
      </c>
      <c r="D41" s="371">
        <v>13</v>
      </c>
      <c r="E41" s="244" t="s">
        <v>802</v>
      </c>
      <c r="F41" s="244" t="s">
        <v>802</v>
      </c>
      <c r="G41" s="371">
        <v>3934753</v>
      </c>
      <c r="H41" s="244" t="s">
        <v>802</v>
      </c>
      <c r="I41" s="244" t="s">
        <v>802</v>
      </c>
      <c r="J41"/>
      <c r="K41"/>
    </row>
    <row r="42" spans="1:11" s="96" customFormat="1" x14ac:dyDescent="0.25">
      <c r="A42" s="92"/>
      <c r="B42" s="221" t="s">
        <v>603</v>
      </c>
      <c r="C42" s="221" t="s">
        <v>631</v>
      </c>
      <c r="D42" s="244" t="s">
        <v>802</v>
      </c>
      <c r="E42" s="244" t="s">
        <v>802</v>
      </c>
      <c r="F42" s="244" t="s">
        <v>802</v>
      </c>
      <c r="G42" s="244" t="s">
        <v>802</v>
      </c>
      <c r="H42" s="244" t="s">
        <v>802</v>
      </c>
      <c r="I42" s="244" t="s">
        <v>802</v>
      </c>
      <c r="J42"/>
      <c r="K42"/>
    </row>
    <row r="43" spans="1:11" x14ac:dyDescent="0.25">
      <c r="B43" s="221" t="s">
        <v>584</v>
      </c>
      <c r="C43" s="221" t="s">
        <v>0</v>
      </c>
      <c r="D43" s="371">
        <v>74</v>
      </c>
      <c r="E43" s="223">
        <v>73</v>
      </c>
      <c r="F43" s="372">
        <v>98.648648648648646</v>
      </c>
      <c r="G43" s="371">
        <v>35746516</v>
      </c>
      <c r="H43" s="223">
        <v>35649336</v>
      </c>
      <c r="I43" s="372">
        <v>99.728141338305534</v>
      </c>
    </row>
    <row r="45" spans="1:11" x14ac:dyDescent="0.25">
      <c r="A45" s="107"/>
      <c r="B45" s="108"/>
      <c r="C45" s="108"/>
      <c r="D45" s="108"/>
    </row>
    <row r="46" spans="1:11" x14ac:dyDescent="0.25">
      <c r="A46" s="92" t="s">
        <v>800</v>
      </c>
      <c r="B46" s="98" t="s">
        <v>803</v>
      </c>
    </row>
    <row r="47" spans="1:11" x14ac:dyDescent="0.25">
      <c r="A47" s="92" t="s">
        <v>801</v>
      </c>
      <c r="B47" s="98" t="s">
        <v>804</v>
      </c>
    </row>
    <row r="48" spans="1:11" x14ac:dyDescent="0.25">
      <c r="C48" s="99"/>
      <c r="D48" s="99"/>
    </row>
    <row r="58" spans="4:7" x14ac:dyDescent="0.25">
      <c r="D58" s="99"/>
      <c r="E58" s="99"/>
      <c r="F58" s="97"/>
      <c r="G58" s="99"/>
    </row>
    <row r="59" spans="4:7" x14ac:dyDescent="0.25">
      <c r="F59" s="97"/>
    </row>
    <row r="60" spans="4:7" x14ac:dyDescent="0.25">
      <c r="F60" s="97"/>
    </row>
    <row r="61" spans="4:7" x14ac:dyDescent="0.25">
      <c r="F61" s="97"/>
    </row>
    <row r="63" spans="4:7" x14ac:dyDescent="0.25">
      <c r="F63" s="108"/>
    </row>
    <row r="66" spans="6:6" x14ac:dyDescent="0.25">
      <c r="F66" s="99"/>
    </row>
  </sheetData>
  <mergeCells count="5">
    <mergeCell ref="C2:E2"/>
    <mergeCell ref="C3:E3"/>
    <mergeCell ref="C4:E4"/>
    <mergeCell ref="D7:F7"/>
    <mergeCell ref="G7:I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7811F-CA4A-4405-AF2B-0C1E6FC72354}">
  <dimension ref="A1:U522"/>
  <sheetViews>
    <sheetView zoomScale="86" zoomScaleNormal="86" workbookViewId="0">
      <selection sqref="A1:P1"/>
    </sheetView>
  </sheetViews>
  <sheetFormatPr baseColWidth="10" defaultColWidth="9.140625" defaultRowHeight="15" x14ac:dyDescent="0.25"/>
  <cols>
    <col min="1" max="2" width="20.7109375" style="41" customWidth="1"/>
    <col min="3" max="3" width="10.7109375" style="41" customWidth="1"/>
    <col min="4" max="4" width="20.7109375" style="41" customWidth="1"/>
    <col min="5" max="16" width="10.7109375" style="41" customWidth="1"/>
    <col min="17" max="19" width="20.7109375" style="41" customWidth="1"/>
    <col min="20" max="20" width="60.7109375" style="41" customWidth="1"/>
    <col min="21" max="16384" width="9.140625" style="41"/>
  </cols>
  <sheetData>
    <row r="1" spans="1:21" s="49" customFormat="1" ht="20.100000000000001" customHeight="1" x14ac:dyDescent="0.25">
      <c r="A1" s="453" t="s">
        <v>1076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</row>
    <row r="2" spans="1:21" ht="20.100000000000001" customHeight="1" x14ac:dyDescent="0.25">
      <c r="A2" s="511" t="s">
        <v>769</v>
      </c>
      <c r="B2" s="512"/>
      <c r="C2" s="512"/>
      <c r="D2" s="512"/>
      <c r="E2" s="512"/>
      <c r="F2" s="512"/>
    </row>
    <row r="3" spans="1:21" ht="20.100000000000001" customHeight="1" x14ac:dyDescent="0.25">
      <c r="A3" s="512"/>
      <c r="B3" s="512"/>
      <c r="C3" s="512"/>
      <c r="D3" s="512"/>
      <c r="E3" s="512"/>
      <c r="F3" s="512"/>
    </row>
    <row r="4" spans="1:21" ht="20.100000000000001" customHeight="1" x14ac:dyDescent="0.25">
      <c r="A4" s="62"/>
      <c r="B4" s="46"/>
      <c r="C4" s="46"/>
      <c r="D4" s="46"/>
      <c r="E4" s="46"/>
      <c r="F4" s="46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</row>
    <row r="5" spans="1:21" ht="30" customHeight="1" thickBot="1" x14ac:dyDescent="0.3"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</row>
    <row r="6" spans="1:21" ht="30" customHeight="1" thickBot="1" x14ac:dyDescent="0.3">
      <c r="A6" s="48"/>
      <c r="B6" s="48"/>
      <c r="C6" s="48"/>
      <c r="D6" s="48"/>
      <c r="E6" s="48"/>
      <c r="F6" s="56"/>
      <c r="G6" s="513" t="s">
        <v>750</v>
      </c>
      <c r="H6" s="514"/>
      <c r="I6" s="514"/>
      <c r="J6" s="514"/>
      <c r="K6" s="515"/>
      <c r="L6" s="525" t="s">
        <v>752</v>
      </c>
      <c r="M6" s="526"/>
      <c r="N6" s="526"/>
      <c r="O6" s="526"/>
      <c r="P6" s="527"/>
      <c r="Q6" s="84"/>
      <c r="R6" s="84"/>
      <c r="S6" s="84"/>
      <c r="T6" s="85"/>
      <c r="U6" s="47"/>
    </row>
    <row r="7" spans="1:21" ht="30" customHeight="1" thickBot="1" x14ac:dyDescent="0.3">
      <c r="A7" s="298" t="s">
        <v>570</v>
      </c>
      <c r="B7" s="299" t="s">
        <v>571</v>
      </c>
      <c r="C7" s="299" t="s">
        <v>754</v>
      </c>
      <c r="D7" s="299" t="s">
        <v>755</v>
      </c>
      <c r="E7" s="300" t="s">
        <v>756</v>
      </c>
      <c r="F7" s="301" t="s">
        <v>757</v>
      </c>
      <c r="G7" s="302" t="s">
        <v>758</v>
      </c>
      <c r="H7" s="303" t="s">
        <v>759</v>
      </c>
      <c r="I7" s="303" t="s">
        <v>760</v>
      </c>
      <c r="J7" s="303" t="s">
        <v>761</v>
      </c>
      <c r="K7" s="304" t="s">
        <v>762</v>
      </c>
      <c r="L7" s="305" t="s">
        <v>764</v>
      </c>
      <c r="M7" s="306" t="s">
        <v>770</v>
      </c>
      <c r="N7" s="306" t="s">
        <v>771</v>
      </c>
      <c r="O7" s="306" t="s">
        <v>772</v>
      </c>
      <c r="P7" s="307" t="s">
        <v>765</v>
      </c>
      <c r="Q7" s="308" t="s">
        <v>630</v>
      </c>
      <c r="R7" s="309" t="s">
        <v>767</v>
      </c>
      <c r="S7" s="309" t="s">
        <v>783</v>
      </c>
      <c r="T7" s="310" t="s">
        <v>629</v>
      </c>
      <c r="U7" s="47"/>
    </row>
    <row r="8" spans="1:21" x14ac:dyDescent="0.25">
      <c r="A8" s="83" t="s">
        <v>572</v>
      </c>
      <c r="B8" s="83"/>
      <c r="C8" s="83" t="s">
        <v>0</v>
      </c>
      <c r="D8" s="83" t="s">
        <v>569</v>
      </c>
      <c r="E8" s="83">
        <v>1741333</v>
      </c>
      <c r="F8" s="363">
        <v>459</v>
      </c>
      <c r="G8" s="364">
        <v>0</v>
      </c>
      <c r="H8" s="81">
        <v>0</v>
      </c>
      <c r="I8" s="81">
        <v>0</v>
      </c>
      <c r="J8" s="81">
        <v>0</v>
      </c>
      <c r="K8" s="81">
        <v>0</v>
      </c>
      <c r="L8" s="81">
        <v>0</v>
      </c>
      <c r="M8" s="81">
        <v>0</v>
      </c>
      <c r="N8" s="81">
        <v>0</v>
      </c>
      <c r="O8" s="81">
        <v>0</v>
      </c>
      <c r="P8" s="365">
        <v>0</v>
      </c>
      <c r="Q8" s="70"/>
      <c r="R8" s="50"/>
      <c r="S8" s="50"/>
      <c r="T8" s="71" t="s">
        <v>684</v>
      </c>
      <c r="U8" s="47"/>
    </row>
    <row r="9" spans="1:21" x14ac:dyDescent="0.25">
      <c r="A9" s="42" t="s">
        <v>572</v>
      </c>
      <c r="B9" s="42"/>
      <c r="C9" s="42" t="s">
        <v>0</v>
      </c>
      <c r="D9" s="42" t="s">
        <v>568</v>
      </c>
      <c r="E9" s="42">
        <v>250653</v>
      </c>
      <c r="F9" s="366">
        <v>126</v>
      </c>
      <c r="G9" s="7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  <c r="P9" s="71">
        <v>0</v>
      </c>
      <c r="Q9" s="70"/>
      <c r="R9" s="50"/>
      <c r="S9" s="50"/>
      <c r="T9" s="71" t="s">
        <v>684</v>
      </c>
      <c r="U9" s="47"/>
    </row>
    <row r="10" spans="1:21" x14ac:dyDescent="0.25">
      <c r="A10" s="42" t="s">
        <v>572</v>
      </c>
      <c r="B10" s="42"/>
      <c r="C10" s="42" t="s">
        <v>0</v>
      </c>
      <c r="D10" s="42" t="s">
        <v>567</v>
      </c>
      <c r="E10" s="42">
        <v>212973</v>
      </c>
      <c r="F10" s="366">
        <v>112</v>
      </c>
      <c r="G10" s="70">
        <v>4000</v>
      </c>
      <c r="H10" s="50">
        <v>800</v>
      </c>
      <c r="I10" s="50">
        <v>200</v>
      </c>
      <c r="J10" s="50">
        <v>100</v>
      </c>
      <c r="K10" s="50">
        <v>100</v>
      </c>
      <c r="L10" s="50">
        <v>600</v>
      </c>
      <c r="M10" s="50">
        <v>100</v>
      </c>
      <c r="N10" s="50">
        <v>0</v>
      </c>
      <c r="O10" s="50">
        <v>0</v>
      </c>
      <c r="P10" s="71">
        <v>0</v>
      </c>
      <c r="Q10" s="70"/>
      <c r="R10" s="50"/>
      <c r="S10" s="50"/>
      <c r="T10" s="71" t="s">
        <v>684</v>
      </c>
      <c r="U10" s="47"/>
    </row>
    <row r="11" spans="1:21" x14ac:dyDescent="0.25">
      <c r="A11" s="42" t="s">
        <v>572</v>
      </c>
      <c r="B11" s="42"/>
      <c r="C11" s="42" t="s">
        <v>0</v>
      </c>
      <c r="D11" s="42" t="s">
        <v>566</v>
      </c>
      <c r="E11" s="42">
        <v>149201</v>
      </c>
      <c r="F11" s="366">
        <v>66</v>
      </c>
      <c r="G11" s="7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71">
        <v>0</v>
      </c>
      <c r="Q11" s="70"/>
      <c r="R11" s="50"/>
      <c r="S11" s="50"/>
      <c r="T11" s="71" t="s">
        <v>684</v>
      </c>
      <c r="U11" s="47"/>
    </row>
    <row r="12" spans="1:21" x14ac:dyDescent="0.25">
      <c r="A12" s="42" t="s">
        <v>572</v>
      </c>
      <c r="B12" s="42"/>
      <c r="C12" s="42" t="s">
        <v>0</v>
      </c>
      <c r="D12" s="42" t="s">
        <v>565</v>
      </c>
      <c r="E12" s="42">
        <v>124951</v>
      </c>
      <c r="F12" s="366">
        <v>42</v>
      </c>
      <c r="G12" s="7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71">
        <v>0</v>
      </c>
      <c r="Q12" s="70"/>
      <c r="R12" s="50"/>
      <c r="S12" s="50"/>
      <c r="T12" s="71" t="s">
        <v>684</v>
      </c>
      <c r="U12" s="47"/>
    </row>
    <row r="13" spans="1:21" x14ac:dyDescent="0.25">
      <c r="A13" s="42" t="s">
        <v>573</v>
      </c>
      <c r="B13" s="42" t="s">
        <v>564</v>
      </c>
      <c r="C13" s="42" t="s">
        <v>0</v>
      </c>
      <c r="D13" s="42" t="s">
        <v>564</v>
      </c>
      <c r="E13" s="42">
        <v>999899</v>
      </c>
      <c r="F13" s="366">
        <v>160</v>
      </c>
      <c r="G13" s="70">
        <v>-2</v>
      </c>
      <c r="H13" s="50">
        <v>-2</v>
      </c>
      <c r="I13" s="50">
        <v>-2</v>
      </c>
      <c r="J13" s="50">
        <v>-2</v>
      </c>
      <c r="K13" s="50">
        <v>-2</v>
      </c>
      <c r="L13" s="50">
        <v>-2</v>
      </c>
      <c r="M13" s="50">
        <v>-2</v>
      </c>
      <c r="N13" s="50">
        <v>-2</v>
      </c>
      <c r="O13" s="50">
        <v>-2</v>
      </c>
      <c r="P13" s="71">
        <v>-2</v>
      </c>
      <c r="Q13" s="70"/>
      <c r="R13" s="50"/>
      <c r="S13" s="50"/>
      <c r="T13" s="71">
        <v>-2</v>
      </c>
      <c r="U13" s="47"/>
    </row>
    <row r="14" spans="1:21" x14ac:dyDescent="0.25">
      <c r="A14" s="42" t="s">
        <v>573</v>
      </c>
      <c r="B14" s="42" t="s">
        <v>605</v>
      </c>
      <c r="C14" s="42" t="s">
        <v>0</v>
      </c>
      <c r="D14" s="42" t="s">
        <v>563</v>
      </c>
      <c r="E14" s="42">
        <v>483353</v>
      </c>
      <c r="F14" s="366">
        <v>204.38</v>
      </c>
      <c r="G14" s="70">
        <v>4100</v>
      </c>
      <c r="H14" s="50">
        <v>1300</v>
      </c>
      <c r="I14" s="50">
        <v>300</v>
      </c>
      <c r="J14" s="50">
        <v>0</v>
      </c>
      <c r="K14" s="50">
        <v>0</v>
      </c>
      <c r="L14" s="50">
        <v>3000</v>
      </c>
      <c r="M14" s="50">
        <v>800</v>
      </c>
      <c r="N14" s="50">
        <v>200</v>
      </c>
      <c r="O14" s="50">
        <v>0</v>
      </c>
      <c r="P14" s="71">
        <v>0</v>
      </c>
      <c r="Q14" s="70"/>
      <c r="R14" s="50"/>
      <c r="S14" s="50"/>
      <c r="T14" s="71" t="s">
        <v>685</v>
      </c>
      <c r="U14" s="47"/>
    </row>
    <row r="15" spans="1:21" x14ac:dyDescent="0.25">
      <c r="A15" s="42" t="s">
        <v>573</v>
      </c>
      <c r="B15" s="42" t="s">
        <v>605</v>
      </c>
      <c r="C15" s="42" t="s">
        <v>0</v>
      </c>
      <c r="D15" s="42" t="s">
        <v>562</v>
      </c>
      <c r="E15" s="42">
        <v>237250</v>
      </c>
      <c r="F15" s="366">
        <v>156.18113</v>
      </c>
      <c r="G15" s="70">
        <v>900</v>
      </c>
      <c r="H15" s="50">
        <v>600</v>
      </c>
      <c r="I15" s="50">
        <v>200</v>
      </c>
      <c r="J15" s="50">
        <v>0</v>
      </c>
      <c r="K15" s="50">
        <v>0</v>
      </c>
      <c r="L15" s="50">
        <v>800</v>
      </c>
      <c r="M15" s="50">
        <v>500</v>
      </c>
      <c r="N15" s="50">
        <v>100</v>
      </c>
      <c r="O15" s="50">
        <v>0</v>
      </c>
      <c r="P15" s="71">
        <v>0</v>
      </c>
      <c r="Q15" s="70"/>
      <c r="R15" s="50"/>
      <c r="S15" s="50"/>
      <c r="T15" s="71" t="s">
        <v>685</v>
      </c>
      <c r="U15" s="47"/>
    </row>
    <row r="16" spans="1:21" x14ac:dyDescent="0.25">
      <c r="A16" s="42" t="s">
        <v>573</v>
      </c>
      <c r="B16" s="42" t="s">
        <v>606</v>
      </c>
      <c r="C16" s="42" t="s">
        <v>0</v>
      </c>
      <c r="D16" s="42" t="s">
        <v>560</v>
      </c>
      <c r="E16" s="42">
        <v>203464</v>
      </c>
      <c r="F16" s="366">
        <v>102.1</v>
      </c>
      <c r="G16" s="70">
        <v>4100</v>
      </c>
      <c r="H16" s="50">
        <v>600</v>
      </c>
      <c r="I16" s="50">
        <v>0</v>
      </c>
      <c r="J16" s="50">
        <v>0</v>
      </c>
      <c r="K16" s="50">
        <v>0</v>
      </c>
      <c r="L16" s="50">
        <v>2400</v>
      </c>
      <c r="M16" s="50">
        <v>400</v>
      </c>
      <c r="N16" s="50">
        <v>0</v>
      </c>
      <c r="O16" s="50">
        <v>0</v>
      </c>
      <c r="P16" s="71">
        <v>0</v>
      </c>
      <c r="Q16" s="70"/>
      <c r="R16" s="50"/>
      <c r="S16" s="50"/>
      <c r="T16" s="71" t="s">
        <v>686</v>
      </c>
      <c r="U16" s="47"/>
    </row>
    <row r="17" spans="1:21" x14ac:dyDescent="0.25">
      <c r="A17" s="42" t="s">
        <v>573</v>
      </c>
      <c r="B17" s="42" t="s">
        <v>606</v>
      </c>
      <c r="C17" s="42" t="s">
        <v>0</v>
      </c>
      <c r="D17" s="42" t="s">
        <v>559</v>
      </c>
      <c r="E17" s="42">
        <v>194715</v>
      </c>
      <c r="F17" s="366">
        <v>69.39</v>
      </c>
      <c r="G17" s="70">
        <v>1800</v>
      </c>
      <c r="H17" s="50">
        <v>200</v>
      </c>
      <c r="I17" s="50">
        <v>0</v>
      </c>
      <c r="J17" s="50">
        <v>0</v>
      </c>
      <c r="K17" s="50">
        <v>0</v>
      </c>
      <c r="L17" s="50">
        <v>1400</v>
      </c>
      <c r="M17" s="50">
        <v>100</v>
      </c>
      <c r="N17" s="50">
        <v>0</v>
      </c>
      <c r="O17" s="50">
        <v>0</v>
      </c>
      <c r="P17" s="71">
        <v>0</v>
      </c>
      <c r="Q17" s="70"/>
      <c r="R17" s="50"/>
      <c r="S17" s="50"/>
      <c r="T17" s="71" t="s">
        <v>686</v>
      </c>
      <c r="U17" s="47"/>
    </row>
    <row r="18" spans="1:21" x14ac:dyDescent="0.25">
      <c r="A18" s="42" t="s">
        <v>573</v>
      </c>
      <c r="B18" s="42" t="s">
        <v>605</v>
      </c>
      <c r="C18" s="42" t="s">
        <v>0</v>
      </c>
      <c r="D18" s="42" t="s">
        <v>561</v>
      </c>
      <c r="E18" s="42">
        <v>117313</v>
      </c>
      <c r="F18" s="366">
        <v>138.40220199999999</v>
      </c>
      <c r="G18" s="70">
        <v>600</v>
      </c>
      <c r="H18" s="50">
        <v>200</v>
      </c>
      <c r="I18" s="50">
        <v>0</v>
      </c>
      <c r="J18" s="50">
        <v>0</v>
      </c>
      <c r="K18" s="50">
        <v>0</v>
      </c>
      <c r="L18" s="50">
        <v>400</v>
      </c>
      <c r="M18" s="50">
        <v>100</v>
      </c>
      <c r="N18" s="50">
        <v>0</v>
      </c>
      <c r="O18" s="50">
        <v>0</v>
      </c>
      <c r="P18" s="71">
        <v>0</v>
      </c>
      <c r="Q18" s="70"/>
      <c r="R18" s="50"/>
      <c r="S18" s="50"/>
      <c r="T18" s="71" t="s">
        <v>685</v>
      </c>
      <c r="U18" s="47"/>
    </row>
    <row r="19" spans="1:21" x14ac:dyDescent="0.25">
      <c r="A19" s="42" t="s">
        <v>574</v>
      </c>
      <c r="B19" s="42"/>
      <c r="C19" s="42" t="s">
        <v>0</v>
      </c>
      <c r="D19" s="42" t="s">
        <v>557</v>
      </c>
      <c r="E19" s="42">
        <v>1377531</v>
      </c>
      <c r="F19" s="366">
        <v>492</v>
      </c>
      <c r="G19" s="70">
        <v>200</v>
      </c>
      <c r="H19" s="50">
        <v>0</v>
      </c>
      <c r="I19" s="50">
        <v>0</v>
      </c>
      <c r="J19" s="50">
        <v>0</v>
      </c>
      <c r="K19" s="50">
        <v>0</v>
      </c>
      <c r="L19" s="50">
        <v>700</v>
      </c>
      <c r="M19" s="50">
        <v>200</v>
      </c>
      <c r="N19" s="50">
        <v>0</v>
      </c>
      <c r="O19" s="50">
        <v>0</v>
      </c>
      <c r="P19" s="71">
        <v>0</v>
      </c>
      <c r="Q19" s="70" t="s">
        <v>1085</v>
      </c>
      <c r="R19" s="50"/>
      <c r="S19" s="50"/>
      <c r="T19" s="71" t="s">
        <v>687</v>
      </c>
      <c r="U19" s="47"/>
    </row>
    <row r="20" spans="1:21" x14ac:dyDescent="0.25">
      <c r="A20" s="42" t="s">
        <v>574</v>
      </c>
      <c r="B20" s="42"/>
      <c r="C20" s="42" t="s">
        <v>0</v>
      </c>
      <c r="D20" s="42" t="s">
        <v>556</v>
      </c>
      <c r="E20" s="42">
        <v>341873</v>
      </c>
      <c r="F20" s="366">
        <v>102</v>
      </c>
      <c r="G20" s="7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71">
        <v>0</v>
      </c>
      <c r="Q20" s="70"/>
      <c r="R20" s="50"/>
      <c r="S20" s="50"/>
      <c r="T20" s="71" t="s">
        <v>687</v>
      </c>
      <c r="U20" s="47"/>
    </row>
    <row r="21" spans="1:21" x14ac:dyDescent="0.25">
      <c r="A21" s="42" t="s">
        <v>574</v>
      </c>
      <c r="B21" s="42"/>
      <c r="C21" s="42" t="s">
        <v>0</v>
      </c>
      <c r="D21" s="42" t="s">
        <v>558</v>
      </c>
      <c r="E21" s="42">
        <v>320000</v>
      </c>
      <c r="F21" s="366">
        <v>169</v>
      </c>
      <c r="G21" s="70">
        <v>2200</v>
      </c>
      <c r="H21" s="50">
        <v>300</v>
      </c>
      <c r="I21" s="50">
        <v>0</v>
      </c>
      <c r="J21" s="50">
        <v>200</v>
      </c>
      <c r="K21" s="50">
        <v>0</v>
      </c>
      <c r="L21" s="50">
        <v>1400</v>
      </c>
      <c r="M21" s="50">
        <v>100</v>
      </c>
      <c r="N21" s="50">
        <v>0</v>
      </c>
      <c r="O21" s="50">
        <v>200</v>
      </c>
      <c r="P21" s="71">
        <v>0</v>
      </c>
      <c r="Q21" s="70" t="s">
        <v>1085</v>
      </c>
      <c r="R21" s="50"/>
      <c r="S21" s="50"/>
      <c r="T21" s="71" t="s">
        <v>687</v>
      </c>
      <c r="U21" s="47"/>
    </row>
    <row r="22" spans="1:21" x14ac:dyDescent="0.25">
      <c r="A22" s="42" t="s">
        <v>574</v>
      </c>
      <c r="B22" s="42"/>
      <c r="C22" s="42" t="s">
        <v>0</v>
      </c>
      <c r="D22" s="42" t="s">
        <v>555</v>
      </c>
      <c r="E22" s="42">
        <v>230353</v>
      </c>
      <c r="F22" s="366">
        <v>219</v>
      </c>
      <c r="G22" s="7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71">
        <v>0</v>
      </c>
      <c r="Q22" s="70"/>
      <c r="R22" s="50"/>
      <c r="S22" s="50"/>
      <c r="T22" s="71" t="s">
        <v>687</v>
      </c>
      <c r="U22" s="47"/>
    </row>
    <row r="23" spans="1:21" x14ac:dyDescent="0.25">
      <c r="A23" s="42" t="s">
        <v>574</v>
      </c>
      <c r="B23" s="42"/>
      <c r="C23" s="42" t="s">
        <v>0</v>
      </c>
      <c r="D23" s="42" t="s">
        <v>554</v>
      </c>
      <c r="E23" s="42">
        <v>161029</v>
      </c>
      <c r="F23" s="366">
        <v>86</v>
      </c>
      <c r="G23" s="70">
        <v>200</v>
      </c>
      <c r="H23" s="50">
        <v>0</v>
      </c>
      <c r="I23" s="50">
        <v>0</v>
      </c>
      <c r="J23" s="50">
        <v>0</v>
      </c>
      <c r="K23" s="50">
        <v>0</v>
      </c>
      <c r="L23" s="50">
        <v>100</v>
      </c>
      <c r="M23" s="50">
        <v>0</v>
      </c>
      <c r="N23" s="50">
        <v>0</v>
      </c>
      <c r="O23" s="50">
        <v>0</v>
      </c>
      <c r="P23" s="71">
        <v>0</v>
      </c>
      <c r="Q23" s="70"/>
      <c r="R23" s="50"/>
      <c r="S23" s="50"/>
      <c r="T23" s="71" t="s">
        <v>687</v>
      </c>
      <c r="U23" s="47"/>
    </row>
    <row r="24" spans="1:21" x14ac:dyDescent="0.25">
      <c r="A24" s="42" t="s">
        <v>574</v>
      </c>
      <c r="B24" s="42"/>
      <c r="C24" s="42" t="s">
        <v>0</v>
      </c>
      <c r="D24" s="42" t="s">
        <v>553</v>
      </c>
      <c r="E24" s="42">
        <v>157526</v>
      </c>
      <c r="F24" s="366">
        <v>127</v>
      </c>
      <c r="G24" s="70">
        <v>200</v>
      </c>
      <c r="H24" s="50">
        <v>0</v>
      </c>
      <c r="I24" s="50">
        <v>0</v>
      </c>
      <c r="J24" s="50">
        <v>0</v>
      </c>
      <c r="K24" s="50">
        <v>0</v>
      </c>
      <c r="L24" s="50">
        <v>100</v>
      </c>
      <c r="M24" s="50">
        <v>0</v>
      </c>
      <c r="N24" s="50">
        <v>0</v>
      </c>
      <c r="O24" s="50">
        <v>0</v>
      </c>
      <c r="P24" s="71">
        <v>0</v>
      </c>
      <c r="Q24" s="70"/>
      <c r="R24" s="50"/>
      <c r="S24" s="50"/>
      <c r="T24" s="71" t="s">
        <v>687</v>
      </c>
      <c r="U24" s="47"/>
    </row>
    <row r="25" spans="1:21" x14ac:dyDescent="0.25">
      <c r="A25" s="42" t="s">
        <v>574</v>
      </c>
      <c r="B25" s="42"/>
      <c r="C25" s="42" t="s">
        <v>0</v>
      </c>
      <c r="D25" s="42" t="s">
        <v>552</v>
      </c>
      <c r="E25" s="42">
        <v>140967</v>
      </c>
      <c r="F25" s="366">
        <v>85</v>
      </c>
      <c r="G25" s="70">
        <v>1000</v>
      </c>
      <c r="H25" s="50">
        <v>300</v>
      </c>
      <c r="I25" s="50">
        <v>100</v>
      </c>
      <c r="J25" s="50">
        <v>0</v>
      </c>
      <c r="K25" s="50">
        <v>0</v>
      </c>
      <c r="L25" s="50">
        <v>300</v>
      </c>
      <c r="M25" s="50">
        <v>100</v>
      </c>
      <c r="N25" s="50">
        <v>0</v>
      </c>
      <c r="O25" s="50">
        <v>0</v>
      </c>
      <c r="P25" s="71">
        <v>0</v>
      </c>
      <c r="Q25" s="70"/>
      <c r="R25" s="50"/>
      <c r="S25" s="50"/>
      <c r="T25" s="71" t="s">
        <v>687</v>
      </c>
      <c r="U25" s="47"/>
    </row>
    <row r="26" spans="1:21" x14ac:dyDescent="0.25">
      <c r="A26" s="42" t="s">
        <v>586</v>
      </c>
      <c r="B26" s="42"/>
      <c r="C26" s="42" t="s">
        <v>0</v>
      </c>
      <c r="D26" s="42" t="s">
        <v>223</v>
      </c>
      <c r="E26" s="42">
        <v>790017</v>
      </c>
      <c r="F26" s="366">
        <v>641.32000000000005</v>
      </c>
      <c r="G26" s="70">
        <v>300</v>
      </c>
      <c r="H26" s="50">
        <v>100</v>
      </c>
      <c r="I26" s="50">
        <v>0</v>
      </c>
      <c r="J26" s="50">
        <v>0</v>
      </c>
      <c r="K26" s="50">
        <v>0</v>
      </c>
      <c r="L26" s="50">
        <v>100</v>
      </c>
      <c r="M26" s="50">
        <v>100</v>
      </c>
      <c r="N26" s="50">
        <v>0</v>
      </c>
      <c r="O26" s="50">
        <v>0</v>
      </c>
      <c r="P26" s="71">
        <v>0</v>
      </c>
      <c r="Q26" s="70"/>
      <c r="R26" s="50"/>
      <c r="S26" s="50"/>
      <c r="T26" s="71" t="s">
        <v>715</v>
      </c>
      <c r="U26" s="47"/>
    </row>
    <row r="27" spans="1:21" x14ac:dyDescent="0.25">
      <c r="A27" s="42" t="s">
        <v>586</v>
      </c>
      <c r="B27" s="42"/>
      <c r="C27" s="42" t="s">
        <v>0</v>
      </c>
      <c r="D27" s="42" t="s">
        <v>222</v>
      </c>
      <c r="E27" s="42">
        <v>178102</v>
      </c>
      <c r="F27" s="366">
        <v>80</v>
      </c>
      <c r="G27" s="7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71">
        <v>0</v>
      </c>
      <c r="Q27" s="70"/>
      <c r="R27" s="50"/>
      <c r="S27" s="50"/>
      <c r="T27" s="71" t="s">
        <v>715</v>
      </c>
      <c r="U27" s="47"/>
    </row>
    <row r="28" spans="1:21" x14ac:dyDescent="0.25">
      <c r="A28" s="42" t="s">
        <v>586</v>
      </c>
      <c r="B28" s="42"/>
      <c r="C28" s="42" t="s">
        <v>0</v>
      </c>
      <c r="D28" s="42" t="s">
        <v>221</v>
      </c>
      <c r="E28" s="368">
        <v>128624</v>
      </c>
      <c r="F28" s="366">
        <v>44</v>
      </c>
      <c r="G28" s="70">
        <v>900</v>
      </c>
      <c r="H28" s="50">
        <v>100</v>
      </c>
      <c r="I28" s="50">
        <v>0</v>
      </c>
      <c r="J28" s="50">
        <v>0</v>
      </c>
      <c r="K28" s="50">
        <v>0</v>
      </c>
      <c r="L28" s="50">
        <v>300</v>
      </c>
      <c r="M28" s="50">
        <v>0</v>
      </c>
      <c r="N28" s="50">
        <v>0</v>
      </c>
      <c r="O28" s="50">
        <v>0</v>
      </c>
      <c r="P28" s="71">
        <v>0</v>
      </c>
      <c r="Q28" s="70"/>
      <c r="R28" s="50"/>
      <c r="S28" s="50"/>
      <c r="T28" s="71" t="s">
        <v>715</v>
      </c>
      <c r="U28" s="47"/>
    </row>
    <row r="29" spans="1:21" x14ac:dyDescent="0.25">
      <c r="A29" s="42" t="s">
        <v>586</v>
      </c>
      <c r="B29" s="42"/>
      <c r="C29" s="42" t="s">
        <v>0</v>
      </c>
      <c r="D29" s="42" t="s">
        <v>220</v>
      </c>
      <c r="E29" s="368">
        <v>108048</v>
      </c>
      <c r="F29" s="366">
        <v>147.54499999999999</v>
      </c>
      <c r="G29" s="70">
        <v>300</v>
      </c>
      <c r="H29" s="50">
        <v>200</v>
      </c>
      <c r="I29" s="50">
        <v>0</v>
      </c>
      <c r="J29" s="50">
        <v>0</v>
      </c>
      <c r="K29" s="50">
        <v>0</v>
      </c>
      <c r="L29" s="50">
        <v>200</v>
      </c>
      <c r="M29" s="50">
        <v>100</v>
      </c>
      <c r="N29" s="50">
        <v>0</v>
      </c>
      <c r="O29" s="50">
        <v>0</v>
      </c>
      <c r="P29" s="71">
        <v>0</v>
      </c>
      <c r="Q29" s="70"/>
      <c r="R29" s="50"/>
      <c r="S29" s="50"/>
      <c r="T29" s="71" t="s">
        <v>715</v>
      </c>
      <c r="U29" s="47"/>
    </row>
    <row r="30" spans="1:21" x14ac:dyDescent="0.25">
      <c r="A30" s="42" t="s">
        <v>576</v>
      </c>
      <c r="B30" s="42"/>
      <c r="C30" s="42" t="s">
        <v>0</v>
      </c>
      <c r="D30" s="42" t="s">
        <v>538</v>
      </c>
      <c r="E30" s="42">
        <v>243254</v>
      </c>
      <c r="F30" s="366">
        <v>95.4</v>
      </c>
      <c r="G30" s="70">
        <v>5400</v>
      </c>
      <c r="H30" s="50">
        <v>800</v>
      </c>
      <c r="I30" s="50">
        <v>400</v>
      </c>
      <c r="J30" s="50">
        <v>0</v>
      </c>
      <c r="K30" s="50">
        <v>0</v>
      </c>
      <c r="L30" s="50">
        <v>3500</v>
      </c>
      <c r="M30" s="50">
        <v>600</v>
      </c>
      <c r="N30" s="50">
        <v>200</v>
      </c>
      <c r="O30" s="50">
        <v>0</v>
      </c>
      <c r="P30" s="71">
        <v>0</v>
      </c>
      <c r="Q30" s="70"/>
      <c r="R30" s="50"/>
      <c r="S30" s="50"/>
      <c r="T30" s="71" t="s">
        <v>536</v>
      </c>
      <c r="U30" s="47"/>
    </row>
    <row r="31" spans="1:21" x14ac:dyDescent="0.25">
      <c r="A31" s="42" t="s">
        <v>576</v>
      </c>
      <c r="B31" s="42"/>
      <c r="C31" s="42" t="s">
        <v>0</v>
      </c>
      <c r="D31" s="42" t="s">
        <v>537</v>
      </c>
      <c r="E31" s="42">
        <v>187214</v>
      </c>
      <c r="F31" s="366">
        <v>66.099999999999994</v>
      </c>
      <c r="G31" s="70">
        <v>1800</v>
      </c>
      <c r="H31" s="50">
        <v>300</v>
      </c>
      <c r="I31" s="50">
        <v>200</v>
      </c>
      <c r="J31" s="50">
        <v>0</v>
      </c>
      <c r="K31" s="50">
        <v>0</v>
      </c>
      <c r="L31" s="50">
        <v>1200</v>
      </c>
      <c r="M31" s="50">
        <v>300</v>
      </c>
      <c r="N31" s="50">
        <v>100</v>
      </c>
      <c r="O31" s="50">
        <v>0</v>
      </c>
      <c r="P31" s="71">
        <v>0</v>
      </c>
      <c r="Q31" s="70"/>
      <c r="R31" s="50"/>
      <c r="S31" s="50"/>
      <c r="T31" s="71" t="s">
        <v>536</v>
      </c>
      <c r="U31" s="47"/>
    </row>
    <row r="32" spans="1:21" x14ac:dyDescent="0.25">
      <c r="A32" s="42" t="s">
        <v>577</v>
      </c>
      <c r="B32" s="42"/>
      <c r="C32" s="42" t="s">
        <v>0</v>
      </c>
      <c r="D32" s="42" t="s">
        <v>533</v>
      </c>
      <c r="E32" s="42">
        <v>1234005</v>
      </c>
      <c r="F32" s="366">
        <v>772</v>
      </c>
      <c r="G32" s="7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71">
        <v>0</v>
      </c>
      <c r="Q32" s="70"/>
      <c r="R32" s="50"/>
      <c r="S32" s="50"/>
      <c r="T32" s="71" t="s">
        <v>689</v>
      </c>
      <c r="U32" s="47"/>
    </row>
    <row r="33" spans="1:21" x14ac:dyDescent="0.25">
      <c r="A33" s="42" t="s">
        <v>577</v>
      </c>
      <c r="B33" s="42"/>
      <c r="C33" s="42" t="s">
        <v>0</v>
      </c>
      <c r="D33" s="42" t="s">
        <v>534</v>
      </c>
      <c r="E33" s="42">
        <v>509290</v>
      </c>
      <c r="F33" s="366">
        <v>248</v>
      </c>
      <c r="G33" s="7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71">
        <v>0</v>
      </c>
      <c r="Q33" s="70"/>
      <c r="R33" s="50"/>
      <c r="S33" s="50"/>
      <c r="T33" s="71" t="s">
        <v>689</v>
      </c>
      <c r="U33" s="47"/>
    </row>
    <row r="34" spans="1:21" x14ac:dyDescent="0.25">
      <c r="A34" s="42" t="s">
        <v>577</v>
      </c>
      <c r="B34" s="42"/>
      <c r="C34" s="42" t="s">
        <v>0</v>
      </c>
      <c r="D34" s="42" t="s">
        <v>535</v>
      </c>
      <c r="E34" s="42">
        <v>409738</v>
      </c>
      <c r="F34" s="366">
        <v>328</v>
      </c>
      <c r="G34" s="70">
        <v>0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71">
        <v>0</v>
      </c>
      <c r="Q34" s="70"/>
      <c r="R34" s="50"/>
      <c r="S34" s="50"/>
      <c r="T34" s="71" t="s">
        <v>689</v>
      </c>
      <c r="U34" s="47"/>
    </row>
    <row r="35" spans="1:21" x14ac:dyDescent="0.25">
      <c r="A35" s="42" t="s">
        <v>577</v>
      </c>
      <c r="B35" s="42"/>
      <c r="C35" s="42" t="s">
        <v>0</v>
      </c>
      <c r="D35" s="42" t="s">
        <v>532</v>
      </c>
      <c r="E35" s="42">
        <v>180601</v>
      </c>
      <c r="F35" s="366">
        <v>171</v>
      </c>
      <c r="G35" s="70">
        <v>200</v>
      </c>
      <c r="H35" s="50">
        <v>0</v>
      </c>
      <c r="I35" s="50">
        <v>0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71">
        <v>0</v>
      </c>
      <c r="Q35" s="70"/>
      <c r="R35" s="50"/>
      <c r="S35" s="50"/>
      <c r="T35" s="71" t="s">
        <v>689</v>
      </c>
      <c r="U35" s="47"/>
    </row>
    <row r="36" spans="1:21" x14ac:dyDescent="0.25">
      <c r="A36" s="42" t="s">
        <v>577</v>
      </c>
      <c r="B36" s="42"/>
      <c r="C36" s="42" t="s">
        <v>0</v>
      </c>
      <c r="D36" s="42" t="s">
        <v>531</v>
      </c>
      <c r="E36" s="42">
        <v>179403</v>
      </c>
      <c r="F36" s="366">
        <v>184</v>
      </c>
      <c r="G36" s="70">
        <v>300</v>
      </c>
      <c r="H36" s="50">
        <v>100</v>
      </c>
      <c r="I36" s="50">
        <v>0</v>
      </c>
      <c r="J36" s="50">
        <v>0</v>
      </c>
      <c r="K36" s="50">
        <v>0</v>
      </c>
      <c r="L36" s="50">
        <v>0</v>
      </c>
      <c r="M36" s="50">
        <v>100</v>
      </c>
      <c r="N36" s="50">
        <v>0</v>
      </c>
      <c r="O36" s="50">
        <v>0</v>
      </c>
      <c r="P36" s="71">
        <v>0</v>
      </c>
      <c r="Q36" s="70"/>
      <c r="R36" s="50"/>
      <c r="S36" s="50"/>
      <c r="T36" s="71" t="s">
        <v>689</v>
      </c>
      <c r="U36" s="47"/>
    </row>
    <row r="37" spans="1:21" x14ac:dyDescent="0.25">
      <c r="A37" s="42" t="s">
        <v>577</v>
      </c>
      <c r="B37" s="42"/>
      <c r="C37" s="42" t="s">
        <v>0</v>
      </c>
      <c r="D37" s="42" t="s">
        <v>530</v>
      </c>
      <c r="E37" s="42">
        <v>162189</v>
      </c>
      <c r="F37" s="366">
        <v>160</v>
      </c>
      <c r="G37" s="70">
        <v>200</v>
      </c>
      <c r="H37" s="50">
        <v>0</v>
      </c>
      <c r="I37" s="50">
        <v>0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71">
        <v>0</v>
      </c>
      <c r="Q37" s="70"/>
      <c r="R37" s="50"/>
      <c r="S37" s="50"/>
      <c r="T37" s="71" t="s">
        <v>689</v>
      </c>
      <c r="U37" s="47"/>
    </row>
    <row r="38" spans="1:21" x14ac:dyDescent="0.25">
      <c r="A38" s="42" t="s">
        <v>577</v>
      </c>
      <c r="B38" s="42"/>
      <c r="C38" s="42" t="s">
        <v>0</v>
      </c>
      <c r="D38" s="42" t="s">
        <v>529</v>
      </c>
      <c r="E38" s="42">
        <v>105230</v>
      </c>
      <c r="F38" s="366">
        <v>105</v>
      </c>
      <c r="G38" s="70">
        <v>0</v>
      </c>
      <c r="H38" s="50">
        <v>0</v>
      </c>
      <c r="I38" s="50">
        <v>0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71">
        <v>0</v>
      </c>
      <c r="Q38" s="70"/>
      <c r="R38" s="50"/>
      <c r="S38" s="50"/>
      <c r="T38" s="71" t="s">
        <v>689</v>
      </c>
      <c r="U38" s="47"/>
    </row>
    <row r="39" spans="1:21" x14ac:dyDescent="0.25">
      <c r="A39" s="42" t="s">
        <v>579</v>
      </c>
      <c r="B39" s="42"/>
      <c r="C39" s="42" t="s">
        <v>0</v>
      </c>
      <c r="D39" s="42" t="s">
        <v>457</v>
      </c>
      <c r="E39" s="42">
        <v>1163000</v>
      </c>
      <c r="F39" s="366">
        <v>670</v>
      </c>
      <c r="G39" s="70">
        <v>100</v>
      </c>
      <c r="H39" s="50">
        <v>0</v>
      </c>
      <c r="I39" s="50">
        <v>0</v>
      </c>
      <c r="J39" s="50">
        <v>0</v>
      </c>
      <c r="K39" s="50">
        <v>0</v>
      </c>
      <c r="L39" s="50">
        <v>100</v>
      </c>
      <c r="M39" s="50">
        <v>0</v>
      </c>
      <c r="N39" s="50">
        <v>0</v>
      </c>
      <c r="O39" s="50">
        <v>0</v>
      </c>
      <c r="P39" s="71">
        <v>0</v>
      </c>
      <c r="Q39" s="70"/>
      <c r="R39" s="50"/>
      <c r="S39" s="50"/>
      <c r="T39" s="71" t="s">
        <v>706</v>
      </c>
      <c r="U39" s="47"/>
    </row>
    <row r="40" spans="1:21" x14ac:dyDescent="0.25">
      <c r="A40" s="42" t="s">
        <v>579</v>
      </c>
      <c r="B40" s="42"/>
      <c r="C40" s="42" t="s">
        <v>0</v>
      </c>
      <c r="D40" s="42" t="s">
        <v>456</v>
      </c>
      <c r="E40" s="42">
        <v>229000</v>
      </c>
      <c r="F40" s="366">
        <v>82</v>
      </c>
      <c r="G40" s="70">
        <v>0</v>
      </c>
      <c r="H40" s="50">
        <v>0</v>
      </c>
      <c r="I40" s="50">
        <v>0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71">
        <v>0</v>
      </c>
      <c r="Q40" s="70"/>
      <c r="R40" s="50"/>
      <c r="S40" s="50"/>
      <c r="T40" s="71" t="s">
        <v>706</v>
      </c>
      <c r="U40" s="47"/>
    </row>
    <row r="41" spans="1:21" x14ac:dyDescent="0.25">
      <c r="A41" s="42" t="s">
        <v>579</v>
      </c>
      <c r="B41" s="42"/>
      <c r="C41" s="42" t="s">
        <v>0</v>
      </c>
      <c r="D41" s="42" t="s">
        <v>455</v>
      </c>
      <c r="E41" s="42">
        <v>180000</v>
      </c>
      <c r="F41" s="366">
        <v>100</v>
      </c>
      <c r="G41" s="70">
        <v>0</v>
      </c>
      <c r="H41" s="50">
        <v>0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71">
        <v>0</v>
      </c>
      <c r="Q41" s="70"/>
      <c r="R41" s="50"/>
      <c r="S41" s="50"/>
      <c r="T41" s="71" t="s">
        <v>706</v>
      </c>
      <c r="U41" s="47"/>
    </row>
    <row r="42" spans="1:21" x14ac:dyDescent="0.25">
      <c r="A42" s="42" t="s">
        <v>579</v>
      </c>
      <c r="B42" s="42"/>
      <c r="C42" s="42" t="s">
        <v>0</v>
      </c>
      <c r="D42" s="42" t="s">
        <v>454</v>
      </c>
      <c r="E42" s="42">
        <v>112000</v>
      </c>
      <c r="F42" s="366">
        <v>65</v>
      </c>
      <c r="G42" s="70">
        <v>100</v>
      </c>
      <c r="H42" s="50">
        <v>0</v>
      </c>
      <c r="I42" s="50">
        <v>0</v>
      </c>
      <c r="J42" s="50">
        <v>0</v>
      </c>
      <c r="K42" s="50">
        <v>0</v>
      </c>
      <c r="L42" s="50">
        <v>100</v>
      </c>
      <c r="M42" s="50">
        <v>0</v>
      </c>
      <c r="N42" s="50">
        <v>0</v>
      </c>
      <c r="O42" s="50">
        <v>0</v>
      </c>
      <c r="P42" s="71">
        <v>0</v>
      </c>
      <c r="Q42" s="70"/>
      <c r="R42" s="50"/>
      <c r="S42" s="50"/>
      <c r="T42" s="71" t="s">
        <v>706</v>
      </c>
      <c r="U42" s="47"/>
    </row>
    <row r="43" spans="1:21" x14ac:dyDescent="0.25">
      <c r="A43" s="42" t="s">
        <v>580</v>
      </c>
      <c r="B43" s="42"/>
      <c r="C43" s="42" t="s">
        <v>0</v>
      </c>
      <c r="D43" s="42" t="s">
        <v>453</v>
      </c>
      <c r="E43" s="42">
        <v>401140</v>
      </c>
      <c r="F43" s="366">
        <v>159</v>
      </c>
      <c r="G43" s="70">
        <v>6000</v>
      </c>
      <c r="H43" s="50">
        <v>2100</v>
      </c>
      <c r="I43" s="50">
        <v>500</v>
      </c>
      <c r="J43" s="50">
        <v>0</v>
      </c>
      <c r="K43" s="50">
        <v>0</v>
      </c>
      <c r="L43" s="50">
        <v>4400</v>
      </c>
      <c r="M43" s="50">
        <v>1400</v>
      </c>
      <c r="N43" s="50">
        <v>200</v>
      </c>
      <c r="O43" s="50">
        <v>0</v>
      </c>
      <c r="P43" s="71">
        <v>0</v>
      </c>
      <c r="Q43" s="70"/>
      <c r="R43" s="50"/>
      <c r="S43" s="50"/>
      <c r="T43" s="71" t="s">
        <v>707</v>
      </c>
      <c r="U43" s="47"/>
    </row>
    <row r="44" spans="1:21" x14ac:dyDescent="0.25">
      <c r="A44" s="42" t="s">
        <v>580</v>
      </c>
      <c r="B44" s="42"/>
      <c r="C44" s="42" t="s">
        <v>0</v>
      </c>
      <c r="D44" s="42" t="s">
        <v>452</v>
      </c>
      <c r="E44" s="42">
        <v>108600</v>
      </c>
      <c r="F44" s="366">
        <v>39</v>
      </c>
      <c r="G44" s="7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71">
        <v>0</v>
      </c>
      <c r="Q44" s="70"/>
      <c r="R44" s="50"/>
      <c r="S44" s="50"/>
      <c r="T44" s="71" t="s">
        <v>707</v>
      </c>
      <c r="U44" s="47"/>
    </row>
    <row r="45" spans="1:21" x14ac:dyDescent="0.25">
      <c r="A45" s="42" t="s">
        <v>582</v>
      </c>
      <c r="B45" s="42"/>
      <c r="C45" s="42" t="s">
        <v>0</v>
      </c>
      <c r="D45" s="42" t="s">
        <v>391</v>
      </c>
      <c r="E45" s="42">
        <v>570578</v>
      </c>
      <c r="F45" s="366">
        <v>215</v>
      </c>
      <c r="G45" s="70">
        <v>100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71">
        <v>0</v>
      </c>
      <c r="Q45" s="70"/>
      <c r="R45" s="50"/>
      <c r="S45" s="50"/>
      <c r="T45" s="71" t="s">
        <v>709</v>
      </c>
      <c r="U45" s="47"/>
    </row>
    <row r="46" spans="1:21" x14ac:dyDescent="0.25">
      <c r="A46" s="42" t="s">
        <v>582</v>
      </c>
      <c r="B46" s="42"/>
      <c r="C46" s="42" t="s">
        <v>0</v>
      </c>
      <c r="D46" s="42" t="s">
        <v>390</v>
      </c>
      <c r="E46" s="42">
        <v>241015</v>
      </c>
      <c r="F46" s="366">
        <v>312</v>
      </c>
      <c r="G46" s="7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71">
        <v>0</v>
      </c>
      <c r="Q46" s="70"/>
      <c r="R46" s="50"/>
      <c r="S46" s="50"/>
      <c r="T46" s="71" t="s">
        <v>709</v>
      </c>
      <c r="U46" s="47"/>
    </row>
    <row r="47" spans="1:21" x14ac:dyDescent="0.25">
      <c r="A47" s="42" t="s">
        <v>582</v>
      </c>
      <c r="B47" s="42"/>
      <c r="C47" s="42" t="s">
        <v>0</v>
      </c>
      <c r="D47" s="42" t="s">
        <v>389</v>
      </c>
      <c r="E47" s="42">
        <v>207866</v>
      </c>
      <c r="F47" s="366">
        <v>523</v>
      </c>
      <c r="G47" s="70">
        <v>1600</v>
      </c>
      <c r="H47" s="50">
        <v>100</v>
      </c>
      <c r="I47" s="50">
        <v>0</v>
      </c>
      <c r="J47" s="50">
        <v>0</v>
      </c>
      <c r="K47" s="50">
        <v>0</v>
      </c>
      <c r="L47" s="50">
        <v>900</v>
      </c>
      <c r="M47" s="50">
        <v>0</v>
      </c>
      <c r="N47" s="50">
        <v>0</v>
      </c>
      <c r="O47" s="50">
        <v>0</v>
      </c>
      <c r="P47" s="71">
        <v>0</v>
      </c>
      <c r="Q47" s="70"/>
      <c r="R47" s="50"/>
      <c r="S47" s="50"/>
      <c r="T47" s="71" t="s">
        <v>709</v>
      </c>
      <c r="U47" s="47"/>
    </row>
    <row r="48" spans="1:21" x14ac:dyDescent="0.25">
      <c r="A48" s="42" t="s">
        <v>582</v>
      </c>
      <c r="B48" s="42"/>
      <c r="C48" s="42" t="s">
        <v>0</v>
      </c>
      <c r="D48" s="42" t="s">
        <v>388</v>
      </c>
      <c r="E48" s="42">
        <v>192522</v>
      </c>
      <c r="F48" s="366">
        <v>240</v>
      </c>
      <c r="G48" s="7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71">
        <v>0</v>
      </c>
      <c r="Q48" s="70"/>
      <c r="R48" s="50"/>
      <c r="S48" s="50"/>
      <c r="T48" s="71" t="s">
        <v>709</v>
      </c>
      <c r="U48" s="47"/>
    </row>
    <row r="49" spans="1:21" x14ac:dyDescent="0.25">
      <c r="A49" s="42" t="s">
        <v>582</v>
      </c>
      <c r="B49" s="42"/>
      <c r="C49" s="42" t="s">
        <v>0</v>
      </c>
      <c r="D49" s="42" t="s">
        <v>387</v>
      </c>
      <c r="E49" s="42">
        <v>175286</v>
      </c>
      <c r="F49" s="366">
        <v>246</v>
      </c>
      <c r="G49" s="7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71">
        <v>0</v>
      </c>
      <c r="Q49" s="70"/>
      <c r="R49" s="50"/>
      <c r="S49" s="50"/>
      <c r="T49" s="71" t="s">
        <v>709</v>
      </c>
      <c r="U49" s="47"/>
    </row>
    <row r="50" spans="1:21" x14ac:dyDescent="0.25">
      <c r="A50" s="42" t="s">
        <v>582</v>
      </c>
      <c r="B50" s="42"/>
      <c r="C50" s="42" t="s">
        <v>0</v>
      </c>
      <c r="D50" s="42" t="s">
        <v>386</v>
      </c>
      <c r="E50" s="42">
        <v>131585</v>
      </c>
      <c r="F50" s="366">
        <v>449</v>
      </c>
      <c r="G50" s="7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71">
        <v>0</v>
      </c>
      <c r="Q50" s="70"/>
      <c r="R50" s="50"/>
      <c r="S50" s="50"/>
      <c r="T50" s="71" t="s">
        <v>709</v>
      </c>
      <c r="U50" s="47"/>
    </row>
    <row r="51" spans="1:21" x14ac:dyDescent="0.25">
      <c r="A51" s="42" t="s">
        <v>582</v>
      </c>
      <c r="B51" s="42"/>
      <c r="C51" s="42" t="s">
        <v>0</v>
      </c>
      <c r="D51" s="42" t="s">
        <v>385</v>
      </c>
      <c r="E51" s="42">
        <v>100000</v>
      </c>
      <c r="F51" s="366">
        <v>135</v>
      </c>
      <c r="G51" s="70">
        <v>100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71">
        <v>0</v>
      </c>
      <c r="Q51" s="70"/>
      <c r="R51" s="50"/>
      <c r="S51" s="50"/>
      <c r="T51" s="71" t="s">
        <v>709</v>
      </c>
      <c r="U51" s="47"/>
    </row>
    <row r="52" spans="1:21" x14ac:dyDescent="0.25">
      <c r="A52" s="42" t="s">
        <v>582</v>
      </c>
      <c r="B52" s="42"/>
      <c r="C52" s="42" t="s">
        <v>0</v>
      </c>
      <c r="D52" s="42" t="s">
        <v>384</v>
      </c>
      <c r="E52" s="42">
        <v>8500</v>
      </c>
      <c r="F52" s="366">
        <v>6</v>
      </c>
      <c r="G52" s="70">
        <v>0</v>
      </c>
      <c r="H52" s="50">
        <v>0</v>
      </c>
      <c r="I52" s="50"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71">
        <v>0</v>
      </c>
      <c r="Q52" s="70"/>
      <c r="R52" s="50"/>
      <c r="S52" s="50"/>
      <c r="T52" s="71" t="s">
        <v>709</v>
      </c>
      <c r="U52" s="47"/>
    </row>
    <row r="53" spans="1:21" x14ac:dyDescent="0.25">
      <c r="A53" s="42" t="s">
        <v>583</v>
      </c>
      <c r="B53" s="42"/>
      <c r="C53" s="42" t="s">
        <v>0</v>
      </c>
      <c r="D53" s="42" t="s">
        <v>359</v>
      </c>
      <c r="E53" s="42">
        <v>164900</v>
      </c>
      <c r="F53" s="366">
        <v>111.9</v>
      </c>
      <c r="G53" s="70">
        <v>600</v>
      </c>
      <c r="H53" s="50">
        <v>400</v>
      </c>
      <c r="I53" s="50">
        <v>100</v>
      </c>
      <c r="J53" s="50">
        <v>0</v>
      </c>
      <c r="K53" s="50">
        <v>0</v>
      </c>
      <c r="L53" s="50">
        <v>100</v>
      </c>
      <c r="M53" s="50">
        <v>0</v>
      </c>
      <c r="N53" s="50">
        <v>0</v>
      </c>
      <c r="O53" s="50">
        <v>0</v>
      </c>
      <c r="P53" s="71">
        <v>0</v>
      </c>
      <c r="Q53" s="70"/>
      <c r="R53" s="50"/>
      <c r="S53" s="50"/>
      <c r="T53" s="71" t="s">
        <v>710</v>
      </c>
      <c r="U53" s="47"/>
    </row>
    <row r="54" spans="1:21" x14ac:dyDescent="0.25">
      <c r="A54" s="42" t="s">
        <v>583</v>
      </c>
      <c r="B54" s="42"/>
      <c r="C54" s="42" t="s">
        <v>0</v>
      </c>
      <c r="D54" s="42" t="s">
        <v>358</v>
      </c>
      <c r="E54" s="42">
        <v>283200</v>
      </c>
      <c r="F54" s="366">
        <v>553.05999999999995</v>
      </c>
      <c r="G54" s="70">
        <v>-2</v>
      </c>
      <c r="H54" s="50">
        <v>-2</v>
      </c>
      <c r="I54" s="50">
        <v>-2</v>
      </c>
      <c r="J54" s="50">
        <v>-2</v>
      </c>
      <c r="K54" s="50">
        <v>-2</v>
      </c>
      <c r="L54" s="50">
        <v>-2</v>
      </c>
      <c r="M54" s="50">
        <v>-2</v>
      </c>
      <c r="N54" s="50">
        <v>-2</v>
      </c>
      <c r="O54" s="50">
        <v>-2</v>
      </c>
      <c r="P54" s="71">
        <v>-2</v>
      </c>
      <c r="Q54" s="70"/>
      <c r="R54" s="50"/>
      <c r="S54" s="50"/>
      <c r="T54" s="71" t="s">
        <v>710</v>
      </c>
      <c r="U54" s="47"/>
    </row>
    <row r="55" spans="1:21" x14ac:dyDescent="0.25">
      <c r="A55" s="42" t="s">
        <v>583</v>
      </c>
      <c r="B55" s="42"/>
      <c r="C55" s="42" t="s">
        <v>0</v>
      </c>
      <c r="D55" s="42" t="s">
        <v>357</v>
      </c>
      <c r="E55" s="42">
        <v>110900</v>
      </c>
      <c r="F55" s="366">
        <v>184.25</v>
      </c>
      <c r="G55" s="70">
        <v>-2</v>
      </c>
      <c r="H55" s="50">
        <v>-2</v>
      </c>
      <c r="I55" s="50">
        <v>-2</v>
      </c>
      <c r="J55" s="50">
        <v>-2</v>
      </c>
      <c r="K55" s="50">
        <v>-2</v>
      </c>
      <c r="L55" s="50">
        <v>-2</v>
      </c>
      <c r="M55" s="50">
        <v>-2</v>
      </c>
      <c r="N55" s="50">
        <v>-2</v>
      </c>
      <c r="O55" s="50">
        <v>-2</v>
      </c>
      <c r="P55" s="71">
        <v>-2</v>
      </c>
      <c r="Q55" s="70"/>
      <c r="R55" s="50"/>
      <c r="S55" s="50"/>
      <c r="T55" s="71" t="s">
        <v>710</v>
      </c>
      <c r="U55" s="47"/>
    </row>
    <row r="56" spans="1:21" x14ac:dyDescent="0.25">
      <c r="A56" s="42" t="s">
        <v>583</v>
      </c>
      <c r="B56" s="42"/>
      <c r="C56" s="42" t="s">
        <v>0</v>
      </c>
      <c r="D56" s="42" t="s">
        <v>356</v>
      </c>
      <c r="E56" s="42">
        <v>150000</v>
      </c>
      <c r="F56" s="366">
        <v>152.55000000000001</v>
      </c>
      <c r="G56" s="70">
        <v>-2</v>
      </c>
      <c r="H56" s="50">
        <v>-2</v>
      </c>
      <c r="I56" s="50">
        <v>-2</v>
      </c>
      <c r="J56" s="50">
        <v>-2</v>
      </c>
      <c r="K56" s="50">
        <v>-2</v>
      </c>
      <c r="L56" s="50">
        <v>-2</v>
      </c>
      <c r="M56" s="50">
        <v>-2</v>
      </c>
      <c r="N56" s="50">
        <v>-2</v>
      </c>
      <c r="O56" s="50">
        <v>-2</v>
      </c>
      <c r="P56" s="71">
        <v>-2</v>
      </c>
      <c r="Q56" s="70"/>
      <c r="R56" s="50"/>
      <c r="S56" s="50"/>
      <c r="T56" s="71" t="s">
        <v>710</v>
      </c>
      <c r="U56" s="47"/>
    </row>
    <row r="57" spans="1:21" x14ac:dyDescent="0.25">
      <c r="A57" s="42" t="s">
        <v>583</v>
      </c>
      <c r="B57" s="42"/>
      <c r="C57" s="42" t="s">
        <v>0</v>
      </c>
      <c r="D57" s="42" t="s">
        <v>326</v>
      </c>
      <c r="E57" s="42">
        <v>121700</v>
      </c>
      <c r="F57" s="366">
        <v>178.52</v>
      </c>
      <c r="G57" s="70">
        <v>-2</v>
      </c>
      <c r="H57" s="50">
        <v>-2</v>
      </c>
      <c r="I57" s="50">
        <v>-2</v>
      </c>
      <c r="J57" s="50">
        <v>-2</v>
      </c>
      <c r="K57" s="50">
        <v>-2</v>
      </c>
      <c r="L57" s="50">
        <v>-2</v>
      </c>
      <c r="M57" s="50">
        <v>-2</v>
      </c>
      <c r="N57" s="50">
        <v>-2</v>
      </c>
      <c r="O57" s="50">
        <v>-2</v>
      </c>
      <c r="P57" s="71">
        <v>-2</v>
      </c>
      <c r="Q57" s="70"/>
      <c r="R57" s="50"/>
      <c r="S57" s="50"/>
      <c r="T57" s="71" t="s">
        <v>710</v>
      </c>
      <c r="U57" s="47"/>
    </row>
    <row r="58" spans="1:21" x14ac:dyDescent="0.25">
      <c r="A58" s="42" t="s">
        <v>583</v>
      </c>
      <c r="B58" s="42"/>
      <c r="C58" s="42" t="s">
        <v>0</v>
      </c>
      <c r="D58" s="42" t="s">
        <v>324</v>
      </c>
      <c r="E58" s="42">
        <v>110200</v>
      </c>
      <c r="F58" s="366">
        <v>305.97000000000003</v>
      </c>
      <c r="G58" s="70">
        <v>-2</v>
      </c>
      <c r="H58" s="50">
        <v>-2</v>
      </c>
      <c r="I58" s="50">
        <v>-2</v>
      </c>
      <c r="J58" s="50">
        <v>-2</v>
      </c>
      <c r="K58" s="50">
        <v>-2</v>
      </c>
      <c r="L58" s="50">
        <v>-2</v>
      </c>
      <c r="M58" s="50">
        <v>-2</v>
      </c>
      <c r="N58" s="50">
        <v>-2</v>
      </c>
      <c r="O58" s="50">
        <v>-2</v>
      </c>
      <c r="P58" s="71">
        <v>-2</v>
      </c>
      <c r="Q58" s="70"/>
      <c r="R58" s="50"/>
      <c r="S58" s="50"/>
      <c r="T58" s="71">
        <v>-2</v>
      </c>
      <c r="U58" s="47"/>
    </row>
    <row r="59" spans="1:21" x14ac:dyDescent="0.25">
      <c r="A59" s="42" t="s">
        <v>583</v>
      </c>
      <c r="B59" s="42"/>
      <c r="C59" s="42" t="s">
        <v>0</v>
      </c>
      <c r="D59" s="42" t="s">
        <v>323</v>
      </c>
      <c r="E59" s="42">
        <v>411100</v>
      </c>
      <c r="F59" s="366">
        <v>504.72</v>
      </c>
      <c r="G59" s="70">
        <v>-2</v>
      </c>
      <c r="H59" s="50">
        <v>-2</v>
      </c>
      <c r="I59" s="50">
        <v>-2</v>
      </c>
      <c r="J59" s="50">
        <v>-2</v>
      </c>
      <c r="K59" s="50">
        <v>-2</v>
      </c>
      <c r="L59" s="50">
        <v>-2</v>
      </c>
      <c r="M59" s="50">
        <v>-2</v>
      </c>
      <c r="N59" s="50">
        <v>-2</v>
      </c>
      <c r="O59" s="50">
        <v>-2</v>
      </c>
      <c r="P59" s="71">
        <v>-2</v>
      </c>
      <c r="Q59" s="70"/>
      <c r="R59" s="50"/>
      <c r="S59" s="50"/>
      <c r="T59" s="71">
        <v>-2</v>
      </c>
      <c r="U59" s="47"/>
    </row>
    <row r="60" spans="1:21" x14ac:dyDescent="0.25">
      <c r="A60" s="42" t="s">
        <v>583</v>
      </c>
      <c r="B60" s="42"/>
      <c r="C60" s="42" t="s">
        <v>0</v>
      </c>
      <c r="D60" s="42" t="s">
        <v>361</v>
      </c>
      <c r="E60" s="42">
        <v>279700</v>
      </c>
      <c r="F60" s="366">
        <v>507.91</v>
      </c>
      <c r="G60" s="70">
        <v>-2</v>
      </c>
      <c r="H60" s="50">
        <v>-2</v>
      </c>
      <c r="I60" s="50">
        <v>-2</v>
      </c>
      <c r="J60" s="50">
        <v>-2</v>
      </c>
      <c r="K60" s="50">
        <v>-2</v>
      </c>
      <c r="L60" s="50">
        <v>-2</v>
      </c>
      <c r="M60" s="50">
        <v>-2</v>
      </c>
      <c r="N60" s="50">
        <v>-2</v>
      </c>
      <c r="O60" s="50">
        <v>-2</v>
      </c>
      <c r="P60" s="71">
        <v>-2</v>
      </c>
      <c r="Q60" s="70"/>
      <c r="R60" s="50"/>
      <c r="S60" s="50"/>
      <c r="T60" s="71" t="s">
        <v>710</v>
      </c>
      <c r="U60" s="47"/>
    </row>
    <row r="61" spans="1:21" x14ac:dyDescent="0.25">
      <c r="A61" s="42" t="s">
        <v>583</v>
      </c>
      <c r="B61" s="42"/>
      <c r="C61" s="42" t="s">
        <v>0</v>
      </c>
      <c r="D61" s="42" t="s">
        <v>355</v>
      </c>
      <c r="E61" s="42">
        <v>195400</v>
      </c>
      <c r="F61" s="366">
        <v>313.8</v>
      </c>
      <c r="G61" s="70">
        <v>1000</v>
      </c>
      <c r="H61" s="50">
        <v>200</v>
      </c>
      <c r="I61" s="50">
        <v>0</v>
      </c>
      <c r="J61" s="50">
        <v>0</v>
      </c>
      <c r="K61" s="50">
        <v>0</v>
      </c>
      <c r="L61" s="50">
        <v>100</v>
      </c>
      <c r="M61" s="50">
        <v>0</v>
      </c>
      <c r="N61" s="50">
        <v>0</v>
      </c>
      <c r="O61" s="50">
        <v>0</v>
      </c>
      <c r="P61" s="71">
        <v>0</v>
      </c>
      <c r="Q61" s="70"/>
      <c r="R61" s="50"/>
      <c r="S61" s="50"/>
      <c r="T61" s="71" t="s">
        <v>710</v>
      </c>
      <c r="U61" s="47"/>
    </row>
    <row r="62" spans="1:21" x14ac:dyDescent="0.25">
      <c r="A62" s="42" t="s">
        <v>583</v>
      </c>
      <c r="B62" s="42"/>
      <c r="C62" s="42" t="s">
        <v>0</v>
      </c>
      <c r="D62" s="42" t="s">
        <v>322</v>
      </c>
      <c r="E62" s="42">
        <v>270700</v>
      </c>
      <c r="F62" s="366">
        <v>87.24</v>
      </c>
      <c r="G62" s="70">
        <v>-2</v>
      </c>
      <c r="H62" s="50">
        <v>-2</v>
      </c>
      <c r="I62" s="50">
        <v>-2</v>
      </c>
      <c r="J62" s="50">
        <v>-2</v>
      </c>
      <c r="K62" s="50">
        <v>-2</v>
      </c>
      <c r="L62" s="50">
        <v>-2</v>
      </c>
      <c r="M62" s="50">
        <v>-2</v>
      </c>
      <c r="N62" s="50">
        <v>-2</v>
      </c>
      <c r="O62" s="50">
        <v>-2</v>
      </c>
      <c r="P62" s="71">
        <v>-2</v>
      </c>
      <c r="Q62" s="70"/>
      <c r="R62" s="50"/>
      <c r="S62" s="50"/>
      <c r="T62" s="71">
        <v>-2</v>
      </c>
      <c r="U62" s="47"/>
    </row>
    <row r="63" spans="1:21" x14ac:dyDescent="0.25">
      <c r="A63" s="42" t="s">
        <v>583</v>
      </c>
      <c r="B63" s="42"/>
      <c r="C63" s="42" t="s">
        <v>0</v>
      </c>
      <c r="D63" s="42" t="s">
        <v>354</v>
      </c>
      <c r="E63" s="42">
        <v>139300</v>
      </c>
      <c r="F63" s="366">
        <v>122.36</v>
      </c>
      <c r="G63" s="70">
        <v>-2</v>
      </c>
      <c r="H63" s="50">
        <v>-2</v>
      </c>
      <c r="I63" s="50">
        <v>-2</v>
      </c>
      <c r="J63" s="50">
        <v>-2</v>
      </c>
      <c r="K63" s="50">
        <v>-2</v>
      </c>
      <c r="L63" s="50">
        <v>-2</v>
      </c>
      <c r="M63" s="50">
        <v>-2</v>
      </c>
      <c r="N63" s="50">
        <v>-2</v>
      </c>
      <c r="O63" s="50">
        <v>-2</v>
      </c>
      <c r="P63" s="71">
        <v>-2</v>
      </c>
      <c r="Q63" s="70"/>
      <c r="R63" s="50"/>
      <c r="S63" s="50"/>
      <c r="T63" s="71" t="s">
        <v>710</v>
      </c>
      <c r="U63" s="47"/>
    </row>
    <row r="64" spans="1:21" x14ac:dyDescent="0.25">
      <c r="A64" s="42" t="s">
        <v>583</v>
      </c>
      <c r="B64" s="42"/>
      <c r="C64" s="42" t="s">
        <v>0</v>
      </c>
      <c r="D64" s="42" t="s">
        <v>383</v>
      </c>
      <c r="E64" s="42">
        <v>263100</v>
      </c>
      <c r="F64" s="366">
        <v>389.59</v>
      </c>
      <c r="G64" s="70">
        <v>0</v>
      </c>
      <c r="H64" s="50">
        <v>0</v>
      </c>
      <c r="I64" s="50">
        <v>0</v>
      </c>
      <c r="J64" s="50">
        <v>0</v>
      </c>
      <c r="K64" s="50">
        <v>0</v>
      </c>
      <c r="L64" s="50">
        <v>0</v>
      </c>
      <c r="M64" s="50">
        <v>0</v>
      </c>
      <c r="N64" s="50">
        <v>0</v>
      </c>
      <c r="O64" s="50">
        <v>0</v>
      </c>
      <c r="P64" s="71">
        <v>0</v>
      </c>
      <c r="Q64" s="70"/>
      <c r="R64" s="50"/>
      <c r="S64" s="50"/>
      <c r="T64" s="71" t="s">
        <v>710</v>
      </c>
      <c r="U64" s="47"/>
    </row>
    <row r="65" spans="1:21" x14ac:dyDescent="0.25">
      <c r="A65" s="42" t="s">
        <v>583</v>
      </c>
      <c r="B65" s="42"/>
      <c r="C65" s="42" t="s">
        <v>0</v>
      </c>
      <c r="D65" s="42" t="s">
        <v>382</v>
      </c>
      <c r="E65" s="42">
        <v>774900</v>
      </c>
      <c r="F65" s="366">
        <v>578.27</v>
      </c>
      <c r="G65" s="70">
        <v>-2</v>
      </c>
      <c r="H65" s="50">
        <v>-2</v>
      </c>
      <c r="I65" s="50">
        <v>-2</v>
      </c>
      <c r="J65" s="50">
        <v>-2</v>
      </c>
      <c r="K65" s="50">
        <v>-2</v>
      </c>
      <c r="L65" s="50">
        <v>-2</v>
      </c>
      <c r="M65" s="50">
        <v>-2</v>
      </c>
      <c r="N65" s="50">
        <v>-2</v>
      </c>
      <c r="O65" s="50">
        <v>-2</v>
      </c>
      <c r="P65" s="71">
        <v>-2</v>
      </c>
      <c r="Q65" s="70"/>
      <c r="R65" s="50"/>
      <c r="S65" s="50"/>
      <c r="T65" s="71" t="s">
        <v>710</v>
      </c>
      <c r="U65" s="47"/>
    </row>
    <row r="66" spans="1:21" x14ac:dyDescent="0.25">
      <c r="A66" s="42" t="s">
        <v>583</v>
      </c>
      <c r="B66" s="42"/>
      <c r="C66" s="42" t="s">
        <v>0</v>
      </c>
      <c r="D66" s="42" t="s">
        <v>353</v>
      </c>
      <c r="E66" s="42">
        <v>213000</v>
      </c>
      <c r="F66" s="366">
        <v>218.37</v>
      </c>
      <c r="G66" s="70">
        <v>-2</v>
      </c>
      <c r="H66" s="50">
        <v>-2</v>
      </c>
      <c r="I66" s="50">
        <v>-2</v>
      </c>
      <c r="J66" s="50">
        <v>-2</v>
      </c>
      <c r="K66" s="50">
        <v>-2</v>
      </c>
      <c r="L66" s="50">
        <v>-2</v>
      </c>
      <c r="M66" s="50">
        <v>-2</v>
      </c>
      <c r="N66" s="50">
        <v>-2</v>
      </c>
      <c r="O66" s="50">
        <v>-2</v>
      </c>
      <c r="P66" s="71">
        <v>-2</v>
      </c>
      <c r="Q66" s="70"/>
      <c r="R66" s="50"/>
      <c r="S66" s="50"/>
      <c r="T66" s="71" t="s">
        <v>710</v>
      </c>
      <c r="U66" s="47"/>
    </row>
    <row r="67" spans="1:21" x14ac:dyDescent="0.25">
      <c r="A67" s="42" t="s">
        <v>583</v>
      </c>
      <c r="B67" s="42"/>
      <c r="C67" s="42" t="s">
        <v>0</v>
      </c>
      <c r="D67" s="42" t="s">
        <v>321</v>
      </c>
      <c r="E67" s="42">
        <v>177800</v>
      </c>
      <c r="F67" s="366">
        <v>66.36</v>
      </c>
      <c r="G67" s="70">
        <v>-2</v>
      </c>
      <c r="H67" s="50">
        <v>-2</v>
      </c>
      <c r="I67" s="50">
        <v>-2</v>
      </c>
      <c r="J67" s="50">
        <v>-2</v>
      </c>
      <c r="K67" s="50">
        <v>-2</v>
      </c>
      <c r="L67" s="50">
        <v>-2</v>
      </c>
      <c r="M67" s="50">
        <v>-2</v>
      </c>
      <c r="N67" s="50">
        <v>-2</v>
      </c>
      <c r="O67" s="50">
        <v>-2</v>
      </c>
      <c r="P67" s="71">
        <v>-2</v>
      </c>
      <c r="Q67" s="70"/>
      <c r="R67" s="50"/>
      <c r="S67" s="50"/>
      <c r="T67" s="71">
        <v>-2</v>
      </c>
      <c r="U67" s="47"/>
    </row>
    <row r="68" spans="1:21" x14ac:dyDescent="0.25">
      <c r="A68" s="42" t="s">
        <v>583</v>
      </c>
      <c r="B68" s="42"/>
      <c r="C68" s="42" t="s">
        <v>0</v>
      </c>
      <c r="D68" s="42" t="s">
        <v>352</v>
      </c>
      <c r="E68" s="42">
        <v>268900</v>
      </c>
      <c r="F68" s="366">
        <v>351.76</v>
      </c>
      <c r="G68" s="70">
        <v>-2</v>
      </c>
      <c r="H68" s="50">
        <v>-2</v>
      </c>
      <c r="I68" s="50">
        <v>-2</v>
      </c>
      <c r="J68" s="50">
        <v>-2</v>
      </c>
      <c r="K68" s="50">
        <v>-2</v>
      </c>
      <c r="L68" s="50">
        <v>-2</v>
      </c>
      <c r="M68" s="50">
        <v>-2</v>
      </c>
      <c r="N68" s="50">
        <v>-2</v>
      </c>
      <c r="O68" s="50">
        <v>-2</v>
      </c>
      <c r="P68" s="71">
        <v>-2</v>
      </c>
      <c r="Q68" s="70"/>
      <c r="R68" s="50"/>
      <c r="S68" s="50"/>
      <c r="T68" s="71" t="s">
        <v>710</v>
      </c>
      <c r="U68" s="47"/>
    </row>
    <row r="69" spans="1:21" x14ac:dyDescent="0.25">
      <c r="A69" s="42" t="s">
        <v>583</v>
      </c>
      <c r="B69" s="42"/>
      <c r="C69" s="42" t="s">
        <v>0</v>
      </c>
      <c r="D69" s="42" t="s">
        <v>351</v>
      </c>
      <c r="E69" s="42">
        <v>104800</v>
      </c>
      <c r="F69" s="366">
        <v>136.5</v>
      </c>
      <c r="G69" s="7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71">
        <v>0</v>
      </c>
      <c r="Q69" s="70"/>
      <c r="R69" s="50"/>
      <c r="S69" s="50"/>
      <c r="T69" s="71" t="s">
        <v>710</v>
      </c>
      <c r="U69" s="47"/>
    </row>
    <row r="70" spans="1:21" x14ac:dyDescent="0.25">
      <c r="A70" s="42" t="s">
        <v>583</v>
      </c>
      <c r="B70" s="42"/>
      <c r="C70" s="42" t="s">
        <v>0</v>
      </c>
      <c r="D70" s="42" t="s">
        <v>320</v>
      </c>
      <c r="E70" s="42">
        <v>160800</v>
      </c>
      <c r="F70" s="366">
        <v>94.83</v>
      </c>
      <c r="G70" s="70">
        <v>-2</v>
      </c>
      <c r="H70" s="50">
        <v>-2</v>
      </c>
      <c r="I70" s="50">
        <v>-2</v>
      </c>
      <c r="J70" s="50">
        <v>-2</v>
      </c>
      <c r="K70" s="50">
        <v>-2</v>
      </c>
      <c r="L70" s="50">
        <v>-2</v>
      </c>
      <c r="M70" s="50">
        <v>-2</v>
      </c>
      <c r="N70" s="50">
        <v>-2</v>
      </c>
      <c r="O70" s="50">
        <v>-2</v>
      </c>
      <c r="P70" s="71">
        <v>-2</v>
      </c>
      <c r="Q70" s="70"/>
      <c r="R70" s="50"/>
      <c r="S70" s="50"/>
      <c r="T70" s="71">
        <v>-2</v>
      </c>
      <c r="U70" s="47"/>
    </row>
    <row r="71" spans="1:21" x14ac:dyDescent="0.25">
      <c r="A71" s="42" t="s">
        <v>583</v>
      </c>
      <c r="B71" s="42"/>
      <c r="C71" s="42" t="s">
        <v>0</v>
      </c>
      <c r="D71" s="42" t="s">
        <v>319</v>
      </c>
      <c r="E71" s="42">
        <v>205700</v>
      </c>
      <c r="F71" s="366">
        <v>84.16</v>
      </c>
      <c r="G71" s="70">
        <v>-2</v>
      </c>
      <c r="H71" s="50">
        <v>-2</v>
      </c>
      <c r="I71" s="50">
        <v>-2</v>
      </c>
      <c r="J71" s="50">
        <v>-2</v>
      </c>
      <c r="K71" s="50">
        <v>-2</v>
      </c>
      <c r="L71" s="50">
        <v>-2</v>
      </c>
      <c r="M71" s="50">
        <v>-2</v>
      </c>
      <c r="N71" s="50">
        <v>-2</v>
      </c>
      <c r="O71" s="50">
        <v>-2</v>
      </c>
      <c r="P71" s="71">
        <v>-2</v>
      </c>
      <c r="Q71" s="70"/>
      <c r="R71" s="50"/>
      <c r="S71" s="50"/>
      <c r="T71" s="71">
        <v>-2</v>
      </c>
      <c r="U71" s="47"/>
    </row>
    <row r="72" spans="1:21" x14ac:dyDescent="0.25">
      <c r="A72" s="42" t="s">
        <v>583</v>
      </c>
      <c r="B72" s="42"/>
      <c r="C72" s="42" t="s">
        <v>0</v>
      </c>
      <c r="D72" s="42" t="s">
        <v>350</v>
      </c>
      <c r="E72" s="42">
        <v>123300</v>
      </c>
      <c r="F72" s="366">
        <v>157.88999999999999</v>
      </c>
      <c r="G72" s="70">
        <v>-2</v>
      </c>
      <c r="H72" s="50">
        <v>-2</v>
      </c>
      <c r="I72" s="50">
        <v>-2</v>
      </c>
      <c r="J72" s="50">
        <v>-2</v>
      </c>
      <c r="K72" s="50">
        <v>-2</v>
      </c>
      <c r="L72" s="50">
        <v>-2</v>
      </c>
      <c r="M72" s="50">
        <v>-2</v>
      </c>
      <c r="N72" s="50">
        <v>-2</v>
      </c>
      <c r="O72" s="50">
        <v>-2</v>
      </c>
      <c r="P72" s="71">
        <v>-2</v>
      </c>
      <c r="Q72" s="70"/>
      <c r="R72" s="50"/>
      <c r="S72" s="50"/>
      <c r="T72" s="71" t="s">
        <v>710</v>
      </c>
      <c r="U72" s="47"/>
    </row>
    <row r="73" spans="1:21" x14ac:dyDescent="0.25">
      <c r="A73" s="42" t="s">
        <v>583</v>
      </c>
      <c r="B73" s="42"/>
      <c r="C73" s="42" t="s">
        <v>0</v>
      </c>
      <c r="D73" s="42" t="s">
        <v>381</v>
      </c>
      <c r="E73" s="42">
        <v>291800</v>
      </c>
      <c r="F73" s="366">
        <v>300.63</v>
      </c>
      <c r="G73" s="70">
        <v>-2</v>
      </c>
      <c r="H73" s="50">
        <v>-2</v>
      </c>
      <c r="I73" s="50">
        <v>-2</v>
      </c>
      <c r="J73" s="50">
        <v>-2</v>
      </c>
      <c r="K73" s="50">
        <v>-2</v>
      </c>
      <c r="L73" s="50">
        <v>-2</v>
      </c>
      <c r="M73" s="50">
        <v>-2</v>
      </c>
      <c r="N73" s="50">
        <v>-2</v>
      </c>
      <c r="O73" s="50">
        <v>-2</v>
      </c>
      <c r="P73" s="71">
        <v>-2</v>
      </c>
      <c r="Q73" s="70"/>
      <c r="R73" s="50"/>
      <c r="S73" s="50"/>
      <c r="T73" s="71" t="s">
        <v>710</v>
      </c>
      <c r="U73" s="47"/>
    </row>
    <row r="74" spans="1:21" x14ac:dyDescent="0.25">
      <c r="A74" s="42" t="s">
        <v>583</v>
      </c>
      <c r="B74" s="42"/>
      <c r="C74" s="42" t="s">
        <v>0</v>
      </c>
      <c r="D74" s="42" t="s">
        <v>318</v>
      </c>
      <c r="E74" s="42">
        <v>347000</v>
      </c>
      <c r="F74" s="366">
        <v>221.19</v>
      </c>
      <c r="G74" s="70">
        <v>-2</v>
      </c>
      <c r="H74" s="50">
        <v>-2</v>
      </c>
      <c r="I74" s="50">
        <v>-2</v>
      </c>
      <c r="J74" s="50">
        <v>-2</v>
      </c>
      <c r="K74" s="50">
        <v>-2</v>
      </c>
      <c r="L74" s="50">
        <v>-2</v>
      </c>
      <c r="M74" s="50">
        <v>-2</v>
      </c>
      <c r="N74" s="50">
        <v>-2</v>
      </c>
      <c r="O74" s="50">
        <v>-2</v>
      </c>
      <c r="P74" s="71">
        <v>-2</v>
      </c>
      <c r="Q74" s="70"/>
      <c r="R74" s="50"/>
      <c r="S74" s="50"/>
      <c r="T74" s="71">
        <v>-2</v>
      </c>
      <c r="U74" s="47"/>
    </row>
    <row r="75" spans="1:21" x14ac:dyDescent="0.25">
      <c r="A75" s="42" t="s">
        <v>583</v>
      </c>
      <c r="B75" s="42"/>
      <c r="C75" s="42" t="s">
        <v>0</v>
      </c>
      <c r="D75" s="42" t="s">
        <v>349</v>
      </c>
      <c r="E75" s="42">
        <v>256100</v>
      </c>
      <c r="F75" s="366">
        <v>239.96</v>
      </c>
      <c r="G75" s="70">
        <v>300</v>
      </c>
      <c r="H75" s="50">
        <v>0</v>
      </c>
      <c r="I75" s="50">
        <v>100</v>
      </c>
      <c r="J75" s="50">
        <v>0</v>
      </c>
      <c r="K75" s="50">
        <v>0</v>
      </c>
      <c r="L75" s="50">
        <v>100</v>
      </c>
      <c r="M75" s="50">
        <v>0</v>
      </c>
      <c r="N75" s="50">
        <v>0</v>
      </c>
      <c r="O75" s="50">
        <v>0</v>
      </c>
      <c r="P75" s="71">
        <v>0</v>
      </c>
      <c r="Q75" s="70" t="s">
        <v>1085</v>
      </c>
      <c r="R75" s="50"/>
      <c r="S75" s="50"/>
      <c r="T75" s="71" t="s">
        <v>710</v>
      </c>
      <c r="U75" s="47"/>
    </row>
    <row r="76" spans="1:21" x14ac:dyDescent="0.25">
      <c r="A76" s="42" t="s">
        <v>583</v>
      </c>
      <c r="B76" s="42"/>
      <c r="C76" s="42" t="s">
        <v>0</v>
      </c>
      <c r="D76" s="42" t="s">
        <v>380</v>
      </c>
      <c r="E76" s="42">
        <v>518900</v>
      </c>
      <c r="F76" s="366">
        <v>489.14</v>
      </c>
      <c r="G76" s="70">
        <v>-2</v>
      </c>
      <c r="H76" s="50">
        <v>-2</v>
      </c>
      <c r="I76" s="50">
        <v>-2</v>
      </c>
      <c r="J76" s="50">
        <v>-2</v>
      </c>
      <c r="K76" s="50">
        <v>-2</v>
      </c>
      <c r="L76" s="50">
        <v>-2</v>
      </c>
      <c r="M76" s="50">
        <v>-2</v>
      </c>
      <c r="N76" s="50">
        <v>-2</v>
      </c>
      <c r="O76" s="50">
        <v>-2</v>
      </c>
      <c r="P76" s="71">
        <v>-2</v>
      </c>
      <c r="Q76" s="70"/>
      <c r="R76" s="50"/>
      <c r="S76" s="50"/>
      <c r="T76" s="71" t="s">
        <v>710</v>
      </c>
      <c r="U76" s="47"/>
    </row>
    <row r="77" spans="1:21" x14ac:dyDescent="0.25">
      <c r="A77" s="42" t="s">
        <v>583</v>
      </c>
      <c r="B77" s="42"/>
      <c r="C77" s="42" t="s">
        <v>0</v>
      </c>
      <c r="D77" s="42" t="s">
        <v>348</v>
      </c>
      <c r="E77" s="42">
        <v>203800</v>
      </c>
      <c r="F77" s="366">
        <v>280.43</v>
      </c>
      <c r="G77" s="70">
        <v>1000</v>
      </c>
      <c r="H77" s="50">
        <v>200</v>
      </c>
      <c r="I77" s="50">
        <v>0</v>
      </c>
      <c r="J77" s="50">
        <v>0</v>
      </c>
      <c r="K77" s="50">
        <v>0</v>
      </c>
      <c r="L77" s="50">
        <v>400</v>
      </c>
      <c r="M77" s="50">
        <v>0</v>
      </c>
      <c r="N77" s="50">
        <v>0</v>
      </c>
      <c r="O77" s="50">
        <v>0</v>
      </c>
      <c r="P77" s="71">
        <v>0</v>
      </c>
      <c r="Q77" s="70"/>
      <c r="R77" s="50"/>
      <c r="S77" s="50"/>
      <c r="T77" s="71" t="s">
        <v>710</v>
      </c>
      <c r="U77" s="47"/>
    </row>
    <row r="78" spans="1:21" x14ac:dyDescent="0.25">
      <c r="A78" s="42" t="s">
        <v>583</v>
      </c>
      <c r="B78" s="42"/>
      <c r="C78" s="42" t="s">
        <v>0</v>
      </c>
      <c r="D78" s="42" t="s">
        <v>347</v>
      </c>
      <c r="E78" s="42">
        <v>135600</v>
      </c>
      <c r="F78" s="366">
        <v>127.11</v>
      </c>
      <c r="G78" s="70">
        <v>-2</v>
      </c>
      <c r="H78" s="50">
        <v>-2</v>
      </c>
      <c r="I78" s="50">
        <v>-2</v>
      </c>
      <c r="J78" s="50">
        <v>-2</v>
      </c>
      <c r="K78" s="50">
        <v>-2</v>
      </c>
      <c r="L78" s="50">
        <v>-2</v>
      </c>
      <c r="M78" s="50">
        <v>-2</v>
      </c>
      <c r="N78" s="50">
        <v>-2</v>
      </c>
      <c r="O78" s="50">
        <v>-2</v>
      </c>
      <c r="P78" s="71">
        <v>-2</v>
      </c>
      <c r="Q78" s="70"/>
      <c r="R78" s="50"/>
      <c r="S78" s="50"/>
      <c r="T78" s="71" t="s">
        <v>710</v>
      </c>
      <c r="U78" s="47"/>
    </row>
    <row r="79" spans="1:21" x14ac:dyDescent="0.25">
      <c r="A79" s="42" t="s">
        <v>583</v>
      </c>
      <c r="B79" s="42"/>
      <c r="C79" s="42" t="s">
        <v>0</v>
      </c>
      <c r="D79" s="42" t="s">
        <v>379</v>
      </c>
      <c r="E79" s="42">
        <v>451800</v>
      </c>
      <c r="F79" s="366">
        <v>545.54</v>
      </c>
      <c r="G79" s="70">
        <v>1400</v>
      </c>
      <c r="H79" s="50">
        <v>700</v>
      </c>
      <c r="I79" s="50">
        <v>0</v>
      </c>
      <c r="J79" s="50">
        <v>0</v>
      </c>
      <c r="K79" s="50">
        <v>0</v>
      </c>
      <c r="L79" s="50">
        <v>-2</v>
      </c>
      <c r="M79" s="50">
        <v>-2</v>
      </c>
      <c r="N79" s="50">
        <v>0</v>
      </c>
      <c r="O79" s="50">
        <v>0</v>
      </c>
      <c r="P79" s="71">
        <v>0</v>
      </c>
      <c r="Q79" s="70"/>
      <c r="R79" s="50"/>
      <c r="S79" s="50"/>
      <c r="T79" s="71" t="s">
        <v>710</v>
      </c>
      <c r="U79" s="47"/>
    </row>
    <row r="80" spans="1:21" x14ac:dyDescent="0.25">
      <c r="A80" s="42" t="s">
        <v>583</v>
      </c>
      <c r="B80" s="42"/>
      <c r="C80" s="42" t="s">
        <v>0</v>
      </c>
      <c r="D80" s="42" t="s">
        <v>317</v>
      </c>
      <c r="E80" s="42">
        <v>125900</v>
      </c>
      <c r="F80" s="366">
        <v>112.07</v>
      </c>
      <c r="G80" s="70">
        <v>-2</v>
      </c>
      <c r="H80" s="50">
        <v>-2</v>
      </c>
      <c r="I80" s="50">
        <v>-2</v>
      </c>
      <c r="J80" s="50">
        <v>-2</v>
      </c>
      <c r="K80" s="50">
        <v>-2</v>
      </c>
      <c r="L80" s="50">
        <v>-2</v>
      </c>
      <c r="M80" s="50">
        <v>-2</v>
      </c>
      <c r="N80" s="50">
        <v>-2</v>
      </c>
      <c r="O80" s="50">
        <v>-2</v>
      </c>
      <c r="P80" s="71">
        <v>-2</v>
      </c>
      <c r="Q80" s="70"/>
      <c r="R80" s="50"/>
      <c r="S80" s="50"/>
      <c r="T80" s="71">
        <v>-2</v>
      </c>
      <c r="U80" s="47"/>
    </row>
    <row r="81" spans="1:21" x14ac:dyDescent="0.25">
      <c r="A81" s="42" t="s">
        <v>583</v>
      </c>
      <c r="B81" s="42"/>
      <c r="C81" s="42" t="s">
        <v>0</v>
      </c>
      <c r="D81" s="42" t="s">
        <v>346</v>
      </c>
      <c r="E81" s="42">
        <v>123600</v>
      </c>
      <c r="F81" s="366">
        <v>92.76</v>
      </c>
      <c r="G81" s="70">
        <v>0</v>
      </c>
      <c r="H81" s="50">
        <v>0</v>
      </c>
      <c r="I81" s="50">
        <v>100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71">
        <v>0</v>
      </c>
      <c r="Q81" s="70" t="s">
        <v>1085</v>
      </c>
      <c r="R81" s="50"/>
      <c r="S81" s="50"/>
      <c r="T81" s="71" t="s">
        <v>710</v>
      </c>
      <c r="U81" s="47"/>
    </row>
    <row r="82" spans="1:21" x14ac:dyDescent="0.25">
      <c r="A82" s="42" t="s">
        <v>583</v>
      </c>
      <c r="B82" s="42"/>
      <c r="C82" s="42" t="s">
        <v>0</v>
      </c>
      <c r="D82" s="42" t="s">
        <v>345</v>
      </c>
      <c r="E82" s="42">
        <v>240300</v>
      </c>
      <c r="F82" s="366">
        <v>190.65</v>
      </c>
      <c r="G82" s="70">
        <v>100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71">
        <v>0</v>
      </c>
      <c r="Q82" s="70"/>
      <c r="R82" s="50"/>
      <c r="S82" s="50"/>
      <c r="T82" s="71" t="s">
        <v>710</v>
      </c>
      <c r="U82" s="47"/>
    </row>
    <row r="83" spans="1:21" x14ac:dyDescent="0.25">
      <c r="A83" s="42" t="s">
        <v>583</v>
      </c>
      <c r="B83" s="42"/>
      <c r="C83" s="42" t="s">
        <v>0</v>
      </c>
      <c r="D83" s="42" t="s">
        <v>344</v>
      </c>
      <c r="E83" s="42">
        <v>210900</v>
      </c>
      <c r="F83" s="366">
        <v>267.05</v>
      </c>
      <c r="G83" s="70">
        <v>-2</v>
      </c>
      <c r="H83" s="50">
        <v>-2</v>
      </c>
      <c r="I83" s="50">
        <v>-2</v>
      </c>
      <c r="J83" s="50">
        <v>-2</v>
      </c>
      <c r="K83" s="50">
        <v>-2</v>
      </c>
      <c r="L83" s="50">
        <v>-2</v>
      </c>
      <c r="M83" s="50">
        <v>-2</v>
      </c>
      <c r="N83" s="50">
        <v>-2</v>
      </c>
      <c r="O83" s="50">
        <v>-2</v>
      </c>
      <c r="P83" s="71">
        <v>-2</v>
      </c>
      <c r="Q83" s="70"/>
      <c r="R83" s="50"/>
      <c r="S83" s="50"/>
      <c r="T83" s="71" t="s">
        <v>710</v>
      </c>
      <c r="U83" s="47"/>
    </row>
    <row r="84" spans="1:21" x14ac:dyDescent="0.25">
      <c r="A84" s="42" t="s">
        <v>583</v>
      </c>
      <c r="B84" s="42"/>
      <c r="C84" s="42" t="s">
        <v>0</v>
      </c>
      <c r="D84" s="42" t="s">
        <v>316</v>
      </c>
      <c r="E84" s="42">
        <v>341300</v>
      </c>
      <c r="F84" s="366">
        <v>139.1</v>
      </c>
      <c r="G84" s="70">
        <v>-2</v>
      </c>
      <c r="H84" s="50">
        <v>-2</v>
      </c>
      <c r="I84" s="50">
        <v>-2</v>
      </c>
      <c r="J84" s="50">
        <v>-2</v>
      </c>
      <c r="K84" s="50">
        <v>-2</v>
      </c>
      <c r="L84" s="50">
        <v>-2</v>
      </c>
      <c r="M84" s="50">
        <v>-2</v>
      </c>
      <c r="N84" s="50">
        <v>-2</v>
      </c>
      <c r="O84" s="50">
        <v>-2</v>
      </c>
      <c r="P84" s="71">
        <v>-2</v>
      </c>
      <c r="Q84" s="70"/>
      <c r="R84" s="50"/>
      <c r="S84" s="50"/>
      <c r="T84" s="71">
        <v>-2</v>
      </c>
      <c r="U84" s="47"/>
    </row>
    <row r="85" spans="1:21" x14ac:dyDescent="0.25">
      <c r="A85" s="42" t="s">
        <v>583</v>
      </c>
      <c r="B85" s="42"/>
      <c r="C85" s="42" t="s">
        <v>0</v>
      </c>
      <c r="D85" s="42" t="s">
        <v>315</v>
      </c>
      <c r="E85" s="42">
        <v>245000</v>
      </c>
      <c r="F85" s="366">
        <v>239.38</v>
      </c>
      <c r="G85" s="70">
        <v>-2</v>
      </c>
      <c r="H85" s="50">
        <v>-2</v>
      </c>
      <c r="I85" s="50">
        <v>-2</v>
      </c>
      <c r="J85" s="50">
        <v>-2</v>
      </c>
      <c r="K85" s="50">
        <v>-2</v>
      </c>
      <c r="L85" s="50">
        <v>-2</v>
      </c>
      <c r="M85" s="50">
        <v>-2</v>
      </c>
      <c r="N85" s="50">
        <v>-2</v>
      </c>
      <c r="O85" s="50">
        <v>-2</v>
      </c>
      <c r="P85" s="71">
        <v>-2</v>
      </c>
      <c r="Q85" s="70"/>
      <c r="R85" s="50"/>
      <c r="S85" s="50"/>
      <c r="T85" s="71">
        <v>-2</v>
      </c>
      <c r="U85" s="47"/>
    </row>
    <row r="86" spans="1:21" x14ac:dyDescent="0.25">
      <c r="A86" s="42" t="s">
        <v>583</v>
      </c>
      <c r="B86" s="42"/>
      <c r="C86" s="42" t="s">
        <v>0</v>
      </c>
      <c r="D86" s="42" t="s">
        <v>378</v>
      </c>
      <c r="E86" s="42">
        <v>1154100</v>
      </c>
      <c r="F86" s="366">
        <v>647.78</v>
      </c>
      <c r="G86" s="70">
        <v>3300</v>
      </c>
      <c r="H86" s="50">
        <v>1400</v>
      </c>
      <c r="I86" s="50">
        <v>1200</v>
      </c>
      <c r="J86" s="50">
        <v>0</v>
      </c>
      <c r="K86" s="50">
        <v>100</v>
      </c>
      <c r="L86" s="50">
        <v>1400</v>
      </c>
      <c r="M86" s="50">
        <v>1200</v>
      </c>
      <c r="N86" s="50">
        <v>0</v>
      </c>
      <c r="O86" s="50">
        <v>0</v>
      </c>
      <c r="P86" s="71">
        <v>0</v>
      </c>
      <c r="Q86" s="70" t="s">
        <v>1085</v>
      </c>
      <c r="R86" s="50"/>
      <c r="S86" s="50"/>
      <c r="T86" s="71" t="s">
        <v>710</v>
      </c>
      <c r="U86" s="47"/>
    </row>
    <row r="87" spans="1:21" x14ac:dyDescent="0.25">
      <c r="A87" s="42" t="s">
        <v>583</v>
      </c>
      <c r="B87" s="42"/>
      <c r="C87" s="42" t="s">
        <v>0</v>
      </c>
      <c r="D87" s="42" t="s">
        <v>343</v>
      </c>
      <c r="E87" s="42">
        <v>180800</v>
      </c>
      <c r="F87" s="366">
        <v>199.49</v>
      </c>
      <c r="G87" s="70">
        <v>1200</v>
      </c>
      <c r="H87" s="50">
        <v>900</v>
      </c>
      <c r="I87" s="50">
        <v>300</v>
      </c>
      <c r="J87" s="50">
        <v>0</v>
      </c>
      <c r="K87" s="50">
        <v>0</v>
      </c>
      <c r="L87" s="50">
        <v>1000</v>
      </c>
      <c r="M87" s="50">
        <v>100</v>
      </c>
      <c r="N87" s="50">
        <v>0</v>
      </c>
      <c r="O87" s="50">
        <v>0</v>
      </c>
      <c r="P87" s="71">
        <v>0</v>
      </c>
      <c r="Q87" s="70"/>
      <c r="R87" s="50"/>
      <c r="S87" s="50"/>
      <c r="T87" s="71" t="s">
        <v>710</v>
      </c>
      <c r="U87" s="47"/>
    </row>
    <row r="88" spans="1:21" x14ac:dyDescent="0.25">
      <c r="A88" s="42" t="s">
        <v>583</v>
      </c>
      <c r="B88" s="42"/>
      <c r="C88" s="42" t="s">
        <v>0</v>
      </c>
      <c r="D88" s="42" t="s">
        <v>342</v>
      </c>
      <c r="E88" s="42">
        <v>120600</v>
      </c>
      <c r="F88" s="366">
        <v>106.77</v>
      </c>
      <c r="G88" s="70">
        <v>-2</v>
      </c>
      <c r="H88" s="50">
        <v>-2</v>
      </c>
      <c r="I88" s="50">
        <v>-2</v>
      </c>
      <c r="J88" s="50">
        <v>-2</v>
      </c>
      <c r="K88" s="50">
        <v>-2</v>
      </c>
      <c r="L88" s="50">
        <v>-2</v>
      </c>
      <c r="M88" s="50">
        <v>-2</v>
      </c>
      <c r="N88" s="50">
        <v>-2</v>
      </c>
      <c r="O88" s="50">
        <v>-2</v>
      </c>
      <c r="P88" s="71">
        <v>-2</v>
      </c>
      <c r="Q88" s="70"/>
      <c r="R88" s="50"/>
      <c r="S88" s="50"/>
      <c r="T88" s="71" t="s">
        <v>710</v>
      </c>
      <c r="U88" s="47"/>
    </row>
    <row r="89" spans="1:21" x14ac:dyDescent="0.25">
      <c r="A89" s="42" t="s">
        <v>583</v>
      </c>
      <c r="B89" s="42"/>
      <c r="C89" s="42" t="s">
        <v>0</v>
      </c>
      <c r="D89" s="42" t="s">
        <v>377</v>
      </c>
      <c r="E89" s="42">
        <v>1375000</v>
      </c>
      <c r="F89" s="366">
        <v>533.67999999999995</v>
      </c>
      <c r="G89" s="70">
        <v>300</v>
      </c>
      <c r="H89" s="50">
        <v>100</v>
      </c>
      <c r="I89" s="50">
        <v>0</v>
      </c>
      <c r="J89" s="50">
        <v>0</v>
      </c>
      <c r="K89" s="50">
        <v>0</v>
      </c>
      <c r="L89" s="50">
        <v>100</v>
      </c>
      <c r="M89" s="50">
        <v>0</v>
      </c>
      <c r="N89" s="50">
        <v>0</v>
      </c>
      <c r="O89" s="50">
        <v>0</v>
      </c>
      <c r="P89" s="71">
        <v>0</v>
      </c>
      <c r="Q89" s="70"/>
      <c r="R89" s="50"/>
      <c r="S89" s="50"/>
      <c r="T89" s="71" t="s">
        <v>710</v>
      </c>
      <c r="U89" s="47"/>
    </row>
    <row r="90" spans="1:21" x14ac:dyDescent="0.25">
      <c r="A90" s="42" t="s">
        <v>583</v>
      </c>
      <c r="B90" s="42"/>
      <c r="C90" s="42" t="s">
        <v>0</v>
      </c>
      <c r="D90" s="42" t="s">
        <v>376</v>
      </c>
      <c r="E90" s="42">
        <v>1886800</v>
      </c>
      <c r="F90" s="366">
        <v>3149.22</v>
      </c>
      <c r="G90" s="70">
        <v>1600</v>
      </c>
      <c r="H90" s="50">
        <v>300</v>
      </c>
      <c r="I90" s="50">
        <v>200</v>
      </c>
      <c r="J90" s="50">
        <v>300</v>
      </c>
      <c r="K90" s="50">
        <v>200</v>
      </c>
      <c r="L90" s="50">
        <v>-2</v>
      </c>
      <c r="M90" s="50">
        <v>200</v>
      </c>
      <c r="N90" s="50">
        <v>300</v>
      </c>
      <c r="O90" s="50">
        <v>200</v>
      </c>
      <c r="P90" s="71">
        <v>100</v>
      </c>
      <c r="Q90" s="70" t="s">
        <v>1085</v>
      </c>
      <c r="R90" s="50"/>
      <c r="S90" s="50"/>
      <c r="T90" s="71" t="s">
        <v>710</v>
      </c>
      <c r="U90" s="47"/>
    </row>
    <row r="91" spans="1:21" x14ac:dyDescent="0.25">
      <c r="A91" s="42" t="s">
        <v>583</v>
      </c>
      <c r="B91" s="42"/>
      <c r="C91" s="42" t="s">
        <v>0</v>
      </c>
      <c r="D91" s="42" t="s">
        <v>341</v>
      </c>
      <c r="E91" s="42">
        <v>100000</v>
      </c>
      <c r="F91" s="366">
        <v>129.55000000000001</v>
      </c>
      <c r="G91" s="70">
        <v>-2</v>
      </c>
      <c r="H91" s="50">
        <v>-2</v>
      </c>
      <c r="I91" s="50">
        <v>-2</v>
      </c>
      <c r="J91" s="50">
        <v>-2</v>
      </c>
      <c r="K91" s="50">
        <v>-2</v>
      </c>
      <c r="L91" s="50">
        <v>-2</v>
      </c>
      <c r="M91" s="50">
        <v>-2</v>
      </c>
      <c r="N91" s="50">
        <v>-2</v>
      </c>
      <c r="O91" s="50">
        <v>-2</v>
      </c>
      <c r="P91" s="71">
        <v>-2</v>
      </c>
      <c r="Q91" s="70"/>
      <c r="R91" s="50"/>
      <c r="S91" s="50"/>
      <c r="T91" s="71" t="s">
        <v>710</v>
      </c>
      <c r="U91" s="47"/>
    </row>
    <row r="92" spans="1:21" x14ac:dyDescent="0.25">
      <c r="A92" s="42" t="s">
        <v>583</v>
      </c>
      <c r="B92" s="42"/>
      <c r="C92" s="42" t="s">
        <v>0</v>
      </c>
      <c r="D92" s="42" t="s">
        <v>375</v>
      </c>
      <c r="E92" s="42">
        <v>328700</v>
      </c>
      <c r="F92" s="366">
        <v>362.49</v>
      </c>
      <c r="G92" s="70">
        <v>-2</v>
      </c>
      <c r="H92" s="50">
        <v>-2</v>
      </c>
      <c r="I92" s="50">
        <v>-2</v>
      </c>
      <c r="J92" s="50">
        <v>-2</v>
      </c>
      <c r="K92" s="50">
        <v>-2</v>
      </c>
      <c r="L92" s="50">
        <v>-2</v>
      </c>
      <c r="M92" s="50">
        <v>-2</v>
      </c>
      <c r="N92" s="50">
        <v>-2</v>
      </c>
      <c r="O92" s="50">
        <v>-2</v>
      </c>
      <c r="P92" s="71">
        <v>-2</v>
      </c>
      <c r="Q92" s="70"/>
      <c r="R92" s="50"/>
      <c r="S92" s="50"/>
      <c r="T92" s="71" t="s">
        <v>710</v>
      </c>
      <c r="U92" s="47"/>
    </row>
    <row r="93" spans="1:21" x14ac:dyDescent="0.25">
      <c r="A93" s="42" t="s">
        <v>583</v>
      </c>
      <c r="B93" s="42"/>
      <c r="C93" s="42" t="s">
        <v>0</v>
      </c>
      <c r="D93" s="42" t="s">
        <v>340</v>
      </c>
      <c r="E93" s="42">
        <v>111800</v>
      </c>
      <c r="F93" s="366">
        <v>140.28</v>
      </c>
      <c r="G93" s="70">
        <v>-2</v>
      </c>
      <c r="H93" s="50">
        <v>-2</v>
      </c>
      <c r="I93" s="50">
        <v>-2</v>
      </c>
      <c r="J93" s="50">
        <v>-2</v>
      </c>
      <c r="K93" s="50">
        <v>-2</v>
      </c>
      <c r="L93" s="50">
        <v>-2</v>
      </c>
      <c r="M93" s="50">
        <v>-2</v>
      </c>
      <c r="N93" s="50">
        <v>-2</v>
      </c>
      <c r="O93" s="50">
        <v>-2</v>
      </c>
      <c r="P93" s="71">
        <v>-2</v>
      </c>
      <c r="Q93" s="70"/>
      <c r="R93" s="50"/>
      <c r="S93" s="50"/>
      <c r="T93" s="71" t="s">
        <v>710</v>
      </c>
      <c r="U93" s="47"/>
    </row>
    <row r="94" spans="1:21" x14ac:dyDescent="0.25">
      <c r="A94" s="42" t="s">
        <v>583</v>
      </c>
      <c r="B94" s="42"/>
      <c r="C94" s="42" t="s">
        <v>0</v>
      </c>
      <c r="D94" s="42" t="s">
        <v>314</v>
      </c>
      <c r="E94" s="42">
        <v>183100</v>
      </c>
      <c r="F94" s="366">
        <v>74.08</v>
      </c>
      <c r="G94" s="70">
        <v>-2</v>
      </c>
      <c r="H94" s="50">
        <v>-2</v>
      </c>
      <c r="I94" s="50">
        <v>-2</v>
      </c>
      <c r="J94" s="50">
        <v>-2</v>
      </c>
      <c r="K94" s="50">
        <v>-2</v>
      </c>
      <c r="L94" s="50">
        <v>-2</v>
      </c>
      <c r="M94" s="50">
        <v>-2</v>
      </c>
      <c r="N94" s="50">
        <v>-2</v>
      </c>
      <c r="O94" s="50">
        <v>-2</v>
      </c>
      <c r="P94" s="71">
        <v>-2</v>
      </c>
      <c r="Q94" s="70"/>
      <c r="R94" s="50"/>
      <c r="S94" s="50"/>
      <c r="T94" s="71">
        <v>-2</v>
      </c>
      <c r="U94" s="47"/>
    </row>
    <row r="95" spans="1:21" x14ac:dyDescent="0.25">
      <c r="A95" s="42" t="s">
        <v>583</v>
      </c>
      <c r="B95" s="42"/>
      <c r="C95" s="42" t="s">
        <v>0</v>
      </c>
      <c r="D95" s="42" t="s">
        <v>374</v>
      </c>
      <c r="E95" s="42">
        <v>457800</v>
      </c>
      <c r="F95" s="366">
        <v>421.83</v>
      </c>
      <c r="G95" s="70">
        <v>0</v>
      </c>
      <c r="H95" s="50">
        <v>0</v>
      </c>
      <c r="I95" s="50">
        <v>0</v>
      </c>
      <c r="J95" s="50">
        <v>0</v>
      </c>
      <c r="K95" s="50">
        <v>0</v>
      </c>
      <c r="L95" s="50">
        <v>0</v>
      </c>
      <c r="M95" s="50">
        <v>0</v>
      </c>
      <c r="N95" s="50">
        <v>0</v>
      </c>
      <c r="O95" s="50">
        <v>0</v>
      </c>
      <c r="P95" s="71">
        <v>0</v>
      </c>
      <c r="Q95" s="70"/>
      <c r="R95" s="50"/>
      <c r="S95" s="50"/>
      <c r="T95" s="71" t="s">
        <v>710</v>
      </c>
      <c r="U95" s="47"/>
    </row>
    <row r="96" spans="1:21" x14ac:dyDescent="0.25">
      <c r="A96" s="42" t="s">
        <v>583</v>
      </c>
      <c r="B96" s="42"/>
      <c r="C96" s="42" t="s">
        <v>0</v>
      </c>
      <c r="D96" s="42" t="s">
        <v>339</v>
      </c>
      <c r="E96" s="42">
        <v>242700</v>
      </c>
      <c r="F96" s="366">
        <v>215.03</v>
      </c>
      <c r="G96" s="70">
        <v>-2</v>
      </c>
      <c r="H96" s="50">
        <v>-2</v>
      </c>
      <c r="I96" s="50">
        <v>-2</v>
      </c>
      <c r="J96" s="50">
        <v>-2</v>
      </c>
      <c r="K96" s="50">
        <v>-2</v>
      </c>
      <c r="L96" s="50">
        <v>-2</v>
      </c>
      <c r="M96" s="50">
        <v>-2</v>
      </c>
      <c r="N96" s="50">
        <v>-2</v>
      </c>
      <c r="O96" s="50">
        <v>-2</v>
      </c>
      <c r="P96" s="71">
        <v>-2</v>
      </c>
      <c r="Q96" s="70"/>
      <c r="R96" s="50"/>
      <c r="S96" s="50"/>
      <c r="T96" s="71" t="s">
        <v>710</v>
      </c>
      <c r="U96" s="47"/>
    </row>
    <row r="97" spans="1:21" x14ac:dyDescent="0.25">
      <c r="A97" s="42" t="s">
        <v>583</v>
      </c>
      <c r="B97" s="42"/>
      <c r="C97" s="42" t="s">
        <v>0</v>
      </c>
      <c r="D97" s="42" t="s">
        <v>373</v>
      </c>
      <c r="E97" s="42">
        <v>260700</v>
      </c>
      <c r="F97" s="366">
        <v>142.30000000000001</v>
      </c>
      <c r="G97" s="70">
        <v>-2</v>
      </c>
      <c r="H97" s="50">
        <v>-2</v>
      </c>
      <c r="I97" s="50">
        <v>-2</v>
      </c>
      <c r="J97" s="50">
        <v>-2</v>
      </c>
      <c r="K97" s="50">
        <v>-2</v>
      </c>
      <c r="L97" s="50">
        <v>-2</v>
      </c>
      <c r="M97" s="50">
        <v>-2</v>
      </c>
      <c r="N97" s="50">
        <v>-2</v>
      </c>
      <c r="O97" s="50">
        <v>-2</v>
      </c>
      <c r="P97" s="71">
        <v>-2</v>
      </c>
      <c r="Q97" s="70"/>
      <c r="R97" s="50"/>
      <c r="S97" s="50"/>
      <c r="T97" s="71" t="s">
        <v>710</v>
      </c>
      <c r="U97" s="47"/>
    </row>
    <row r="98" spans="1:21" x14ac:dyDescent="0.25">
      <c r="A98" s="42" t="s">
        <v>583</v>
      </c>
      <c r="B98" s="42"/>
      <c r="C98" s="42" t="s">
        <v>0</v>
      </c>
      <c r="D98" s="42" t="s">
        <v>372</v>
      </c>
      <c r="E98" s="42">
        <v>636000</v>
      </c>
      <c r="F98" s="366">
        <v>523.35</v>
      </c>
      <c r="G98" s="70">
        <v>2200</v>
      </c>
      <c r="H98" s="50">
        <v>1000</v>
      </c>
      <c r="I98" s="50">
        <v>700</v>
      </c>
      <c r="J98" s="50">
        <v>100</v>
      </c>
      <c r="K98" s="50">
        <v>0</v>
      </c>
      <c r="L98" s="50">
        <v>-2</v>
      </c>
      <c r="M98" s="50">
        <v>400</v>
      </c>
      <c r="N98" s="50">
        <v>0</v>
      </c>
      <c r="O98" s="50">
        <v>0</v>
      </c>
      <c r="P98" s="71">
        <v>0</v>
      </c>
      <c r="Q98" s="70"/>
      <c r="R98" s="50"/>
      <c r="S98" s="50"/>
      <c r="T98" s="71" t="s">
        <v>710</v>
      </c>
      <c r="U98" s="47"/>
    </row>
    <row r="99" spans="1:21" x14ac:dyDescent="0.25">
      <c r="A99" s="42" t="s">
        <v>583</v>
      </c>
      <c r="B99" s="42"/>
      <c r="C99" s="42" t="s">
        <v>0</v>
      </c>
      <c r="D99" s="42" t="s">
        <v>371</v>
      </c>
      <c r="E99" s="42">
        <v>545000</v>
      </c>
      <c r="F99" s="366">
        <v>1465.81</v>
      </c>
      <c r="G99" s="70">
        <v>1200</v>
      </c>
      <c r="H99" s="50">
        <v>400</v>
      </c>
      <c r="I99" s="50">
        <v>100</v>
      </c>
      <c r="J99" s="50">
        <v>400</v>
      </c>
      <c r="K99" s="50">
        <v>0</v>
      </c>
      <c r="L99" s="50">
        <v>700</v>
      </c>
      <c r="M99" s="50">
        <v>300</v>
      </c>
      <c r="N99" s="50">
        <v>200</v>
      </c>
      <c r="O99" s="50">
        <v>300</v>
      </c>
      <c r="P99" s="71">
        <v>0</v>
      </c>
      <c r="Q99" s="70" t="s">
        <v>1085</v>
      </c>
      <c r="R99" s="50"/>
      <c r="S99" s="50"/>
      <c r="T99" s="71" t="s">
        <v>710</v>
      </c>
      <c r="U99" s="47"/>
    </row>
    <row r="100" spans="1:21" x14ac:dyDescent="0.25">
      <c r="A100" s="42" t="s">
        <v>583</v>
      </c>
      <c r="B100" s="42"/>
      <c r="C100" s="42" t="s">
        <v>0</v>
      </c>
      <c r="D100" s="42" t="s">
        <v>338</v>
      </c>
      <c r="E100" s="42">
        <v>164900</v>
      </c>
      <c r="F100" s="366">
        <v>220.64</v>
      </c>
      <c r="G100" s="70">
        <v>400</v>
      </c>
      <c r="H100" s="50">
        <v>300</v>
      </c>
      <c r="I100" s="50">
        <v>100</v>
      </c>
      <c r="J100" s="50">
        <v>0</v>
      </c>
      <c r="K100" s="50">
        <v>0</v>
      </c>
      <c r="L100" s="50">
        <v>0</v>
      </c>
      <c r="M100" s="50">
        <v>0</v>
      </c>
      <c r="N100" s="50">
        <v>0</v>
      </c>
      <c r="O100" s="50">
        <v>0</v>
      </c>
      <c r="P100" s="71">
        <v>0</v>
      </c>
      <c r="Q100" s="70"/>
      <c r="R100" s="50"/>
      <c r="S100" s="50"/>
      <c r="T100" s="71" t="s">
        <v>710</v>
      </c>
      <c r="U100" s="47"/>
    </row>
    <row r="101" spans="1:21" x14ac:dyDescent="0.25">
      <c r="A101" s="42" t="s">
        <v>583</v>
      </c>
      <c r="B101" s="42"/>
      <c r="C101" s="42" t="s">
        <v>0</v>
      </c>
      <c r="D101" s="42" t="s">
        <v>370</v>
      </c>
      <c r="E101" s="42">
        <v>287100</v>
      </c>
      <c r="F101" s="366">
        <v>334.32</v>
      </c>
      <c r="G101" s="70">
        <v>-2</v>
      </c>
      <c r="H101" s="50">
        <v>-2</v>
      </c>
      <c r="I101" s="50">
        <v>-2</v>
      </c>
      <c r="J101" s="50">
        <v>-2</v>
      </c>
      <c r="K101" s="50">
        <v>-2</v>
      </c>
      <c r="L101" s="50">
        <v>-2</v>
      </c>
      <c r="M101" s="50">
        <v>-2</v>
      </c>
      <c r="N101" s="50">
        <v>-2</v>
      </c>
      <c r="O101" s="50">
        <v>-2</v>
      </c>
      <c r="P101" s="71">
        <v>-2</v>
      </c>
      <c r="Q101" s="70"/>
      <c r="R101" s="50"/>
      <c r="S101" s="50"/>
      <c r="T101" s="71" t="s">
        <v>710</v>
      </c>
      <c r="U101" s="47"/>
    </row>
    <row r="102" spans="1:21" x14ac:dyDescent="0.25">
      <c r="A102" s="42" t="s">
        <v>583</v>
      </c>
      <c r="B102" s="42"/>
      <c r="C102" s="42" t="s">
        <v>0</v>
      </c>
      <c r="D102" s="42" t="s">
        <v>313</v>
      </c>
      <c r="E102" s="42">
        <v>313800</v>
      </c>
      <c r="F102" s="366">
        <v>185.85</v>
      </c>
      <c r="G102" s="70">
        <v>-2</v>
      </c>
      <c r="H102" s="50">
        <v>-2</v>
      </c>
      <c r="I102" s="50">
        <v>-2</v>
      </c>
      <c r="J102" s="50">
        <v>-2</v>
      </c>
      <c r="K102" s="50">
        <v>-2</v>
      </c>
      <c r="L102" s="50">
        <v>-2</v>
      </c>
      <c r="M102" s="50">
        <v>-2</v>
      </c>
      <c r="N102" s="50">
        <v>-2</v>
      </c>
      <c r="O102" s="50">
        <v>-2</v>
      </c>
      <c r="P102" s="71">
        <v>-2</v>
      </c>
      <c r="Q102" s="70"/>
      <c r="R102" s="50"/>
      <c r="S102" s="50"/>
      <c r="T102" s="71">
        <v>-2</v>
      </c>
      <c r="U102" s="47"/>
    </row>
    <row r="103" spans="1:21" x14ac:dyDescent="0.25">
      <c r="A103" s="42" t="s">
        <v>583</v>
      </c>
      <c r="B103" s="42"/>
      <c r="C103" s="42" t="s">
        <v>0</v>
      </c>
      <c r="D103" s="42" t="s">
        <v>369</v>
      </c>
      <c r="E103" s="42">
        <v>7068800</v>
      </c>
      <c r="F103" s="366">
        <v>814.24</v>
      </c>
      <c r="G103" s="70">
        <v>1000</v>
      </c>
      <c r="H103" s="50">
        <v>300</v>
      </c>
      <c r="I103" s="50">
        <v>0</v>
      </c>
      <c r="J103" s="50">
        <v>0</v>
      </c>
      <c r="K103" s="50">
        <v>0</v>
      </c>
      <c r="L103" s="50">
        <v>400</v>
      </c>
      <c r="M103" s="50">
        <v>100</v>
      </c>
      <c r="N103" s="50">
        <v>0</v>
      </c>
      <c r="O103" s="50">
        <v>0</v>
      </c>
      <c r="P103" s="71">
        <v>0</v>
      </c>
      <c r="Q103" s="70"/>
      <c r="R103" s="50"/>
      <c r="S103" s="50"/>
      <c r="T103" s="71" t="s">
        <v>710</v>
      </c>
      <c r="U103" s="47"/>
    </row>
    <row r="104" spans="1:21" x14ac:dyDescent="0.25">
      <c r="A104" s="42" t="s">
        <v>583</v>
      </c>
      <c r="B104" s="42"/>
      <c r="C104" s="42" t="s">
        <v>0</v>
      </c>
      <c r="D104" s="42" t="s">
        <v>337</v>
      </c>
      <c r="E104" s="42">
        <v>200000</v>
      </c>
      <c r="F104" s="366">
        <v>449.71</v>
      </c>
      <c r="G104" s="70">
        <v>-2</v>
      </c>
      <c r="H104" s="50">
        <v>-2</v>
      </c>
      <c r="I104" s="50">
        <v>-2</v>
      </c>
      <c r="J104" s="50">
        <v>-2</v>
      </c>
      <c r="K104" s="50">
        <v>-2</v>
      </c>
      <c r="L104" s="50">
        <v>-2</v>
      </c>
      <c r="M104" s="50">
        <v>-2</v>
      </c>
      <c r="N104" s="50">
        <v>-2</v>
      </c>
      <c r="O104" s="50">
        <v>-2</v>
      </c>
      <c r="P104" s="71">
        <v>-2</v>
      </c>
      <c r="Q104" s="70"/>
      <c r="R104" s="50"/>
      <c r="S104" s="50"/>
      <c r="T104" s="71" t="s">
        <v>710</v>
      </c>
      <c r="U104" s="47"/>
    </row>
    <row r="105" spans="1:21" x14ac:dyDescent="0.25">
      <c r="A105" s="42" t="s">
        <v>583</v>
      </c>
      <c r="B105" s="42"/>
      <c r="C105" s="42" t="s">
        <v>0</v>
      </c>
      <c r="D105" s="42" t="s">
        <v>336</v>
      </c>
      <c r="E105" s="42">
        <v>268500</v>
      </c>
      <c r="F105" s="366">
        <v>616.67999999999995</v>
      </c>
      <c r="G105" s="70">
        <v>300</v>
      </c>
      <c r="H105" s="50">
        <v>200</v>
      </c>
      <c r="I105" s="50">
        <v>0</v>
      </c>
      <c r="J105" s="50">
        <v>0</v>
      </c>
      <c r="K105" s="50">
        <v>0</v>
      </c>
      <c r="L105" s="50">
        <v>100</v>
      </c>
      <c r="M105" s="50">
        <v>0</v>
      </c>
      <c r="N105" s="50">
        <v>0</v>
      </c>
      <c r="O105" s="50">
        <v>0</v>
      </c>
      <c r="P105" s="71">
        <v>0</v>
      </c>
      <c r="Q105" s="70"/>
      <c r="R105" s="50"/>
      <c r="S105" s="50"/>
      <c r="T105" s="71" t="s">
        <v>710</v>
      </c>
      <c r="U105" s="47"/>
    </row>
    <row r="106" spans="1:21" x14ac:dyDescent="0.25">
      <c r="A106" s="42" t="s">
        <v>583</v>
      </c>
      <c r="B106" s="42"/>
      <c r="C106" s="42" t="s">
        <v>0</v>
      </c>
      <c r="D106" s="42" t="s">
        <v>335</v>
      </c>
      <c r="E106" s="42">
        <v>180200</v>
      </c>
      <c r="F106" s="366">
        <v>430.5</v>
      </c>
      <c r="G106" s="70">
        <v>-2</v>
      </c>
      <c r="H106" s="50">
        <v>-2</v>
      </c>
      <c r="I106" s="50">
        <v>-2</v>
      </c>
      <c r="J106" s="50">
        <v>-2</v>
      </c>
      <c r="K106" s="50">
        <v>-2</v>
      </c>
      <c r="L106" s="50">
        <v>-2</v>
      </c>
      <c r="M106" s="50">
        <v>-2</v>
      </c>
      <c r="N106" s="50">
        <v>-2</v>
      </c>
      <c r="O106" s="50">
        <v>-2</v>
      </c>
      <c r="P106" s="71">
        <v>-2</v>
      </c>
      <c r="Q106" s="70"/>
      <c r="R106" s="50"/>
      <c r="S106" s="50"/>
      <c r="T106" s="71" t="s">
        <v>710</v>
      </c>
      <c r="U106" s="47"/>
    </row>
    <row r="107" spans="1:21" x14ac:dyDescent="0.25">
      <c r="A107" s="42" t="s">
        <v>583</v>
      </c>
      <c r="B107" s="42"/>
      <c r="C107" s="42" t="s">
        <v>0</v>
      </c>
      <c r="D107" s="42" t="s">
        <v>334</v>
      </c>
      <c r="E107" s="42">
        <v>130400</v>
      </c>
      <c r="F107" s="366">
        <v>167.87</v>
      </c>
      <c r="G107" s="70">
        <v>100</v>
      </c>
      <c r="H107" s="50">
        <v>100</v>
      </c>
      <c r="I107" s="50">
        <v>200</v>
      </c>
      <c r="J107" s="50">
        <v>0</v>
      </c>
      <c r="K107" s="50">
        <v>0</v>
      </c>
      <c r="L107" s="50">
        <v>200</v>
      </c>
      <c r="M107" s="50">
        <v>0</v>
      </c>
      <c r="N107" s="50">
        <v>0</v>
      </c>
      <c r="O107" s="50">
        <v>0</v>
      </c>
      <c r="P107" s="71">
        <v>0</v>
      </c>
      <c r="Q107" s="70" t="s">
        <v>1085</v>
      </c>
      <c r="R107" s="50"/>
      <c r="S107" s="50"/>
      <c r="T107" s="71" t="s">
        <v>710</v>
      </c>
      <c r="U107" s="47"/>
    </row>
    <row r="108" spans="1:21" x14ac:dyDescent="0.25">
      <c r="A108" s="42" t="s">
        <v>583</v>
      </c>
      <c r="B108" s="42"/>
      <c r="C108" s="42" t="s">
        <v>0</v>
      </c>
      <c r="D108" s="42" t="s">
        <v>333</v>
      </c>
      <c r="E108" s="42">
        <v>299100</v>
      </c>
      <c r="F108" s="366">
        <v>1432.36</v>
      </c>
      <c r="G108" s="70">
        <v>100</v>
      </c>
      <c r="H108" s="50">
        <v>0</v>
      </c>
      <c r="I108" s="50">
        <v>0</v>
      </c>
      <c r="J108" s="50">
        <v>0</v>
      </c>
      <c r="K108" s="50">
        <v>0</v>
      </c>
      <c r="L108" s="50">
        <v>0</v>
      </c>
      <c r="M108" s="50">
        <v>0</v>
      </c>
      <c r="N108" s="50">
        <v>0</v>
      </c>
      <c r="O108" s="50">
        <v>0</v>
      </c>
      <c r="P108" s="71">
        <v>0</v>
      </c>
      <c r="Q108" s="70"/>
      <c r="R108" s="50"/>
      <c r="S108" s="50"/>
      <c r="T108" s="71" t="s">
        <v>710</v>
      </c>
      <c r="U108" s="47"/>
    </row>
    <row r="109" spans="1:21" x14ac:dyDescent="0.25">
      <c r="A109" s="42" t="s">
        <v>583</v>
      </c>
      <c r="B109" s="42"/>
      <c r="C109" s="42" t="s">
        <v>0</v>
      </c>
      <c r="D109" s="42" t="s">
        <v>368</v>
      </c>
      <c r="E109" s="42">
        <v>444700</v>
      </c>
      <c r="F109" s="366">
        <v>705.03</v>
      </c>
      <c r="G109" s="70">
        <v>-2</v>
      </c>
      <c r="H109" s="50">
        <v>-2</v>
      </c>
      <c r="I109" s="50">
        <v>-2</v>
      </c>
      <c r="J109" s="50">
        <v>-2</v>
      </c>
      <c r="K109" s="50">
        <v>-2</v>
      </c>
      <c r="L109" s="50">
        <v>-2</v>
      </c>
      <c r="M109" s="50">
        <v>-2</v>
      </c>
      <c r="N109" s="50">
        <v>-2</v>
      </c>
      <c r="O109" s="50">
        <v>-2</v>
      </c>
      <c r="P109" s="71">
        <v>-2</v>
      </c>
      <c r="Q109" s="70"/>
      <c r="R109" s="50"/>
      <c r="S109" s="50"/>
      <c r="T109" s="71" t="s">
        <v>710</v>
      </c>
      <c r="U109" s="47"/>
    </row>
    <row r="110" spans="1:21" x14ac:dyDescent="0.25">
      <c r="A110" s="42" t="s">
        <v>583</v>
      </c>
      <c r="B110" s="42"/>
      <c r="C110" s="42" t="s">
        <v>0</v>
      </c>
      <c r="D110" s="42" t="s">
        <v>312</v>
      </c>
      <c r="E110" s="42">
        <v>349500</v>
      </c>
      <c r="F110" s="366">
        <v>340.88</v>
      </c>
      <c r="G110" s="70">
        <v>-2</v>
      </c>
      <c r="H110" s="50">
        <v>-2</v>
      </c>
      <c r="I110" s="50">
        <v>-2</v>
      </c>
      <c r="J110" s="50">
        <v>-2</v>
      </c>
      <c r="K110" s="50">
        <v>-2</v>
      </c>
      <c r="L110" s="50">
        <v>-2</v>
      </c>
      <c r="M110" s="50">
        <v>-2</v>
      </c>
      <c r="N110" s="50">
        <v>-2</v>
      </c>
      <c r="O110" s="50">
        <v>-2</v>
      </c>
      <c r="P110" s="71">
        <v>-2</v>
      </c>
      <c r="Q110" s="70"/>
      <c r="R110" s="50"/>
      <c r="S110" s="50"/>
      <c r="T110" s="71">
        <v>-2</v>
      </c>
      <c r="U110" s="47"/>
    </row>
    <row r="111" spans="1:21" x14ac:dyDescent="0.25">
      <c r="A111" s="42" t="s">
        <v>583</v>
      </c>
      <c r="B111" s="42"/>
      <c r="C111" s="42" t="s">
        <v>0</v>
      </c>
      <c r="D111" s="42" t="s">
        <v>367</v>
      </c>
      <c r="E111" s="42">
        <v>499600</v>
      </c>
      <c r="F111" s="366">
        <v>663.83</v>
      </c>
      <c r="G111" s="70">
        <v>-2</v>
      </c>
      <c r="H111" s="50">
        <v>-2</v>
      </c>
      <c r="I111" s="50">
        <v>-2</v>
      </c>
      <c r="J111" s="50">
        <v>-2</v>
      </c>
      <c r="K111" s="50">
        <v>-2</v>
      </c>
      <c r="L111" s="50">
        <v>-2</v>
      </c>
      <c r="M111" s="50">
        <v>-2</v>
      </c>
      <c r="N111" s="50">
        <v>-2</v>
      </c>
      <c r="O111" s="50">
        <v>-2</v>
      </c>
      <c r="P111" s="71">
        <v>-2</v>
      </c>
      <c r="Q111" s="70"/>
      <c r="R111" s="50"/>
      <c r="S111" s="50"/>
      <c r="T111" s="71" t="s">
        <v>710</v>
      </c>
      <c r="U111" s="47"/>
    </row>
    <row r="112" spans="1:21" x14ac:dyDescent="0.25">
      <c r="A112" s="42" t="s">
        <v>583</v>
      </c>
      <c r="B112" s="42"/>
      <c r="C112" s="42" t="s">
        <v>0</v>
      </c>
      <c r="D112" s="42" t="s">
        <v>332</v>
      </c>
      <c r="E112" s="42">
        <v>170800</v>
      </c>
      <c r="F112" s="366">
        <v>230</v>
      </c>
      <c r="G112" s="70">
        <v>-2</v>
      </c>
      <c r="H112" s="50">
        <v>-2</v>
      </c>
      <c r="I112" s="50">
        <v>-2</v>
      </c>
      <c r="J112" s="50">
        <v>-2</v>
      </c>
      <c r="K112" s="50">
        <v>-2</v>
      </c>
      <c r="L112" s="50">
        <v>-2</v>
      </c>
      <c r="M112" s="50">
        <v>-2</v>
      </c>
      <c r="N112" s="50">
        <v>-2</v>
      </c>
      <c r="O112" s="50">
        <v>-2</v>
      </c>
      <c r="P112" s="71">
        <v>-2</v>
      </c>
      <c r="Q112" s="70"/>
      <c r="R112" s="50"/>
      <c r="S112" s="50"/>
      <c r="T112" s="71" t="s">
        <v>710</v>
      </c>
      <c r="U112" s="47"/>
    </row>
    <row r="113" spans="1:21" x14ac:dyDescent="0.25">
      <c r="A113" s="42" t="s">
        <v>583</v>
      </c>
      <c r="B113" s="42"/>
      <c r="C113" s="42" t="s">
        <v>0</v>
      </c>
      <c r="D113" s="42" t="s">
        <v>311</v>
      </c>
      <c r="E113" s="42">
        <v>196000</v>
      </c>
      <c r="F113" s="366">
        <v>132.69999999999999</v>
      </c>
      <c r="G113" s="70">
        <v>-2</v>
      </c>
      <c r="H113" s="50">
        <v>-2</v>
      </c>
      <c r="I113" s="50">
        <v>-2</v>
      </c>
      <c r="J113" s="50">
        <v>-2</v>
      </c>
      <c r="K113" s="50">
        <v>-2</v>
      </c>
      <c r="L113" s="50">
        <v>-2</v>
      </c>
      <c r="M113" s="50">
        <v>-2</v>
      </c>
      <c r="N113" s="50">
        <v>-2</v>
      </c>
      <c r="O113" s="50">
        <v>-2</v>
      </c>
      <c r="P113" s="71">
        <v>-2</v>
      </c>
      <c r="Q113" s="70"/>
      <c r="R113" s="50"/>
      <c r="S113" s="50"/>
      <c r="T113" s="71">
        <v>-2</v>
      </c>
      <c r="U113" s="47"/>
    </row>
    <row r="114" spans="1:21" x14ac:dyDescent="0.25">
      <c r="A114" s="42" t="s">
        <v>583</v>
      </c>
      <c r="B114" s="42"/>
      <c r="C114" s="42" t="s">
        <v>0</v>
      </c>
      <c r="D114" s="42" t="s">
        <v>360</v>
      </c>
      <c r="E114" s="42">
        <v>408700</v>
      </c>
      <c r="F114" s="366">
        <v>723.5</v>
      </c>
      <c r="G114" s="70">
        <v>14800</v>
      </c>
      <c r="H114" s="50">
        <v>5700</v>
      </c>
      <c r="I114" s="50">
        <v>3300</v>
      </c>
      <c r="J114" s="50">
        <v>1000</v>
      </c>
      <c r="K114" s="50">
        <v>500</v>
      </c>
      <c r="L114" s="50">
        <v>4800</v>
      </c>
      <c r="M114" s="50">
        <v>2700</v>
      </c>
      <c r="N114" s="50">
        <v>800</v>
      </c>
      <c r="O114" s="50">
        <v>200</v>
      </c>
      <c r="P114" s="71">
        <v>100</v>
      </c>
      <c r="Q114" s="70"/>
      <c r="R114" s="50"/>
      <c r="S114" s="50"/>
      <c r="T114" s="71" t="s">
        <v>710</v>
      </c>
      <c r="U114" s="47"/>
    </row>
    <row r="115" spans="1:21" x14ac:dyDescent="0.25">
      <c r="A115" s="42" t="s">
        <v>583</v>
      </c>
      <c r="B115" s="42"/>
      <c r="C115" s="42" t="s">
        <v>0</v>
      </c>
      <c r="D115" s="42" t="s">
        <v>331</v>
      </c>
      <c r="E115" s="42">
        <v>148300</v>
      </c>
      <c r="F115" s="366">
        <v>280.92</v>
      </c>
      <c r="G115" s="70">
        <v>0</v>
      </c>
      <c r="H115" s="50">
        <v>0</v>
      </c>
      <c r="I115" s="50">
        <v>0</v>
      </c>
      <c r="J115" s="50">
        <v>0</v>
      </c>
      <c r="K115" s="50">
        <v>0</v>
      </c>
      <c r="L115" s="50">
        <v>0</v>
      </c>
      <c r="M115" s="50">
        <v>0</v>
      </c>
      <c r="N115" s="50">
        <v>0</v>
      </c>
      <c r="O115" s="50">
        <v>0</v>
      </c>
      <c r="P115" s="71">
        <v>0</v>
      </c>
      <c r="Q115" s="70"/>
      <c r="R115" s="50"/>
      <c r="S115" s="50"/>
      <c r="T115" s="71" t="s">
        <v>710</v>
      </c>
      <c r="U115" s="47"/>
    </row>
    <row r="116" spans="1:21" x14ac:dyDescent="0.25">
      <c r="A116" s="42" t="s">
        <v>583</v>
      </c>
      <c r="B116" s="42"/>
      <c r="C116" s="42" t="s">
        <v>0</v>
      </c>
      <c r="D116" s="42" t="s">
        <v>330</v>
      </c>
      <c r="E116" s="42">
        <v>146300</v>
      </c>
      <c r="F116" s="366">
        <v>261.42</v>
      </c>
      <c r="G116" s="70">
        <v>-2</v>
      </c>
      <c r="H116" s="50">
        <v>-2</v>
      </c>
      <c r="I116" s="50">
        <v>-2</v>
      </c>
      <c r="J116" s="50">
        <v>-2</v>
      </c>
      <c r="K116" s="50">
        <v>-2</v>
      </c>
      <c r="L116" s="50">
        <v>-2</v>
      </c>
      <c r="M116" s="50">
        <v>-2</v>
      </c>
      <c r="N116" s="50">
        <v>-2</v>
      </c>
      <c r="O116" s="50">
        <v>-2</v>
      </c>
      <c r="P116" s="71">
        <v>-2</v>
      </c>
      <c r="Q116" s="70"/>
      <c r="R116" s="50"/>
      <c r="S116" s="50"/>
      <c r="T116" s="71" t="s">
        <v>710</v>
      </c>
      <c r="U116" s="47"/>
    </row>
    <row r="117" spans="1:21" x14ac:dyDescent="0.25">
      <c r="A117" s="42" t="s">
        <v>583</v>
      </c>
      <c r="B117" s="42"/>
      <c r="C117" s="42" t="s">
        <v>0</v>
      </c>
      <c r="D117" s="42" t="s">
        <v>366</v>
      </c>
      <c r="E117" s="42">
        <v>491500</v>
      </c>
      <c r="F117" s="366">
        <v>337.61</v>
      </c>
      <c r="G117" s="70">
        <v>-2</v>
      </c>
      <c r="H117" s="50">
        <v>-2</v>
      </c>
      <c r="I117" s="50">
        <v>-2</v>
      </c>
      <c r="J117" s="50">
        <v>-2</v>
      </c>
      <c r="K117" s="50">
        <v>-2</v>
      </c>
      <c r="L117" s="50">
        <v>-2</v>
      </c>
      <c r="M117" s="50">
        <v>-2</v>
      </c>
      <c r="N117" s="50">
        <v>-2</v>
      </c>
      <c r="O117" s="50">
        <v>-2</v>
      </c>
      <c r="P117" s="71">
        <v>-2</v>
      </c>
      <c r="Q117" s="70"/>
      <c r="R117" s="50"/>
      <c r="S117" s="50"/>
      <c r="T117" s="71" t="s">
        <v>710</v>
      </c>
      <c r="U117" s="47"/>
    </row>
    <row r="118" spans="1:21" x14ac:dyDescent="0.25">
      <c r="A118" s="42" t="s">
        <v>583</v>
      </c>
      <c r="B118" s="42"/>
      <c r="C118" s="42" t="s">
        <v>0</v>
      </c>
      <c r="D118" s="42" t="s">
        <v>329</v>
      </c>
      <c r="E118" s="42">
        <v>132700</v>
      </c>
      <c r="F118" s="366">
        <v>137.4</v>
      </c>
      <c r="G118" s="70">
        <v>1200</v>
      </c>
      <c r="H118" s="50">
        <v>0</v>
      </c>
      <c r="I118" s="50">
        <v>0</v>
      </c>
      <c r="J118" s="50">
        <v>0</v>
      </c>
      <c r="K118" s="50">
        <v>0</v>
      </c>
      <c r="L118" s="50">
        <v>1600</v>
      </c>
      <c r="M118" s="50">
        <v>0</v>
      </c>
      <c r="N118" s="50">
        <v>0</v>
      </c>
      <c r="O118" s="50">
        <v>0</v>
      </c>
      <c r="P118" s="71">
        <v>0</v>
      </c>
      <c r="Q118" s="70" t="s">
        <v>1085</v>
      </c>
      <c r="R118" s="50"/>
      <c r="S118" s="50"/>
      <c r="T118" s="71" t="s">
        <v>710</v>
      </c>
      <c r="U118" s="47"/>
    </row>
    <row r="119" spans="1:21" x14ac:dyDescent="0.25">
      <c r="A119" s="42" t="s">
        <v>583</v>
      </c>
      <c r="B119" s="42"/>
      <c r="C119" s="42" t="s">
        <v>0</v>
      </c>
      <c r="D119" s="42" t="s">
        <v>310</v>
      </c>
      <c r="E119" s="42">
        <v>228900</v>
      </c>
      <c r="F119" s="366">
        <v>95.81</v>
      </c>
      <c r="G119" s="70">
        <v>-2</v>
      </c>
      <c r="H119" s="50">
        <v>-2</v>
      </c>
      <c r="I119" s="50">
        <v>-2</v>
      </c>
      <c r="J119" s="50">
        <v>-2</v>
      </c>
      <c r="K119" s="50">
        <v>-2</v>
      </c>
      <c r="L119" s="50">
        <v>-2</v>
      </c>
      <c r="M119" s="50">
        <v>-2</v>
      </c>
      <c r="N119" s="50">
        <v>-2</v>
      </c>
      <c r="O119" s="50">
        <v>-2</v>
      </c>
      <c r="P119" s="71">
        <v>-2</v>
      </c>
      <c r="Q119" s="70"/>
      <c r="R119" s="50"/>
      <c r="S119" s="50"/>
      <c r="T119" s="71">
        <v>-2</v>
      </c>
      <c r="U119" s="47"/>
    </row>
    <row r="120" spans="1:21" x14ac:dyDescent="0.25">
      <c r="A120" s="42" t="s">
        <v>583</v>
      </c>
      <c r="B120" s="42"/>
      <c r="C120" s="42" t="s">
        <v>0</v>
      </c>
      <c r="D120" s="42" t="s">
        <v>365</v>
      </c>
      <c r="E120" s="42">
        <v>434400</v>
      </c>
      <c r="F120" s="366">
        <v>366.41</v>
      </c>
      <c r="G120" s="70">
        <v>-2</v>
      </c>
      <c r="H120" s="50">
        <v>-2</v>
      </c>
      <c r="I120" s="50">
        <v>-2</v>
      </c>
      <c r="J120" s="50">
        <v>-2</v>
      </c>
      <c r="K120" s="50">
        <v>-2</v>
      </c>
      <c r="L120" s="50">
        <v>-2</v>
      </c>
      <c r="M120" s="50">
        <v>-2</v>
      </c>
      <c r="N120" s="50">
        <v>-2</v>
      </c>
      <c r="O120" s="50">
        <v>-2</v>
      </c>
      <c r="P120" s="71">
        <v>-2</v>
      </c>
      <c r="Q120" s="70"/>
      <c r="R120" s="50"/>
      <c r="S120" s="50"/>
      <c r="T120" s="71" t="s">
        <v>710</v>
      </c>
      <c r="U120" s="47"/>
    </row>
    <row r="121" spans="1:21" x14ac:dyDescent="0.25">
      <c r="A121" s="42" t="s">
        <v>583</v>
      </c>
      <c r="B121" s="42"/>
      <c r="C121" s="42" t="s">
        <v>0</v>
      </c>
      <c r="D121" s="42" t="s">
        <v>364</v>
      </c>
      <c r="E121" s="42">
        <v>760100</v>
      </c>
      <c r="F121" s="366">
        <v>458.16</v>
      </c>
      <c r="G121" s="70">
        <v>4500</v>
      </c>
      <c r="H121" s="50">
        <v>900</v>
      </c>
      <c r="I121" s="50">
        <v>400</v>
      </c>
      <c r="J121" s="50">
        <v>100</v>
      </c>
      <c r="K121" s="50">
        <v>0</v>
      </c>
      <c r="L121" s="50">
        <v>700</v>
      </c>
      <c r="M121" s="50">
        <v>300</v>
      </c>
      <c r="N121" s="50">
        <v>0</v>
      </c>
      <c r="O121" s="50">
        <v>0</v>
      </c>
      <c r="P121" s="71">
        <v>0</v>
      </c>
      <c r="Q121" s="70"/>
      <c r="R121" s="50"/>
      <c r="S121" s="50"/>
      <c r="T121" s="71" t="s">
        <v>710</v>
      </c>
      <c r="U121" s="47"/>
    </row>
    <row r="122" spans="1:21" x14ac:dyDescent="0.25">
      <c r="A122" s="42" t="s">
        <v>583</v>
      </c>
      <c r="B122" s="42"/>
      <c r="C122" s="42" t="s">
        <v>0</v>
      </c>
      <c r="D122" s="42" t="s">
        <v>363</v>
      </c>
      <c r="E122" s="42">
        <v>299100</v>
      </c>
      <c r="F122" s="366">
        <v>389.16</v>
      </c>
      <c r="G122" s="70">
        <v>-2</v>
      </c>
      <c r="H122" s="50">
        <v>-2</v>
      </c>
      <c r="I122" s="50">
        <v>-2</v>
      </c>
      <c r="J122" s="50">
        <v>-2</v>
      </c>
      <c r="K122" s="50">
        <v>-2</v>
      </c>
      <c r="L122" s="50">
        <v>-2</v>
      </c>
      <c r="M122" s="50">
        <v>-2</v>
      </c>
      <c r="N122" s="50">
        <v>-2</v>
      </c>
      <c r="O122" s="50">
        <v>-2</v>
      </c>
      <c r="P122" s="71">
        <v>-2</v>
      </c>
      <c r="Q122" s="70"/>
      <c r="R122" s="50"/>
      <c r="S122" s="50"/>
      <c r="T122" s="71" t="s">
        <v>710</v>
      </c>
      <c r="U122" s="47"/>
    </row>
    <row r="123" spans="1:21" x14ac:dyDescent="0.25">
      <c r="A123" s="42" t="s">
        <v>583</v>
      </c>
      <c r="B123" s="42"/>
      <c r="C123" s="42" t="s">
        <v>0</v>
      </c>
      <c r="D123" s="42" t="s">
        <v>309</v>
      </c>
      <c r="E123" s="42">
        <v>231100</v>
      </c>
      <c r="F123" s="366">
        <v>119.2</v>
      </c>
      <c r="G123" s="70">
        <v>-2</v>
      </c>
      <c r="H123" s="50">
        <v>-2</v>
      </c>
      <c r="I123" s="50">
        <v>-2</v>
      </c>
      <c r="J123" s="50">
        <v>-2</v>
      </c>
      <c r="K123" s="50">
        <v>-2</v>
      </c>
      <c r="L123" s="50">
        <v>-2</v>
      </c>
      <c r="M123" s="50">
        <v>-2</v>
      </c>
      <c r="N123" s="50">
        <v>-2</v>
      </c>
      <c r="O123" s="50">
        <v>-2</v>
      </c>
      <c r="P123" s="71">
        <v>-2</v>
      </c>
      <c r="Q123" s="70"/>
      <c r="R123" s="50"/>
      <c r="S123" s="50"/>
      <c r="T123" s="71">
        <v>-2</v>
      </c>
      <c r="U123" s="47"/>
    </row>
    <row r="124" spans="1:21" x14ac:dyDescent="0.25">
      <c r="A124" s="42" t="s">
        <v>583</v>
      </c>
      <c r="B124" s="42"/>
      <c r="C124" s="42" t="s">
        <v>0</v>
      </c>
      <c r="D124" s="42" t="s">
        <v>328</v>
      </c>
      <c r="E124" s="42">
        <v>135000</v>
      </c>
      <c r="F124" s="366">
        <v>151.24</v>
      </c>
      <c r="G124" s="70">
        <v>800</v>
      </c>
      <c r="H124" s="50">
        <v>500</v>
      </c>
      <c r="I124" s="50">
        <v>300</v>
      </c>
      <c r="J124" s="50">
        <v>0</v>
      </c>
      <c r="K124" s="50">
        <v>0</v>
      </c>
      <c r="L124" s="50">
        <v>100</v>
      </c>
      <c r="M124" s="50">
        <v>0</v>
      </c>
      <c r="N124" s="50">
        <v>0</v>
      </c>
      <c r="O124" s="50">
        <v>0</v>
      </c>
      <c r="P124" s="71">
        <v>0</v>
      </c>
      <c r="Q124" s="70"/>
      <c r="R124" s="50"/>
      <c r="S124" s="50"/>
      <c r="T124" s="71" t="s">
        <v>710</v>
      </c>
      <c r="U124" s="47"/>
    </row>
    <row r="125" spans="1:21" x14ac:dyDescent="0.25">
      <c r="A125" s="42" t="s">
        <v>583</v>
      </c>
      <c r="B125" s="42"/>
      <c r="C125" s="42" t="s">
        <v>0</v>
      </c>
      <c r="D125" s="42" t="s">
        <v>327</v>
      </c>
      <c r="E125" s="42">
        <v>124200</v>
      </c>
      <c r="F125" s="366">
        <v>164.16</v>
      </c>
      <c r="G125" s="70">
        <v>800</v>
      </c>
      <c r="H125" s="50">
        <v>300</v>
      </c>
      <c r="I125" s="50">
        <v>0</v>
      </c>
      <c r="J125" s="50">
        <v>0</v>
      </c>
      <c r="K125" s="50">
        <v>0</v>
      </c>
      <c r="L125" s="50">
        <v>0</v>
      </c>
      <c r="M125" s="50">
        <v>0</v>
      </c>
      <c r="N125" s="50">
        <v>0</v>
      </c>
      <c r="O125" s="50">
        <v>0</v>
      </c>
      <c r="P125" s="71">
        <v>0</v>
      </c>
      <c r="Q125" s="70"/>
      <c r="R125" s="50"/>
      <c r="S125" s="50"/>
      <c r="T125" s="71" t="s">
        <v>710</v>
      </c>
      <c r="U125" s="47"/>
    </row>
    <row r="126" spans="1:21" x14ac:dyDescent="0.25">
      <c r="A126" s="42" t="s">
        <v>583</v>
      </c>
      <c r="B126" s="42"/>
      <c r="C126" s="42" t="s">
        <v>0</v>
      </c>
      <c r="D126" s="42" t="s">
        <v>362</v>
      </c>
      <c r="E126" s="42">
        <v>360000</v>
      </c>
      <c r="F126" s="366">
        <v>502.1</v>
      </c>
      <c r="G126" s="70">
        <v>-2</v>
      </c>
      <c r="H126" s="50">
        <v>-2</v>
      </c>
      <c r="I126" s="50">
        <v>-2</v>
      </c>
      <c r="J126" s="50">
        <v>-2</v>
      </c>
      <c r="K126" s="50">
        <v>-2</v>
      </c>
      <c r="L126" s="50">
        <v>-2</v>
      </c>
      <c r="M126" s="50">
        <v>-2</v>
      </c>
      <c r="N126" s="50">
        <v>-2</v>
      </c>
      <c r="O126" s="50">
        <v>-2</v>
      </c>
      <c r="P126" s="71">
        <v>-2</v>
      </c>
      <c r="Q126" s="70"/>
      <c r="R126" s="50"/>
      <c r="S126" s="50"/>
      <c r="T126" s="71" t="s">
        <v>710</v>
      </c>
      <c r="U126" s="47"/>
    </row>
    <row r="127" spans="1:21" x14ac:dyDescent="0.25">
      <c r="A127" s="42" t="s">
        <v>583</v>
      </c>
      <c r="B127" s="42"/>
      <c r="C127" s="42" t="s">
        <v>0</v>
      </c>
      <c r="D127" s="42" t="s">
        <v>308</v>
      </c>
      <c r="E127" s="42">
        <v>269200</v>
      </c>
      <c r="F127" s="366">
        <v>123.58</v>
      </c>
      <c r="G127" s="70">
        <v>-2</v>
      </c>
      <c r="H127" s="50">
        <v>-2</v>
      </c>
      <c r="I127" s="50">
        <v>-2</v>
      </c>
      <c r="J127" s="50">
        <v>-2</v>
      </c>
      <c r="K127" s="50">
        <v>-2</v>
      </c>
      <c r="L127" s="50">
        <v>-2</v>
      </c>
      <c r="M127" s="50">
        <v>-2</v>
      </c>
      <c r="N127" s="50">
        <v>-2</v>
      </c>
      <c r="O127" s="50">
        <v>-2</v>
      </c>
      <c r="P127" s="71">
        <v>-2</v>
      </c>
      <c r="Q127" s="70"/>
      <c r="R127" s="50"/>
      <c r="S127" s="50"/>
      <c r="T127" s="71">
        <v>-2</v>
      </c>
      <c r="U127" s="47"/>
    </row>
    <row r="128" spans="1:21" x14ac:dyDescent="0.25">
      <c r="A128" s="42" t="s">
        <v>578</v>
      </c>
      <c r="B128" s="42" t="s">
        <v>619</v>
      </c>
      <c r="C128" s="42" t="s">
        <v>0</v>
      </c>
      <c r="D128" s="42" t="s">
        <v>5</v>
      </c>
      <c r="E128" s="42">
        <v>-1</v>
      </c>
      <c r="F128" s="366">
        <v>-1</v>
      </c>
      <c r="G128" s="70">
        <v>-1</v>
      </c>
      <c r="H128" s="50">
        <v>-1</v>
      </c>
      <c r="I128" s="50">
        <v>-1</v>
      </c>
      <c r="J128" s="50">
        <v>-1</v>
      </c>
      <c r="K128" s="50">
        <v>-1</v>
      </c>
      <c r="L128" s="50">
        <v>-1</v>
      </c>
      <c r="M128" s="50">
        <v>-1</v>
      </c>
      <c r="N128" s="50">
        <v>-1</v>
      </c>
      <c r="O128" s="50">
        <v>-1</v>
      </c>
      <c r="P128" s="71">
        <v>-1</v>
      </c>
      <c r="Q128" s="70"/>
      <c r="R128" s="50"/>
      <c r="S128" s="50"/>
      <c r="T128" s="71" t="s">
        <v>705</v>
      </c>
      <c r="U128" s="47"/>
    </row>
    <row r="129" spans="1:21" x14ac:dyDescent="0.25">
      <c r="A129" s="42" t="s">
        <v>578</v>
      </c>
      <c r="B129" s="42" t="s">
        <v>613</v>
      </c>
      <c r="C129" s="42" t="s">
        <v>0</v>
      </c>
      <c r="D129" s="42" t="s">
        <v>494</v>
      </c>
      <c r="E129" s="42">
        <v>260454</v>
      </c>
      <c r="F129" s="366">
        <v>161</v>
      </c>
      <c r="G129" s="70">
        <v>100</v>
      </c>
      <c r="H129" s="50">
        <v>0</v>
      </c>
      <c r="I129" s="50">
        <v>0</v>
      </c>
      <c r="J129" s="50">
        <v>0</v>
      </c>
      <c r="K129" s="50">
        <v>0</v>
      </c>
      <c r="L129" s="50">
        <v>0</v>
      </c>
      <c r="M129" s="50">
        <v>0</v>
      </c>
      <c r="N129" s="50">
        <v>0</v>
      </c>
      <c r="O129" s="50">
        <v>0</v>
      </c>
      <c r="P129" s="71">
        <v>0</v>
      </c>
      <c r="Q129" s="70"/>
      <c r="R129" s="50"/>
      <c r="S129" s="50"/>
      <c r="T129" s="71" t="s">
        <v>699</v>
      </c>
      <c r="U129" s="47"/>
    </row>
    <row r="130" spans="1:21" x14ac:dyDescent="0.25">
      <c r="A130" s="42" t="s">
        <v>578</v>
      </c>
      <c r="B130" s="42" t="s">
        <v>609</v>
      </c>
      <c r="C130" s="42" t="s">
        <v>0</v>
      </c>
      <c r="D130" s="42" t="s">
        <v>517</v>
      </c>
      <c r="E130" s="42">
        <v>266647</v>
      </c>
      <c r="F130" s="366">
        <v>147</v>
      </c>
      <c r="G130" s="70">
        <v>600</v>
      </c>
      <c r="H130" s="50">
        <v>100</v>
      </c>
      <c r="I130" s="50">
        <v>0</v>
      </c>
      <c r="J130" s="50">
        <v>0</v>
      </c>
      <c r="K130" s="50">
        <v>0</v>
      </c>
      <c r="L130" s="50">
        <v>0</v>
      </c>
      <c r="M130" s="50">
        <v>0</v>
      </c>
      <c r="N130" s="50">
        <v>0</v>
      </c>
      <c r="O130" s="50">
        <v>0</v>
      </c>
      <c r="P130" s="71">
        <v>0</v>
      </c>
      <c r="Q130" s="70"/>
      <c r="R130" s="50"/>
      <c r="S130" s="50"/>
      <c r="T130" s="71" t="s">
        <v>693</v>
      </c>
      <c r="U130" s="47"/>
    </row>
    <row r="131" spans="1:21" x14ac:dyDescent="0.25">
      <c r="A131" s="42" t="s">
        <v>578</v>
      </c>
      <c r="B131" s="42" t="s">
        <v>613</v>
      </c>
      <c r="C131" s="42" t="s">
        <v>0</v>
      </c>
      <c r="D131" s="42" t="s">
        <v>482</v>
      </c>
      <c r="E131" s="42">
        <v>105836</v>
      </c>
      <c r="F131" s="366">
        <v>83</v>
      </c>
      <c r="G131" s="70">
        <v>0</v>
      </c>
      <c r="H131" s="50">
        <v>0</v>
      </c>
      <c r="I131" s="50">
        <v>0</v>
      </c>
      <c r="J131" s="50">
        <v>0</v>
      </c>
      <c r="K131" s="50">
        <v>0</v>
      </c>
      <c r="L131" s="50">
        <v>0</v>
      </c>
      <c r="M131" s="50">
        <v>0</v>
      </c>
      <c r="N131" s="50">
        <v>0</v>
      </c>
      <c r="O131" s="50">
        <v>0</v>
      </c>
      <c r="P131" s="71">
        <v>0</v>
      </c>
      <c r="Q131" s="70"/>
      <c r="R131" s="50"/>
      <c r="S131" s="50"/>
      <c r="T131" s="71" t="s">
        <v>699</v>
      </c>
      <c r="U131" s="47"/>
    </row>
    <row r="132" spans="1:21" x14ac:dyDescent="0.25">
      <c r="A132" s="42" t="s">
        <v>578</v>
      </c>
      <c r="B132" s="42" t="s">
        <v>527</v>
      </c>
      <c r="C132" s="42" t="s">
        <v>0</v>
      </c>
      <c r="D132" s="42" t="s">
        <v>527</v>
      </c>
      <c r="E132" s="42">
        <v>3331249</v>
      </c>
      <c r="F132" s="366">
        <v>892</v>
      </c>
      <c r="G132" s="70">
        <v>300</v>
      </c>
      <c r="H132" s="50">
        <v>100</v>
      </c>
      <c r="I132" s="50">
        <v>100</v>
      </c>
      <c r="J132" s="50">
        <v>0</v>
      </c>
      <c r="K132" s="50">
        <v>0</v>
      </c>
      <c r="L132" s="50">
        <v>200</v>
      </c>
      <c r="M132" s="50">
        <v>100</v>
      </c>
      <c r="N132" s="50">
        <v>0</v>
      </c>
      <c r="O132" s="50">
        <v>0</v>
      </c>
      <c r="P132" s="71">
        <v>0</v>
      </c>
      <c r="Q132" s="70"/>
      <c r="R132" s="50"/>
      <c r="S132" s="50"/>
      <c r="T132" s="71" t="s">
        <v>691</v>
      </c>
      <c r="U132" s="47"/>
    </row>
    <row r="133" spans="1:21" x14ac:dyDescent="0.25">
      <c r="A133" s="42" t="s">
        <v>578</v>
      </c>
      <c r="B133" s="42" t="s">
        <v>613</v>
      </c>
      <c r="C133" s="42" t="s">
        <v>0</v>
      </c>
      <c r="D133" s="42" t="s">
        <v>493</v>
      </c>
      <c r="E133" s="42">
        <v>323395</v>
      </c>
      <c r="F133" s="366">
        <v>258</v>
      </c>
      <c r="G133" s="70">
        <v>0</v>
      </c>
      <c r="H133" s="50">
        <v>0</v>
      </c>
      <c r="I133" s="50">
        <v>0</v>
      </c>
      <c r="J133" s="50">
        <v>0</v>
      </c>
      <c r="K133" s="50">
        <v>0</v>
      </c>
      <c r="L133" s="50">
        <v>0</v>
      </c>
      <c r="M133" s="50">
        <v>0</v>
      </c>
      <c r="N133" s="50">
        <v>0</v>
      </c>
      <c r="O133" s="50">
        <v>0</v>
      </c>
      <c r="P133" s="71">
        <v>0</v>
      </c>
      <c r="Q133" s="70"/>
      <c r="R133" s="50"/>
      <c r="S133" s="50"/>
      <c r="T133" s="71" t="s">
        <v>699</v>
      </c>
      <c r="U133" s="47"/>
    </row>
    <row r="134" spans="1:21" x14ac:dyDescent="0.25">
      <c r="A134" s="42" t="s">
        <v>578</v>
      </c>
      <c r="B134" s="42" t="s">
        <v>613</v>
      </c>
      <c r="C134" s="42" t="s">
        <v>0</v>
      </c>
      <c r="D134" s="42" t="s">
        <v>492</v>
      </c>
      <c r="E134" s="42">
        <v>373976</v>
      </c>
      <c r="F134" s="366">
        <v>145</v>
      </c>
      <c r="G134" s="70">
        <v>1000</v>
      </c>
      <c r="H134" s="50">
        <v>0</v>
      </c>
      <c r="I134" s="50">
        <v>0</v>
      </c>
      <c r="J134" s="50">
        <v>0</v>
      </c>
      <c r="K134" s="50">
        <v>0</v>
      </c>
      <c r="L134" s="50">
        <v>300</v>
      </c>
      <c r="M134" s="50">
        <v>0</v>
      </c>
      <c r="N134" s="50">
        <v>0</v>
      </c>
      <c r="O134" s="50">
        <v>0</v>
      </c>
      <c r="P134" s="71">
        <v>0</v>
      </c>
      <c r="Q134" s="70"/>
      <c r="R134" s="50"/>
      <c r="S134" s="50"/>
      <c r="T134" s="71" t="s">
        <v>699</v>
      </c>
      <c r="U134" s="47"/>
    </row>
    <row r="135" spans="1:21" x14ac:dyDescent="0.25">
      <c r="A135" s="42" t="s">
        <v>578</v>
      </c>
      <c r="B135" s="42" t="s">
        <v>613</v>
      </c>
      <c r="C135" s="42" t="s">
        <v>0</v>
      </c>
      <c r="D135" s="42" t="s">
        <v>491</v>
      </c>
      <c r="E135" s="42">
        <v>327913</v>
      </c>
      <c r="F135" s="366">
        <v>141</v>
      </c>
      <c r="G135" s="70">
        <v>500</v>
      </c>
      <c r="H135" s="50">
        <v>100</v>
      </c>
      <c r="I135" s="50">
        <v>0</v>
      </c>
      <c r="J135" s="50">
        <v>0</v>
      </c>
      <c r="K135" s="50">
        <v>0</v>
      </c>
      <c r="L135" s="50">
        <v>400</v>
      </c>
      <c r="M135" s="50">
        <v>100</v>
      </c>
      <c r="N135" s="50">
        <v>0</v>
      </c>
      <c r="O135" s="50">
        <v>0</v>
      </c>
      <c r="P135" s="71">
        <v>0</v>
      </c>
      <c r="Q135" s="70"/>
      <c r="R135" s="50"/>
      <c r="S135" s="50"/>
      <c r="T135" s="71" t="s">
        <v>699</v>
      </c>
      <c r="U135" s="47"/>
    </row>
    <row r="136" spans="1:21" x14ac:dyDescent="0.25">
      <c r="A136" s="42" t="s">
        <v>578</v>
      </c>
      <c r="B136" s="42" t="s">
        <v>613</v>
      </c>
      <c r="C136" s="42" t="s">
        <v>0</v>
      </c>
      <c r="D136" s="42" t="s">
        <v>481</v>
      </c>
      <c r="E136" s="42">
        <v>116361</v>
      </c>
      <c r="F136" s="366">
        <v>101</v>
      </c>
      <c r="G136" s="70">
        <v>0</v>
      </c>
      <c r="H136" s="50">
        <v>0</v>
      </c>
      <c r="I136" s="50">
        <v>0</v>
      </c>
      <c r="J136" s="50">
        <v>0</v>
      </c>
      <c r="K136" s="50">
        <v>0</v>
      </c>
      <c r="L136" s="50">
        <v>0</v>
      </c>
      <c r="M136" s="50">
        <v>0</v>
      </c>
      <c r="N136" s="50">
        <v>0</v>
      </c>
      <c r="O136" s="50">
        <v>0</v>
      </c>
      <c r="P136" s="71">
        <v>0</v>
      </c>
      <c r="Q136" s="70"/>
      <c r="R136" s="50"/>
      <c r="S136" s="50"/>
      <c r="T136" s="71" t="s">
        <v>699</v>
      </c>
      <c r="U136" s="47"/>
    </row>
    <row r="137" spans="1:21" x14ac:dyDescent="0.25">
      <c r="A137" s="42" t="s">
        <v>578</v>
      </c>
      <c r="B137" s="42" t="s">
        <v>612</v>
      </c>
      <c r="C137" s="42" t="s">
        <v>0</v>
      </c>
      <c r="D137" s="42" t="s">
        <v>499</v>
      </c>
      <c r="E137" s="42">
        <v>250000</v>
      </c>
      <c r="F137" s="366">
        <v>192</v>
      </c>
      <c r="G137" s="70">
        <v>3000</v>
      </c>
      <c r="H137" s="50">
        <v>900</v>
      </c>
      <c r="I137" s="50">
        <v>300</v>
      </c>
      <c r="J137" s="50">
        <v>100</v>
      </c>
      <c r="K137" s="50">
        <v>0</v>
      </c>
      <c r="L137" s="50">
        <v>1600</v>
      </c>
      <c r="M137" s="50">
        <v>500</v>
      </c>
      <c r="N137" s="50">
        <v>300</v>
      </c>
      <c r="O137" s="50">
        <v>100</v>
      </c>
      <c r="P137" s="71">
        <v>0</v>
      </c>
      <c r="Q137" s="70"/>
      <c r="R137" s="50"/>
      <c r="S137" s="50"/>
      <c r="T137" s="71" t="s">
        <v>698</v>
      </c>
      <c r="U137" s="47"/>
    </row>
    <row r="138" spans="1:21" x14ac:dyDescent="0.25">
      <c r="A138" s="42" t="s">
        <v>578</v>
      </c>
      <c r="B138" s="42" t="s">
        <v>509</v>
      </c>
      <c r="C138" s="42" t="s">
        <v>0</v>
      </c>
      <c r="D138" s="42" t="s">
        <v>509</v>
      </c>
      <c r="E138" s="42">
        <v>545640</v>
      </c>
      <c r="F138" s="366">
        <v>320</v>
      </c>
      <c r="G138" s="70">
        <v>5700</v>
      </c>
      <c r="H138" s="50">
        <v>700</v>
      </c>
      <c r="I138" s="50">
        <v>400</v>
      </c>
      <c r="J138" s="50">
        <v>0</v>
      </c>
      <c r="K138" s="50">
        <v>0</v>
      </c>
      <c r="L138" s="50">
        <v>2200</v>
      </c>
      <c r="M138" s="50">
        <v>400</v>
      </c>
      <c r="N138" s="50">
        <v>300</v>
      </c>
      <c r="O138" s="50">
        <v>0</v>
      </c>
      <c r="P138" s="71">
        <v>0</v>
      </c>
      <c r="Q138" s="70"/>
      <c r="R138" s="50"/>
      <c r="S138" s="50"/>
      <c r="T138" s="71" t="s">
        <v>694</v>
      </c>
      <c r="U138" s="47"/>
    </row>
    <row r="139" spans="1:21" x14ac:dyDescent="0.25">
      <c r="A139" s="42" t="s">
        <v>578</v>
      </c>
      <c r="B139" s="42" t="s">
        <v>509</v>
      </c>
      <c r="C139" s="42" t="s">
        <v>0</v>
      </c>
      <c r="D139" s="42" t="s">
        <v>508</v>
      </c>
      <c r="E139" s="42">
        <v>112000</v>
      </c>
      <c r="F139" s="366">
        <v>78</v>
      </c>
      <c r="G139" s="70">
        <v>1500</v>
      </c>
      <c r="H139" s="50">
        <v>200</v>
      </c>
      <c r="I139" s="50">
        <v>0</v>
      </c>
      <c r="J139" s="50">
        <v>0</v>
      </c>
      <c r="K139" s="50">
        <v>0</v>
      </c>
      <c r="L139" s="50">
        <v>200</v>
      </c>
      <c r="M139" s="50">
        <v>0</v>
      </c>
      <c r="N139" s="50">
        <v>0</v>
      </c>
      <c r="O139" s="50">
        <v>0</v>
      </c>
      <c r="P139" s="71">
        <v>0</v>
      </c>
      <c r="Q139" s="70"/>
      <c r="R139" s="50"/>
      <c r="S139" s="50"/>
      <c r="T139" s="71" t="s">
        <v>694</v>
      </c>
      <c r="U139" s="47"/>
    </row>
    <row r="140" spans="1:21" x14ac:dyDescent="0.25">
      <c r="A140" s="42" t="s">
        <v>578</v>
      </c>
      <c r="B140" s="42" t="s">
        <v>617</v>
      </c>
      <c r="C140" s="42" t="s">
        <v>0</v>
      </c>
      <c r="D140" s="42" t="s">
        <v>460</v>
      </c>
      <c r="E140" s="42">
        <v>171254</v>
      </c>
      <c r="F140" s="366">
        <v>53</v>
      </c>
      <c r="G140" s="70">
        <v>0</v>
      </c>
      <c r="H140" s="50">
        <v>0</v>
      </c>
      <c r="I140" s="50">
        <v>0</v>
      </c>
      <c r="J140" s="50">
        <v>0</v>
      </c>
      <c r="K140" s="50">
        <v>0</v>
      </c>
      <c r="L140" s="50">
        <v>0</v>
      </c>
      <c r="M140" s="50">
        <v>0</v>
      </c>
      <c r="N140" s="50">
        <v>0</v>
      </c>
      <c r="O140" s="50">
        <v>0</v>
      </c>
      <c r="P140" s="71">
        <v>0</v>
      </c>
      <c r="Q140" s="70"/>
      <c r="R140" s="50"/>
      <c r="S140" s="50"/>
      <c r="T140" s="71" t="s">
        <v>703</v>
      </c>
      <c r="U140" s="47"/>
    </row>
    <row r="141" spans="1:21" x14ac:dyDescent="0.25">
      <c r="A141" s="42" t="s">
        <v>578</v>
      </c>
      <c r="B141" s="42" t="s">
        <v>613</v>
      </c>
      <c r="C141" s="42" t="s">
        <v>0</v>
      </c>
      <c r="D141" s="42" t="s">
        <v>485</v>
      </c>
      <c r="E141" s="42">
        <v>1017155</v>
      </c>
      <c r="F141" s="366">
        <v>405</v>
      </c>
      <c r="G141" s="70">
        <v>2300</v>
      </c>
      <c r="H141" s="50">
        <v>200</v>
      </c>
      <c r="I141" s="50">
        <v>0</v>
      </c>
      <c r="J141" s="50">
        <v>0</v>
      </c>
      <c r="K141" s="50">
        <v>0</v>
      </c>
      <c r="L141" s="50">
        <v>700</v>
      </c>
      <c r="M141" s="50">
        <v>100</v>
      </c>
      <c r="N141" s="50">
        <v>0</v>
      </c>
      <c r="O141" s="50">
        <v>0</v>
      </c>
      <c r="P141" s="71">
        <v>0</v>
      </c>
      <c r="Q141" s="70"/>
      <c r="R141" s="50"/>
      <c r="S141" s="50"/>
      <c r="T141" s="71" t="s">
        <v>699</v>
      </c>
      <c r="U141" s="47"/>
    </row>
    <row r="142" spans="1:21" x14ac:dyDescent="0.25">
      <c r="A142" s="42" t="s">
        <v>578</v>
      </c>
      <c r="B142" s="42" t="s">
        <v>610</v>
      </c>
      <c r="C142" s="42" t="s">
        <v>0</v>
      </c>
      <c r="D142" s="42" t="s">
        <v>505</v>
      </c>
      <c r="E142" s="42">
        <v>149052</v>
      </c>
      <c r="F142" s="366">
        <v>122</v>
      </c>
      <c r="G142" s="70">
        <v>0</v>
      </c>
      <c r="H142" s="50">
        <v>0</v>
      </c>
      <c r="I142" s="50">
        <v>0</v>
      </c>
      <c r="J142" s="50">
        <v>0</v>
      </c>
      <c r="K142" s="50">
        <v>0</v>
      </c>
      <c r="L142" s="50">
        <v>0</v>
      </c>
      <c r="M142" s="50">
        <v>0</v>
      </c>
      <c r="N142" s="50">
        <v>0</v>
      </c>
      <c r="O142" s="50">
        <v>0</v>
      </c>
      <c r="P142" s="71">
        <v>0</v>
      </c>
      <c r="Q142" s="70"/>
      <c r="R142" s="50"/>
      <c r="S142" s="50"/>
      <c r="T142" s="71" t="s">
        <v>695</v>
      </c>
      <c r="U142" s="47"/>
    </row>
    <row r="143" spans="1:21" x14ac:dyDescent="0.25">
      <c r="A143" s="42" t="s">
        <v>578</v>
      </c>
      <c r="B143" s="42" t="s">
        <v>613</v>
      </c>
      <c r="C143" s="42" t="s">
        <v>0</v>
      </c>
      <c r="D143" s="42" t="s">
        <v>489</v>
      </c>
      <c r="E143" s="42">
        <v>580956</v>
      </c>
      <c r="F143" s="366">
        <v>280</v>
      </c>
      <c r="G143" s="70">
        <v>300</v>
      </c>
      <c r="H143" s="50">
        <v>0</v>
      </c>
      <c r="I143" s="50">
        <v>0</v>
      </c>
      <c r="J143" s="50">
        <v>0</v>
      </c>
      <c r="K143" s="50">
        <v>0</v>
      </c>
      <c r="L143" s="50">
        <v>0</v>
      </c>
      <c r="M143" s="50">
        <v>0</v>
      </c>
      <c r="N143" s="50">
        <v>0</v>
      </c>
      <c r="O143" s="50">
        <v>0</v>
      </c>
      <c r="P143" s="71">
        <v>0</v>
      </c>
      <c r="Q143" s="70"/>
      <c r="R143" s="50"/>
      <c r="S143" s="50"/>
      <c r="T143" s="71" t="s">
        <v>699</v>
      </c>
      <c r="U143" s="47"/>
    </row>
    <row r="144" spans="1:21" x14ac:dyDescent="0.25">
      <c r="A144" s="42" t="s">
        <v>578</v>
      </c>
      <c r="B144" s="42" t="s">
        <v>617</v>
      </c>
      <c r="C144" s="42" t="s">
        <v>0</v>
      </c>
      <c r="D144" s="42" t="s">
        <v>462</v>
      </c>
      <c r="E144" s="42">
        <v>495800</v>
      </c>
      <c r="F144" s="366">
        <v>186</v>
      </c>
      <c r="G144" s="70">
        <v>0</v>
      </c>
      <c r="H144" s="50">
        <v>0</v>
      </c>
      <c r="I144" s="50">
        <v>0</v>
      </c>
      <c r="J144" s="50">
        <v>0</v>
      </c>
      <c r="K144" s="50">
        <v>0</v>
      </c>
      <c r="L144" s="50">
        <v>0</v>
      </c>
      <c r="M144" s="50">
        <v>0</v>
      </c>
      <c r="N144" s="50">
        <v>0</v>
      </c>
      <c r="O144" s="50">
        <v>0</v>
      </c>
      <c r="P144" s="71">
        <v>0</v>
      </c>
      <c r="Q144" s="70"/>
      <c r="R144" s="50"/>
      <c r="S144" s="50"/>
      <c r="T144" s="71" t="s">
        <v>703</v>
      </c>
      <c r="U144" s="47"/>
    </row>
    <row r="145" spans="1:21" x14ac:dyDescent="0.25">
      <c r="A145" s="42" t="s">
        <v>578</v>
      </c>
      <c r="B145" s="42" t="s">
        <v>613</v>
      </c>
      <c r="C145" s="42" t="s">
        <v>0</v>
      </c>
      <c r="D145" s="42" t="s">
        <v>488</v>
      </c>
      <c r="E145" s="42">
        <v>488005</v>
      </c>
      <c r="F145" s="366">
        <v>233</v>
      </c>
      <c r="G145" s="70">
        <v>1800</v>
      </c>
      <c r="H145" s="50">
        <v>400</v>
      </c>
      <c r="I145" s="50">
        <v>100</v>
      </c>
      <c r="J145" s="50">
        <v>0</v>
      </c>
      <c r="K145" s="50">
        <v>0</v>
      </c>
      <c r="L145" s="50">
        <v>1100</v>
      </c>
      <c r="M145" s="50">
        <v>200</v>
      </c>
      <c r="N145" s="50">
        <v>100</v>
      </c>
      <c r="O145" s="50">
        <v>0</v>
      </c>
      <c r="P145" s="71">
        <v>0</v>
      </c>
      <c r="Q145" s="70"/>
      <c r="R145" s="50"/>
      <c r="S145" s="50"/>
      <c r="T145" s="71" t="s">
        <v>699</v>
      </c>
      <c r="U145" s="47"/>
    </row>
    <row r="146" spans="1:21" x14ac:dyDescent="0.25">
      <c r="A146" s="42" t="s">
        <v>578</v>
      </c>
      <c r="B146" s="42" t="s">
        <v>613</v>
      </c>
      <c r="C146" s="42" t="s">
        <v>0</v>
      </c>
      <c r="D146" s="42" t="s">
        <v>490</v>
      </c>
      <c r="E146" s="42">
        <v>592393</v>
      </c>
      <c r="F146" s="366">
        <v>217</v>
      </c>
      <c r="G146" s="70">
        <v>400</v>
      </c>
      <c r="H146" s="50">
        <v>200</v>
      </c>
      <c r="I146" s="50">
        <v>0</v>
      </c>
      <c r="J146" s="50">
        <v>0</v>
      </c>
      <c r="K146" s="50">
        <v>0</v>
      </c>
      <c r="L146" s="50">
        <v>100</v>
      </c>
      <c r="M146" s="50">
        <v>0</v>
      </c>
      <c r="N146" s="50">
        <v>0</v>
      </c>
      <c r="O146" s="50">
        <v>0</v>
      </c>
      <c r="P146" s="71">
        <v>0</v>
      </c>
      <c r="Q146" s="70"/>
      <c r="R146" s="50"/>
      <c r="S146" s="50"/>
      <c r="T146" s="71" t="s">
        <v>699</v>
      </c>
      <c r="U146" s="47"/>
    </row>
    <row r="147" spans="1:21" x14ac:dyDescent="0.25">
      <c r="A147" s="42" t="s">
        <v>578</v>
      </c>
      <c r="B147" s="42" t="s">
        <v>609</v>
      </c>
      <c r="C147" s="42" t="s">
        <v>0</v>
      </c>
      <c r="D147" s="42" t="s">
        <v>514</v>
      </c>
      <c r="E147" s="42">
        <v>106326</v>
      </c>
      <c r="F147" s="366">
        <v>77</v>
      </c>
      <c r="G147" s="70">
        <v>100</v>
      </c>
      <c r="H147" s="50">
        <v>0</v>
      </c>
      <c r="I147" s="50">
        <v>0</v>
      </c>
      <c r="J147" s="50">
        <v>0</v>
      </c>
      <c r="K147" s="50">
        <v>0</v>
      </c>
      <c r="L147" s="50">
        <v>0</v>
      </c>
      <c r="M147" s="50">
        <v>0</v>
      </c>
      <c r="N147" s="50">
        <v>0</v>
      </c>
      <c r="O147" s="50">
        <v>0</v>
      </c>
      <c r="P147" s="71">
        <v>0</v>
      </c>
      <c r="Q147" s="70"/>
      <c r="R147" s="50"/>
      <c r="S147" s="50"/>
      <c r="T147" s="71" t="s">
        <v>693</v>
      </c>
      <c r="U147" s="47"/>
    </row>
    <row r="148" spans="1:21" x14ac:dyDescent="0.25">
      <c r="A148" s="42" t="s">
        <v>578</v>
      </c>
      <c r="B148" s="42" t="s">
        <v>613</v>
      </c>
      <c r="C148" s="42" t="s">
        <v>0</v>
      </c>
      <c r="D148" s="42" t="s">
        <v>487</v>
      </c>
      <c r="E148" s="42">
        <v>573468</v>
      </c>
      <c r="F148" s="366">
        <v>210</v>
      </c>
      <c r="G148" s="70">
        <v>400</v>
      </c>
      <c r="H148" s="50">
        <v>100</v>
      </c>
      <c r="I148" s="50">
        <v>0</v>
      </c>
      <c r="J148" s="50">
        <v>0</v>
      </c>
      <c r="K148" s="50">
        <v>0</v>
      </c>
      <c r="L148" s="50">
        <v>100</v>
      </c>
      <c r="M148" s="50">
        <v>0</v>
      </c>
      <c r="N148" s="50">
        <v>0</v>
      </c>
      <c r="O148" s="50">
        <v>0</v>
      </c>
      <c r="P148" s="71">
        <v>0</v>
      </c>
      <c r="Q148" s="70"/>
      <c r="R148" s="50"/>
      <c r="S148" s="50"/>
      <c r="T148" s="71" t="s">
        <v>699</v>
      </c>
      <c r="U148" s="47"/>
    </row>
    <row r="149" spans="1:21" x14ac:dyDescent="0.25">
      <c r="A149" s="42" t="s">
        <v>578</v>
      </c>
      <c r="B149" s="42" t="s">
        <v>610</v>
      </c>
      <c r="C149" s="42" t="s">
        <v>0</v>
      </c>
      <c r="D149" s="42" t="s">
        <v>507</v>
      </c>
      <c r="E149" s="42">
        <v>691518</v>
      </c>
      <c r="F149" s="366">
        <v>248</v>
      </c>
      <c r="G149" s="70">
        <v>400</v>
      </c>
      <c r="H149" s="50">
        <v>200</v>
      </c>
      <c r="I149" s="50">
        <v>100</v>
      </c>
      <c r="J149" s="50">
        <v>0</v>
      </c>
      <c r="K149" s="50">
        <v>0</v>
      </c>
      <c r="L149" s="50">
        <v>200</v>
      </c>
      <c r="M149" s="50">
        <v>200</v>
      </c>
      <c r="N149" s="50">
        <v>0</v>
      </c>
      <c r="O149" s="50">
        <v>0</v>
      </c>
      <c r="P149" s="71">
        <v>0</v>
      </c>
      <c r="Q149" s="70"/>
      <c r="R149" s="50"/>
      <c r="S149" s="50"/>
      <c r="T149" s="71" t="s">
        <v>695</v>
      </c>
      <c r="U149" s="47"/>
    </row>
    <row r="150" spans="1:21" x14ac:dyDescent="0.25">
      <c r="A150" s="42" t="s">
        <v>578</v>
      </c>
      <c r="B150" s="42" t="s">
        <v>608</v>
      </c>
      <c r="C150" s="42" t="s">
        <v>0</v>
      </c>
      <c r="D150" s="42" t="s">
        <v>519</v>
      </c>
      <c r="E150" s="42">
        <v>219430</v>
      </c>
      <c r="F150" s="366">
        <v>153</v>
      </c>
      <c r="G150" s="70">
        <v>0</v>
      </c>
      <c r="H150" s="50">
        <v>0</v>
      </c>
      <c r="I150" s="50">
        <v>0</v>
      </c>
      <c r="J150" s="50">
        <v>0</v>
      </c>
      <c r="K150" s="50">
        <v>0</v>
      </c>
      <c r="L150" s="50">
        <v>0</v>
      </c>
      <c r="M150" s="50">
        <v>0</v>
      </c>
      <c r="N150" s="50">
        <v>0</v>
      </c>
      <c r="O150" s="50">
        <v>0</v>
      </c>
      <c r="P150" s="71">
        <v>0</v>
      </c>
      <c r="Q150" s="70"/>
      <c r="R150" s="50"/>
      <c r="S150" s="50"/>
      <c r="T150" s="71" t="s">
        <v>692</v>
      </c>
      <c r="U150" s="47"/>
    </row>
    <row r="151" spans="1:21" x14ac:dyDescent="0.25">
      <c r="A151" s="42" t="s">
        <v>578</v>
      </c>
      <c r="B151" s="42" t="s">
        <v>609</v>
      </c>
      <c r="C151" s="42" t="s">
        <v>0</v>
      </c>
      <c r="D151" s="42" t="s">
        <v>510</v>
      </c>
      <c r="E151" s="42">
        <v>116317</v>
      </c>
      <c r="F151" s="366">
        <v>63</v>
      </c>
      <c r="G151" s="70">
        <v>100</v>
      </c>
      <c r="H151" s="50">
        <v>0</v>
      </c>
      <c r="I151" s="50">
        <v>0</v>
      </c>
      <c r="J151" s="50">
        <v>0</v>
      </c>
      <c r="K151" s="50">
        <v>0</v>
      </c>
      <c r="L151" s="50">
        <v>0</v>
      </c>
      <c r="M151" s="50">
        <v>0</v>
      </c>
      <c r="N151" s="50">
        <v>0</v>
      </c>
      <c r="O151" s="50">
        <v>0</v>
      </c>
      <c r="P151" s="71">
        <v>0</v>
      </c>
      <c r="Q151" s="70"/>
      <c r="R151" s="50"/>
      <c r="S151" s="50"/>
      <c r="T151" s="71" t="s">
        <v>693</v>
      </c>
      <c r="U151" s="47"/>
    </row>
    <row r="152" spans="1:21" x14ac:dyDescent="0.25">
      <c r="A152" s="42" t="s">
        <v>578</v>
      </c>
      <c r="B152" s="42" t="s">
        <v>613</v>
      </c>
      <c r="C152" s="42" t="s">
        <v>0</v>
      </c>
      <c r="D152" s="42" t="s">
        <v>486</v>
      </c>
      <c r="E152" s="42">
        <v>256652</v>
      </c>
      <c r="F152" s="366">
        <v>105</v>
      </c>
      <c r="G152" s="70">
        <v>500</v>
      </c>
      <c r="H152" s="50">
        <v>0</v>
      </c>
      <c r="I152" s="50">
        <v>0</v>
      </c>
      <c r="J152" s="50">
        <v>0</v>
      </c>
      <c r="K152" s="50">
        <v>0</v>
      </c>
      <c r="L152" s="50">
        <v>100</v>
      </c>
      <c r="M152" s="50">
        <v>0</v>
      </c>
      <c r="N152" s="50">
        <v>0</v>
      </c>
      <c r="O152" s="50">
        <v>0</v>
      </c>
      <c r="P152" s="71">
        <v>0</v>
      </c>
      <c r="Q152" s="70"/>
      <c r="R152" s="50"/>
      <c r="S152" s="50"/>
      <c r="T152" s="71" t="s">
        <v>699</v>
      </c>
      <c r="U152" s="47"/>
    </row>
    <row r="153" spans="1:21" x14ac:dyDescent="0.25">
      <c r="A153" s="42" t="s">
        <v>578</v>
      </c>
      <c r="B153" s="42" t="s">
        <v>612</v>
      </c>
      <c r="C153" s="42" t="s">
        <v>0</v>
      </c>
      <c r="D153" s="42" t="s">
        <v>498</v>
      </c>
      <c r="E153" s="42">
        <v>121000</v>
      </c>
      <c r="F153" s="366">
        <v>117</v>
      </c>
      <c r="G153" s="70">
        <v>100</v>
      </c>
      <c r="H153" s="50">
        <v>0</v>
      </c>
      <c r="I153" s="50">
        <v>0</v>
      </c>
      <c r="J153" s="50">
        <v>0</v>
      </c>
      <c r="K153" s="50">
        <v>0</v>
      </c>
      <c r="L153" s="50">
        <v>0</v>
      </c>
      <c r="M153" s="50">
        <v>0</v>
      </c>
      <c r="N153" s="50">
        <v>0</v>
      </c>
      <c r="O153" s="50">
        <v>0</v>
      </c>
      <c r="P153" s="71">
        <v>0</v>
      </c>
      <c r="Q153" s="70"/>
      <c r="R153" s="50"/>
      <c r="S153" s="50"/>
      <c r="T153" s="71" t="s">
        <v>698</v>
      </c>
      <c r="U153" s="47"/>
    </row>
    <row r="154" spans="1:21" x14ac:dyDescent="0.25">
      <c r="A154" s="42" t="s">
        <v>578</v>
      </c>
      <c r="B154" s="42" t="s">
        <v>613</v>
      </c>
      <c r="C154" s="42" t="s">
        <v>0</v>
      </c>
      <c r="D154" s="42" t="s">
        <v>480</v>
      </c>
      <c r="E154" s="42">
        <v>187447</v>
      </c>
      <c r="F154" s="366">
        <v>160</v>
      </c>
      <c r="G154" s="70">
        <v>600</v>
      </c>
      <c r="H154" s="50">
        <v>100</v>
      </c>
      <c r="I154" s="50">
        <v>0</v>
      </c>
      <c r="J154" s="50">
        <v>0</v>
      </c>
      <c r="K154" s="50">
        <v>0</v>
      </c>
      <c r="L154" s="50">
        <v>100</v>
      </c>
      <c r="M154" s="50">
        <v>0</v>
      </c>
      <c r="N154" s="50">
        <v>0</v>
      </c>
      <c r="O154" s="50">
        <v>0</v>
      </c>
      <c r="P154" s="71">
        <v>0</v>
      </c>
      <c r="Q154" s="70"/>
      <c r="R154" s="50"/>
      <c r="S154" s="50"/>
      <c r="T154" s="71" t="s">
        <v>699</v>
      </c>
      <c r="U154" s="47"/>
    </row>
    <row r="155" spans="1:21" x14ac:dyDescent="0.25">
      <c r="A155" s="42" t="s">
        <v>578</v>
      </c>
      <c r="B155" s="42" t="s">
        <v>618</v>
      </c>
      <c r="C155" s="42" t="s">
        <v>0</v>
      </c>
      <c r="D155" s="42" t="s">
        <v>459</v>
      </c>
      <c r="E155" s="42">
        <v>233705</v>
      </c>
      <c r="F155" s="366">
        <v>135</v>
      </c>
      <c r="G155" s="70">
        <v>0</v>
      </c>
      <c r="H155" s="50">
        <v>0</v>
      </c>
      <c r="I155" s="50">
        <v>0</v>
      </c>
      <c r="J155" s="50">
        <v>0</v>
      </c>
      <c r="K155" s="50">
        <v>0</v>
      </c>
      <c r="L155" s="50">
        <v>0</v>
      </c>
      <c r="M155" s="50">
        <v>0</v>
      </c>
      <c r="N155" s="50">
        <v>0</v>
      </c>
      <c r="O155" s="50">
        <v>0</v>
      </c>
      <c r="P155" s="71">
        <v>0</v>
      </c>
      <c r="Q155" s="70"/>
      <c r="R155" s="50"/>
      <c r="S155" s="50"/>
      <c r="T155" s="71" t="s">
        <v>704</v>
      </c>
      <c r="U155" s="47"/>
    </row>
    <row r="156" spans="1:21" x14ac:dyDescent="0.25">
      <c r="A156" s="42" t="s">
        <v>578</v>
      </c>
      <c r="B156" s="42" t="s">
        <v>502</v>
      </c>
      <c r="C156" s="42" t="s">
        <v>0</v>
      </c>
      <c r="D156" s="42" t="s">
        <v>502</v>
      </c>
      <c r="E156" s="42">
        <v>2007148</v>
      </c>
      <c r="F156" s="366">
        <v>1045</v>
      </c>
      <c r="G156" s="70">
        <v>2900</v>
      </c>
      <c r="H156" s="50">
        <v>300</v>
      </c>
      <c r="I156" s="50">
        <v>300</v>
      </c>
      <c r="J156" s="50">
        <v>0</v>
      </c>
      <c r="K156" s="50">
        <v>0</v>
      </c>
      <c r="L156" s="50">
        <v>1600</v>
      </c>
      <c r="M156" s="50">
        <v>200</v>
      </c>
      <c r="N156" s="50">
        <v>200</v>
      </c>
      <c r="O156" s="50">
        <v>0</v>
      </c>
      <c r="P156" s="71">
        <v>0</v>
      </c>
      <c r="Q156" s="70"/>
      <c r="R156" s="50"/>
      <c r="S156" s="50"/>
      <c r="T156" s="71" t="s">
        <v>696</v>
      </c>
      <c r="U156" s="47"/>
    </row>
    <row r="157" spans="1:21" x14ac:dyDescent="0.25">
      <c r="A157" s="42" t="s">
        <v>578</v>
      </c>
      <c r="B157" s="42" t="s">
        <v>612</v>
      </c>
      <c r="C157" s="42" t="s">
        <v>0</v>
      </c>
      <c r="D157" s="42" t="s">
        <v>500</v>
      </c>
      <c r="E157" s="42">
        <v>520000</v>
      </c>
      <c r="F157" s="366">
        <v>204</v>
      </c>
      <c r="G157" s="70">
        <v>200</v>
      </c>
      <c r="H157" s="50">
        <v>0</v>
      </c>
      <c r="I157" s="50">
        <v>0</v>
      </c>
      <c r="J157" s="50">
        <v>0</v>
      </c>
      <c r="K157" s="50">
        <v>0</v>
      </c>
      <c r="L157" s="50">
        <v>0</v>
      </c>
      <c r="M157" s="50">
        <v>0</v>
      </c>
      <c r="N157" s="50">
        <v>0</v>
      </c>
      <c r="O157" s="50">
        <v>0</v>
      </c>
      <c r="P157" s="71">
        <v>0</v>
      </c>
      <c r="Q157" s="70"/>
      <c r="R157" s="50"/>
      <c r="S157" s="50"/>
      <c r="T157" s="71" t="s">
        <v>698</v>
      </c>
      <c r="U157" s="47"/>
    </row>
    <row r="158" spans="1:21" x14ac:dyDescent="0.25">
      <c r="A158" s="42" t="s">
        <v>578</v>
      </c>
      <c r="B158" s="42" t="s">
        <v>608</v>
      </c>
      <c r="C158" s="42" t="s">
        <v>0</v>
      </c>
      <c r="D158" s="42" t="s">
        <v>523</v>
      </c>
      <c r="E158" s="42">
        <v>145311</v>
      </c>
      <c r="F158" s="366">
        <v>109</v>
      </c>
      <c r="G158" s="70">
        <v>-1</v>
      </c>
      <c r="H158" s="50">
        <v>-1</v>
      </c>
      <c r="I158" s="50">
        <v>-1</v>
      </c>
      <c r="J158" s="50">
        <v>-1</v>
      </c>
      <c r="K158" s="50">
        <v>-1</v>
      </c>
      <c r="L158" s="50">
        <v>-1</v>
      </c>
      <c r="M158" s="50">
        <v>-1</v>
      </c>
      <c r="N158" s="50">
        <v>-1</v>
      </c>
      <c r="O158" s="50">
        <v>-1</v>
      </c>
      <c r="P158" s="71">
        <v>-1</v>
      </c>
      <c r="Q158" s="70"/>
      <c r="R158" s="50"/>
      <c r="S158" s="50"/>
      <c r="T158" s="71" t="s">
        <v>692</v>
      </c>
      <c r="U158" s="47"/>
    </row>
    <row r="159" spans="1:21" x14ac:dyDescent="0.25">
      <c r="A159" s="42" t="s">
        <v>578</v>
      </c>
      <c r="B159" s="42" t="s">
        <v>608</v>
      </c>
      <c r="C159" s="42" t="s">
        <v>0</v>
      </c>
      <c r="D159" s="42" t="s">
        <v>518</v>
      </c>
      <c r="E159" s="42">
        <v>121627</v>
      </c>
      <c r="F159" s="366">
        <v>100</v>
      </c>
      <c r="G159" s="70">
        <v>800</v>
      </c>
      <c r="H159" s="50">
        <v>300</v>
      </c>
      <c r="I159" s="50">
        <v>100</v>
      </c>
      <c r="J159" s="50">
        <v>0</v>
      </c>
      <c r="K159" s="50">
        <v>0</v>
      </c>
      <c r="L159" s="50">
        <v>700</v>
      </c>
      <c r="M159" s="50">
        <v>200</v>
      </c>
      <c r="N159" s="50">
        <v>100</v>
      </c>
      <c r="O159" s="50">
        <v>0</v>
      </c>
      <c r="P159" s="71">
        <v>0</v>
      </c>
      <c r="Q159" s="70"/>
      <c r="R159" s="50"/>
      <c r="S159" s="50"/>
      <c r="T159" s="71" t="s">
        <v>692</v>
      </c>
      <c r="U159" s="47"/>
    </row>
    <row r="160" spans="1:21" x14ac:dyDescent="0.25">
      <c r="A160" s="42" t="s">
        <v>578</v>
      </c>
      <c r="B160" s="42" t="s">
        <v>613</v>
      </c>
      <c r="C160" s="42" t="s">
        <v>0</v>
      </c>
      <c r="D160" s="42" t="s">
        <v>479</v>
      </c>
      <c r="E160" s="42">
        <v>164244</v>
      </c>
      <c r="F160" s="366">
        <v>51</v>
      </c>
      <c r="G160" s="70">
        <v>100</v>
      </c>
      <c r="H160" s="50">
        <v>100</v>
      </c>
      <c r="I160" s="50">
        <v>0</v>
      </c>
      <c r="J160" s="50">
        <v>0</v>
      </c>
      <c r="K160" s="50">
        <v>0</v>
      </c>
      <c r="L160" s="50">
        <v>100</v>
      </c>
      <c r="M160" s="50">
        <v>100</v>
      </c>
      <c r="N160" s="50">
        <v>0</v>
      </c>
      <c r="O160" s="50">
        <v>0</v>
      </c>
      <c r="P160" s="71">
        <v>0</v>
      </c>
      <c r="Q160" s="70"/>
      <c r="R160" s="50"/>
      <c r="S160" s="50"/>
      <c r="T160" s="71" t="s">
        <v>699</v>
      </c>
      <c r="U160" s="47"/>
    </row>
    <row r="161" spans="1:21" x14ac:dyDescent="0.25">
      <c r="A161" s="42" t="s">
        <v>578</v>
      </c>
      <c r="B161" s="42" t="s">
        <v>612</v>
      </c>
      <c r="C161" s="42" t="s">
        <v>0</v>
      </c>
      <c r="D161" s="42" t="s">
        <v>497</v>
      </c>
      <c r="E161" s="42">
        <v>103000</v>
      </c>
      <c r="F161" s="366">
        <v>93</v>
      </c>
      <c r="G161" s="70">
        <v>0</v>
      </c>
      <c r="H161" s="50">
        <v>0</v>
      </c>
      <c r="I161" s="50">
        <v>0</v>
      </c>
      <c r="J161" s="50">
        <v>0</v>
      </c>
      <c r="K161" s="50">
        <v>0</v>
      </c>
      <c r="L161" s="50">
        <v>0</v>
      </c>
      <c r="M161" s="50">
        <v>0</v>
      </c>
      <c r="N161" s="50">
        <v>0</v>
      </c>
      <c r="O161" s="50">
        <v>0</v>
      </c>
      <c r="P161" s="71">
        <v>0</v>
      </c>
      <c r="Q161" s="70"/>
      <c r="R161" s="50"/>
      <c r="S161" s="50"/>
      <c r="T161" s="71" t="s">
        <v>698</v>
      </c>
      <c r="U161" s="47"/>
    </row>
    <row r="162" spans="1:21" x14ac:dyDescent="0.25">
      <c r="A162" s="42" t="s">
        <v>578</v>
      </c>
      <c r="B162" s="42" t="s">
        <v>609</v>
      </c>
      <c r="C162" s="42" t="s">
        <v>0</v>
      </c>
      <c r="D162" s="42" t="s">
        <v>513</v>
      </c>
      <c r="E162" s="42">
        <v>126732</v>
      </c>
      <c r="F162" s="366">
        <v>133</v>
      </c>
      <c r="G162" s="70">
        <v>100</v>
      </c>
      <c r="H162" s="50">
        <v>100</v>
      </c>
      <c r="I162" s="50">
        <v>0</v>
      </c>
      <c r="J162" s="50">
        <v>0</v>
      </c>
      <c r="K162" s="50">
        <v>0</v>
      </c>
      <c r="L162" s="50">
        <v>100</v>
      </c>
      <c r="M162" s="50">
        <v>100</v>
      </c>
      <c r="N162" s="50">
        <v>0</v>
      </c>
      <c r="O162" s="50">
        <v>0</v>
      </c>
      <c r="P162" s="71">
        <v>0</v>
      </c>
      <c r="Q162" s="70"/>
      <c r="R162" s="50"/>
      <c r="S162" s="50"/>
      <c r="T162" s="71" t="s">
        <v>693</v>
      </c>
      <c r="U162" s="47"/>
    </row>
    <row r="163" spans="1:21" x14ac:dyDescent="0.25">
      <c r="A163" s="42" t="s">
        <v>578</v>
      </c>
      <c r="B163" s="42" t="s">
        <v>608</v>
      </c>
      <c r="C163" s="42" t="s">
        <v>0</v>
      </c>
      <c r="D163" s="42" t="s">
        <v>526</v>
      </c>
      <c r="E163" s="42">
        <v>288917</v>
      </c>
      <c r="F163" s="366">
        <v>174</v>
      </c>
      <c r="G163" s="70">
        <v>200</v>
      </c>
      <c r="H163" s="50">
        <v>0</v>
      </c>
      <c r="I163" s="50">
        <v>0</v>
      </c>
      <c r="J163" s="50">
        <v>0</v>
      </c>
      <c r="K163" s="50">
        <v>0</v>
      </c>
      <c r="L163" s="50">
        <v>0</v>
      </c>
      <c r="M163" s="50">
        <v>0</v>
      </c>
      <c r="N163" s="50">
        <v>0</v>
      </c>
      <c r="O163" s="50">
        <v>0</v>
      </c>
      <c r="P163" s="71">
        <v>0</v>
      </c>
      <c r="Q163" s="70"/>
      <c r="R163" s="50"/>
      <c r="S163" s="50"/>
      <c r="T163" s="71" t="s">
        <v>692</v>
      </c>
      <c r="U163" s="47"/>
    </row>
    <row r="164" spans="1:21" x14ac:dyDescent="0.25">
      <c r="A164" s="42" t="s">
        <v>578</v>
      </c>
      <c r="B164" s="42" t="s">
        <v>610</v>
      </c>
      <c r="C164" s="42" t="s">
        <v>0</v>
      </c>
      <c r="D164" s="42" t="s">
        <v>504</v>
      </c>
      <c r="E164" s="42">
        <v>196526</v>
      </c>
      <c r="F164" s="366">
        <v>107</v>
      </c>
      <c r="G164" s="70">
        <v>0</v>
      </c>
      <c r="H164" s="50">
        <v>0</v>
      </c>
      <c r="I164" s="50">
        <v>0</v>
      </c>
      <c r="J164" s="50">
        <v>0</v>
      </c>
      <c r="K164" s="50">
        <v>0</v>
      </c>
      <c r="L164" s="50">
        <v>0</v>
      </c>
      <c r="M164" s="50">
        <v>0</v>
      </c>
      <c r="N164" s="50">
        <v>0</v>
      </c>
      <c r="O164" s="50">
        <v>0</v>
      </c>
      <c r="P164" s="71">
        <v>0</v>
      </c>
      <c r="Q164" s="70"/>
      <c r="R164" s="50"/>
      <c r="S164" s="50"/>
      <c r="T164" s="71" t="s">
        <v>695</v>
      </c>
      <c r="U164" s="47"/>
    </row>
    <row r="165" spans="1:21" x14ac:dyDescent="0.25">
      <c r="A165" s="42" t="s">
        <v>578</v>
      </c>
      <c r="B165" s="42" t="s">
        <v>615</v>
      </c>
      <c r="C165" s="42" t="s">
        <v>0</v>
      </c>
      <c r="D165" s="42" t="s">
        <v>465</v>
      </c>
      <c r="E165" s="42">
        <v>253319</v>
      </c>
      <c r="F165" s="366">
        <v>189</v>
      </c>
      <c r="G165" s="70">
        <v>0</v>
      </c>
      <c r="H165" s="50">
        <v>0</v>
      </c>
      <c r="I165" s="50">
        <v>0</v>
      </c>
      <c r="J165" s="50">
        <v>0</v>
      </c>
      <c r="K165" s="50">
        <v>0</v>
      </c>
      <c r="L165" s="50">
        <v>0</v>
      </c>
      <c r="M165" s="50">
        <v>0</v>
      </c>
      <c r="N165" s="50">
        <v>0</v>
      </c>
      <c r="O165" s="50">
        <v>0</v>
      </c>
      <c r="P165" s="71">
        <v>0</v>
      </c>
      <c r="Q165" s="70"/>
      <c r="R165" s="50"/>
      <c r="S165" s="50"/>
      <c r="T165" s="71" t="s">
        <v>701</v>
      </c>
      <c r="U165" s="47"/>
    </row>
    <row r="166" spans="1:21" x14ac:dyDescent="0.25">
      <c r="A166" s="42" t="s">
        <v>578</v>
      </c>
      <c r="B166" s="42" t="s">
        <v>614</v>
      </c>
      <c r="C166" s="42" t="s">
        <v>0</v>
      </c>
      <c r="D166" s="42" t="s">
        <v>468</v>
      </c>
      <c r="E166" s="42">
        <v>109285</v>
      </c>
      <c r="F166" s="366">
        <v>105</v>
      </c>
      <c r="G166" s="70">
        <v>0</v>
      </c>
      <c r="H166" s="50">
        <v>0</v>
      </c>
      <c r="I166" s="50">
        <v>0</v>
      </c>
      <c r="J166" s="50">
        <v>0</v>
      </c>
      <c r="K166" s="50">
        <v>0</v>
      </c>
      <c r="L166" s="50">
        <v>0</v>
      </c>
      <c r="M166" s="50">
        <v>0</v>
      </c>
      <c r="N166" s="50">
        <v>0</v>
      </c>
      <c r="O166" s="50">
        <v>0</v>
      </c>
      <c r="P166" s="71">
        <v>0</v>
      </c>
      <c r="Q166" s="70"/>
      <c r="R166" s="50"/>
      <c r="S166" s="50"/>
      <c r="T166" s="71" t="s">
        <v>700</v>
      </c>
      <c r="U166" s="47"/>
    </row>
    <row r="167" spans="1:21" x14ac:dyDescent="0.25">
      <c r="A167" s="42" t="s">
        <v>578</v>
      </c>
      <c r="B167" s="42" t="s">
        <v>613</v>
      </c>
      <c r="C167" s="42" t="s">
        <v>0</v>
      </c>
      <c r="D167" s="42" t="s">
        <v>478</v>
      </c>
      <c r="E167" s="42">
        <v>234396</v>
      </c>
      <c r="F167" s="366">
        <v>138</v>
      </c>
      <c r="G167" s="70">
        <v>600</v>
      </c>
      <c r="H167" s="50">
        <v>0</v>
      </c>
      <c r="I167" s="50">
        <v>0</v>
      </c>
      <c r="J167" s="50">
        <v>0</v>
      </c>
      <c r="K167" s="50">
        <v>0</v>
      </c>
      <c r="L167" s="50">
        <v>200</v>
      </c>
      <c r="M167" s="50">
        <v>0</v>
      </c>
      <c r="N167" s="50">
        <v>0</v>
      </c>
      <c r="O167" s="50">
        <v>0</v>
      </c>
      <c r="P167" s="71">
        <v>0</v>
      </c>
      <c r="Q167" s="70"/>
      <c r="R167" s="50"/>
      <c r="S167" s="50"/>
      <c r="T167" s="71" t="s">
        <v>699</v>
      </c>
      <c r="U167" s="47"/>
    </row>
    <row r="168" spans="1:21" x14ac:dyDescent="0.25">
      <c r="A168" s="42" t="s">
        <v>578</v>
      </c>
      <c r="B168" s="42" t="s">
        <v>617</v>
      </c>
      <c r="C168" s="42" t="s">
        <v>0</v>
      </c>
      <c r="D168" s="42" t="s">
        <v>461</v>
      </c>
      <c r="E168" s="42">
        <v>522882</v>
      </c>
      <c r="F168" s="366">
        <v>297</v>
      </c>
      <c r="G168" s="70">
        <v>0</v>
      </c>
      <c r="H168" s="50">
        <v>0</v>
      </c>
      <c r="I168" s="50">
        <v>0</v>
      </c>
      <c r="J168" s="50">
        <v>0</v>
      </c>
      <c r="K168" s="50">
        <v>0</v>
      </c>
      <c r="L168" s="50">
        <v>0</v>
      </c>
      <c r="M168" s="50">
        <v>0</v>
      </c>
      <c r="N168" s="50">
        <v>0</v>
      </c>
      <c r="O168" s="50">
        <v>0</v>
      </c>
      <c r="P168" s="71">
        <v>0</v>
      </c>
      <c r="Q168" s="70"/>
      <c r="R168" s="50"/>
      <c r="S168" s="50"/>
      <c r="T168" s="71" t="s">
        <v>703</v>
      </c>
      <c r="U168" s="47"/>
    </row>
    <row r="169" spans="1:21" x14ac:dyDescent="0.25">
      <c r="A169" s="42" t="s">
        <v>578</v>
      </c>
      <c r="B169" s="42" t="s">
        <v>613</v>
      </c>
      <c r="C169" s="42" t="s">
        <v>0</v>
      </c>
      <c r="D169" s="42" t="s">
        <v>477</v>
      </c>
      <c r="E169" s="42">
        <v>161195</v>
      </c>
      <c r="F169" s="366">
        <v>79</v>
      </c>
      <c r="G169" s="70">
        <v>0</v>
      </c>
      <c r="H169" s="50">
        <v>0</v>
      </c>
      <c r="I169" s="50">
        <v>0</v>
      </c>
      <c r="J169" s="50">
        <v>0</v>
      </c>
      <c r="K169" s="50">
        <v>0</v>
      </c>
      <c r="L169" s="50">
        <v>0</v>
      </c>
      <c r="M169" s="50">
        <v>0</v>
      </c>
      <c r="N169" s="50">
        <v>0</v>
      </c>
      <c r="O169" s="50">
        <v>0</v>
      </c>
      <c r="P169" s="71">
        <v>0</v>
      </c>
      <c r="Q169" s="70"/>
      <c r="R169" s="50"/>
      <c r="S169" s="50"/>
      <c r="T169" s="71" t="s">
        <v>699</v>
      </c>
      <c r="U169" s="47"/>
    </row>
    <row r="170" spans="1:21" x14ac:dyDescent="0.25">
      <c r="A170" s="42" t="s">
        <v>578</v>
      </c>
      <c r="B170" s="42" t="s">
        <v>615</v>
      </c>
      <c r="C170" s="42" t="s">
        <v>0</v>
      </c>
      <c r="D170" s="42" t="s">
        <v>464</v>
      </c>
      <c r="E170" s="42">
        <v>219932</v>
      </c>
      <c r="F170" s="366">
        <v>298</v>
      </c>
      <c r="G170" s="70">
        <v>400</v>
      </c>
      <c r="H170" s="50">
        <v>100</v>
      </c>
      <c r="I170" s="50">
        <v>0</v>
      </c>
      <c r="J170" s="50">
        <v>0</v>
      </c>
      <c r="K170" s="50">
        <v>0</v>
      </c>
      <c r="L170" s="50">
        <v>100</v>
      </c>
      <c r="M170" s="50">
        <v>0</v>
      </c>
      <c r="N170" s="50">
        <v>0</v>
      </c>
      <c r="O170" s="50">
        <v>0</v>
      </c>
      <c r="P170" s="71">
        <v>0</v>
      </c>
      <c r="Q170" s="70"/>
      <c r="R170" s="50"/>
      <c r="S170" s="50"/>
      <c r="T170" s="71" t="s">
        <v>701</v>
      </c>
      <c r="U170" s="47"/>
    </row>
    <row r="171" spans="1:21" x14ac:dyDescent="0.25">
      <c r="A171" s="42" t="s">
        <v>578</v>
      </c>
      <c r="B171" s="42" t="s">
        <v>614</v>
      </c>
      <c r="C171" s="42" t="s">
        <v>0</v>
      </c>
      <c r="D171" s="42" t="s">
        <v>467</v>
      </c>
      <c r="E171" s="42">
        <v>165560</v>
      </c>
      <c r="F171" s="366">
        <v>78</v>
      </c>
      <c r="G171" s="70">
        <v>700</v>
      </c>
      <c r="H171" s="50">
        <v>100</v>
      </c>
      <c r="I171" s="50">
        <v>0</v>
      </c>
      <c r="J171" s="50">
        <v>0</v>
      </c>
      <c r="K171" s="50">
        <v>0</v>
      </c>
      <c r="L171" s="50">
        <v>400</v>
      </c>
      <c r="M171" s="50">
        <v>100</v>
      </c>
      <c r="N171" s="50">
        <v>0</v>
      </c>
      <c r="O171" s="50">
        <v>0</v>
      </c>
      <c r="P171" s="71">
        <v>0</v>
      </c>
      <c r="Q171" s="70"/>
      <c r="R171" s="50"/>
      <c r="S171" s="50"/>
      <c r="T171" s="71" t="s">
        <v>700</v>
      </c>
      <c r="U171" s="47"/>
    </row>
    <row r="172" spans="1:21" x14ac:dyDescent="0.25">
      <c r="A172" s="42" t="s">
        <v>578</v>
      </c>
      <c r="B172" s="42" t="s">
        <v>618</v>
      </c>
      <c r="C172" s="42" t="s">
        <v>0</v>
      </c>
      <c r="D172" s="42" t="s">
        <v>458</v>
      </c>
      <c r="E172" s="42">
        <v>232364</v>
      </c>
      <c r="F172" s="366">
        <v>201</v>
      </c>
      <c r="G172" s="70">
        <v>0</v>
      </c>
      <c r="H172" s="50">
        <v>0</v>
      </c>
      <c r="I172" s="50">
        <v>0</v>
      </c>
      <c r="J172" s="50">
        <v>0</v>
      </c>
      <c r="K172" s="50">
        <v>0</v>
      </c>
      <c r="L172" s="50">
        <v>0</v>
      </c>
      <c r="M172" s="50">
        <v>0</v>
      </c>
      <c r="N172" s="50">
        <v>0</v>
      </c>
      <c r="O172" s="50">
        <v>0</v>
      </c>
      <c r="P172" s="71">
        <v>0</v>
      </c>
      <c r="Q172" s="70"/>
      <c r="R172" s="50"/>
      <c r="S172" s="50"/>
      <c r="T172" s="71" t="s">
        <v>704</v>
      </c>
      <c r="U172" s="47"/>
    </row>
    <row r="173" spans="1:21" x14ac:dyDescent="0.25">
      <c r="A173" s="42" t="s">
        <v>578</v>
      </c>
      <c r="B173" s="42" t="s">
        <v>614</v>
      </c>
      <c r="C173" s="42" t="s">
        <v>0</v>
      </c>
      <c r="D173" s="42" t="s">
        <v>466</v>
      </c>
      <c r="E173" s="42">
        <v>203041</v>
      </c>
      <c r="F173" s="366">
        <v>98</v>
      </c>
      <c r="G173" s="70">
        <v>200</v>
      </c>
      <c r="H173" s="50">
        <v>0</v>
      </c>
      <c r="I173" s="50">
        <v>0</v>
      </c>
      <c r="J173" s="50">
        <v>0</v>
      </c>
      <c r="K173" s="50">
        <v>0</v>
      </c>
      <c r="L173" s="50">
        <v>100</v>
      </c>
      <c r="M173" s="50">
        <v>0</v>
      </c>
      <c r="N173" s="50">
        <v>0</v>
      </c>
      <c r="O173" s="50">
        <v>0</v>
      </c>
      <c r="P173" s="71">
        <v>0</v>
      </c>
      <c r="Q173" s="70"/>
      <c r="R173" s="50"/>
      <c r="S173" s="50"/>
      <c r="T173" s="71" t="s">
        <v>700</v>
      </c>
      <c r="U173" s="47"/>
    </row>
    <row r="174" spans="1:21" x14ac:dyDescent="0.25">
      <c r="A174" s="42" t="s">
        <v>578</v>
      </c>
      <c r="B174" s="42" t="s">
        <v>608</v>
      </c>
      <c r="C174" s="42" t="s">
        <v>0</v>
      </c>
      <c r="D174" s="42" t="s">
        <v>525</v>
      </c>
      <c r="E174" s="42">
        <v>309795</v>
      </c>
      <c r="F174" s="366">
        <v>145</v>
      </c>
      <c r="G174" s="70">
        <v>2600</v>
      </c>
      <c r="H174" s="50">
        <v>1500</v>
      </c>
      <c r="I174" s="50">
        <v>1700</v>
      </c>
      <c r="J174" s="50">
        <v>0</v>
      </c>
      <c r="K174" s="50">
        <v>0</v>
      </c>
      <c r="L174" s="50">
        <v>1700</v>
      </c>
      <c r="M174" s="50">
        <v>0</v>
      </c>
      <c r="N174" s="50">
        <v>0</v>
      </c>
      <c r="O174" s="50">
        <v>0</v>
      </c>
      <c r="P174" s="71">
        <v>0</v>
      </c>
      <c r="Q174" s="70" t="s">
        <v>1085</v>
      </c>
      <c r="R174" s="50"/>
      <c r="S174" s="50"/>
      <c r="T174" s="71" t="s">
        <v>692</v>
      </c>
      <c r="U174" s="47"/>
    </row>
    <row r="175" spans="1:21" x14ac:dyDescent="0.25">
      <c r="A175" s="42" t="s">
        <v>578</v>
      </c>
      <c r="B175" s="42" t="s">
        <v>613</v>
      </c>
      <c r="C175" s="42" t="s">
        <v>0</v>
      </c>
      <c r="D175" s="42" t="s">
        <v>476</v>
      </c>
      <c r="E175" s="42">
        <v>105102</v>
      </c>
      <c r="F175" s="366">
        <v>68</v>
      </c>
      <c r="G175" s="70">
        <v>-1</v>
      </c>
      <c r="H175" s="50">
        <v>-1</v>
      </c>
      <c r="I175" s="50">
        <v>-1</v>
      </c>
      <c r="J175" s="50">
        <v>-1</v>
      </c>
      <c r="K175" s="50">
        <v>-1</v>
      </c>
      <c r="L175" s="50">
        <v>-1</v>
      </c>
      <c r="M175" s="50">
        <v>-1</v>
      </c>
      <c r="N175" s="50">
        <v>-1</v>
      </c>
      <c r="O175" s="50">
        <v>-1</v>
      </c>
      <c r="P175" s="71">
        <v>-1</v>
      </c>
      <c r="Q175" s="70"/>
      <c r="R175" s="50"/>
      <c r="S175" s="50"/>
      <c r="T175" s="71" t="s">
        <v>699</v>
      </c>
      <c r="U175" s="47"/>
    </row>
    <row r="176" spans="1:21" x14ac:dyDescent="0.25">
      <c r="A176" s="42" t="s">
        <v>578</v>
      </c>
      <c r="B176" s="42" t="s">
        <v>613</v>
      </c>
      <c r="C176" s="42" t="s">
        <v>0</v>
      </c>
      <c r="D176" s="42" t="s">
        <v>484</v>
      </c>
      <c r="E176" s="42">
        <v>257208</v>
      </c>
      <c r="F176" s="366">
        <v>170</v>
      </c>
      <c r="G176" s="70">
        <v>0</v>
      </c>
      <c r="H176" s="50">
        <v>0</v>
      </c>
      <c r="I176" s="50">
        <v>0</v>
      </c>
      <c r="J176" s="50">
        <v>0</v>
      </c>
      <c r="K176" s="50">
        <v>0</v>
      </c>
      <c r="L176" s="50">
        <v>0</v>
      </c>
      <c r="M176" s="50">
        <v>0</v>
      </c>
      <c r="N176" s="50">
        <v>0</v>
      </c>
      <c r="O176" s="50">
        <v>0</v>
      </c>
      <c r="P176" s="71">
        <v>0</v>
      </c>
      <c r="Q176" s="70"/>
      <c r="R176" s="50"/>
      <c r="S176" s="50"/>
      <c r="T176" s="71" t="s">
        <v>699</v>
      </c>
      <c r="U176" s="47"/>
    </row>
    <row r="177" spans="1:21" x14ac:dyDescent="0.25">
      <c r="A177" s="42" t="s">
        <v>578</v>
      </c>
      <c r="B177" s="42" t="s">
        <v>613</v>
      </c>
      <c r="C177" s="42" t="s">
        <v>0</v>
      </c>
      <c r="D177" s="42" t="s">
        <v>475</v>
      </c>
      <c r="E177" s="42">
        <v>167156</v>
      </c>
      <c r="F177" s="366">
        <v>91</v>
      </c>
      <c r="G177" s="70">
        <v>0</v>
      </c>
      <c r="H177" s="50">
        <v>0</v>
      </c>
      <c r="I177" s="50">
        <v>0</v>
      </c>
      <c r="J177" s="50">
        <v>0</v>
      </c>
      <c r="K177" s="50">
        <v>0</v>
      </c>
      <c r="L177" s="50">
        <v>0</v>
      </c>
      <c r="M177" s="50">
        <v>0</v>
      </c>
      <c r="N177" s="50">
        <v>0</v>
      </c>
      <c r="O177" s="50">
        <v>0</v>
      </c>
      <c r="P177" s="71">
        <v>0</v>
      </c>
      <c r="Q177" s="70"/>
      <c r="R177" s="50"/>
      <c r="S177" s="50"/>
      <c r="T177" s="71" t="s">
        <v>699</v>
      </c>
      <c r="U177" s="47"/>
    </row>
    <row r="178" spans="1:21" x14ac:dyDescent="0.25">
      <c r="A178" s="42" t="s">
        <v>578</v>
      </c>
      <c r="B178" s="42" t="s">
        <v>609</v>
      </c>
      <c r="C178" s="42" t="s">
        <v>0</v>
      </c>
      <c r="D178" s="42" t="s">
        <v>516</v>
      </c>
      <c r="E178" s="42">
        <v>1378176</v>
      </c>
      <c r="F178" s="366">
        <v>311</v>
      </c>
      <c r="G178" s="70">
        <v>400</v>
      </c>
      <c r="H178" s="50">
        <v>200</v>
      </c>
      <c r="I178" s="50">
        <v>0</v>
      </c>
      <c r="J178" s="50">
        <v>0</v>
      </c>
      <c r="K178" s="50">
        <v>0</v>
      </c>
      <c r="L178" s="50">
        <v>0</v>
      </c>
      <c r="M178" s="50">
        <v>0</v>
      </c>
      <c r="N178" s="50">
        <v>0</v>
      </c>
      <c r="O178" s="50">
        <v>0</v>
      </c>
      <c r="P178" s="71">
        <v>0</v>
      </c>
      <c r="Q178" s="70"/>
      <c r="R178" s="50"/>
      <c r="S178" s="50"/>
      <c r="T178" s="71" t="s">
        <v>693</v>
      </c>
      <c r="U178" s="47"/>
    </row>
    <row r="179" spans="1:21" x14ac:dyDescent="0.25">
      <c r="A179" s="42" t="s">
        <v>578</v>
      </c>
      <c r="B179" s="42" t="s">
        <v>613</v>
      </c>
      <c r="C179" s="42" t="s">
        <v>0</v>
      </c>
      <c r="D179" s="42" t="s">
        <v>474</v>
      </c>
      <c r="E179" s="42">
        <v>291754</v>
      </c>
      <c r="F179" s="366">
        <v>303</v>
      </c>
      <c r="G179" s="70">
        <v>0</v>
      </c>
      <c r="H179" s="50">
        <v>0</v>
      </c>
      <c r="I179" s="50">
        <v>0</v>
      </c>
      <c r="J179" s="50">
        <v>0</v>
      </c>
      <c r="K179" s="50">
        <v>0</v>
      </c>
      <c r="L179" s="50">
        <v>0</v>
      </c>
      <c r="M179" s="50">
        <v>0</v>
      </c>
      <c r="N179" s="50">
        <v>0</v>
      </c>
      <c r="O179" s="50">
        <v>0</v>
      </c>
      <c r="P179" s="71">
        <v>0</v>
      </c>
      <c r="Q179" s="70"/>
      <c r="R179" s="50"/>
      <c r="S179" s="50"/>
      <c r="T179" s="71" t="s">
        <v>699</v>
      </c>
      <c r="U179" s="47"/>
    </row>
    <row r="180" spans="1:21" x14ac:dyDescent="0.25">
      <c r="A180" s="42" t="s">
        <v>578</v>
      </c>
      <c r="B180" s="42" t="s">
        <v>613</v>
      </c>
      <c r="C180" s="42" t="s">
        <v>0</v>
      </c>
      <c r="D180" s="42" t="s">
        <v>473</v>
      </c>
      <c r="E180" s="42">
        <v>152010</v>
      </c>
      <c r="F180" s="366">
        <v>99</v>
      </c>
      <c r="G180" s="70">
        <v>3300</v>
      </c>
      <c r="H180" s="50">
        <v>800</v>
      </c>
      <c r="I180" s="50">
        <v>400</v>
      </c>
      <c r="J180" s="50">
        <v>0</v>
      </c>
      <c r="K180" s="50">
        <v>200</v>
      </c>
      <c r="L180" s="50">
        <v>2400</v>
      </c>
      <c r="M180" s="50">
        <v>500</v>
      </c>
      <c r="N180" s="50">
        <v>300</v>
      </c>
      <c r="O180" s="50">
        <v>0</v>
      </c>
      <c r="P180" s="71">
        <v>200</v>
      </c>
      <c r="Q180" s="70" t="s">
        <v>1085</v>
      </c>
      <c r="R180" s="50"/>
      <c r="S180" s="50"/>
      <c r="T180" s="71" t="s">
        <v>699</v>
      </c>
      <c r="U180" s="47"/>
    </row>
    <row r="181" spans="1:21" x14ac:dyDescent="0.25">
      <c r="A181" s="42" t="s">
        <v>578</v>
      </c>
      <c r="B181" s="42" t="s">
        <v>609</v>
      </c>
      <c r="C181" s="42" t="s">
        <v>0</v>
      </c>
      <c r="D181" s="42" t="s">
        <v>515</v>
      </c>
      <c r="E181" s="42">
        <v>510602</v>
      </c>
      <c r="F181" s="366">
        <v>187</v>
      </c>
      <c r="G181" s="70">
        <v>400</v>
      </c>
      <c r="H181" s="50">
        <v>0</v>
      </c>
      <c r="I181" s="50">
        <v>0</v>
      </c>
      <c r="J181" s="50">
        <v>0</v>
      </c>
      <c r="K181" s="50">
        <v>0</v>
      </c>
      <c r="L181" s="50">
        <v>100</v>
      </c>
      <c r="M181" s="50">
        <v>0</v>
      </c>
      <c r="N181" s="50">
        <v>0</v>
      </c>
      <c r="O181" s="50">
        <v>0</v>
      </c>
      <c r="P181" s="71">
        <v>0</v>
      </c>
      <c r="Q181" s="70"/>
      <c r="R181" s="50"/>
      <c r="S181" s="50"/>
      <c r="T181" s="71" t="s">
        <v>693</v>
      </c>
      <c r="U181" s="47"/>
    </row>
    <row r="182" spans="1:21" x14ac:dyDescent="0.25">
      <c r="A182" s="42" t="s">
        <v>578</v>
      </c>
      <c r="B182" s="42" t="s">
        <v>613</v>
      </c>
      <c r="C182" s="42" t="s">
        <v>0</v>
      </c>
      <c r="D182" s="42" t="s">
        <v>472</v>
      </c>
      <c r="E182" s="42">
        <v>212568</v>
      </c>
      <c r="F182" s="366">
        <v>77</v>
      </c>
      <c r="G182" s="70">
        <v>0</v>
      </c>
      <c r="H182" s="50">
        <v>0</v>
      </c>
      <c r="I182" s="50">
        <v>0</v>
      </c>
      <c r="J182" s="50">
        <v>0</v>
      </c>
      <c r="K182" s="50">
        <v>0</v>
      </c>
      <c r="L182" s="50">
        <v>0</v>
      </c>
      <c r="M182" s="50">
        <v>0</v>
      </c>
      <c r="N182" s="50">
        <v>0</v>
      </c>
      <c r="O182" s="50">
        <v>0</v>
      </c>
      <c r="P182" s="71">
        <v>0</v>
      </c>
      <c r="Q182" s="70"/>
      <c r="R182" s="50"/>
      <c r="S182" s="50"/>
      <c r="T182" s="71" t="s">
        <v>699</v>
      </c>
      <c r="U182" s="47"/>
    </row>
    <row r="183" spans="1:21" x14ac:dyDescent="0.25">
      <c r="A183" s="42" t="s">
        <v>578</v>
      </c>
      <c r="B183" s="42" t="s">
        <v>610</v>
      </c>
      <c r="C183" s="42" t="s">
        <v>0</v>
      </c>
      <c r="D183" s="42" t="s">
        <v>503</v>
      </c>
      <c r="E183" s="42">
        <v>122705</v>
      </c>
      <c r="F183" s="366">
        <v>45</v>
      </c>
      <c r="G183" s="70">
        <v>0</v>
      </c>
      <c r="H183" s="50">
        <v>0</v>
      </c>
      <c r="I183" s="50">
        <v>0</v>
      </c>
      <c r="J183" s="50">
        <v>0</v>
      </c>
      <c r="K183" s="50">
        <v>0</v>
      </c>
      <c r="L183" s="50">
        <v>0</v>
      </c>
      <c r="M183" s="50">
        <v>0</v>
      </c>
      <c r="N183" s="50">
        <v>0</v>
      </c>
      <c r="O183" s="50">
        <v>0</v>
      </c>
      <c r="P183" s="71">
        <v>0</v>
      </c>
      <c r="Q183" s="70"/>
      <c r="R183" s="50"/>
      <c r="S183" s="50"/>
      <c r="T183" s="71" t="s">
        <v>695</v>
      </c>
      <c r="U183" s="47"/>
    </row>
    <row r="184" spans="1:21" x14ac:dyDescent="0.25">
      <c r="A184" s="42" t="s">
        <v>578</v>
      </c>
      <c r="B184" s="42" t="s">
        <v>612</v>
      </c>
      <c r="C184" s="42" t="s">
        <v>0</v>
      </c>
      <c r="D184" s="42" t="s">
        <v>496</v>
      </c>
      <c r="E184" s="42">
        <v>162000</v>
      </c>
      <c r="F184" s="366">
        <v>103</v>
      </c>
      <c r="G184" s="70">
        <v>0</v>
      </c>
      <c r="H184" s="50">
        <v>0</v>
      </c>
      <c r="I184" s="50">
        <v>0</v>
      </c>
      <c r="J184" s="50">
        <v>0</v>
      </c>
      <c r="K184" s="50">
        <v>0</v>
      </c>
      <c r="L184" s="50">
        <v>0</v>
      </c>
      <c r="M184" s="50">
        <v>0</v>
      </c>
      <c r="N184" s="50">
        <v>0</v>
      </c>
      <c r="O184" s="50">
        <v>0</v>
      </c>
      <c r="P184" s="71">
        <v>0</v>
      </c>
      <c r="Q184" s="70"/>
      <c r="R184" s="50"/>
      <c r="S184" s="50"/>
      <c r="T184" s="71" t="s">
        <v>698</v>
      </c>
      <c r="U184" s="47"/>
    </row>
    <row r="185" spans="1:21" x14ac:dyDescent="0.25">
      <c r="A185" s="42" t="s">
        <v>578</v>
      </c>
      <c r="B185" s="42" t="s">
        <v>612</v>
      </c>
      <c r="C185" s="42" t="s">
        <v>0</v>
      </c>
      <c r="D185" s="42" t="s">
        <v>495</v>
      </c>
      <c r="E185" s="42">
        <v>164000</v>
      </c>
      <c r="F185" s="366">
        <v>120</v>
      </c>
      <c r="G185" s="70">
        <v>0</v>
      </c>
      <c r="H185" s="50">
        <v>0</v>
      </c>
      <c r="I185" s="50">
        <v>0</v>
      </c>
      <c r="J185" s="50">
        <v>0</v>
      </c>
      <c r="K185" s="50">
        <v>0</v>
      </c>
      <c r="L185" s="50">
        <v>0</v>
      </c>
      <c r="M185" s="50">
        <v>0</v>
      </c>
      <c r="N185" s="50">
        <v>0</v>
      </c>
      <c r="O185" s="50">
        <v>0</v>
      </c>
      <c r="P185" s="71">
        <v>0</v>
      </c>
      <c r="Q185" s="70"/>
      <c r="R185" s="50"/>
      <c r="S185" s="50"/>
      <c r="T185" s="71" t="s">
        <v>698</v>
      </c>
      <c r="U185" s="47"/>
    </row>
    <row r="186" spans="1:21" x14ac:dyDescent="0.25">
      <c r="A186" s="42" t="s">
        <v>578</v>
      </c>
      <c r="B186" s="42" t="s">
        <v>608</v>
      </c>
      <c r="C186" s="42" t="s">
        <v>0</v>
      </c>
      <c r="D186" s="42" t="s">
        <v>522</v>
      </c>
      <c r="E186" s="42">
        <v>119423</v>
      </c>
      <c r="F186" s="366">
        <v>98</v>
      </c>
      <c r="G186" s="70">
        <v>0</v>
      </c>
      <c r="H186" s="50">
        <v>0</v>
      </c>
      <c r="I186" s="50">
        <v>0</v>
      </c>
      <c r="J186" s="50">
        <v>0</v>
      </c>
      <c r="K186" s="50">
        <v>0</v>
      </c>
      <c r="L186" s="50">
        <v>0</v>
      </c>
      <c r="M186" s="50">
        <v>0</v>
      </c>
      <c r="N186" s="50">
        <v>0</v>
      </c>
      <c r="O186" s="50">
        <v>0</v>
      </c>
      <c r="P186" s="71">
        <v>0</v>
      </c>
      <c r="Q186" s="70"/>
      <c r="R186" s="50"/>
      <c r="S186" s="50"/>
      <c r="T186" s="71" t="s">
        <v>692</v>
      </c>
      <c r="U186" s="47"/>
    </row>
    <row r="187" spans="1:21" x14ac:dyDescent="0.25">
      <c r="A187" s="42" t="s">
        <v>578</v>
      </c>
      <c r="B187" s="42" t="s">
        <v>607</v>
      </c>
      <c r="C187" s="42" t="s">
        <v>0</v>
      </c>
      <c r="D187" s="42" t="s">
        <v>528</v>
      </c>
      <c r="E187" s="42">
        <v>157210</v>
      </c>
      <c r="F187" s="366">
        <v>188</v>
      </c>
      <c r="G187" s="70">
        <v>0</v>
      </c>
      <c r="H187" s="50">
        <v>0</v>
      </c>
      <c r="I187" s="50">
        <v>0</v>
      </c>
      <c r="J187" s="50">
        <v>0</v>
      </c>
      <c r="K187" s="50">
        <v>0</v>
      </c>
      <c r="L187" s="50">
        <v>0</v>
      </c>
      <c r="M187" s="50">
        <v>0</v>
      </c>
      <c r="N187" s="50">
        <v>0</v>
      </c>
      <c r="O187" s="50">
        <v>0</v>
      </c>
      <c r="P187" s="71">
        <v>0</v>
      </c>
      <c r="Q187" s="70"/>
      <c r="R187" s="50"/>
      <c r="S187" s="50"/>
      <c r="T187" s="71" t="s">
        <v>690</v>
      </c>
      <c r="U187" s="47"/>
    </row>
    <row r="188" spans="1:21" x14ac:dyDescent="0.25">
      <c r="A188" s="42" t="s">
        <v>578</v>
      </c>
      <c r="B188" s="42" t="s">
        <v>613</v>
      </c>
      <c r="C188" s="42" t="s">
        <v>0</v>
      </c>
      <c r="D188" s="42" t="s">
        <v>471</v>
      </c>
      <c r="E188" s="42">
        <v>117672</v>
      </c>
      <c r="F188" s="366">
        <v>66</v>
      </c>
      <c r="G188" s="70">
        <v>-1</v>
      </c>
      <c r="H188" s="50">
        <v>-1</v>
      </c>
      <c r="I188" s="50">
        <v>-1</v>
      </c>
      <c r="J188" s="50">
        <v>-1</v>
      </c>
      <c r="K188" s="50">
        <v>-1</v>
      </c>
      <c r="L188" s="50">
        <v>-1</v>
      </c>
      <c r="M188" s="50">
        <v>-1</v>
      </c>
      <c r="N188" s="50">
        <v>-1</v>
      </c>
      <c r="O188" s="50">
        <v>-1</v>
      </c>
      <c r="P188" s="71">
        <v>-1</v>
      </c>
      <c r="Q188" s="70"/>
      <c r="R188" s="50"/>
      <c r="S188" s="50"/>
      <c r="T188" s="71" t="s">
        <v>699</v>
      </c>
      <c r="U188" s="47"/>
    </row>
    <row r="189" spans="1:21" x14ac:dyDescent="0.25">
      <c r="A189" s="42" t="s">
        <v>578</v>
      </c>
      <c r="B189" s="42" t="s">
        <v>609</v>
      </c>
      <c r="C189" s="42" t="s">
        <v>0</v>
      </c>
      <c r="D189" s="42" t="s">
        <v>512</v>
      </c>
      <c r="E189" s="42">
        <v>136577</v>
      </c>
      <c r="F189" s="366">
        <v>81</v>
      </c>
      <c r="G189" s="70">
        <v>200</v>
      </c>
      <c r="H189" s="50">
        <v>100</v>
      </c>
      <c r="I189" s="50">
        <v>0</v>
      </c>
      <c r="J189" s="50">
        <v>100</v>
      </c>
      <c r="K189" s="50">
        <v>0</v>
      </c>
      <c r="L189" s="50">
        <v>100</v>
      </c>
      <c r="M189" s="50">
        <v>0</v>
      </c>
      <c r="N189" s="50">
        <v>0</v>
      </c>
      <c r="O189" s="50">
        <v>0</v>
      </c>
      <c r="P189" s="71">
        <v>0</v>
      </c>
      <c r="Q189" s="70" t="s">
        <v>1085</v>
      </c>
      <c r="R189" s="50"/>
      <c r="S189" s="50"/>
      <c r="T189" s="71" t="s">
        <v>693</v>
      </c>
      <c r="U189" s="47"/>
    </row>
    <row r="190" spans="1:21" x14ac:dyDescent="0.25">
      <c r="A190" s="42" t="s">
        <v>578</v>
      </c>
      <c r="B190" s="42" t="s">
        <v>613</v>
      </c>
      <c r="C190" s="42" t="s">
        <v>0</v>
      </c>
      <c r="D190" s="42" t="s">
        <v>470</v>
      </c>
      <c r="E190" s="42">
        <v>109596</v>
      </c>
      <c r="F190" s="366">
        <v>75</v>
      </c>
      <c r="G190" s="70">
        <v>-1</v>
      </c>
      <c r="H190" s="50">
        <v>-1</v>
      </c>
      <c r="I190" s="50">
        <v>-1</v>
      </c>
      <c r="J190" s="50">
        <v>-1</v>
      </c>
      <c r="K190" s="50">
        <v>-1</v>
      </c>
      <c r="L190" s="50">
        <v>-1</v>
      </c>
      <c r="M190" s="50">
        <v>-1</v>
      </c>
      <c r="N190" s="50">
        <v>-1</v>
      </c>
      <c r="O190" s="50">
        <v>-1</v>
      </c>
      <c r="P190" s="71">
        <v>-1</v>
      </c>
      <c r="Q190" s="70"/>
      <c r="R190" s="50"/>
      <c r="S190" s="50"/>
      <c r="T190" s="71" t="s">
        <v>699</v>
      </c>
      <c r="U190" s="47"/>
    </row>
    <row r="191" spans="1:21" x14ac:dyDescent="0.25">
      <c r="A191" s="42" t="s">
        <v>578</v>
      </c>
      <c r="B191" s="42" t="s">
        <v>608</v>
      </c>
      <c r="C191" s="42" t="s">
        <v>0</v>
      </c>
      <c r="D191" s="42" t="s">
        <v>521</v>
      </c>
      <c r="E191" s="42">
        <v>112458</v>
      </c>
      <c r="F191" s="366">
        <v>87</v>
      </c>
      <c r="G191" s="70">
        <v>-1</v>
      </c>
      <c r="H191" s="50">
        <v>-1</v>
      </c>
      <c r="I191" s="50">
        <v>-1</v>
      </c>
      <c r="J191" s="50">
        <v>-1</v>
      </c>
      <c r="K191" s="50">
        <v>-1</v>
      </c>
      <c r="L191" s="50">
        <v>-1</v>
      </c>
      <c r="M191" s="50">
        <v>-1</v>
      </c>
      <c r="N191" s="50">
        <v>-1</v>
      </c>
      <c r="O191" s="50">
        <v>-1</v>
      </c>
      <c r="P191" s="71">
        <v>-1</v>
      </c>
      <c r="Q191" s="70"/>
      <c r="R191" s="50"/>
      <c r="S191" s="50"/>
      <c r="T191" s="71" t="s">
        <v>692</v>
      </c>
      <c r="U191" s="47"/>
    </row>
    <row r="192" spans="1:21" x14ac:dyDescent="0.25">
      <c r="A192" s="42" t="s">
        <v>578</v>
      </c>
      <c r="B192" s="42" t="s">
        <v>611</v>
      </c>
      <c r="C192" s="42" t="s">
        <v>0</v>
      </c>
      <c r="D192" s="42" t="s">
        <v>501</v>
      </c>
      <c r="E192" s="42">
        <v>202642</v>
      </c>
      <c r="F192" s="366">
        <v>181</v>
      </c>
      <c r="G192" s="70">
        <v>0</v>
      </c>
      <c r="H192" s="50">
        <v>0</v>
      </c>
      <c r="I192" s="50">
        <v>0</v>
      </c>
      <c r="J192" s="50">
        <v>0</v>
      </c>
      <c r="K192" s="50">
        <v>0</v>
      </c>
      <c r="L192" s="50">
        <v>0</v>
      </c>
      <c r="M192" s="50">
        <v>0</v>
      </c>
      <c r="N192" s="50">
        <v>0</v>
      </c>
      <c r="O192" s="50">
        <v>0</v>
      </c>
      <c r="P192" s="71">
        <v>0</v>
      </c>
      <c r="Q192" s="70"/>
      <c r="R192" s="50"/>
      <c r="S192" s="50"/>
      <c r="T192" s="71" t="s">
        <v>697</v>
      </c>
      <c r="U192" s="47"/>
    </row>
    <row r="193" spans="1:21" x14ac:dyDescent="0.25">
      <c r="A193" s="42" t="s">
        <v>578</v>
      </c>
      <c r="B193" s="42" t="s">
        <v>616</v>
      </c>
      <c r="C193" s="42" t="s">
        <v>0</v>
      </c>
      <c r="D193" s="42" t="s">
        <v>463</v>
      </c>
      <c r="E193" s="42">
        <v>234740</v>
      </c>
      <c r="F193" s="366">
        <v>218</v>
      </c>
      <c r="G193" s="70">
        <v>100</v>
      </c>
      <c r="H193" s="50">
        <v>0</v>
      </c>
      <c r="I193" s="50">
        <v>0</v>
      </c>
      <c r="J193" s="50">
        <v>0</v>
      </c>
      <c r="K193" s="50">
        <v>0</v>
      </c>
      <c r="L193" s="50">
        <v>0</v>
      </c>
      <c r="M193" s="50">
        <v>0</v>
      </c>
      <c r="N193" s="50">
        <v>0</v>
      </c>
      <c r="O193" s="50">
        <v>0</v>
      </c>
      <c r="P193" s="71">
        <v>0</v>
      </c>
      <c r="Q193" s="70"/>
      <c r="R193" s="50"/>
      <c r="S193" s="50"/>
      <c r="T193" s="71" t="s">
        <v>702</v>
      </c>
      <c r="U193" s="47"/>
    </row>
    <row r="194" spans="1:21" x14ac:dyDescent="0.25">
      <c r="A194" s="42" t="s">
        <v>578</v>
      </c>
      <c r="B194" s="42" t="s">
        <v>613</v>
      </c>
      <c r="C194" s="42" t="s">
        <v>0</v>
      </c>
      <c r="D194" s="42" t="s">
        <v>469</v>
      </c>
      <c r="E194" s="42">
        <v>159699</v>
      </c>
      <c r="F194" s="366">
        <v>89</v>
      </c>
      <c r="G194" s="70">
        <v>-1</v>
      </c>
      <c r="H194" s="50">
        <v>-1</v>
      </c>
      <c r="I194" s="50">
        <v>-1</v>
      </c>
      <c r="J194" s="50">
        <v>-1</v>
      </c>
      <c r="K194" s="50">
        <v>-1</v>
      </c>
      <c r="L194" s="50">
        <v>-1</v>
      </c>
      <c r="M194" s="50">
        <v>-1</v>
      </c>
      <c r="N194" s="50">
        <v>-1</v>
      </c>
      <c r="O194" s="50">
        <v>-1</v>
      </c>
      <c r="P194" s="71">
        <v>-1</v>
      </c>
      <c r="Q194" s="70"/>
      <c r="R194" s="50"/>
      <c r="S194" s="50"/>
      <c r="T194" s="71" t="s">
        <v>699</v>
      </c>
      <c r="U194" s="47"/>
    </row>
    <row r="195" spans="1:21" x14ac:dyDescent="0.25">
      <c r="A195" s="42" t="s">
        <v>578</v>
      </c>
      <c r="B195" s="42" t="s">
        <v>608</v>
      </c>
      <c r="C195" s="42" t="s">
        <v>0</v>
      </c>
      <c r="D195" s="42" t="s">
        <v>524</v>
      </c>
      <c r="E195" s="42">
        <v>581858</v>
      </c>
      <c r="F195" s="366">
        <v>207</v>
      </c>
      <c r="G195" s="70">
        <v>700</v>
      </c>
      <c r="H195" s="50">
        <v>200</v>
      </c>
      <c r="I195" s="50">
        <v>100</v>
      </c>
      <c r="J195" s="50">
        <v>0</v>
      </c>
      <c r="K195" s="50">
        <v>0</v>
      </c>
      <c r="L195" s="50">
        <v>300</v>
      </c>
      <c r="M195" s="50">
        <v>100</v>
      </c>
      <c r="N195" s="50">
        <v>0</v>
      </c>
      <c r="O195" s="50">
        <v>0</v>
      </c>
      <c r="P195" s="71">
        <v>0</v>
      </c>
      <c r="Q195" s="70"/>
      <c r="R195" s="50"/>
      <c r="S195" s="50"/>
      <c r="T195" s="71" t="s">
        <v>692</v>
      </c>
      <c r="U195" s="47"/>
    </row>
    <row r="196" spans="1:21" x14ac:dyDescent="0.25">
      <c r="A196" s="42" t="s">
        <v>578</v>
      </c>
      <c r="B196" s="42" t="s">
        <v>608</v>
      </c>
      <c r="C196" s="42" t="s">
        <v>0</v>
      </c>
      <c r="D196" s="42" t="s">
        <v>520</v>
      </c>
      <c r="E196" s="42">
        <v>121434</v>
      </c>
      <c r="F196" s="366">
        <v>119</v>
      </c>
      <c r="G196" s="70">
        <v>0</v>
      </c>
      <c r="H196" s="50">
        <v>0</v>
      </c>
      <c r="I196" s="50">
        <v>0</v>
      </c>
      <c r="J196" s="50">
        <v>0</v>
      </c>
      <c r="K196" s="50">
        <v>0</v>
      </c>
      <c r="L196" s="50">
        <v>0</v>
      </c>
      <c r="M196" s="50">
        <v>0</v>
      </c>
      <c r="N196" s="50">
        <v>0</v>
      </c>
      <c r="O196" s="50">
        <v>0</v>
      </c>
      <c r="P196" s="71">
        <v>0</v>
      </c>
      <c r="Q196" s="70"/>
      <c r="R196" s="50"/>
      <c r="S196" s="50"/>
      <c r="T196" s="71" t="s">
        <v>692</v>
      </c>
      <c r="U196" s="47"/>
    </row>
    <row r="197" spans="1:21" x14ac:dyDescent="0.25">
      <c r="A197" s="42" t="s">
        <v>578</v>
      </c>
      <c r="B197" s="42" t="s">
        <v>610</v>
      </c>
      <c r="C197" s="42" t="s">
        <v>0</v>
      </c>
      <c r="D197" s="42" t="s">
        <v>506</v>
      </c>
      <c r="E197" s="42">
        <v>278919</v>
      </c>
      <c r="F197" s="366">
        <v>204</v>
      </c>
      <c r="G197" s="70">
        <v>100</v>
      </c>
      <c r="H197" s="50">
        <v>0</v>
      </c>
      <c r="I197" s="50">
        <v>0</v>
      </c>
      <c r="J197" s="50">
        <v>0</v>
      </c>
      <c r="K197" s="50">
        <v>0</v>
      </c>
      <c r="L197" s="50">
        <v>0</v>
      </c>
      <c r="M197" s="50">
        <v>0</v>
      </c>
      <c r="N197" s="50">
        <v>0</v>
      </c>
      <c r="O197" s="50">
        <v>0</v>
      </c>
      <c r="P197" s="71">
        <v>0</v>
      </c>
      <c r="Q197" s="70"/>
      <c r="R197" s="50"/>
      <c r="S197" s="50"/>
      <c r="T197" s="71" t="s">
        <v>695</v>
      </c>
      <c r="U197" s="47"/>
    </row>
    <row r="198" spans="1:21" x14ac:dyDescent="0.25">
      <c r="A198" s="42" t="s">
        <v>578</v>
      </c>
      <c r="B198" s="42" t="s">
        <v>613</v>
      </c>
      <c r="C198" s="42" t="s">
        <v>0</v>
      </c>
      <c r="D198" s="42" t="s">
        <v>483</v>
      </c>
      <c r="E198" s="42">
        <v>349470</v>
      </c>
      <c r="F198" s="366">
        <v>168</v>
      </c>
      <c r="G198" s="70">
        <v>0</v>
      </c>
      <c r="H198" s="50">
        <v>0</v>
      </c>
      <c r="I198" s="50">
        <v>0</v>
      </c>
      <c r="J198" s="50">
        <v>0</v>
      </c>
      <c r="K198" s="50">
        <v>0</v>
      </c>
      <c r="L198" s="50">
        <v>0</v>
      </c>
      <c r="M198" s="50">
        <v>0</v>
      </c>
      <c r="N198" s="50">
        <v>0</v>
      </c>
      <c r="O198" s="50">
        <v>0</v>
      </c>
      <c r="P198" s="71">
        <v>0</v>
      </c>
      <c r="Q198" s="70"/>
      <c r="R198" s="50"/>
      <c r="S198" s="50"/>
      <c r="T198" s="71" t="s">
        <v>699</v>
      </c>
      <c r="U198" s="47"/>
    </row>
    <row r="199" spans="1:21" x14ac:dyDescent="0.25">
      <c r="A199" s="42" t="s">
        <v>578</v>
      </c>
      <c r="B199" s="42" t="s">
        <v>609</v>
      </c>
      <c r="C199" s="42" t="s">
        <v>0</v>
      </c>
      <c r="D199" s="42" t="s">
        <v>511</v>
      </c>
      <c r="E199" s="42">
        <v>133808</v>
      </c>
      <c r="F199" s="366">
        <v>88</v>
      </c>
      <c r="G199" s="70">
        <v>0</v>
      </c>
      <c r="H199" s="50">
        <v>0</v>
      </c>
      <c r="I199" s="50">
        <v>0</v>
      </c>
      <c r="J199" s="50">
        <v>0</v>
      </c>
      <c r="K199" s="50">
        <v>0</v>
      </c>
      <c r="L199" s="50">
        <v>0</v>
      </c>
      <c r="M199" s="50">
        <v>0</v>
      </c>
      <c r="N199" s="50">
        <v>0</v>
      </c>
      <c r="O199" s="50">
        <v>0</v>
      </c>
      <c r="P199" s="71">
        <v>0</v>
      </c>
      <c r="Q199" s="70"/>
      <c r="R199" s="50"/>
      <c r="S199" s="50"/>
      <c r="T199" s="71" t="s">
        <v>691</v>
      </c>
      <c r="U199" s="47"/>
    </row>
    <row r="200" spans="1:21" x14ac:dyDescent="0.25">
      <c r="A200" s="42" t="s">
        <v>585</v>
      </c>
      <c r="B200" s="42"/>
      <c r="C200" s="42" t="s">
        <v>0</v>
      </c>
      <c r="D200" s="42" t="s">
        <v>232</v>
      </c>
      <c r="E200" s="368">
        <v>745514</v>
      </c>
      <c r="F200" s="366">
        <v>38</v>
      </c>
      <c r="G200" s="70">
        <v>-2</v>
      </c>
      <c r="H200" s="50">
        <v>-2</v>
      </c>
      <c r="I200" s="50">
        <v>-2</v>
      </c>
      <c r="J200" s="50">
        <v>-2</v>
      </c>
      <c r="K200" s="50">
        <v>-2</v>
      </c>
      <c r="L200" s="50">
        <v>-2</v>
      </c>
      <c r="M200" s="50">
        <v>-2</v>
      </c>
      <c r="N200" s="50">
        <v>-2</v>
      </c>
      <c r="O200" s="50">
        <v>-2</v>
      </c>
      <c r="P200" s="71">
        <v>-2</v>
      </c>
      <c r="Q200" s="70"/>
      <c r="R200" s="50"/>
      <c r="S200" s="50"/>
      <c r="T200" s="71">
        <v>-2</v>
      </c>
      <c r="U200" s="47"/>
    </row>
    <row r="201" spans="1:21" x14ac:dyDescent="0.25">
      <c r="A201" s="42" t="s">
        <v>585</v>
      </c>
      <c r="B201" s="42"/>
      <c r="C201" s="42" t="s">
        <v>0</v>
      </c>
      <c r="D201" s="42" t="s">
        <v>231</v>
      </c>
      <c r="E201" s="368">
        <v>363987</v>
      </c>
      <c r="F201" s="366">
        <v>18</v>
      </c>
      <c r="G201" s="70">
        <v>-2</v>
      </c>
      <c r="H201" s="50">
        <v>-2</v>
      </c>
      <c r="I201" s="50">
        <v>-2</v>
      </c>
      <c r="J201" s="50">
        <v>-2</v>
      </c>
      <c r="K201" s="50">
        <v>-2</v>
      </c>
      <c r="L201" s="50">
        <v>-2</v>
      </c>
      <c r="M201" s="50">
        <v>-2</v>
      </c>
      <c r="N201" s="50">
        <v>-2</v>
      </c>
      <c r="O201" s="50">
        <v>-2</v>
      </c>
      <c r="P201" s="71">
        <v>-2</v>
      </c>
      <c r="Q201" s="70"/>
      <c r="R201" s="50"/>
      <c r="S201" s="50"/>
      <c r="T201" s="71">
        <v>-2</v>
      </c>
      <c r="U201" s="47"/>
    </row>
    <row r="202" spans="1:21" x14ac:dyDescent="0.25">
      <c r="A202" s="42" t="s">
        <v>585</v>
      </c>
      <c r="B202" s="42"/>
      <c r="C202" s="42" t="s">
        <v>0</v>
      </c>
      <c r="D202" s="42" t="s">
        <v>229</v>
      </c>
      <c r="E202" s="370">
        <v>168446</v>
      </c>
      <c r="F202" s="366">
        <v>-2</v>
      </c>
      <c r="G202" s="70">
        <v>-2</v>
      </c>
      <c r="H202" s="50">
        <v>-2</v>
      </c>
      <c r="I202" s="50">
        <v>-2</v>
      </c>
      <c r="J202" s="50">
        <v>-2</v>
      </c>
      <c r="K202" s="50">
        <v>-2</v>
      </c>
      <c r="L202" s="50">
        <v>-2</v>
      </c>
      <c r="M202" s="50">
        <v>-2</v>
      </c>
      <c r="N202" s="50">
        <v>-2</v>
      </c>
      <c r="O202" s="50">
        <v>-2</v>
      </c>
      <c r="P202" s="71">
        <v>-2</v>
      </c>
      <c r="Q202" s="70"/>
      <c r="R202" s="50"/>
      <c r="S202" s="50"/>
      <c r="T202" s="71">
        <v>-2</v>
      </c>
      <c r="U202" s="47"/>
    </row>
    <row r="203" spans="1:21" x14ac:dyDescent="0.25">
      <c r="A203" s="42" t="s">
        <v>585</v>
      </c>
      <c r="B203" s="42"/>
      <c r="C203" s="42" t="s">
        <v>0</v>
      </c>
      <c r="D203" s="42" t="s">
        <v>230</v>
      </c>
      <c r="E203" s="369">
        <v>163688</v>
      </c>
      <c r="F203" s="366">
        <v>-2</v>
      </c>
      <c r="G203" s="70">
        <v>-2</v>
      </c>
      <c r="H203" s="50">
        <v>-2</v>
      </c>
      <c r="I203" s="50">
        <v>-2</v>
      </c>
      <c r="J203" s="50">
        <v>-2</v>
      </c>
      <c r="K203" s="50">
        <v>-2</v>
      </c>
      <c r="L203" s="50">
        <v>-2</v>
      </c>
      <c r="M203" s="50">
        <v>-2</v>
      </c>
      <c r="N203" s="50">
        <v>-2</v>
      </c>
      <c r="O203" s="50">
        <v>-2</v>
      </c>
      <c r="P203" s="71">
        <v>-2</v>
      </c>
      <c r="Q203" s="70"/>
      <c r="R203" s="50"/>
      <c r="S203" s="50"/>
      <c r="T203" s="71">
        <v>-2</v>
      </c>
      <c r="U203" s="47"/>
    </row>
    <row r="204" spans="1:21" x14ac:dyDescent="0.25">
      <c r="A204" s="42" t="s">
        <v>585</v>
      </c>
      <c r="B204" s="42"/>
      <c r="C204" s="42" t="s">
        <v>0</v>
      </c>
      <c r="D204" s="42" t="s">
        <v>225</v>
      </c>
      <c r="E204" s="370">
        <v>146926</v>
      </c>
      <c r="F204" s="366">
        <v>-2</v>
      </c>
      <c r="G204" s="70">
        <v>-2</v>
      </c>
      <c r="H204" s="50">
        <v>-2</v>
      </c>
      <c r="I204" s="50">
        <v>-2</v>
      </c>
      <c r="J204" s="50">
        <v>-2</v>
      </c>
      <c r="K204" s="50">
        <v>-2</v>
      </c>
      <c r="L204" s="50">
        <v>-2</v>
      </c>
      <c r="M204" s="50">
        <v>-2</v>
      </c>
      <c r="N204" s="50">
        <v>-2</v>
      </c>
      <c r="O204" s="50">
        <v>-2</v>
      </c>
      <c r="P204" s="71">
        <v>-2</v>
      </c>
      <c r="Q204" s="70"/>
      <c r="R204" s="50"/>
      <c r="S204" s="50"/>
      <c r="T204" s="71">
        <v>-2</v>
      </c>
      <c r="U204" s="47"/>
    </row>
    <row r="205" spans="1:21" x14ac:dyDescent="0.25">
      <c r="A205" s="42" t="s">
        <v>585</v>
      </c>
      <c r="B205" s="42"/>
      <c r="C205" s="42" t="s">
        <v>0</v>
      </c>
      <c r="D205" s="42" t="s">
        <v>228</v>
      </c>
      <c r="E205" s="369">
        <v>145626</v>
      </c>
      <c r="F205" s="366">
        <v>-2</v>
      </c>
      <c r="G205" s="70">
        <v>-2</v>
      </c>
      <c r="H205" s="50">
        <v>-2</v>
      </c>
      <c r="I205" s="50">
        <v>-2</v>
      </c>
      <c r="J205" s="50">
        <v>-2</v>
      </c>
      <c r="K205" s="50">
        <v>-2</v>
      </c>
      <c r="L205" s="50">
        <v>-2</v>
      </c>
      <c r="M205" s="50">
        <v>-2</v>
      </c>
      <c r="N205" s="50">
        <v>-2</v>
      </c>
      <c r="O205" s="50">
        <v>-2</v>
      </c>
      <c r="P205" s="71">
        <v>-2</v>
      </c>
      <c r="Q205" s="70"/>
      <c r="R205" s="50"/>
      <c r="S205" s="50"/>
      <c r="T205" s="71">
        <v>-2</v>
      </c>
      <c r="U205" s="47"/>
    </row>
    <row r="206" spans="1:21" x14ac:dyDescent="0.25">
      <c r="A206" s="42" t="s">
        <v>585</v>
      </c>
      <c r="B206" s="42"/>
      <c r="C206" s="42" t="s">
        <v>0</v>
      </c>
      <c r="D206" s="42" t="s">
        <v>227</v>
      </c>
      <c r="E206" s="370">
        <v>86046</v>
      </c>
      <c r="F206" s="366">
        <v>-2</v>
      </c>
      <c r="G206" s="70">
        <v>-2</v>
      </c>
      <c r="H206" s="50">
        <v>-2</v>
      </c>
      <c r="I206" s="50">
        <v>-2</v>
      </c>
      <c r="J206" s="50">
        <v>-2</v>
      </c>
      <c r="K206" s="50">
        <v>-2</v>
      </c>
      <c r="L206" s="50">
        <v>-2</v>
      </c>
      <c r="M206" s="50">
        <v>-2</v>
      </c>
      <c r="N206" s="50">
        <v>-2</v>
      </c>
      <c r="O206" s="50">
        <v>-2</v>
      </c>
      <c r="P206" s="71">
        <v>-2</v>
      </c>
      <c r="Q206" s="70"/>
      <c r="R206" s="50"/>
      <c r="S206" s="50"/>
      <c r="T206" s="71">
        <v>-2</v>
      </c>
      <c r="U206" s="47"/>
    </row>
    <row r="207" spans="1:21" x14ac:dyDescent="0.25">
      <c r="A207" s="42" t="s">
        <v>585</v>
      </c>
      <c r="B207" s="42"/>
      <c r="C207" s="42" t="s">
        <v>0</v>
      </c>
      <c r="D207" s="42" t="s">
        <v>226</v>
      </c>
      <c r="E207" s="369">
        <v>77396</v>
      </c>
      <c r="F207" s="366">
        <v>-2</v>
      </c>
      <c r="G207" s="70">
        <v>-2</v>
      </c>
      <c r="H207" s="50">
        <v>-2</v>
      </c>
      <c r="I207" s="50">
        <v>-2</v>
      </c>
      <c r="J207" s="50">
        <v>-2</v>
      </c>
      <c r="K207" s="50">
        <v>-2</v>
      </c>
      <c r="L207" s="50">
        <v>-2</v>
      </c>
      <c r="M207" s="50">
        <v>-2</v>
      </c>
      <c r="N207" s="50">
        <v>-2</v>
      </c>
      <c r="O207" s="50">
        <v>-2</v>
      </c>
      <c r="P207" s="71">
        <v>-2</v>
      </c>
      <c r="Q207" s="70"/>
      <c r="R207" s="50"/>
      <c r="S207" s="50"/>
      <c r="T207" s="71">
        <v>-2</v>
      </c>
      <c r="U207" s="47"/>
    </row>
    <row r="208" spans="1:21" x14ac:dyDescent="0.25">
      <c r="A208" s="42" t="s">
        <v>587</v>
      </c>
      <c r="B208" s="42"/>
      <c r="C208" s="42" t="s">
        <v>0</v>
      </c>
      <c r="D208" s="42" t="s">
        <v>219</v>
      </c>
      <c r="E208" s="42">
        <v>2158871</v>
      </c>
      <c r="F208" s="366">
        <v>1130</v>
      </c>
      <c r="G208" s="70">
        <v>600</v>
      </c>
      <c r="H208" s="50">
        <v>200</v>
      </c>
      <c r="I208" s="50">
        <v>0</v>
      </c>
      <c r="J208" s="50">
        <v>0</v>
      </c>
      <c r="K208" s="50">
        <v>0</v>
      </c>
      <c r="L208" s="50">
        <v>500</v>
      </c>
      <c r="M208" s="50">
        <v>100</v>
      </c>
      <c r="N208" s="50">
        <v>0</v>
      </c>
      <c r="O208" s="50">
        <v>0</v>
      </c>
      <c r="P208" s="71">
        <v>0</v>
      </c>
      <c r="Q208" s="70"/>
      <c r="R208" s="50"/>
      <c r="S208" s="50"/>
      <c r="T208" s="71" t="s">
        <v>716</v>
      </c>
      <c r="U208" s="47"/>
    </row>
    <row r="209" spans="1:21" x14ac:dyDescent="0.25">
      <c r="A209" s="42" t="s">
        <v>587</v>
      </c>
      <c r="B209" s="42"/>
      <c r="C209" s="42" t="s">
        <v>0</v>
      </c>
      <c r="D209" s="42" t="s">
        <v>218</v>
      </c>
      <c r="E209" s="42">
        <v>207594</v>
      </c>
      <c r="F209" s="366">
        <v>462</v>
      </c>
      <c r="G209" s="70">
        <v>0</v>
      </c>
      <c r="H209" s="50">
        <v>0</v>
      </c>
      <c r="I209" s="50">
        <v>0</v>
      </c>
      <c r="J209" s="50">
        <v>0</v>
      </c>
      <c r="K209" s="50">
        <v>0</v>
      </c>
      <c r="L209" s="50">
        <v>0</v>
      </c>
      <c r="M209" s="50">
        <v>0</v>
      </c>
      <c r="N209" s="50">
        <v>0</v>
      </c>
      <c r="O209" s="50">
        <v>0</v>
      </c>
      <c r="P209" s="71">
        <v>0</v>
      </c>
      <c r="Q209" s="70"/>
      <c r="R209" s="50"/>
      <c r="S209" s="50"/>
      <c r="T209" s="71" t="s">
        <v>716</v>
      </c>
      <c r="U209" s="47"/>
    </row>
    <row r="210" spans="1:21" x14ac:dyDescent="0.25">
      <c r="A210" s="42" t="s">
        <v>587</v>
      </c>
      <c r="B210" s="42"/>
      <c r="C210" s="42" t="s">
        <v>0</v>
      </c>
      <c r="D210" s="42" t="s">
        <v>216</v>
      </c>
      <c r="E210" s="42">
        <v>170052</v>
      </c>
      <c r="F210" s="366">
        <v>281</v>
      </c>
      <c r="G210" s="70">
        <v>0</v>
      </c>
      <c r="H210" s="50">
        <v>0</v>
      </c>
      <c r="I210" s="50">
        <v>0</v>
      </c>
      <c r="J210" s="50">
        <v>0</v>
      </c>
      <c r="K210" s="50">
        <v>0</v>
      </c>
      <c r="L210" s="50">
        <v>0</v>
      </c>
      <c r="M210" s="50">
        <v>0</v>
      </c>
      <c r="N210" s="50">
        <v>0</v>
      </c>
      <c r="O210" s="50">
        <v>0</v>
      </c>
      <c r="P210" s="71">
        <v>0</v>
      </c>
      <c r="Q210" s="70"/>
      <c r="R210" s="50"/>
      <c r="S210" s="50"/>
      <c r="T210" s="71" t="s">
        <v>716</v>
      </c>
      <c r="U210" s="47"/>
    </row>
    <row r="211" spans="1:21" x14ac:dyDescent="0.25">
      <c r="A211" s="42" t="s">
        <v>587</v>
      </c>
      <c r="B211" s="42"/>
      <c r="C211" s="42" t="s">
        <v>0</v>
      </c>
      <c r="D211" s="42" t="s">
        <v>217</v>
      </c>
      <c r="E211" s="42">
        <v>166823</v>
      </c>
      <c r="F211" s="366">
        <v>237</v>
      </c>
      <c r="G211" s="70">
        <v>1100</v>
      </c>
      <c r="H211" s="50">
        <v>200</v>
      </c>
      <c r="I211" s="50">
        <v>0</v>
      </c>
      <c r="J211" s="50">
        <v>0</v>
      </c>
      <c r="K211" s="50">
        <v>0</v>
      </c>
      <c r="L211" s="50">
        <v>800</v>
      </c>
      <c r="M211" s="50">
        <v>200</v>
      </c>
      <c r="N211" s="50">
        <v>0</v>
      </c>
      <c r="O211" s="50">
        <v>0</v>
      </c>
      <c r="P211" s="71">
        <v>0</v>
      </c>
      <c r="Q211" s="70"/>
      <c r="R211" s="50"/>
      <c r="S211" s="50"/>
      <c r="T211" s="71" t="s">
        <v>716</v>
      </c>
      <c r="U211" s="47"/>
    </row>
    <row r="212" spans="1:21" x14ac:dyDescent="0.25">
      <c r="A212" s="42" t="s">
        <v>587</v>
      </c>
      <c r="B212" s="42"/>
      <c r="C212" s="42" t="s">
        <v>0</v>
      </c>
      <c r="D212" s="42" t="s">
        <v>215</v>
      </c>
      <c r="E212" s="42">
        <v>156801</v>
      </c>
      <c r="F212" s="366">
        <v>163</v>
      </c>
      <c r="G212" s="70">
        <v>0</v>
      </c>
      <c r="H212" s="50">
        <v>0</v>
      </c>
      <c r="I212" s="50">
        <v>0</v>
      </c>
      <c r="J212" s="50">
        <v>0</v>
      </c>
      <c r="K212" s="50">
        <v>0</v>
      </c>
      <c r="L212" s="50">
        <v>0</v>
      </c>
      <c r="M212" s="50">
        <v>0</v>
      </c>
      <c r="N212" s="50">
        <v>0</v>
      </c>
      <c r="O212" s="50">
        <v>0</v>
      </c>
      <c r="P212" s="71">
        <v>0</v>
      </c>
      <c r="Q212" s="70"/>
      <c r="R212" s="50"/>
      <c r="S212" s="50"/>
      <c r="T212" s="71" t="s">
        <v>716</v>
      </c>
      <c r="U212" s="47"/>
    </row>
    <row r="213" spans="1:21" x14ac:dyDescent="0.25">
      <c r="A213" s="42" t="s">
        <v>587</v>
      </c>
      <c r="B213" s="42"/>
      <c r="C213" s="42" t="s">
        <v>0</v>
      </c>
      <c r="D213" s="42" t="s">
        <v>214</v>
      </c>
      <c r="E213" s="42">
        <v>131564</v>
      </c>
      <c r="F213" s="366">
        <v>175</v>
      </c>
      <c r="G213" s="70">
        <v>0</v>
      </c>
      <c r="H213" s="50">
        <v>100</v>
      </c>
      <c r="I213" s="50">
        <v>0</v>
      </c>
      <c r="J213" s="50">
        <v>0</v>
      </c>
      <c r="K213" s="50">
        <v>0</v>
      </c>
      <c r="L213" s="50">
        <v>0</v>
      </c>
      <c r="M213" s="50">
        <v>0</v>
      </c>
      <c r="N213" s="50">
        <v>0</v>
      </c>
      <c r="O213" s="50">
        <v>0</v>
      </c>
      <c r="P213" s="71">
        <v>0</v>
      </c>
      <c r="Q213" s="70"/>
      <c r="R213" s="50"/>
      <c r="S213" s="50"/>
      <c r="T213" s="71" t="s">
        <v>716</v>
      </c>
      <c r="U213" s="47"/>
    </row>
    <row r="214" spans="1:21" x14ac:dyDescent="0.25">
      <c r="A214" s="42" t="s">
        <v>587</v>
      </c>
      <c r="B214" s="42"/>
      <c r="C214" s="42" t="s">
        <v>0</v>
      </c>
      <c r="D214" s="42" t="s">
        <v>213</v>
      </c>
      <c r="E214" s="42">
        <v>117658</v>
      </c>
      <c r="F214" s="366">
        <v>275</v>
      </c>
      <c r="G214" s="70">
        <v>0</v>
      </c>
      <c r="H214" s="50">
        <v>0</v>
      </c>
      <c r="I214" s="50">
        <v>0</v>
      </c>
      <c r="J214" s="50">
        <v>0</v>
      </c>
      <c r="K214" s="50">
        <v>0</v>
      </c>
      <c r="L214" s="50">
        <v>0</v>
      </c>
      <c r="M214" s="50">
        <v>0</v>
      </c>
      <c r="N214" s="50">
        <v>0</v>
      </c>
      <c r="O214" s="50">
        <v>0</v>
      </c>
      <c r="P214" s="71">
        <v>0</v>
      </c>
      <c r="Q214" s="70"/>
      <c r="R214" s="50"/>
      <c r="S214" s="50"/>
      <c r="T214" s="71" t="s">
        <v>716</v>
      </c>
      <c r="U214" s="47"/>
    </row>
    <row r="215" spans="1:21" x14ac:dyDescent="0.25">
      <c r="A215" s="42" t="s">
        <v>587</v>
      </c>
      <c r="B215" s="42"/>
      <c r="C215" s="42" t="s">
        <v>0</v>
      </c>
      <c r="D215" s="42" t="s">
        <v>212</v>
      </c>
      <c r="E215" s="42">
        <v>114226</v>
      </c>
      <c r="F215" s="366">
        <v>323</v>
      </c>
      <c r="G215" s="70">
        <v>0</v>
      </c>
      <c r="H215" s="50">
        <v>0</v>
      </c>
      <c r="I215" s="50">
        <v>0</v>
      </c>
      <c r="J215" s="50">
        <v>0</v>
      </c>
      <c r="K215" s="50">
        <v>0</v>
      </c>
      <c r="L215" s="50">
        <v>0</v>
      </c>
      <c r="M215" s="50">
        <v>0</v>
      </c>
      <c r="N215" s="50">
        <v>0</v>
      </c>
      <c r="O215" s="50">
        <v>0</v>
      </c>
      <c r="P215" s="71">
        <v>0</v>
      </c>
      <c r="Q215" s="70"/>
      <c r="R215" s="50"/>
      <c r="S215" s="50"/>
      <c r="T215" s="71" t="s">
        <v>716</v>
      </c>
      <c r="U215" s="47"/>
    </row>
    <row r="216" spans="1:21" x14ac:dyDescent="0.25">
      <c r="A216" s="42" t="s">
        <v>587</v>
      </c>
      <c r="B216" s="42"/>
      <c r="C216" s="42" t="s">
        <v>0</v>
      </c>
      <c r="D216" s="42" t="s">
        <v>211</v>
      </c>
      <c r="E216" s="42">
        <v>101722</v>
      </c>
      <c r="F216" s="366">
        <v>171</v>
      </c>
      <c r="G216" s="70">
        <v>0</v>
      </c>
      <c r="H216" s="50">
        <v>0</v>
      </c>
      <c r="I216" s="50">
        <v>0</v>
      </c>
      <c r="J216" s="50">
        <v>0</v>
      </c>
      <c r="K216" s="50">
        <v>0</v>
      </c>
      <c r="L216" s="50">
        <v>0</v>
      </c>
      <c r="M216" s="50">
        <v>0</v>
      </c>
      <c r="N216" s="50">
        <v>0</v>
      </c>
      <c r="O216" s="50">
        <v>0</v>
      </c>
      <c r="P216" s="71">
        <v>0</v>
      </c>
      <c r="Q216" s="70"/>
      <c r="R216" s="50"/>
      <c r="S216" s="50"/>
      <c r="T216" s="71" t="s">
        <v>716</v>
      </c>
      <c r="U216" s="47"/>
    </row>
    <row r="217" spans="1:21" x14ac:dyDescent="0.25">
      <c r="A217" s="42" t="s">
        <v>589</v>
      </c>
      <c r="B217" s="42"/>
      <c r="C217" s="42" t="s">
        <v>6</v>
      </c>
      <c r="D217" s="42" t="s">
        <v>207</v>
      </c>
      <c r="E217" s="42">
        <v>192000</v>
      </c>
      <c r="F217" s="366">
        <v>426</v>
      </c>
      <c r="G217" s="70">
        <v>700</v>
      </c>
      <c r="H217" s="50">
        <v>0</v>
      </c>
      <c r="I217" s="50">
        <v>0</v>
      </c>
      <c r="J217" s="50">
        <v>0</v>
      </c>
      <c r="K217" s="50">
        <v>0</v>
      </c>
      <c r="L217" s="50">
        <v>700</v>
      </c>
      <c r="M217" s="50">
        <v>0</v>
      </c>
      <c r="N217" s="50">
        <v>0</v>
      </c>
      <c r="O217" s="50">
        <v>0</v>
      </c>
      <c r="P217" s="71">
        <v>0</v>
      </c>
      <c r="Q217" s="70"/>
      <c r="R217" s="50"/>
      <c r="S217" s="50"/>
      <c r="T217" s="71" t="s">
        <v>718</v>
      </c>
      <c r="U217" s="47"/>
    </row>
    <row r="218" spans="1:21" x14ac:dyDescent="0.25">
      <c r="A218" s="42" t="s">
        <v>588</v>
      </c>
      <c r="B218" s="42"/>
      <c r="C218" s="42" t="s">
        <v>0</v>
      </c>
      <c r="D218" s="42" t="s">
        <v>210</v>
      </c>
      <c r="E218" s="42">
        <v>1273100</v>
      </c>
      <c r="F218" s="366">
        <v>908</v>
      </c>
      <c r="G218" s="70">
        <v>-1</v>
      </c>
      <c r="H218" s="50">
        <v>-1</v>
      </c>
      <c r="I218" s="50">
        <v>-1</v>
      </c>
      <c r="J218" s="50">
        <v>-1</v>
      </c>
      <c r="K218" s="50">
        <v>-1</v>
      </c>
      <c r="L218" s="50">
        <v>-1</v>
      </c>
      <c r="M218" s="50">
        <v>-1</v>
      </c>
      <c r="N218" s="50">
        <v>-1</v>
      </c>
      <c r="O218" s="50">
        <v>-1</v>
      </c>
      <c r="P218" s="71">
        <v>-1</v>
      </c>
      <c r="Q218" s="70"/>
      <c r="R218" s="50"/>
      <c r="S218" s="50"/>
      <c r="T218" s="71" t="s">
        <v>717</v>
      </c>
      <c r="U218" s="47"/>
    </row>
    <row r="219" spans="1:21" x14ac:dyDescent="0.25">
      <c r="A219" s="42" t="s">
        <v>588</v>
      </c>
      <c r="B219" s="42"/>
      <c r="C219" s="42" t="s">
        <v>0</v>
      </c>
      <c r="D219" s="42" t="s">
        <v>209</v>
      </c>
      <c r="E219" s="42">
        <v>186600</v>
      </c>
      <c r="F219" s="366">
        <v>186</v>
      </c>
      <c r="G219" s="70">
        <v>-1</v>
      </c>
      <c r="H219" s="50">
        <v>-1</v>
      </c>
      <c r="I219" s="50">
        <v>-1</v>
      </c>
      <c r="J219" s="50">
        <v>-1</v>
      </c>
      <c r="K219" s="50">
        <v>-1</v>
      </c>
      <c r="L219" s="50">
        <v>-1</v>
      </c>
      <c r="M219" s="50">
        <v>-1</v>
      </c>
      <c r="N219" s="50">
        <v>-1</v>
      </c>
      <c r="O219" s="50">
        <v>-1</v>
      </c>
      <c r="P219" s="71">
        <v>-1</v>
      </c>
      <c r="Q219" s="70"/>
      <c r="R219" s="50"/>
      <c r="S219" s="50"/>
      <c r="T219" s="71" t="s">
        <v>717</v>
      </c>
      <c r="U219" s="47"/>
    </row>
    <row r="220" spans="1:21" x14ac:dyDescent="0.25">
      <c r="A220" s="42" t="s">
        <v>590</v>
      </c>
      <c r="B220" s="42"/>
      <c r="C220" s="42" t="s">
        <v>0</v>
      </c>
      <c r="D220" s="42" t="s">
        <v>197</v>
      </c>
      <c r="E220" s="42">
        <v>2913349</v>
      </c>
      <c r="F220" s="366">
        <v>1285.3</v>
      </c>
      <c r="G220" s="70">
        <v>0</v>
      </c>
      <c r="H220" s="50">
        <v>0</v>
      </c>
      <c r="I220" s="50">
        <v>0</v>
      </c>
      <c r="J220" s="50">
        <v>0</v>
      </c>
      <c r="K220" s="50">
        <v>0</v>
      </c>
      <c r="L220" s="50">
        <v>0</v>
      </c>
      <c r="M220" s="50">
        <v>0</v>
      </c>
      <c r="N220" s="50">
        <v>0</v>
      </c>
      <c r="O220" s="50">
        <v>0</v>
      </c>
      <c r="P220" s="71">
        <v>0</v>
      </c>
      <c r="Q220" s="70"/>
      <c r="R220" s="50"/>
      <c r="S220" s="50"/>
      <c r="T220" s="71" t="s">
        <v>719</v>
      </c>
      <c r="U220" s="47"/>
    </row>
    <row r="221" spans="1:21" x14ac:dyDescent="0.25">
      <c r="A221" s="42" t="s">
        <v>590</v>
      </c>
      <c r="B221" s="42"/>
      <c r="C221" s="42" t="s">
        <v>0</v>
      </c>
      <c r="D221" s="42" t="s">
        <v>200</v>
      </c>
      <c r="E221" s="42">
        <v>1357994</v>
      </c>
      <c r="F221" s="366">
        <v>182.1</v>
      </c>
      <c r="G221" s="70">
        <v>900</v>
      </c>
      <c r="H221" s="50">
        <v>300</v>
      </c>
      <c r="I221" s="50">
        <v>300</v>
      </c>
      <c r="J221" s="50">
        <v>0</v>
      </c>
      <c r="K221" s="50">
        <v>0</v>
      </c>
      <c r="L221" s="50">
        <v>100</v>
      </c>
      <c r="M221" s="50">
        <v>0</v>
      </c>
      <c r="N221" s="50">
        <v>0</v>
      </c>
      <c r="O221" s="50">
        <v>0</v>
      </c>
      <c r="P221" s="71">
        <v>0</v>
      </c>
      <c r="Q221" s="70"/>
      <c r="R221" s="50"/>
      <c r="S221" s="50"/>
      <c r="T221" s="71" t="s">
        <v>719</v>
      </c>
      <c r="U221" s="47"/>
    </row>
    <row r="222" spans="1:21" x14ac:dyDescent="0.25">
      <c r="A222" s="42" t="s">
        <v>590</v>
      </c>
      <c r="B222" s="42"/>
      <c r="C222" s="42" t="s">
        <v>0</v>
      </c>
      <c r="D222" s="42" t="s">
        <v>196</v>
      </c>
      <c r="E222" s="42">
        <v>1300000</v>
      </c>
      <c r="F222" s="366">
        <v>250</v>
      </c>
      <c r="G222" s="70">
        <v>400</v>
      </c>
      <c r="H222" s="50">
        <v>600</v>
      </c>
      <c r="I222" s="50">
        <v>500</v>
      </c>
      <c r="J222" s="50">
        <v>400</v>
      </c>
      <c r="K222" s="50">
        <v>700</v>
      </c>
      <c r="L222" s="50">
        <v>200</v>
      </c>
      <c r="M222" s="50">
        <v>400</v>
      </c>
      <c r="N222" s="50">
        <v>400</v>
      </c>
      <c r="O222" s="50">
        <v>400</v>
      </c>
      <c r="P222" s="71">
        <v>0</v>
      </c>
      <c r="Q222" s="70" t="s">
        <v>1085</v>
      </c>
      <c r="R222" s="50"/>
      <c r="S222" s="50"/>
      <c r="T222" s="71" t="s">
        <v>719</v>
      </c>
      <c r="U222" s="47"/>
    </row>
    <row r="223" spans="1:21" x14ac:dyDescent="0.25">
      <c r="A223" s="42" t="s">
        <v>590</v>
      </c>
      <c r="B223" s="42"/>
      <c r="C223" s="42" t="s">
        <v>0</v>
      </c>
      <c r="D223" s="42" t="s">
        <v>199</v>
      </c>
      <c r="E223" s="42">
        <v>1004500</v>
      </c>
      <c r="F223" s="366">
        <v>117.27</v>
      </c>
      <c r="G223" s="70">
        <v>2100</v>
      </c>
      <c r="H223" s="50">
        <v>200</v>
      </c>
      <c r="I223" s="50">
        <v>0</v>
      </c>
      <c r="J223" s="50">
        <v>0</v>
      </c>
      <c r="K223" s="50">
        <v>0</v>
      </c>
      <c r="L223" s="50">
        <v>1700</v>
      </c>
      <c r="M223" s="50">
        <v>100</v>
      </c>
      <c r="N223" s="50">
        <v>0</v>
      </c>
      <c r="O223" s="50">
        <v>0</v>
      </c>
      <c r="P223" s="71">
        <v>0</v>
      </c>
      <c r="Q223" s="70"/>
      <c r="R223" s="50"/>
      <c r="S223" s="50"/>
      <c r="T223" s="71" t="s">
        <v>719</v>
      </c>
      <c r="U223" s="47"/>
    </row>
    <row r="224" spans="1:21" x14ac:dyDescent="0.25">
      <c r="A224" s="42" t="s">
        <v>590</v>
      </c>
      <c r="B224" s="42"/>
      <c r="C224" s="42" t="s">
        <v>0</v>
      </c>
      <c r="D224" s="42" t="s">
        <v>198</v>
      </c>
      <c r="E224" s="42">
        <v>678492</v>
      </c>
      <c r="F224" s="366">
        <v>77.400000000000006</v>
      </c>
      <c r="G224" s="70">
        <v>0</v>
      </c>
      <c r="H224" s="50">
        <v>0</v>
      </c>
      <c r="I224" s="50">
        <v>0</v>
      </c>
      <c r="J224" s="50">
        <v>0</v>
      </c>
      <c r="K224" s="50">
        <v>0</v>
      </c>
      <c r="L224" s="50">
        <v>0</v>
      </c>
      <c r="M224" s="50">
        <v>0</v>
      </c>
      <c r="N224" s="50">
        <v>0</v>
      </c>
      <c r="O224" s="50">
        <v>0</v>
      </c>
      <c r="P224" s="71">
        <v>0</v>
      </c>
      <c r="Q224" s="70"/>
      <c r="R224" s="50"/>
      <c r="S224" s="50"/>
      <c r="T224" s="71" t="s">
        <v>719</v>
      </c>
      <c r="U224" s="47"/>
    </row>
    <row r="225" spans="1:21" x14ac:dyDescent="0.25">
      <c r="A225" s="42" t="s">
        <v>590</v>
      </c>
      <c r="B225" s="42"/>
      <c r="C225" s="42" t="s">
        <v>0</v>
      </c>
      <c r="D225" s="42" t="s">
        <v>201</v>
      </c>
      <c r="E225" s="42">
        <v>583482</v>
      </c>
      <c r="F225" s="366">
        <v>243</v>
      </c>
      <c r="G225" s="70">
        <v>700</v>
      </c>
      <c r="H225" s="50">
        <v>300</v>
      </c>
      <c r="I225" s="50">
        <v>0</v>
      </c>
      <c r="J225" s="50">
        <v>0</v>
      </c>
      <c r="K225" s="50">
        <v>0</v>
      </c>
      <c r="L225" s="50">
        <v>700</v>
      </c>
      <c r="M225" s="50">
        <v>100</v>
      </c>
      <c r="N225" s="50">
        <v>100</v>
      </c>
      <c r="O225" s="50">
        <v>0</v>
      </c>
      <c r="P225" s="71">
        <v>0</v>
      </c>
      <c r="Q225" s="70"/>
      <c r="R225" s="50"/>
      <c r="S225" s="50"/>
      <c r="T225" s="71" t="s">
        <v>719</v>
      </c>
      <c r="U225" s="47"/>
    </row>
    <row r="226" spans="1:21" x14ac:dyDescent="0.25">
      <c r="A226" s="42" t="s">
        <v>590</v>
      </c>
      <c r="B226" s="42"/>
      <c r="C226" s="42" t="s">
        <v>0</v>
      </c>
      <c r="D226" s="42" t="s">
        <v>204</v>
      </c>
      <c r="E226" s="42">
        <v>551300</v>
      </c>
      <c r="F226" s="366">
        <v>274.66000000000003</v>
      </c>
      <c r="G226" s="70">
        <v>-1</v>
      </c>
      <c r="H226" s="50">
        <v>-1</v>
      </c>
      <c r="I226" s="50">
        <v>-1</v>
      </c>
      <c r="J226" s="50">
        <v>-1</v>
      </c>
      <c r="K226" s="50">
        <v>-1</v>
      </c>
      <c r="L226" s="50">
        <v>-1</v>
      </c>
      <c r="M226" s="50">
        <v>-1</v>
      </c>
      <c r="N226" s="50">
        <v>-1</v>
      </c>
      <c r="O226" s="50">
        <v>-1</v>
      </c>
      <c r="P226" s="71">
        <v>-1</v>
      </c>
      <c r="Q226" s="70"/>
      <c r="R226" s="50"/>
      <c r="S226" s="50"/>
      <c r="T226" s="71" t="s">
        <v>719</v>
      </c>
      <c r="U226" s="47"/>
    </row>
    <row r="227" spans="1:21" x14ac:dyDescent="0.25">
      <c r="A227" s="42" t="s">
        <v>590</v>
      </c>
      <c r="B227" s="42"/>
      <c r="C227" s="42" t="s">
        <v>0</v>
      </c>
      <c r="D227" s="42" t="s">
        <v>202</v>
      </c>
      <c r="E227" s="42">
        <v>352856</v>
      </c>
      <c r="F227" s="366">
        <v>102.27</v>
      </c>
      <c r="G227" s="70">
        <v>100</v>
      </c>
      <c r="H227" s="50">
        <v>0</v>
      </c>
      <c r="I227" s="50">
        <v>0</v>
      </c>
      <c r="J227" s="50">
        <v>0</v>
      </c>
      <c r="K227" s="50">
        <v>0</v>
      </c>
      <c r="L227" s="50">
        <v>0</v>
      </c>
      <c r="M227" s="50">
        <v>0</v>
      </c>
      <c r="N227" s="50">
        <v>0</v>
      </c>
      <c r="O227" s="50">
        <v>0</v>
      </c>
      <c r="P227" s="71">
        <v>0</v>
      </c>
      <c r="Q227" s="70"/>
      <c r="R227" s="50"/>
      <c r="S227" s="50"/>
      <c r="T227" s="71" t="s">
        <v>719</v>
      </c>
      <c r="U227" s="47"/>
    </row>
    <row r="228" spans="1:21" x14ac:dyDescent="0.25">
      <c r="A228" s="42" t="s">
        <v>590</v>
      </c>
      <c r="B228" s="42"/>
      <c r="C228" s="42" t="s">
        <v>0</v>
      </c>
      <c r="D228" s="42" t="s">
        <v>195</v>
      </c>
      <c r="E228" s="42">
        <v>349962</v>
      </c>
      <c r="F228" s="366">
        <v>233</v>
      </c>
      <c r="G228" s="70">
        <v>1400</v>
      </c>
      <c r="H228" s="50">
        <v>900</v>
      </c>
      <c r="I228" s="50">
        <v>300</v>
      </c>
      <c r="J228" s="50">
        <v>0</v>
      </c>
      <c r="K228" s="50">
        <v>0</v>
      </c>
      <c r="L228" s="50">
        <v>0</v>
      </c>
      <c r="M228" s="50">
        <v>0</v>
      </c>
      <c r="N228" s="50">
        <v>0</v>
      </c>
      <c r="O228" s="50">
        <v>0</v>
      </c>
      <c r="P228" s="71">
        <v>0</v>
      </c>
      <c r="Q228" s="70"/>
      <c r="R228" s="50"/>
      <c r="S228" s="50"/>
      <c r="T228" s="71" t="s">
        <v>719</v>
      </c>
      <c r="U228" s="47"/>
    </row>
    <row r="229" spans="1:21" x14ac:dyDescent="0.25">
      <c r="A229" s="42" t="s">
        <v>590</v>
      </c>
      <c r="B229" s="42"/>
      <c r="C229" s="42" t="s">
        <v>0</v>
      </c>
      <c r="D229" s="42" t="s">
        <v>205</v>
      </c>
      <c r="E229" s="42">
        <v>316532</v>
      </c>
      <c r="F229" s="366">
        <v>116.21</v>
      </c>
      <c r="G229" s="70">
        <v>500</v>
      </c>
      <c r="H229" s="50">
        <v>200</v>
      </c>
      <c r="I229" s="50">
        <v>0</v>
      </c>
      <c r="J229" s="50">
        <v>0</v>
      </c>
      <c r="K229" s="50">
        <v>0</v>
      </c>
      <c r="L229" s="50">
        <v>300</v>
      </c>
      <c r="M229" s="50">
        <v>0</v>
      </c>
      <c r="N229" s="50">
        <v>0</v>
      </c>
      <c r="O229" s="50">
        <v>0</v>
      </c>
      <c r="P229" s="71">
        <v>0</v>
      </c>
      <c r="Q229" s="70"/>
      <c r="R229" s="50"/>
      <c r="S229" s="50"/>
      <c r="T229" s="71" t="s">
        <v>719</v>
      </c>
      <c r="U229" s="47"/>
    </row>
    <row r="230" spans="1:21" x14ac:dyDescent="0.25">
      <c r="A230" s="42" t="s">
        <v>590</v>
      </c>
      <c r="B230" s="42"/>
      <c r="C230" s="42" t="s">
        <v>0</v>
      </c>
      <c r="D230" s="42" t="s">
        <v>203</v>
      </c>
      <c r="E230" s="42">
        <v>306464</v>
      </c>
      <c r="F230" s="366">
        <v>81</v>
      </c>
      <c r="G230" s="70">
        <v>0</v>
      </c>
      <c r="H230" s="50">
        <v>0</v>
      </c>
      <c r="I230" s="50">
        <v>0</v>
      </c>
      <c r="J230" s="50">
        <v>0</v>
      </c>
      <c r="K230" s="50">
        <v>0</v>
      </c>
      <c r="L230" s="50">
        <v>0</v>
      </c>
      <c r="M230" s="50">
        <v>0</v>
      </c>
      <c r="N230" s="50">
        <v>0</v>
      </c>
      <c r="O230" s="50">
        <v>0</v>
      </c>
      <c r="P230" s="71">
        <v>0</v>
      </c>
      <c r="Q230" s="70"/>
      <c r="R230" s="50"/>
      <c r="S230" s="50"/>
      <c r="T230" s="71" t="s">
        <v>719</v>
      </c>
      <c r="U230" s="47"/>
    </row>
    <row r="231" spans="1:21" x14ac:dyDescent="0.25">
      <c r="A231" s="42" t="s">
        <v>590</v>
      </c>
      <c r="B231" s="42"/>
      <c r="C231" s="42" t="s">
        <v>0</v>
      </c>
      <c r="D231" s="42" t="s">
        <v>179</v>
      </c>
      <c r="E231" s="42">
        <v>208500</v>
      </c>
      <c r="F231" s="366">
        <v>85</v>
      </c>
      <c r="G231" s="70">
        <v>0</v>
      </c>
      <c r="H231" s="50">
        <v>0</v>
      </c>
      <c r="I231" s="50">
        <v>0</v>
      </c>
      <c r="J231" s="50">
        <v>0</v>
      </c>
      <c r="K231" s="50">
        <v>0</v>
      </c>
      <c r="L231" s="50">
        <v>0</v>
      </c>
      <c r="M231" s="50">
        <v>0</v>
      </c>
      <c r="N231" s="50">
        <v>0</v>
      </c>
      <c r="O231" s="50">
        <v>0</v>
      </c>
      <c r="P231" s="71">
        <v>0</v>
      </c>
      <c r="Q231" s="70"/>
      <c r="R231" s="50"/>
      <c r="S231" s="50"/>
      <c r="T231" s="71" t="s">
        <v>719</v>
      </c>
      <c r="U231" s="47"/>
    </row>
    <row r="232" spans="1:21" x14ac:dyDescent="0.25">
      <c r="A232" s="42" t="s">
        <v>590</v>
      </c>
      <c r="B232" s="42"/>
      <c r="C232" s="42" t="s">
        <v>0</v>
      </c>
      <c r="D232" s="42" t="s">
        <v>193</v>
      </c>
      <c r="E232" s="42">
        <v>193879</v>
      </c>
      <c r="F232" s="366">
        <v>90.68</v>
      </c>
      <c r="G232" s="70">
        <v>4300</v>
      </c>
      <c r="H232" s="50">
        <v>1400</v>
      </c>
      <c r="I232" s="50">
        <v>100</v>
      </c>
      <c r="J232" s="50">
        <v>0</v>
      </c>
      <c r="K232" s="50">
        <v>0</v>
      </c>
      <c r="L232" s="50">
        <v>4000</v>
      </c>
      <c r="M232" s="50">
        <v>700</v>
      </c>
      <c r="N232" s="50">
        <v>0</v>
      </c>
      <c r="O232" s="50">
        <v>0</v>
      </c>
      <c r="P232" s="71">
        <v>0</v>
      </c>
      <c r="Q232" s="70"/>
      <c r="R232" s="50"/>
      <c r="S232" s="50"/>
      <c r="T232" s="71" t="s">
        <v>719</v>
      </c>
      <c r="U232" s="47"/>
    </row>
    <row r="233" spans="1:21" x14ac:dyDescent="0.25">
      <c r="A233" s="42" t="s">
        <v>590</v>
      </c>
      <c r="B233" s="42"/>
      <c r="C233" s="42" t="s">
        <v>0</v>
      </c>
      <c r="D233" s="42" t="s">
        <v>180</v>
      </c>
      <c r="E233" s="42">
        <v>191810</v>
      </c>
      <c r="F233" s="366">
        <v>247.059857569</v>
      </c>
      <c r="G233" s="70">
        <v>0</v>
      </c>
      <c r="H233" s="50">
        <v>0</v>
      </c>
      <c r="I233" s="50">
        <v>0</v>
      </c>
      <c r="J233" s="50">
        <v>0</v>
      </c>
      <c r="K233" s="50">
        <v>0</v>
      </c>
      <c r="L233" s="50">
        <v>0</v>
      </c>
      <c r="M233" s="50">
        <v>0</v>
      </c>
      <c r="N233" s="50">
        <v>0</v>
      </c>
      <c r="O233" s="50">
        <v>0</v>
      </c>
      <c r="P233" s="71">
        <v>0</v>
      </c>
      <c r="Q233" s="70"/>
      <c r="R233" s="50"/>
      <c r="S233" s="50"/>
      <c r="T233" s="71" t="s">
        <v>719</v>
      </c>
      <c r="U233" s="47"/>
    </row>
    <row r="234" spans="1:21" x14ac:dyDescent="0.25">
      <c r="A234" s="42" t="s">
        <v>590</v>
      </c>
      <c r="B234" s="42"/>
      <c r="C234" s="42" t="s">
        <v>0</v>
      </c>
      <c r="D234" s="42" t="s">
        <v>187</v>
      </c>
      <c r="E234" s="42">
        <v>190522</v>
      </c>
      <c r="F234" s="366">
        <v>260.77</v>
      </c>
      <c r="G234" s="70">
        <v>700</v>
      </c>
      <c r="H234" s="50">
        <v>0</v>
      </c>
      <c r="I234" s="50">
        <v>0</v>
      </c>
      <c r="J234" s="50">
        <v>0</v>
      </c>
      <c r="K234" s="50">
        <v>0</v>
      </c>
      <c r="L234" s="50">
        <v>300</v>
      </c>
      <c r="M234" s="50">
        <v>0</v>
      </c>
      <c r="N234" s="50">
        <v>0</v>
      </c>
      <c r="O234" s="50">
        <v>0</v>
      </c>
      <c r="P234" s="71">
        <v>0</v>
      </c>
      <c r="Q234" s="70"/>
      <c r="R234" s="50"/>
      <c r="S234" s="50"/>
      <c r="T234" s="71" t="s">
        <v>719</v>
      </c>
      <c r="U234" s="47"/>
    </row>
    <row r="235" spans="1:21" x14ac:dyDescent="0.25">
      <c r="A235" s="42" t="s">
        <v>590</v>
      </c>
      <c r="B235" s="42"/>
      <c r="C235" s="42" t="s">
        <v>0</v>
      </c>
      <c r="D235" s="42" t="s">
        <v>186</v>
      </c>
      <c r="E235" s="42">
        <v>185166</v>
      </c>
      <c r="F235" s="366">
        <v>97.45</v>
      </c>
      <c r="G235" s="70">
        <v>100</v>
      </c>
      <c r="H235" s="50">
        <v>0</v>
      </c>
      <c r="I235" s="50">
        <v>100</v>
      </c>
      <c r="J235" s="50">
        <v>0</v>
      </c>
      <c r="K235" s="50">
        <v>0</v>
      </c>
      <c r="L235" s="50">
        <v>0</v>
      </c>
      <c r="M235" s="50">
        <v>0</v>
      </c>
      <c r="N235" s="50">
        <v>0</v>
      </c>
      <c r="O235" s="50">
        <v>0</v>
      </c>
      <c r="P235" s="71">
        <v>0</v>
      </c>
      <c r="Q235" s="70" t="s">
        <v>1085</v>
      </c>
      <c r="R235" s="50"/>
      <c r="S235" s="50"/>
      <c r="T235" s="71" t="s">
        <v>719</v>
      </c>
      <c r="U235" s="47"/>
    </row>
    <row r="236" spans="1:21" x14ac:dyDescent="0.25">
      <c r="A236" s="42" t="s">
        <v>590</v>
      </c>
      <c r="B236" s="42"/>
      <c r="C236" s="42" t="s">
        <v>0</v>
      </c>
      <c r="D236" s="42" t="s">
        <v>190</v>
      </c>
      <c r="E236" s="42">
        <v>185150</v>
      </c>
      <c r="F236" s="366">
        <v>183.49</v>
      </c>
      <c r="G236" s="70">
        <v>3300</v>
      </c>
      <c r="H236" s="50">
        <v>0</v>
      </c>
      <c r="I236" s="50">
        <v>0</v>
      </c>
      <c r="J236" s="50">
        <v>0</v>
      </c>
      <c r="K236" s="50">
        <v>0</v>
      </c>
      <c r="L236" s="50">
        <v>0</v>
      </c>
      <c r="M236" s="50">
        <v>0</v>
      </c>
      <c r="N236" s="50">
        <v>0</v>
      </c>
      <c r="O236" s="50">
        <v>0</v>
      </c>
      <c r="P236" s="71">
        <v>0</v>
      </c>
      <c r="Q236" s="70"/>
      <c r="R236" s="50"/>
      <c r="S236" s="50"/>
      <c r="T236" s="71" t="s">
        <v>719</v>
      </c>
      <c r="U236" s="47"/>
    </row>
    <row r="237" spans="1:21" x14ac:dyDescent="0.25">
      <c r="A237" s="42" t="s">
        <v>590</v>
      </c>
      <c r="B237" s="42"/>
      <c r="C237" s="42" t="s">
        <v>0</v>
      </c>
      <c r="D237" s="42" t="s">
        <v>184</v>
      </c>
      <c r="E237" s="42">
        <v>172833</v>
      </c>
      <c r="F237" s="366">
        <v>231.56</v>
      </c>
      <c r="G237" s="70">
        <v>-1</v>
      </c>
      <c r="H237" s="50">
        <v>-1</v>
      </c>
      <c r="I237" s="50">
        <v>-1</v>
      </c>
      <c r="J237" s="50">
        <v>-1</v>
      </c>
      <c r="K237" s="50">
        <v>-1</v>
      </c>
      <c r="L237" s="50">
        <v>-1</v>
      </c>
      <c r="M237" s="50">
        <v>-1</v>
      </c>
      <c r="N237" s="50">
        <v>-1</v>
      </c>
      <c r="O237" s="50">
        <v>-1</v>
      </c>
      <c r="P237" s="71">
        <v>-1</v>
      </c>
      <c r="Q237" s="70"/>
      <c r="R237" s="50"/>
      <c r="S237" s="50"/>
      <c r="T237" s="71" t="s">
        <v>719</v>
      </c>
      <c r="U237" s="47"/>
    </row>
    <row r="238" spans="1:21" x14ac:dyDescent="0.25">
      <c r="A238" s="42" t="s">
        <v>590</v>
      </c>
      <c r="B238" s="42"/>
      <c r="C238" s="42" t="s">
        <v>0</v>
      </c>
      <c r="D238" s="42" t="s">
        <v>185</v>
      </c>
      <c r="E238" s="42">
        <v>161177</v>
      </c>
      <c r="F238" s="366">
        <v>653</v>
      </c>
      <c r="G238" s="70">
        <v>900</v>
      </c>
      <c r="H238" s="50">
        <v>0</v>
      </c>
      <c r="I238" s="50">
        <v>0</v>
      </c>
      <c r="J238" s="50">
        <v>0</v>
      </c>
      <c r="K238" s="50">
        <v>0</v>
      </c>
      <c r="L238" s="50">
        <v>300</v>
      </c>
      <c r="M238" s="50">
        <v>0</v>
      </c>
      <c r="N238" s="50">
        <v>0</v>
      </c>
      <c r="O238" s="50">
        <v>0</v>
      </c>
      <c r="P238" s="71">
        <v>0</v>
      </c>
      <c r="Q238" s="70"/>
      <c r="R238" s="50"/>
      <c r="S238" s="50"/>
      <c r="T238" s="71" t="s">
        <v>719</v>
      </c>
      <c r="U238" s="47"/>
    </row>
    <row r="239" spans="1:21" x14ac:dyDescent="0.25">
      <c r="A239" s="42" t="s">
        <v>590</v>
      </c>
      <c r="B239" s="42"/>
      <c r="C239" s="42" t="s">
        <v>0</v>
      </c>
      <c r="D239" s="42" t="s">
        <v>191</v>
      </c>
      <c r="E239" s="42">
        <v>156150</v>
      </c>
      <c r="F239" s="366">
        <v>104.3</v>
      </c>
      <c r="G239" s="70">
        <v>0</v>
      </c>
      <c r="H239" s="50">
        <v>0</v>
      </c>
      <c r="I239" s="50">
        <v>0</v>
      </c>
      <c r="J239" s="50">
        <v>0</v>
      </c>
      <c r="K239" s="50">
        <v>0</v>
      </c>
      <c r="L239" s="50">
        <v>0</v>
      </c>
      <c r="M239" s="50">
        <v>0</v>
      </c>
      <c r="N239" s="50">
        <v>0</v>
      </c>
      <c r="O239" s="50">
        <v>0</v>
      </c>
      <c r="P239" s="71">
        <v>0</v>
      </c>
      <c r="Q239" s="70"/>
      <c r="R239" s="50"/>
      <c r="S239" s="50"/>
      <c r="T239" s="71" t="s">
        <v>719</v>
      </c>
      <c r="U239" s="47"/>
    </row>
    <row r="240" spans="1:21" x14ac:dyDescent="0.25">
      <c r="A240" s="42" t="s">
        <v>590</v>
      </c>
      <c r="B240" s="42"/>
      <c r="C240" s="42" t="s">
        <v>0</v>
      </c>
      <c r="D240" s="42" t="s">
        <v>177</v>
      </c>
      <c r="E240" s="42">
        <v>152747</v>
      </c>
      <c r="F240" s="366">
        <v>505.51</v>
      </c>
      <c r="G240" s="70">
        <v>100</v>
      </c>
      <c r="H240" s="50">
        <v>100</v>
      </c>
      <c r="I240" s="50">
        <v>0</v>
      </c>
      <c r="J240" s="50">
        <v>0</v>
      </c>
      <c r="K240" s="50">
        <v>0</v>
      </c>
      <c r="L240" s="50">
        <v>100</v>
      </c>
      <c r="M240" s="50">
        <v>0</v>
      </c>
      <c r="N240" s="50">
        <v>0</v>
      </c>
      <c r="O240" s="50">
        <v>0</v>
      </c>
      <c r="P240" s="71">
        <v>0</v>
      </c>
      <c r="Q240" s="70"/>
      <c r="R240" s="50"/>
      <c r="S240" s="50"/>
      <c r="T240" s="71" t="s">
        <v>719</v>
      </c>
      <c r="U240" s="47"/>
    </row>
    <row r="241" spans="1:21" x14ac:dyDescent="0.25">
      <c r="A241" s="42" t="s">
        <v>590</v>
      </c>
      <c r="B241" s="42"/>
      <c r="C241" s="42" t="s">
        <v>0</v>
      </c>
      <c r="D241" s="42" t="s">
        <v>183</v>
      </c>
      <c r="E241" s="42">
        <v>147341</v>
      </c>
      <c r="F241" s="366">
        <v>135.27000000000001</v>
      </c>
      <c r="G241" s="70">
        <v>700</v>
      </c>
      <c r="H241" s="50">
        <v>200</v>
      </c>
      <c r="I241" s="50">
        <v>0</v>
      </c>
      <c r="J241" s="50">
        <v>0</v>
      </c>
      <c r="K241" s="50">
        <v>0</v>
      </c>
      <c r="L241" s="50">
        <v>0</v>
      </c>
      <c r="M241" s="50">
        <v>0</v>
      </c>
      <c r="N241" s="50">
        <v>0</v>
      </c>
      <c r="O241" s="50">
        <v>0</v>
      </c>
      <c r="P241" s="71">
        <v>0</v>
      </c>
      <c r="Q241" s="70"/>
      <c r="R241" s="50"/>
      <c r="S241" s="50"/>
      <c r="T241" s="71" t="s">
        <v>719</v>
      </c>
      <c r="U241" s="47"/>
    </row>
    <row r="242" spans="1:21" x14ac:dyDescent="0.25">
      <c r="A242" s="42" t="s">
        <v>590</v>
      </c>
      <c r="B242" s="42"/>
      <c r="C242" s="42" t="s">
        <v>0</v>
      </c>
      <c r="D242" s="42" t="s">
        <v>173</v>
      </c>
      <c r="E242" s="42">
        <v>132776</v>
      </c>
      <c r="F242" s="366">
        <v>404.35</v>
      </c>
      <c r="G242" s="70">
        <v>5700</v>
      </c>
      <c r="H242" s="50">
        <v>1900</v>
      </c>
      <c r="I242" s="50">
        <v>0</v>
      </c>
      <c r="J242" s="50">
        <v>0</v>
      </c>
      <c r="K242" s="50">
        <v>0</v>
      </c>
      <c r="L242" s="50">
        <v>5400</v>
      </c>
      <c r="M242" s="50">
        <v>1000</v>
      </c>
      <c r="N242" s="50">
        <v>0</v>
      </c>
      <c r="O242" s="50">
        <v>0</v>
      </c>
      <c r="P242" s="71">
        <v>0</v>
      </c>
      <c r="Q242" s="70"/>
      <c r="R242" s="50"/>
      <c r="S242" s="50"/>
      <c r="T242" s="71" t="s">
        <v>719</v>
      </c>
      <c r="U242" s="47"/>
    </row>
    <row r="243" spans="1:21" x14ac:dyDescent="0.25">
      <c r="A243" s="42" t="s">
        <v>590</v>
      </c>
      <c r="B243" s="42"/>
      <c r="C243" s="42" t="s">
        <v>0</v>
      </c>
      <c r="D243" s="42" t="s">
        <v>182</v>
      </c>
      <c r="E243" s="42">
        <v>132608</v>
      </c>
      <c r="F243" s="366">
        <v>59</v>
      </c>
      <c r="G243" s="70">
        <v>600</v>
      </c>
      <c r="H243" s="50">
        <v>0</v>
      </c>
      <c r="I243" s="50">
        <v>0</v>
      </c>
      <c r="J243" s="50">
        <v>0</v>
      </c>
      <c r="K243" s="50">
        <v>0</v>
      </c>
      <c r="L243" s="50">
        <v>400</v>
      </c>
      <c r="M243" s="50">
        <v>0</v>
      </c>
      <c r="N243" s="50">
        <v>0</v>
      </c>
      <c r="O243" s="50">
        <v>0</v>
      </c>
      <c r="P243" s="71">
        <v>0</v>
      </c>
      <c r="Q243" s="70"/>
      <c r="R243" s="50"/>
      <c r="S243" s="50"/>
      <c r="T243" s="71" t="s">
        <v>719</v>
      </c>
      <c r="U243" s="47"/>
    </row>
    <row r="244" spans="1:21" x14ac:dyDescent="0.25">
      <c r="A244" s="42" t="s">
        <v>590</v>
      </c>
      <c r="B244" s="42"/>
      <c r="C244" s="42" t="s">
        <v>0</v>
      </c>
      <c r="D244" s="42" t="s">
        <v>189</v>
      </c>
      <c r="E244" s="42">
        <v>122337</v>
      </c>
      <c r="F244" s="366">
        <v>33</v>
      </c>
      <c r="G244" s="70">
        <v>-1</v>
      </c>
      <c r="H244" s="50">
        <v>-1</v>
      </c>
      <c r="I244" s="50">
        <v>-1</v>
      </c>
      <c r="J244" s="50">
        <v>-1</v>
      </c>
      <c r="K244" s="50">
        <v>-1</v>
      </c>
      <c r="L244" s="50">
        <v>-1</v>
      </c>
      <c r="M244" s="50">
        <v>-1</v>
      </c>
      <c r="N244" s="50">
        <v>-1</v>
      </c>
      <c r="O244" s="50">
        <v>-1</v>
      </c>
      <c r="P244" s="71">
        <v>-1</v>
      </c>
      <c r="Q244" s="70"/>
      <c r="R244" s="50"/>
      <c r="S244" s="50"/>
      <c r="T244" s="71" t="s">
        <v>719</v>
      </c>
      <c r="U244" s="47"/>
    </row>
    <row r="245" spans="1:21" x14ac:dyDescent="0.25">
      <c r="A245" s="42" t="s">
        <v>590</v>
      </c>
      <c r="B245" s="42"/>
      <c r="C245" s="42" t="s">
        <v>0</v>
      </c>
      <c r="D245" s="42" t="s">
        <v>194</v>
      </c>
      <c r="E245" s="42">
        <v>121316</v>
      </c>
      <c r="F245" s="366">
        <v>39.6</v>
      </c>
      <c r="G245" s="70">
        <v>-1</v>
      </c>
      <c r="H245" s="50">
        <v>-1</v>
      </c>
      <c r="I245" s="50">
        <v>-1</v>
      </c>
      <c r="J245" s="50">
        <v>-1</v>
      </c>
      <c r="K245" s="50">
        <v>-1</v>
      </c>
      <c r="L245" s="50">
        <v>-1</v>
      </c>
      <c r="M245" s="50">
        <v>-1</v>
      </c>
      <c r="N245" s="50">
        <v>-1</v>
      </c>
      <c r="O245" s="50">
        <v>-1</v>
      </c>
      <c r="P245" s="71">
        <v>-1</v>
      </c>
      <c r="Q245" s="70"/>
      <c r="R245" s="50"/>
      <c r="S245" s="50"/>
      <c r="T245" s="71" t="s">
        <v>719</v>
      </c>
      <c r="U245" s="47"/>
    </row>
    <row r="246" spans="1:21" x14ac:dyDescent="0.25">
      <c r="A246" s="42" t="s">
        <v>590</v>
      </c>
      <c r="B246" s="42"/>
      <c r="C246" s="42" t="s">
        <v>0</v>
      </c>
      <c r="D246" s="42" t="s">
        <v>176</v>
      </c>
      <c r="E246" s="42">
        <v>118609</v>
      </c>
      <c r="F246" s="366">
        <v>228</v>
      </c>
      <c r="G246" s="70">
        <v>1500</v>
      </c>
      <c r="H246" s="50">
        <v>0</v>
      </c>
      <c r="I246" s="50">
        <v>0</v>
      </c>
      <c r="J246" s="50">
        <v>0</v>
      </c>
      <c r="K246" s="50">
        <v>0</v>
      </c>
      <c r="L246" s="50">
        <v>1200</v>
      </c>
      <c r="M246" s="50">
        <v>0</v>
      </c>
      <c r="N246" s="50">
        <v>0</v>
      </c>
      <c r="O246" s="50">
        <v>0</v>
      </c>
      <c r="P246" s="71">
        <v>0</v>
      </c>
      <c r="Q246" s="70"/>
      <c r="R246" s="50"/>
      <c r="S246" s="50"/>
      <c r="T246" s="71" t="s">
        <v>719</v>
      </c>
      <c r="U246" s="47"/>
    </row>
    <row r="247" spans="1:21" x14ac:dyDescent="0.25">
      <c r="A247" s="42" t="s">
        <v>590</v>
      </c>
      <c r="B247" s="42"/>
      <c r="C247" s="42" t="s">
        <v>0</v>
      </c>
      <c r="D247" s="42" t="s">
        <v>181</v>
      </c>
      <c r="E247" s="42">
        <v>111600</v>
      </c>
      <c r="F247" s="366">
        <v>69.400000000000006</v>
      </c>
      <c r="G247" s="70">
        <v>100</v>
      </c>
      <c r="H247" s="50">
        <v>800</v>
      </c>
      <c r="I247" s="50">
        <v>0</v>
      </c>
      <c r="J247" s="50">
        <v>0</v>
      </c>
      <c r="K247" s="50">
        <v>0</v>
      </c>
      <c r="L247" s="50">
        <v>0</v>
      </c>
      <c r="M247" s="50">
        <v>0</v>
      </c>
      <c r="N247" s="50">
        <v>0</v>
      </c>
      <c r="O247" s="50">
        <v>0</v>
      </c>
      <c r="P247" s="71">
        <v>0</v>
      </c>
      <c r="Q247" s="70"/>
      <c r="R247" s="50"/>
      <c r="S247" s="50"/>
      <c r="T247" s="71" t="s">
        <v>719</v>
      </c>
      <c r="U247" s="47"/>
    </row>
    <row r="248" spans="1:21" x14ac:dyDescent="0.25">
      <c r="A248" s="42" t="s">
        <v>590</v>
      </c>
      <c r="B248" s="42"/>
      <c r="C248" s="42" t="s">
        <v>0</v>
      </c>
      <c r="D248" s="42" t="s">
        <v>192</v>
      </c>
      <c r="E248" s="42">
        <v>107898</v>
      </c>
      <c r="F248" s="366">
        <v>277</v>
      </c>
      <c r="G248" s="70">
        <v>900</v>
      </c>
      <c r="H248" s="50">
        <v>500</v>
      </c>
      <c r="I248" s="50">
        <v>500</v>
      </c>
      <c r="J248" s="50">
        <v>100</v>
      </c>
      <c r="K248" s="50">
        <v>0</v>
      </c>
      <c r="L248" s="50">
        <v>300</v>
      </c>
      <c r="M248" s="50">
        <v>0</v>
      </c>
      <c r="N248" s="50">
        <v>0</v>
      </c>
      <c r="O248" s="50">
        <v>0</v>
      </c>
      <c r="P248" s="71">
        <v>0</v>
      </c>
      <c r="Q248" s="70"/>
      <c r="R248" s="50"/>
      <c r="S248" s="50"/>
      <c r="T248" s="71" t="s">
        <v>719</v>
      </c>
      <c r="U248" s="47"/>
    </row>
    <row r="249" spans="1:21" x14ac:dyDescent="0.25">
      <c r="A249" s="42" t="s">
        <v>590</v>
      </c>
      <c r="B249" s="42"/>
      <c r="C249" s="42" t="s">
        <v>0</v>
      </c>
      <c r="D249" s="42" t="s">
        <v>188</v>
      </c>
      <c r="E249" s="42">
        <v>104481</v>
      </c>
      <c r="F249" s="366">
        <v>52.33</v>
      </c>
      <c r="G249" s="70">
        <v>300</v>
      </c>
      <c r="H249" s="50">
        <v>200</v>
      </c>
      <c r="I249" s="50">
        <v>0</v>
      </c>
      <c r="J249" s="50">
        <v>0</v>
      </c>
      <c r="K249" s="50">
        <v>0</v>
      </c>
      <c r="L249" s="50">
        <v>300</v>
      </c>
      <c r="M249" s="50">
        <v>200</v>
      </c>
      <c r="N249" s="50">
        <v>0</v>
      </c>
      <c r="O249" s="50">
        <v>0</v>
      </c>
      <c r="P249" s="71">
        <v>0</v>
      </c>
      <c r="Q249" s="70"/>
      <c r="R249" s="50"/>
      <c r="S249" s="50"/>
      <c r="T249" s="71" t="s">
        <v>719</v>
      </c>
      <c r="U249" s="47"/>
    </row>
    <row r="250" spans="1:21" x14ac:dyDescent="0.25">
      <c r="A250" s="42" t="s">
        <v>590</v>
      </c>
      <c r="B250" s="42"/>
      <c r="C250" s="42" t="s">
        <v>0</v>
      </c>
      <c r="D250" s="42" t="s">
        <v>175</v>
      </c>
      <c r="E250" s="42">
        <v>102225</v>
      </c>
      <c r="F250" s="366">
        <v>118.46</v>
      </c>
      <c r="G250" s="70">
        <v>-1</v>
      </c>
      <c r="H250" s="50">
        <v>-1</v>
      </c>
      <c r="I250" s="50">
        <v>-1</v>
      </c>
      <c r="J250" s="50">
        <v>-1</v>
      </c>
      <c r="K250" s="50">
        <v>-1</v>
      </c>
      <c r="L250" s="50">
        <v>-1</v>
      </c>
      <c r="M250" s="50">
        <v>-1</v>
      </c>
      <c r="N250" s="50">
        <v>-1</v>
      </c>
      <c r="O250" s="50">
        <v>-1</v>
      </c>
      <c r="P250" s="71">
        <v>-1</v>
      </c>
      <c r="Q250" s="70"/>
      <c r="R250" s="50"/>
      <c r="S250" s="50"/>
      <c r="T250" s="71" t="s">
        <v>719</v>
      </c>
      <c r="U250" s="47"/>
    </row>
    <row r="251" spans="1:21" x14ac:dyDescent="0.25">
      <c r="A251" s="42" t="s">
        <v>590</v>
      </c>
      <c r="B251" s="42"/>
      <c r="C251" s="42" t="s">
        <v>0</v>
      </c>
      <c r="D251" s="42" t="s">
        <v>174</v>
      </c>
      <c r="E251" s="42">
        <v>100086</v>
      </c>
      <c r="F251" s="366">
        <v>399.35123800000002</v>
      </c>
      <c r="G251" s="70">
        <v>0</v>
      </c>
      <c r="H251" s="50">
        <v>0</v>
      </c>
      <c r="I251" s="50">
        <v>0</v>
      </c>
      <c r="J251" s="50">
        <v>0</v>
      </c>
      <c r="K251" s="50">
        <v>0</v>
      </c>
      <c r="L251" s="50">
        <v>0</v>
      </c>
      <c r="M251" s="50">
        <v>0</v>
      </c>
      <c r="N251" s="50">
        <v>0</v>
      </c>
      <c r="O251" s="50">
        <v>0</v>
      </c>
      <c r="P251" s="71">
        <v>0</v>
      </c>
      <c r="Q251" s="70"/>
      <c r="R251" s="50"/>
      <c r="S251" s="50"/>
      <c r="T251" s="71" t="s">
        <v>719</v>
      </c>
      <c r="U251" s="47"/>
    </row>
    <row r="252" spans="1:21" x14ac:dyDescent="0.25">
      <c r="A252" s="42" t="s">
        <v>590</v>
      </c>
      <c r="B252" s="42"/>
      <c r="C252" s="42" t="s">
        <v>0</v>
      </c>
      <c r="D252" s="42" t="s">
        <v>178</v>
      </c>
      <c r="E252" s="42">
        <v>100005</v>
      </c>
      <c r="F252" s="366">
        <v>78</v>
      </c>
      <c r="G252" s="70">
        <v>-1</v>
      </c>
      <c r="H252" s="50">
        <v>-1</v>
      </c>
      <c r="I252" s="50">
        <v>-1</v>
      </c>
      <c r="J252" s="50">
        <v>-1</v>
      </c>
      <c r="K252" s="50">
        <v>-1</v>
      </c>
      <c r="L252" s="50">
        <v>-1</v>
      </c>
      <c r="M252" s="50">
        <v>-1</v>
      </c>
      <c r="N252" s="50">
        <v>-1</v>
      </c>
      <c r="O252" s="50">
        <v>-1</v>
      </c>
      <c r="P252" s="71">
        <v>-1</v>
      </c>
      <c r="Q252" s="70"/>
      <c r="R252" s="50"/>
      <c r="S252" s="50"/>
      <c r="T252" s="71" t="s">
        <v>719</v>
      </c>
      <c r="U252" s="47"/>
    </row>
    <row r="253" spans="1:21" x14ac:dyDescent="0.25">
      <c r="A253" s="42" t="s">
        <v>593</v>
      </c>
      <c r="B253" s="42"/>
      <c r="C253" s="42" t="s">
        <v>0</v>
      </c>
      <c r="D253" s="42" t="s">
        <v>164</v>
      </c>
      <c r="E253" s="42">
        <v>659418</v>
      </c>
      <c r="F253" s="366">
        <v>304</v>
      </c>
      <c r="G253" s="70">
        <v>8900</v>
      </c>
      <c r="H253" s="50">
        <v>3700</v>
      </c>
      <c r="I253" s="50">
        <v>200</v>
      </c>
      <c r="J253" s="50">
        <v>200</v>
      </c>
      <c r="K253" s="50">
        <v>0</v>
      </c>
      <c r="L253" s="50">
        <v>6400</v>
      </c>
      <c r="M253" s="50">
        <v>2600</v>
      </c>
      <c r="N253" s="50">
        <v>200</v>
      </c>
      <c r="O253" s="50">
        <v>200</v>
      </c>
      <c r="P253" s="71">
        <v>0</v>
      </c>
      <c r="Q253" s="70"/>
      <c r="R253" s="50"/>
      <c r="S253" s="50"/>
      <c r="T253" s="71" t="s">
        <v>722</v>
      </c>
      <c r="U253" s="47"/>
    </row>
    <row r="254" spans="1:21" x14ac:dyDescent="0.25">
      <c r="A254" s="42" t="s">
        <v>591</v>
      </c>
      <c r="B254" s="42"/>
      <c r="C254" s="43" t="s">
        <v>631</v>
      </c>
      <c r="D254" s="42" t="s">
        <v>5</v>
      </c>
      <c r="E254" s="42">
        <v>-1</v>
      </c>
      <c r="F254" s="366">
        <v>-1</v>
      </c>
      <c r="G254" s="70">
        <v>-1</v>
      </c>
      <c r="H254" s="50">
        <v>-1</v>
      </c>
      <c r="I254" s="50">
        <v>-1</v>
      </c>
      <c r="J254" s="50">
        <v>-1</v>
      </c>
      <c r="K254" s="50">
        <v>-1</v>
      </c>
      <c r="L254" s="50">
        <v>-1</v>
      </c>
      <c r="M254" s="50">
        <v>-1</v>
      </c>
      <c r="N254" s="50">
        <v>-1</v>
      </c>
      <c r="O254" s="50">
        <v>-1</v>
      </c>
      <c r="P254" s="71">
        <v>-1</v>
      </c>
      <c r="Q254" s="70"/>
      <c r="R254" s="50"/>
      <c r="S254" s="50"/>
      <c r="T254" s="71" t="s">
        <v>46</v>
      </c>
      <c r="U254" s="47"/>
    </row>
    <row r="255" spans="1:21" x14ac:dyDescent="0.25">
      <c r="A255" s="42" t="s">
        <v>592</v>
      </c>
      <c r="B255" s="42"/>
      <c r="C255" s="42" t="s">
        <v>0</v>
      </c>
      <c r="D255" s="42" t="s">
        <v>171</v>
      </c>
      <c r="E255" s="42">
        <v>554100</v>
      </c>
      <c r="F255" s="366">
        <v>401</v>
      </c>
      <c r="G255" s="70">
        <v>1900</v>
      </c>
      <c r="H255" s="50">
        <v>600</v>
      </c>
      <c r="I255" s="50">
        <v>300</v>
      </c>
      <c r="J255" s="50">
        <v>100</v>
      </c>
      <c r="K255" s="50">
        <v>0</v>
      </c>
      <c r="L255" s="50">
        <v>1500</v>
      </c>
      <c r="M255" s="50">
        <v>500</v>
      </c>
      <c r="N255" s="50">
        <v>200</v>
      </c>
      <c r="O255" s="50">
        <v>100</v>
      </c>
      <c r="P255" s="71">
        <v>0</v>
      </c>
      <c r="Q255" s="70"/>
      <c r="R255" s="50"/>
      <c r="S255" s="50"/>
      <c r="T255" s="71" t="s">
        <v>720</v>
      </c>
      <c r="U255" s="47"/>
    </row>
    <row r="256" spans="1:21" x14ac:dyDescent="0.25">
      <c r="A256" s="42" t="s">
        <v>592</v>
      </c>
      <c r="B256" s="42"/>
      <c r="C256" s="42" t="s">
        <v>0</v>
      </c>
      <c r="D256" s="42" t="s">
        <v>170</v>
      </c>
      <c r="E256" s="42">
        <v>311148</v>
      </c>
      <c r="F256" s="366">
        <v>157</v>
      </c>
      <c r="G256" s="70">
        <v>5900</v>
      </c>
      <c r="H256" s="50">
        <v>1600</v>
      </c>
      <c r="I256" s="50">
        <v>400</v>
      </c>
      <c r="J256" s="50">
        <v>200</v>
      </c>
      <c r="K256" s="50">
        <v>0</v>
      </c>
      <c r="L256" s="50">
        <v>4000</v>
      </c>
      <c r="M256" s="50">
        <v>1300</v>
      </c>
      <c r="N256" s="50">
        <v>300</v>
      </c>
      <c r="O256" s="50">
        <v>100</v>
      </c>
      <c r="P256" s="71">
        <v>0</v>
      </c>
      <c r="Q256" s="70"/>
      <c r="R256" s="50"/>
      <c r="S256" s="50"/>
      <c r="T256" s="71" t="s">
        <v>720</v>
      </c>
      <c r="U256" s="47"/>
    </row>
    <row r="257" spans="1:21" x14ac:dyDescent="0.25">
      <c r="A257" s="42" t="s">
        <v>592</v>
      </c>
      <c r="B257" s="42"/>
      <c r="C257" s="42" t="s">
        <v>0</v>
      </c>
      <c r="D257" s="42" t="s">
        <v>169</v>
      </c>
      <c r="E257" s="42">
        <v>161300</v>
      </c>
      <c r="F257" s="366">
        <v>98</v>
      </c>
      <c r="G257" s="70">
        <v>16000</v>
      </c>
      <c r="H257" s="50">
        <v>3100</v>
      </c>
      <c r="I257" s="50">
        <v>1200</v>
      </c>
      <c r="J257" s="50">
        <v>0</v>
      </c>
      <c r="K257" s="50">
        <v>100</v>
      </c>
      <c r="L257" s="50">
        <v>9400</v>
      </c>
      <c r="M257" s="50">
        <v>2300</v>
      </c>
      <c r="N257" s="50">
        <v>1000</v>
      </c>
      <c r="O257" s="50">
        <v>900</v>
      </c>
      <c r="P257" s="71">
        <v>100</v>
      </c>
      <c r="Q257" s="70" t="s">
        <v>1085</v>
      </c>
      <c r="R257" s="50"/>
      <c r="S257" s="50"/>
      <c r="T257" s="71" t="s">
        <v>720</v>
      </c>
      <c r="U257" s="47"/>
    </row>
    <row r="258" spans="1:21" x14ac:dyDescent="0.25">
      <c r="A258" s="42" t="s">
        <v>592</v>
      </c>
      <c r="B258" s="42"/>
      <c r="C258" s="42" t="s">
        <v>0</v>
      </c>
      <c r="D258" s="42" t="s">
        <v>168</v>
      </c>
      <c r="E258" s="42">
        <v>119095</v>
      </c>
      <c r="F258" s="366">
        <v>81</v>
      </c>
      <c r="G258" s="70">
        <v>0</v>
      </c>
      <c r="H258" s="50">
        <v>0</v>
      </c>
      <c r="I258" s="50">
        <v>0</v>
      </c>
      <c r="J258" s="50">
        <v>0</v>
      </c>
      <c r="K258" s="50">
        <v>0</v>
      </c>
      <c r="L258" s="50">
        <v>0</v>
      </c>
      <c r="M258" s="50">
        <v>0</v>
      </c>
      <c r="N258" s="50">
        <v>0</v>
      </c>
      <c r="O258" s="50">
        <v>0</v>
      </c>
      <c r="P258" s="71">
        <v>0</v>
      </c>
      <c r="Q258" s="70"/>
      <c r="R258" s="50"/>
      <c r="S258" s="50"/>
      <c r="T258" s="71" t="s">
        <v>720</v>
      </c>
      <c r="U258" s="47"/>
    </row>
    <row r="259" spans="1:21" x14ac:dyDescent="0.25">
      <c r="A259" s="42" t="s">
        <v>592</v>
      </c>
      <c r="B259" s="42"/>
      <c r="C259" s="42" t="s">
        <v>0</v>
      </c>
      <c r="D259" s="42" t="s">
        <v>167</v>
      </c>
      <c r="E259" s="42">
        <v>109034</v>
      </c>
      <c r="F259" s="366">
        <v>50</v>
      </c>
      <c r="G259" s="70">
        <v>1100</v>
      </c>
      <c r="H259" s="50">
        <v>600</v>
      </c>
      <c r="I259" s="50">
        <v>300</v>
      </c>
      <c r="J259" s="50">
        <v>200</v>
      </c>
      <c r="K259" s="50">
        <v>0</v>
      </c>
      <c r="L259" s="50">
        <v>200</v>
      </c>
      <c r="M259" s="50">
        <v>200</v>
      </c>
      <c r="N259" s="50">
        <v>200</v>
      </c>
      <c r="O259" s="50">
        <v>200</v>
      </c>
      <c r="P259" s="71">
        <v>200</v>
      </c>
      <c r="Q259" s="70"/>
      <c r="R259" s="50"/>
      <c r="S259" s="50"/>
      <c r="T259" s="71" t="s">
        <v>720</v>
      </c>
      <c r="U259" s="47"/>
    </row>
    <row r="260" spans="1:21" x14ac:dyDescent="0.25">
      <c r="A260" s="42" t="s">
        <v>166</v>
      </c>
      <c r="B260" s="42"/>
      <c r="C260" s="42" t="s">
        <v>0</v>
      </c>
      <c r="D260" s="42" t="s">
        <v>166</v>
      </c>
      <c r="E260" s="42">
        <v>133962</v>
      </c>
      <c r="F260" s="366">
        <v>135.65</v>
      </c>
      <c r="G260" s="70">
        <v>-2</v>
      </c>
      <c r="H260" s="50">
        <v>-2</v>
      </c>
      <c r="I260" s="50">
        <v>-2</v>
      </c>
      <c r="J260" s="50">
        <v>-2</v>
      </c>
      <c r="K260" s="50">
        <v>-2</v>
      </c>
      <c r="L260" s="50">
        <v>-2</v>
      </c>
      <c r="M260" s="50">
        <v>-2</v>
      </c>
      <c r="N260" s="50">
        <v>-2</v>
      </c>
      <c r="O260" s="50">
        <v>-2</v>
      </c>
      <c r="P260" s="71">
        <v>-2</v>
      </c>
      <c r="Q260" s="70"/>
      <c r="R260" s="50"/>
      <c r="S260" s="50"/>
      <c r="T260" s="71" t="s">
        <v>721</v>
      </c>
      <c r="U260" s="47"/>
    </row>
    <row r="261" spans="1:21" x14ac:dyDescent="0.25">
      <c r="A261" s="42" t="s">
        <v>633</v>
      </c>
      <c r="B261" s="42"/>
      <c r="C261" s="43" t="s">
        <v>632</v>
      </c>
      <c r="D261" s="42" t="s">
        <v>161</v>
      </c>
      <c r="E261" s="42">
        <v>506926</v>
      </c>
      <c r="F261" s="366">
        <v>63.29</v>
      </c>
      <c r="G261" s="70">
        <v>-2</v>
      </c>
      <c r="H261" s="50">
        <v>-2</v>
      </c>
      <c r="I261" s="50">
        <v>-2</v>
      </c>
      <c r="J261" s="50">
        <v>-2</v>
      </c>
      <c r="K261" s="50">
        <v>-2</v>
      </c>
      <c r="L261" s="50">
        <v>-2</v>
      </c>
      <c r="M261" s="50">
        <v>-2</v>
      </c>
      <c r="N261" s="50">
        <v>-2</v>
      </c>
      <c r="O261" s="50">
        <v>-2</v>
      </c>
      <c r="P261" s="71">
        <v>-2</v>
      </c>
      <c r="Q261" s="70"/>
      <c r="R261" s="50"/>
      <c r="S261" s="50"/>
      <c r="T261" s="71">
        <v>-2</v>
      </c>
      <c r="U261" s="47"/>
    </row>
    <row r="262" spans="1:21" x14ac:dyDescent="0.25">
      <c r="A262" s="42" t="s">
        <v>633</v>
      </c>
      <c r="B262" s="42"/>
      <c r="C262" s="43" t="s">
        <v>632</v>
      </c>
      <c r="D262" s="42" t="s">
        <v>160</v>
      </c>
      <c r="E262" s="42">
        <v>108048</v>
      </c>
      <c r="F262" s="366">
        <v>12.36</v>
      </c>
      <c r="G262" s="70">
        <v>-2</v>
      </c>
      <c r="H262" s="50">
        <v>-2</v>
      </c>
      <c r="I262" s="50">
        <v>-2</v>
      </c>
      <c r="J262" s="50">
        <v>-2</v>
      </c>
      <c r="K262" s="50">
        <v>-2</v>
      </c>
      <c r="L262" s="50">
        <v>-2</v>
      </c>
      <c r="M262" s="50">
        <v>-2</v>
      </c>
      <c r="N262" s="50">
        <v>-2</v>
      </c>
      <c r="O262" s="50">
        <v>-2</v>
      </c>
      <c r="P262" s="71">
        <v>-2</v>
      </c>
      <c r="Q262" s="70"/>
      <c r="R262" s="50"/>
      <c r="S262" s="50"/>
      <c r="T262" s="71">
        <v>-2</v>
      </c>
      <c r="U262" s="47"/>
    </row>
    <row r="263" spans="1:21" x14ac:dyDescent="0.25">
      <c r="A263" s="42" t="s">
        <v>633</v>
      </c>
      <c r="B263" s="42"/>
      <c r="C263" s="43" t="s">
        <v>632</v>
      </c>
      <c r="D263" s="42" t="s">
        <v>159</v>
      </c>
      <c r="E263" s="42">
        <v>92905</v>
      </c>
      <c r="F263" s="366">
        <v>10.35</v>
      </c>
      <c r="G263" s="70">
        <v>-2</v>
      </c>
      <c r="H263" s="50">
        <v>-2</v>
      </c>
      <c r="I263" s="50">
        <v>-2</v>
      </c>
      <c r="J263" s="50">
        <v>-2</v>
      </c>
      <c r="K263" s="50">
        <v>-2</v>
      </c>
      <c r="L263" s="50">
        <v>-2</v>
      </c>
      <c r="M263" s="50">
        <v>-2</v>
      </c>
      <c r="N263" s="50">
        <v>-2</v>
      </c>
      <c r="O263" s="50">
        <v>-2</v>
      </c>
      <c r="P263" s="71">
        <v>-2</v>
      </c>
      <c r="Q263" s="70"/>
      <c r="R263" s="50"/>
      <c r="S263" s="50"/>
      <c r="T263" s="71">
        <v>-2</v>
      </c>
      <c r="U263" s="47"/>
    </row>
    <row r="264" spans="1:21" x14ac:dyDescent="0.25">
      <c r="A264" s="42" t="s">
        <v>633</v>
      </c>
      <c r="B264" s="42"/>
      <c r="C264" s="43" t="s">
        <v>632</v>
      </c>
      <c r="D264" s="42" t="s">
        <v>158</v>
      </c>
      <c r="E264" s="42">
        <v>90650</v>
      </c>
      <c r="F264" s="366">
        <v>7.24</v>
      </c>
      <c r="G264" s="70">
        <v>-2</v>
      </c>
      <c r="H264" s="50">
        <v>-2</v>
      </c>
      <c r="I264" s="50">
        <v>-2</v>
      </c>
      <c r="J264" s="50">
        <v>-2</v>
      </c>
      <c r="K264" s="50">
        <v>-2</v>
      </c>
      <c r="L264" s="50">
        <v>-2</v>
      </c>
      <c r="M264" s="50">
        <v>-2</v>
      </c>
      <c r="N264" s="50">
        <v>-2</v>
      </c>
      <c r="O264" s="50">
        <v>-2</v>
      </c>
      <c r="P264" s="71">
        <v>-2</v>
      </c>
      <c r="Q264" s="70"/>
      <c r="R264" s="50"/>
      <c r="S264" s="50"/>
      <c r="T264" s="71">
        <v>-2</v>
      </c>
      <c r="U264" s="47"/>
    </row>
    <row r="265" spans="1:21" x14ac:dyDescent="0.25">
      <c r="A265" s="42" t="s">
        <v>594</v>
      </c>
      <c r="B265" s="42"/>
      <c r="C265" s="42" t="s">
        <v>0</v>
      </c>
      <c r="D265" s="42" t="s">
        <v>157</v>
      </c>
      <c r="E265" s="42">
        <v>270004</v>
      </c>
      <c r="F265" s="366">
        <v>65.8</v>
      </c>
      <c r="G265" s="70">
        <v>0</v>
      </c>
      <c r="H265" s="50">
        <v>0</v>
      </c>
      <c r="I265" s="50">
        <v>0</v>
      </c>
      <c r="J265" s="50">
        <v>0</v>
      </c>
      <c r="K265" s="50">
        <v>0</v>
      </c>
      <c r="L265" s="50">
        <v>0</v>
      </c>
      <c r="M265" s="50">
        <v>0</v>
      </c>
      <c r="N265" s="50">
        <v>0</v>
      </c>
      <c r="O265" s="50">
        <v>0</v>
      </c>
      <c r="P265" s="71">
        <v>0</v>
      </c>
      <c r="Q265" s="70"/>
      <c r="R265" s="50"/>
      <c r="S265" s="50"/>
      <c r="T265" s="71" t="s">
        <v>784</v>
      </c>
      <c r="U265" s="47"/>
    </row>
    <row r="266" spans="1:21" x14ac:dyDescent="0.25">
      <c r="A266" s="42" t="s">
        <v>604</v>
      </c>
      <c r="B266" s="42"/>
      <c r="C266" s="43" t="s">
        <v>632</v>
      </c>
      <c r="D266" s="42" t="s">
        <v>162</v>
      </c>
      <c r="E266" s="42">
        <v>188336</v>
      </c>
      <c r="F266" s="366">
        <v>14.41</v>
      </c>
      <c r="G266" s="70">
        <v>-2</v>
      </c>
      <c r="H266" s="50">
        <v>-2</v>
      </c>
      <c r="I266" s="50">
        <v>-2</v>
      </c>
      <c r="J266" s="50">
        <v>-2</v>
      </c>
      <c r="K266" s="50">
        <v>-2</v>
      </c>
      <c r="L266" s="50">
        <v>-2</v>
      </c>
      <c r="M266" s="50">
        <v>-2</v>
      </c>
      <c r="N266" s="50">
        <v>-2</v>
      </c>
      <c r="O266" s="50">
        <v>-2</v>
      </c>
      <c r="P266" s="71">
        <v>-2</v>
      </c>
      <c r="Q266" s="70"/>
      <c r="R266" s="50"/>
      <c r="S266" s="50"/>
      <c r="T266" s="71">
        <v>-2</v>
      </c>
      <c r="U266" s="47"/>
    </row>
    <row r="267" spans="1:21" x14ac:dyDescent="0.25">
      <c r="A267" s="42" t="s">
        <v>595</v>
      </c>
      <c r="B267" s="42"/>
      <c r="C267" s="42" t="s">
        <v>0</v>
      </c>
      <c r="D267" s="42" t="s">
        <v>156</v>
      </c>
      <c r="E267" s="42">
        <v>1615331</v>
      </c>
      <c r="F267" s="366">
        <v>754.41</v>
      </c>
      <c r="G267" s="70">
        <v>20600</v>
      </c>
      <c r="H267" s="50">
        <v>100</v>
      </c>
      <c r="I267" s="50">
        <v>0</v>
      </c>
      <c r="J267" s="50">
        <v>0</v>
      </c>
      <c r="K267" s="50">
        <v>0</v>
      </c>
      <c r="L267" s="50">
        <v>0</v>
      </c>
      <c r="M267" s="50">
        <v>0</v>
      </c>
      <c r="N267" s="50">
        <v>0</v>
      </c>
      <c r="O267" s="50">
        <v>0</v>
      </c>
      <c r="P267" s="71">
        <v>200</v>
      </c>
      <c r="Q267" s="70" t="s">
        <v>1085</v>
      </c>
      <c r="R267" s="50"/>
      <c r="S267" s="50"/>
      <c r="T267" s="71" t="s">
        <v>724</v>
      </c>
      <c r="U267" s="47"/>
    </row>
    <row r="268" spans="1:21" x14ac:dyDescent="0.25">
      <c r="A268" s="42" t="s">
        <v>595</v>
      </c>
      <c r="B268" s="42"/>
      <c r="C268" s="42" t="s">
        <v>0</v>
      </c>
      <c r="D268" s="42" t="s">
        <v>152</v>
      </c>
      <c r="E268" s="42">
        <v>1290840</v>
      </c>
      <c r="F268" s="366">
        <v>497.1</v>
      </c>
      <c r="G268" s="70">
        <v>25000</v>
      </c>
      <c r="H268" s="50">
        <v>900</v>
      </c>
      <c r="I268" s="50">
        <v>100</v>
      </c>
      <c r="J268" s="50">
        <v>0</v>
      </c>
      <c r="K268" s="50">
        <v>0</v>
      </c>
      <c r="L268" s="50">
        <v>100</v>
      </c>
      <c r="M268" s="50">
        <v>0</v>
      </c>
      <c r="N268" s="50">
        <v>0</v>
      </c>
      <c r="O268" s="50">
        <v>0</v>
      </c>
      <c r="P268" s="71">
        <v>1100</v>
      </c>
      <c r="Q268" s="70" t="s">
        <v>1085</v>
      </c>
      <c r="R268" s="50"/>
      <c r="S268" s="50"/>
      <c r="T268" s="71" t="s">
        <v>724</v>
      </c>
      <c r="U268" s="47"/>
    </row>
    <row r="269" spans="1:21" x14ac:dyDescent="0.25">
      <c r="A269" s="42" t="s">
        <v>595</v>
      </c>
      <c r="B269" s="42"/>
      <c r="C269" s="42" t="s">
        <v>0</v>
      </c>
      <c r="D269" s="42" t="s">
        <v>155</v>
      </c>
      <c r="E269" s="42">
        <v>1279669</v>
      </c>
      <c r="F269" s="366">
        <v>477.66</v>
      </c>
      <c r="G269" s="70">
        <v>8400</v>
      </c>
      <c r="H269" s="50">
        <v>900</v>
      </c>
      <c r="I269" s="50">
        <v>100</v>
      </c>
      <c r="J269" s="50">
        <v>0</v>
      </c>
      <c r="K269" s="50">
        <v>0</v>
      </c>
      <c r="L269" s="50">
        <v>100</v>
      </c>
      <c r="M269" s="50">
        <v>0</v>
      </c>
      <c r="N269" s="50">
        <v>0</v>
      </c>
      <c r="O269" s="50">
        <v>0</v>
      </c>
      <c r="P269" s="71">
        <v>1000</v>
      </c>
      <c r="Q269" s="70" t="s">
        <v>1085</v>
      </c>
      <c r="R269" s="50"/>
      <c r="S269" s="50"/>
      <c r="T269" s="71" t="s">
        <v>724</v>
      </c>
      <c r="U269" s="47"/>
    </row>
    <row r="270" spans="1:21" x14ac:dyDescent="0.25">
      <c r="A270" s="42" t="s">
        <v>595</v>
      </c>
      <c r="B270" s="42"/>
      <c r="C270" s="42" t="s">
        <v>0</v>
      </c>
      <c r="D270" s="42" t="s">
        <v>151</v>
      </c>
      <c r="E270" s="42">
        <v>517647</v>
      </c>
      <c r="F270" s="366">
        <v>291.16000000000003</v>
      </c>
      <c r="G270" s="70">
        <v>1300</v>
      </c>
      <c r="H270" s="50">
        <v>0</v>
      </c>
      <c r="I270" s="50">
        <v>0</v>
      </c>
      <c r="J270" s="50">
        <v>0</v>
      </c>
      <c r="K270" s="50">
        <v>0</v>
      </c>
      <c r="L270" s="50">
        <v>0</v>
      </c>
      <c r="M270" s="50">
        <v>0</v>
      </c>
      <c r="N270" s="50">
        <v>0</v>
      </c>
      <c r="O270" s="50">
        <v>0</v>
      </c>
      <c r="P270" s="71">
        <v>0</v>
      </c>
      <c r="Q270" s="70"/>
      <c r="R270" s="50"/>
      <c r="S270" s="50"/>
      <c r="T270" s="71" t="s">
        <v>724</v>
      </c>
      <c r="U270" s="47"/>
    </row>
    <row r="271" spans="1:21" x14ac:dyDescent="0.25">
      <c r="A271" s="42" t="s">
        <v>595</v>
      </c>
      <c r="B271" s="42"/>
      <c r="C271" s="42" t="s">
        <v>0</v>
      </c>
      <c r="D271" s="42" t="s">
        <v>154</v>
      </c>
      <c r="E271" s="42">
        <v>437629</v>
      </c>
      <c r="F271" s="366">
        <v>271.73</v>
      </c>
      <c r="G271" s="70">
        <v>5100</v>
      </c>
      <c r="H271" s="50">
        <v>0</v>
      </c>
      <c r="I271" s="50">
        <v>0</v>
      </c>
      <c r="J271" s="50">
        <v>0</v>
      </c>
      <c r="K271" s="50">
        <v>0</v>
      </c>
      <c r="L271" s="50">
        <v>0</v>
      </c>
      <c r="M271" s="50">
        <v>0</v>
      </c>
      <c r="N271" s="50">
        <v>0</v>
      </c>
      <c r="O271" s="50">
        <v>0</v>
      </c>
      <c r="P271" s="71">
        <v>0</v>
      </c>
      <c r="Q271" s="70"/>
      <c r="R271" s="50"/>
      <c r="S271" s="50"/>
      <c r="T271" s="71" t="s">
        <v>724</v>
      </c>
      <c r="U271" s="47"/>
    </row>
    <row r="272" spans="1:21" x14ac:dyDescent="0.25">
      <c r="A272" s="42" t="s">
        <v>595</v>
      </c>
      <c r="B272" s="42"/>
      <c r="C272" s="42" t="s">
        <v>0</v>
      </c>
      <c r="D272" s="42" t="s">
        <v>149</v>
      </c>
      <c r="E272" s="42">
        <v>311184</v>
      </c>
      <c r="F272" s="366">
        <v>269.32</v>
      </c>
      <c r="G272" s="70">
        <v>900</v>
      </c>
      <c r="H272" s="50">
        <v>0</v>
      </c>
      <c r="I272" s="50">
        <v>0</v>
      </c>
      <c r="J272" s="50">
        <v>0</v>
      </c>
      <c r="K272" s="50">
        <v>0</v>
      </c>
      <c r="L272" s="50">
        <v>0</v>
      </c>
      <c r="M272" s="50">
        <v>0</v>
      </c>
      <c r="N272" s="50">
        <v>0</v>
      </c>
      <c r="O272" s="50">
        <v>0</v>
      </c>
      <c r="P272" s="71">
        <v>0</v>
      </c>
      <c r="Q272" s="70"/>
      <c r="R272" s="50"/>
      <c r="S272" s="50"/>
      <c r="T272" s="71" t="s">
        <v>724</v>
      </c>
      <c r="U272" s="47"/>
    </row>
    <row r="273" spans="1:21" x14ac:dyDescent="0.25">
      <c r="A273" s="42" t="s">
        <v>595</v>
      </c>
      <c r="B273" s="42"/>
      <c r="C273" s="42" t="s">
        <v>0</v>
      </c>
      <c r="D273" s="42" t="s">
        <v>153</v>
      </c>
      <c r="E273" s="42">
        <v>232441</v>
      </c>
      <c r="F273" s="366">
        <v>173.31</v>
      </c>
      <c r="G273" s="70">
        <v>300</v>
      </c>
      <c r="H273" s="50">
        <v>0</v>
      </c>
      <c r="I273" s="50">
        <v>0</v>
      </c>
      <c r="J273" s="50">
        <v>0</v>
      </c>
      <c r="K273" s="50">
        <v>0</v>
      </c>
      <c r="L273" s="50">
        <v>0</v>
      </c>
      <c r="M273" s="50">
        <v>0</v>
      </c>
      <c r="N273" s="50">
        <v>0</v>
      </c>
      <c r="O273" s="50">
        <v>0</v>
      </c>
      <c r="P273" s="71">
        <v>0</v>
      </c>
      <c r="Q273" s="70"/>
      <c r="R273" s="50"/>
      <c r="S273" s="50"/>
      <c r="T273" s="71" t="s">
        <v>724</v>
      </c>
      <c r="U273" s="47"/>
    </row>
    <row r="274" spans="1:21" x14ac:dyDescent="0.25">
      <c r="A274" s="42" t="s">
        <v>595</v>
      </c>
      <c r="B274" s="42"/>
      <c r="C274" s="42" t="s">
        <v>0</v>
      </c>
      <c r="D274" s="42" t="s">
        <v>150</v>
      </c>
      <c r="E274" s="42">
        <v>226366</v>
      </c>
      <c r="F274" s="366">
        <v>207.51</v>
      </c>
      <c r="G274" s="70">
        <v>400</v>
      </c>
      <c r="H274" s="50">
        <v>100</v>
      </c>
      <c r="I274" s="50">
        <v>0</v>
      </c>
      <c r="J274" s="50">
        <v>0</v>
      </c>
      <c r="K274" s="50">
        <v>0</v>
      </c>
      <c r="L274" s="50">
        <v>0</v>
      </c>
      <c r="M274" s="50">
        <v>0</v>
      </c>
      <c r="N274" s="50">
        <v>0</v>
      </c>
      <c r="O274" s="50">
        <v>0</v>
      </c>
      <c r="P274" s="71">
        <v>100</v>
      </c>
      <c r="Q274" s="70" t="s">
        <v>1085</v>
      </c>
      <c r="R274" s="50"/>
      <c r="S274" s="50"/>
      <c r="T274" s="71" t="s">
        <v>724</v>
      </c>
      <c r="U274" s="47"/>
    </row>
    <row r="275" spans="1:21" x14ac:dyDescent="0.25">
      <c r="A275" s="42" t="s">
        <v>595</v>
      </c>
      <c r="B275" s="42"/>
      <c r="C275" s="42" t="s">
        <v>0</v>
      </c>
      <c r="D275" s="42" t="s">
        <v>147</v>
      </c>
      <c r="E275" s="42">
        <v>214669</v>
      </c>
      <c r="F275" s="366">
        <v>134.96</v>
      </c>
      <c r="G275" s="70">
        <v>0</v>
      </c>
      <c r="H275" s="50">
        <v>0</v>
      </c>
      <c r="I275" s="50">
        <v>0</v>
      </c>
      <c r="J275" s="50">
        <v>0</v>
      </c>
      <c r="K275" s="50">
        <v>0</v>
      </c>
      <c r="L275" s="50">
        <v>0</v>
      </c>
      <c r="M275" s="50">
        <v>0</v>
      </c>
      <c r="N275" s="50">
        <v>0</v>
      </c>
      <c r="O275" s="50">
        <v>0</v>
      </c>
      <c r="P275" s="71">
        <v>0</v>
      </c>
      <c r="Q275" s="70"/>
      <c r="R275" s="50"/>
      <c r="S275" s="50"/>
      <c r="T275" s="71" t="s">
        <v>724</v>
      </c>
      <c r="U275" s="47"/>
    </row>
    <row r="276" spans="1:21" x14ac:dyDescent="0.25">
      <c r="A276" s="42" t="s">
        <v>595</v>
      </c>
      <c r="B276" s="42"/>
      <c r="C276" s="42" t="s">
        <v>0</v>
      </c>
      <c r="D276" s="42" t="s">
        <v>137</v>
      </c>
      <c r="E276" s="42">
        <v>206240</v>
      </c>
      <c r="F276" s="366">
        <v>117.28</v>
      </c>
      <c r="G276" s="70">
        <v>1200</v>
      </c>
      <c r="H276" s="50">
        <v>700</v>
      </c>
      <c r="I276" s="50">
        <v>200</v>
      </c>
      <c r="J276" s="50">
        <v>0</v>
      </c>
      <c r="K276" s="50">
        <v>0</v>
      </c>
      <c r="L276" s="50">
        <v>200</v>
      </c>
      <c r="M276" s="50">
        <v>200</v>
      </c>
      <c r="N276" s="50">
        <v>0</v>
      </c>
      <c r="O276" s="50">
        <v>0</v>
      </c>
      <c r="P276" s="71">
        <v>1200</v>
      </c>
      <c r="Q276" s="70" t="s">
        <v>1085</v>
      </c>
      <c r="R276" s="50"/>
      <c r="S276" s="50"/>
      <c r="T276" s="71" t="s">
        <v>724</v>
      </c>
      <c r="U276" s="47"/>
    </row>
    <row r="277" spans="1:21" x14ac:dyDescent="0.25">
      <c r="A277" s="42" t="s">
        <v>595</v>
      </c>
      <c r="B277" s="42"/>
      <c r="C277" s="42" t="s">
        <v>0</v>
      </c>
      <c r="D277" s="42" t="s">
        <v>146</v>
      </c>
      <c r="E277" s="42">
        <v>190655</v>
      </c>
      <c r="F277" s="366">
        <v>129.6</v>
      </c>
      <c r="G277" s="70">
        <v>0</v>
      </c>
      <c r="H277" s="50">
        <v>0</v>
      </c>
      <c r="I277" s="50">
        <v>0</v>
      </c>
      <c r="J277" s="50">
        <v>0</v>
      </c>
      <c r="K277" s="50">
        <v>0</v>
      </c>
      <c r="L277" s="50">
        <v>0</v>
      </c>
      <c r="M277" s="50">
        <v>0</v>
      </c>
      <c r="N277" s="50">
        <v>0</v>
      </c>
      <c r="O277" s="50">
        <v>0</v>
      </c>
      <c r="P277" s="71">
        <v>0</v>
      </c>
      <c r="Q277" s="70"/>
      <c r="R277" s="50"/>
      <c r="S277" s="50"/>
      <c r="T277" s="71" t="s">
        <v>724</v>
      </c>
      <c r="U277" s="47"/>
    </row>
    <row r="278" spans="1:21" x14ac:dyDescent="0.25">
      <c r="A278" s="42" t="s">
        <v>595</v>
      </c>
      <c r="B278" s="42"/>
      <c r="C278" s="42" t="s">
        <v>0</v>
      </c>
      <c r="D278" s="42" t="s">
        <v>140</v>
      </c>
      <c r="E278" s="42">
        <v>189991</v>
      </c>
      <c r="F278" s="366">
        <v>78.05</v>
      </c>
      <c r="G278" s="70">
        <v>1000</v>
      </c>
      <c r="H278" s="50">
        <v>200</v>
      </c>
      <c r="I278" s="50">
        <v>0</v>
      </c>
      <c r="J278" s="50">
        <v>0</v>
      </c>
      <c r="K278" s="50">
        <v>0</v>
      </c>
      <c r="L278" s="50">
        <v>100</v>
      </c>
      <c r="M278" s="50">
        <v>0</v>
      </c>
      <c r="N278" s="50">
        <v>0</v>
      </c>
      <c r="O278" s="50">
        <v>0</v>
      </c>
      <c r="P278" s="71">
        <v>600</v>
      </c>
      <c r="Q278" s="70" t="s">
        <v>1085</v>
      </c>
      <c r="R278" s="50"/>
      <c r="S278" s="50"/>
      <c r="T278" s="71" t="s">
        <v>724</v>
      </c>
      <c r="U278" s="47"/>
    </row>
    <row r="279" spans="1:21" x14ac:dyDescent="0.25">
      <c r="A279" s="42" t="s">
        <v>595</v>
      </c>
      <c r="B279" s="42"/>
      <c r="C279" s="42" t="s">
        <v>0</v>
      </c>
      <c r="D279" s="42" t="s">
        <v>148</v>
      </c>
      <c r="E279" s="42">
        <v>184109</v>
      </c>
      <c r="F279" s="366">
        <v>114.65</v>
      </c>
      <c r="G279" s="70">
        <v>1800</v>
      </c>
      <c r="H279" s="50">
        <v>100</v>
      </c>
      <c r="I279" s="50">
        <v>0</v>
      </c>
      <c r="J279" s="50">
        <v>0</v>
      </c>
      <c r="K279" s="50">
        <v>0</v>
      </c>
      <c r="L279" s="50">
        <v>0</v>
      </c>
      <c r="M279" s="50">
        <v>0</v>
      </c>
      <c r="N279" s="50">
        <v>0</v>
      </c>
      <c r="O279" s="50">
        <v>0</v>
      </c>
      <c r="P279" s="71">
        <v>100</v>
      </c>
      <c r="Q279" s="70" t="s">
        <v>1085</v>
      </c>
      <c r="R279" s="50"/>
      <c r="S279" s="50"/>
      <c r="T279" s="71" t="s">
        <v>724</v>
      </c>
      <c r="U279" s="47"/>
    </row>
    <row r="280" spans="1:21" x14ac:dyDescent="0.25">
      <c r="A280" s="42" t="s">
        <v>595</v>
      </c>
      <c r="B280" s="42"/>
      <c r="C280" s="42" t="s">
        <v>0</v>
      </c>
      <c r="D280" s="42" t="s">
        <v>142</v>
      </c>
      <c r="E280" s="42">
        <v>174599</v>
      </c>
      <c r="F280" s="366">
        <v>126.46</v>
      </c>
      <c r="G280" s="70">
        <v>0</v>
      </c>
      <c r="H280" s="50">
        <v>0</v>
      </c>
      <c r="I280" s="50">
        <v>0</v>
      </c>
      <c r="J280" s="50">
        <v>0</v>
      </c>
      <c r="K280" s="50">
        <v>0</v>
      </c>
      <c r="L280" s="50">
        <v>0</v>
      </c>
      <c r="M280" s="50">
        <v>0</v>
      </c>
      <c r="N280" s="50">
        <v>0</v>
      </c>
      <c r="O280" s="50">
        <v>0</v>
      </c>
      <c r="P280" s="71">
        <v>0</v>
      </c>
      <c r="Q280" s="70"/>
      <c r="R280" s="50"/>
      <c r="S280" s="50"/>
      <c r="T280" s="71" t="s">
        <v>724</v>
      </c>
      <c r="U280" s="47"/>
    </row>
    <row r="281" spans="1:21" x14ac:dyDescent="0.25">
      <c r="A281" s="42" t="s">
        <v>595</v>
      </c>
      <c r="B281" s="42"/>
      <c r="C281" s="42" t="s">
        <v>0</v>
      </c>
      <c r="D281" s="42" t="s">
        <v>138</v>
      </c>
      <c r="E281" s="42">
        <v>164223</v>
      </c>
      <c r="F281" s="366">
        <v>53.62</v>
      </c>
      <c r="G281" s="70">
        <v>100</v>
      </c>
      <c r="H281" s="50">
        <v>0</v>
      </c>
      <c r="I281" s="50">
        <v>0</v>
      </c>
      <c r="J281" s="50">
        <v>0</v>
      </c>
      <c r="K281" s="50">
        <v>0</v>
      </c>
      <c r="L281" s="50">
        <v>0</v>
      </c>
      <c r="M281" s="50">
        <v>0</v>
      </c>
      <c r="N281" s="50">
        <v>0</v>
      </c>
      <c r="O281" s="50">
        <v>0</v>
      </c>
      <c r="P281" s="71">
        <v>0</v>
      </c>
      <c r="Q281" s="70"/>
      <c r="R281" s="50"/>
      <c r="S281" s="50"/>
      <c r="T281" s="71" t="s">
        <v>724</v>
      </c>
      <c r="U281" s="47"/>
    </row>
    <row r="282" spans="1:21" x14ac:dyDescent="0.25">
      <c r="A282" s="42" t="s">
        <v>595</v>
      </c>
      <c r="B282" s="42"/>
      <c r="C282" s="42" t="s">
        <v>0</v>
      </c>
      <c r="D282" s="42" t="s">
        <v>144</v>
      </c>
      <c r="E282" s="42">
        <v>156199</v>
      </c>
      <c r="F282" s="366">
        <v>339.91</v>
      </c>
      <c r="G282" s="70">
        <v>0</v>
      </c>
      <c r="H282" s="50">
        <v>0</v>
      </c>
      <c r="I282" s="50">
        <v>0</v>
      </c>
      <c r="J282" s="50">
        <v>0</v>
      </c>
      <c r="K282" s="50">
        <v>0</v>
      </c>
      <c r="L282" s="50">
        <v>0</v>
      </c>
      <c r="M282" s="50">
        <v>0</v>
      </c>
      <c r="N282" s="50">
        <v>0</v>
      </c>
      <c r="O282" s="50">
        <v>0</v>
      </c>
      <c r="P282" s="71">
        <v>0</v>
      </c>
      <c r="Q282" s="70"/>
      <c r="R282" s="50"/>
      <c r="S282" s="50"/>
      <c r="T282" s="71" t="s">
        <v>724</v>
      </c>
      <c r="U282" s="47"/>
    </row>
    <row r="283" spans="1:21" x14ac:dyDescent="0.25">
      <c r="A283" s="42" t="s">
        <v>595</v>
      </c>
      <c r="B283" s="42"/>
      <c r="C283" s="42" t="s">
        <v>0</v>
      </c>
      <c r="D283" s="42" t="s">
        <v>143</v>
      </c>
      <c r="E283" s="42">
        <v>148070</v>
      </c>
      <c r="F283" s="366">
        <v>97.99</v>
      </c>
      <c r="G283" s="70">
        <v>0</v>
      </c>
      <c r="H283" s="50">
        <v>0</v>
      </c>
      <c r="I283" s="50">
        <v>0</v>
      </c>
      <c r="J283" s="50">
        <v>0</v>
      </c>
      <c r="K283" s="50">
        <v>0</v>
      </c>
      <c r="L283" s="50">
        <v>0</v>
      </c>
      <c r="M283" s="50">
        <v>0</v>
      </c>
      <c r="N283" s="50">
        <v>0</v>
      </c>
      <c r="O283" s="50">
        <v>0</v>
      </c>
      <c r="P283" s="71">
        <v>0</v>
      </c>
      <c r="Q283" s="70"/>
      <c r="R283" s="50"/>
      <c r="S283" s="50"/>
      <c r="T283" s="71" t="s">
        <v>724</v>
      </c>
      <c r="U283" s="47"/>
    </row>
    <row r="284" spans="1:21" x14ac:dyDescent="0.25">
      <c r="A284" s="42" t="s">
        <v>595</v>
      </c>
      <c r="B284" s="42"/>
      <c r="C284" s="42" t="s">
        <v>0</v>
      </c>
      <c r="D284" s="42" t="s">
        <v>145</v>
      </c>
      <c r="E284" s="42">
        <v>146592</v>
      </c>
      <c r="F284" s="366">
        <v>62.86</v>
      </c>
      <c r="G284" s="70">
        <v>700</v>
      </c>
      <c r="H284" s="50">
        <v>100</v>
      </c>
      <c r="I284" s="50">
        <v>0</v>
      </c>
      <c r="J284" s="50">
        <v>0</v>
      </c>
      <c r="K284" s="50">
        <v>0</v>
      </c>
      <c r="L284" s="50">
        <v>0</v>
      </c>
      <c r="M284" s="50">
        <v>0</v>
      </c>
      <c r="N284" s="50">
        <v>0</v>
      </c>
      <c r="O284" s="50">
        <v>0</v>
      </c>
      <c r="P284" s="71">
        <v>0</v>
      </c>
      <c r="Q284" s="70"/>
      <c r="R284" s="50"/>
      <c r="S284" s="50"/>
      <c r="T284" s="71" t="s">
        <v>724</v>
      </c>
      <c r="U284" s="47"/>
    </row>
    <row r="285" spans="1:21" x14ac:dyDescent="0.25">
      <c r="A285" s="42" t="s">
        <v>595</v>
      </c>
      <c r="B285" s="42"/>
      <c r="C285" s="42" t="s">
        <v>0</v>
      </c>
      <c r="D285" s="42" t="s">
        <v>141</v>
      </c>
      <c r="E285" s="42">
        <v>140786</v>
      </c>
      <c r="F285" s="366">
        <v>83.97</v>
      </c>
      <c r="G285" s="70">
        <v>0</v>
      </c>
      <c r="H285" s="50">
        <v>0</v>
      </c>
      <c r="I285" s="50">
        <v>0</v>
      </c>
      <c r="J285" s="50">
        <v>0</v>
      </c>
      <c r="K285" s="50">
        <v>0</v>
      </c>
      <c r="L285" s="50">
        <v>0</v>
      </c>
      <c r="M285" s="50">
        <v>0</v>
      </c>
      <c r="N285" s="50">
        <v>0</v>
      </c>
      <c r="O285" s="50">
        <v>0</v>
      </c>
      <c r="P285" s="71">
        <v>0</v>
      </c>
      <c r="Q285" s="70"/>
      <c r="R285" s="50"/>
      <c r="S285" s="50"/>
      <c r="T285" s="71" t="s">
        <v>724</v>
      </c>
      <c r="U285" s="47"/>
    </row>
    <row r="286" spans="1:21" x14ac:dyDescent="0.25">
      <c r="A286" s="42" t="s">
        <v>595</v>
      </c>
      <c r="B286" s="42"/>
      <c r="C286" s="42" t="s">
        <v>0</v>
      </c>
      <c r="D286" s="42" t="s">
        <v>136</v>
      </c>
      <c r="E286" s="42">
        <v>120355</v>
      </c>
      <c r="F286" s="366">
        <v>111.38</v>
      </c>
      <c r="G286" s="70">
        <v>0</v>
      </c>
      <c r="H286" s="50">
        <v>0</v>
      </c>
      <c r="I286" s="50">
        <v>0</v>
      </c>
      <c r="J286" s="50">
        <v>0</v>
      </c>
      <c r="K286" s="50">
        <v>0</v>
      </c>
      <c r="L286" s="50">
        <v>0</v>
      </c>
      <c r="M286" s="50">
        <v>0</v>
      </c>
      <c r="N286" s="50">
        <v>0</v>
      </c>
      <c r="O286" s="50">
        <v>0</v>
      </c>
      <c r="P286" s="71">
        <v>0</v>
      </c>
      <c r="Q286" s="70"/>
      <c r="R286" s="50"/>
      <c r="S286" s="50"/>
      <c r="T286" s="71" t="s">
        <v>724</v>
      </c>
      <c r="U286" s="47"/>
    </row>
    <row r="287" spans="1:21" x14ac:dyDescent="0.25">
      <c r="A287" s="42" t="s">
        <v>595</v>
      </c>
      <c r="B287" s="42"/>
      <c r="C287" s="42" t="s">
        <v>0</v>
      </c>
      <c r="D287" s="42" t="s">
        <v>139</v>
      </c>
      <c r="E287" s="42">
        <v>119664</v>
      </c>
      <c r="F287" s="366">
        <v>56.81</v>
      </c>
      <c r="G287" s="70">
        <v>900</v>
      </c>
      <c r="H287" s="50">
        <v>200</v>
      </c>
      <c r="I287" s="50">
        <v>200</v>
      </c>
      <c r="J287" s="50">
        <v>0</v>
      </c>
      <c r="K287" s="50">
        <v>0</v>
      </c>
      <c r="L287" s="50">
        <v>200</v>
      </c>
      <c r="M287" s="50">
        <v>200</v>
      </c>
      <c r="N287" s="50">
        <v>200</v>
      </c>
      <c r="O287" s="50">
        <v>0</v>
      </c>
      <c r="P287" s="71">
        <v>900</v>
      </c>
      <c r="Q287" s="70" t="s">
        <v>1085</v>
      </c>
      <c r="R287" s="50"/>
      <c r="S287" s="50"/>
      <c r="T287" s="71" t="s">
        <v>724</v>
      </c>
      <c r="U287" s="47"/>
    </row>
    <row r="288" spans="1:21" x14ac:dyDescent="0.25">
      <c r="A288" s="42" t="s">
        <v>596</v>
      </c>
      <c r="B288" s="42"/>
      <c r="C288" s="43" t="s">
        <v>631</v>
      </c>
      <c r="D288" s="42" t="s">
        <v>131</v>
      </c>
      <c r="E288" s="42">
        <v>906318</v>
      </c>
      <c r="F288" s="366">
        <v>1003</v>
      </c>
      <c r="G288" s="70">
        <v>0</v>
      </c>
      <c r="H288" s="50">
        <v>0</v>
      </c>
      <c r="I288" s="50">
        <v>0</v>
      </c>
      <c r="J288" s="50">
        <v>0</v>
      </c>
      <c r="K288" s="50">
        <v>0</v>
      </c>
      <c r="L288" s="50">
        <v>0</v>
      </c>
      <c r="M288" s="50">
        <v>0</v>
      </c>
      <c r="N288" s="50">
        <v>0</v>
      </c>
      <c r="O288" s="50">
        <v>0</v>
      </c>
      <c r="P288" s="71">
        <v>0</v>
      </c>
      <c r="Q288" s="70"/>
      <c r="R288" s="50"/>
      <c r="S288" s="50"/>
      <c r="T288" s="71" t="s">
        <v>725</v>
      </c>
      <c r="U288" s="47"/>
    </row>
    <row r="289" spans="1:21" x14ac:dyDescent="0.25">
      <c r="A289" s="42" t="s">
        <v>596</v>
      </c>
      <c r="B289" s="42"/>
      <c r="C289" s="43" t="s">
        <v>631</v>
      </c>
      <c r="D289" s="42" t="s">
        <v>135</v>
      </c>
      <c r="E289" s="42">
        <v>263732</v>
      </c>
      <c r="F289" s="366">
        <v>465</v>
      </c>
      <c r="G289" s="70">
        <v>0</v>
      </c>
      <c r="H289" s="50">
        <v>0</v>
      </c>
      <c r="I289" s="50">
        <v>0</v>
      </c>
      <c r="J289" s="50">
        <v>0</v>
      </c>
      <c r="K289" s="50">
        <v>0</v>
      </c>
      <c r="L289" s="50">
        <v>0</v>
      </c>
      <c r="M289" s="50">
        <v>0</v>
      </c>
      <c r="N289" s="50">
        <v>0</v>
      </c>
      <c r="O289" s="50">
        <v>0</v>
      </c>
      <c r="P289" s="71">
        <v>0</v>
      </c>
      <c r="Q289" s="70"/>
      <c r="R289" s="50"/>
      <c r="S289" s="50"/>
      <c r="T289" s="71" t="s">
        <v>725</v>
      </c>
      <c r="U289" s="47"/>
    </row>
    <row r="290" spans="1:21" x14ac:dyDescent="0.25">
      <c r="A290" s="42" t="s">
        <v>596</v>
      </c>
      <c r="B290" s="42"/>
      <c r="C290" s="43" t="s">
        <v>631</v>
      </c>
      <c r="D290" s="42" t="s">
        <v>133</v>
      </c>
      <c r="E290" s="42">
        <v>230166</v>
      </c>
      <c r="F290" s="366">
        <v>468</v>
      </c>
      <c r="G290" s="70">
        <v>0</v>
      </c>
      <c r="H290" s="50">
        <v>0</v>
      </c>
      <c r="I290" s="50">
        <v>0</v>
      </c>
      <c r="J290" s="50">
        <v>0</v>
      </c>
      <c r="K290" s="50">
        <v>0</v>
      </c>
      <c r="L290" s="50">
        <v>0</v>
      </c>
      <c r="M290" s="50">
        <v>0</v>
      </c>
      <c r="N290" s="50">
        <v>0</v>
      </c>
      <c r="O290" s="50">
        <v>0</v>
      </c>
      <c r="P290" s="71">
        <v>0</v>
      </c>
      <c r="Q290" s="70"/>
      <c r="R290" s="50"/>
      <c r="S290" s="50"/>
      <c r="T290" s="71" t="s">
        <v>725</v>
      </c>
      <c r="U290" s="47"/>
    </row>
    <row r="291" spans="1:21" x14ac:dyDescent="0.25">
      <c r="A291" s="42" t="s">
        <v>596</v>
      </c>
      <c r="B291" s="42"/>
      <c r="C291" s="43" t="s">
        <v>631</v>
      </c>
      <c r="D291" s="42" t="s">
        <v>134</v>
      </c>
      <c r="E291" s="42">
        <v>176348</v>
      </c>
      <c r="F291" s="366">
        <v>342</v>
      </c>
      <c r="G291" s="70">
        <v>0</v>
      </c>
      <c r="H291" s="50">
        <v>0</v>
      </c>
      <c r="I291" s="50">
        <v>0</v>
      </c>
      <c r="J291" s="50">
        <v>0</v>
      </c>
      <c r="K291" s="50">
        <v>0</v>
      </c>
      <c r="L291" s="50">
        <v>0</v>
      </c>
      <c r="M291" s="50">
        <v>0</v>
      </c>
      <c r="N291" s="50">
        <v>0</v>
      </c>
      <c r="O291" s="50">
        <v>0</v>
      </c>
      <c r="P291" s="71">
        <v>0</v>
      </c>
      <c r="Q291" s="70"/>
      <c r="R291" s="50"/>
      <c r="S291" s="50"/>
      <c r="T291" s="71" t="s">
        <v>725</v>
      </c>
      <c r="U291" s="47"/>
    </row>
    <row r="292" spans="1:21" x14ac:dyDescent="0.25">
      <c r="A292" s="42" t="s">
        <v>596</v>
      </c>
      <c r="B292" s="42"/>
      <c r="C292" s="43" t="s">
        <v>631</v>
      </c>
      <c r="D292" s="42" t="s">
        <v>132</v>
      </c>
      <c r="E292" s="42">
        <v>129317</v>
      </c>
      <c r="F292" s="366">
        <v>689</v>
      </c>
      <c r="G292" s="70">
        <v>100</v>
      </c>
      <c r="H292" s="50">
        <v>0</v>
      </c>
      <c r="I292" s="50">
        <v>0</v>
      </c>
      <c r="J292" s="50">
        <v>0</v>
      </c>
      <c r="K292" s="50">
        <v>0</v>
      </c>
      <c r="L292" s="50">
        <v>100</v>
      </c>
      <c r="M292" s="50">
        <v>0</v>
      </c>
      <c r="N292" s="50">
        <v>0</v>
      </c>
      <c r="O292" s="50">
        <v>0</v>
      </c>
      <c r="P292" s="71">
        <v>0</v>
      </c>
      <c r="Q292" s="70"/>
      <c r="R292" s="50"/>
      <c r="S292" s="50"/>
      <c r="T292" s="71" t="s">
        <v>725</v>
      </c>
      <c r="U292" s="47"/>
    </row>
    <row r="293" spans="1:21" x14ac:dyDescent="0.25">
      <c r="A293" s="42" t="s">
        <v>597</v>
      </c>
      <c r="B293" s="42"/>
      <c r="C293" s="42" t="s">
        <v>0</v>
      </c>
      <c r="D293" s="42" t="s">
        <v>119</v>
      </c>
      <c r="E293" s="42">
        <v>1714446</v>
      </c>
      <c r="F293" s="366">
        <v>517.24</v>
      </c>
      <c r="G293" s="70">
        <v>100</v>
      </c>
      <c r="H293" s="50">
        <v>0</v>
      </c>
      <c r="I293" s="50">
        <v>0</v>
      </c>
      <c r="J293" s="50">
        <v>0</v>
      </c>
      <c r="K293" s="50">
        <v>0</v>
      </c>
      <c r="L293" s="50">
        <v>0</v>
      </c>
      <c r="M293" s="50">
        <v>0</v>
      </c>
      <c r="N293" s="50">
        <v>0</v>
      </c>
      <c r="O293" s="50">
        <v>0</v>
      </c>
      <c r="P293" s="71">
        <v>0</v>
      </c>
      <c r="Q293" s="70"/>
      <c r="R293" s="50"/>
      <c r="S293" s="50"/>
      <c r="T293" s="71" t="s">
        <v>726</v>
      </c>
      <c r="U293" s="47"/>
    </row>
    <row r="294" spans="1:21" x14ac:dyDescent="0.25">
      <c r="A294" s="42" t="s">
        <v>597</v>
      </c>
      <c r="B294" s="42"/>
      <c r="C294" s="42" t="s">
        <v>0</v>
      </c>
      <c r="D294" s="42" t="s">
        <v>123</v>
      </c>
      <c r="E294" s="42">
        <v>755000</v>
      </c>
      <c r="F294" s="366">
        <v>326.8</v>
      </c>
      <c r="G294" s="70">
        <v>0</v>
      </c>
      <c r="H294" s="50">
        <v>0</v>
      </c>
      <c r="I294" s="50">
        <v>0</v>
      </c>
      <c r="J294" s="50">
        <v>0</v>
      </c>
      <c r="K294" s="50">
        <v>0</v>
      </c>
      <c r="L294" s="50">
        <v>0</v>
      </c>
      <c r="M294" s="50">
        <v>0</v>
      </c>
      <c r="N294" s="50">
        <v>0</v>
      </c>
      <c r="O294" s="50">
        <v>0</v>
      </c>
      <c r="P294" s="71">
        <v>0</v>
      </c>
      <c r="Q294" s="70"/>
      <c r="R294" s="50"/>
      <c r="S294" s="50"/>
      <c r="T294" s="71" t="s">
        <v>726</v>
      </c>
      <c r="U294" s="47"/>
    </row>
    <row r="295" spans="1:21" x14ac:dyDescent="0.25">
      <c r="A295" s="42" t="s">
        <v>597</v>
      </c>
      <c r="B295" s="42"/>
      <c r="C295" s="42" t="s">
        <v>0</v>
      </c>
      <c r="D295" s="42" t="s">
        <v>129</v>
      </c>
      <c r="E295" s="42">
        <v>742387</v>
      </c>
      <c r="F295" s="366">
        <v>293.25</v>
      </c>
      <c r="G295" s="70">
        <v>2700</v>
      </c>
      <c r="H295" s="50">
        <v>200</v>
      </c>
      <c r="I295" s="50">
        <v>0</v>
      </c>
      <c r="J295" s="50">
        <v>0</v>
      </c>
      <c r="K295" s="50">
        <v>0</v>
      </c>
      <c r="L295" s="50">
        <v>1600</v>
      </c>
      <c r="M295" s="50">
        <v>100</v>
      </c>
      <c r="N295" s="50">
        <v>0</v>
      </c>
      <c r="O295" s="50">
        <v>0</v>
      </c>
      <c r="P295" s="71">
        <v>0</v>
      </c>
      <c r="Q295" s="70"/>
      <c r="R295" s="50"/>
      <c r="S295" s="50"/>
      <c r="T295" s="71" t="s">
        <v>726</v>
      </c>
      <c r="U295" s="47"/>
    </row>
    <row r="296" spans="1:21" x14ac:dyDescent="0.25">
      <c r="A296" s="42" t="s">
        <v>597</v>
      </c>
      <c r="B296" s="42"/>
      <c r="C296" s="42" t="s">
        <v>0</v>
      </c>
      <c r="D296" s="42" t="s">
        <v>118</v>
      </c>
      <c r="E296" s="42">
        <v>631377</v>
      </c>
      <c r="F296" s="366">
        <v>292.77999999999997</v>
      </c>
      <c r="G296" s="70">
        <v>0</v>
      </c>
      <c r="H296" s="50">
        <v>0</v>
      </c>
      <c r="I296" s="50">
        <v>0</v>
      </c>
      <c r="J296" s="50">
        <v>0</v>
      </c>
      <c r="K296" s="50">
        <v>0</v>
      </c>
      <c r="L296" s="50">
        <v>0</v>
      </c>
      <c r="M296" s="50">
        <v>0</v>
      </c>
      <c r="N296" s="50">
        <v>0</v>
      </c>
      <c r="O296" s="50">
        <v>0</v>
      </c>
      <c r="P296" s="71">
        <v>0</v>
      </c>
      <c r="Q296" s="70"/>
      <c r="R296" s="50"/>
      <c r="S296" s="50"/>
      <c r="T296" s="71" t="s">
        <v>726</v>
      </c>
      <c r="U296" s="47"/>
    </row>
    <row r="297" spans="1:21" x14ac:dyDescent="0.25">
      <c r="A297" s="42" t="s">
        <v>597</v>
      </c>
      <c r="B297" s="42"/>
      <c r="C297" s="42" t="s">
        <v>0</v>
      </c>
      <c r="D297" s="42" t="s">
        <v>121</v>
      </c>
      <c r="E297" s="42">
        <v>554221</v>
      </c>
      <c r="F297" s="366">
        <v>261.89999999999998</v>
      </c>
      <c r="G297" s="70">
        <v>2700</v>
      </c>
      <c r="H297" s="50">
        <v>100</v>
      </c>
      <c r="I297" s="50">
        <v>500</v>
      </c>
      <c r="J297" s="50">
        <v>0</v>
      </c>
      <c r="K297" s="50">
        <v>0</v>
      </c>
      <c r="L297" s="50">
        <v>500</v>
      </c>
      <c r="M297" s="50">
        <v>500</v>
      </c>
      <c r="N297" s="50">
        <v>0</v>
      </c>
      <c r="O297" s="50">
        <v>0</v>
      </c>
      <c r="P297" s="71">
        <v>0</v>
      </c>
      <c r="Q297" s="70" t="s">
        <v>1085</v>
      </c>
      <c r="R297" s="50"/>
      <c r="S297" s="50"/>
      <c r="T297" s="71" t="s">
        <v>726</v>
      </c>
      <c r="U297" s="47"/>
    </row>
    <row r="298" spans="1:21" x14ac:dyDescent="0.25">
      <c r="A298" s="42" t="s">
        <v>597</v>
      </c>
      <c r="B298" s="42"/>
      <c r="C298" s="42" t="s">
        <v>0</v>
      </c>
      <c r="D298" s="42" t="s">
        <v>126</v>
      </c>
      <c r="E298" s="42">
        <v>456591</v>
      </c>
      <c r="F298" s="366">
        <v>261.95999999999998</v>
      </c>
      <c r="G298" s="70">
        <v>2600</v>
      </c>
      <c r="H298" s="50">
        <v>300</v>
      </c>
      <c r="I298" s="50">
        <v>100</v>
      </c>
      <c r="J298" s="50">
        <v>0</v>
      </c>
      <c r="K298" s="50">
        <v>0</v>
      </c>
      <c r="L298" s="50">
        <v>1000</v>
      </c>
      <c r="M298" s="50">
        <v>0</v>
      </c>
      <c r="N298" s="50">
        <v>0</v>
      </c>
      <c r="O298" s="50">
        <v>0</v>
      </c>
      <c r="P298" s="71">
        <v>0</v>
      </c>
      <c r="Q298" s="70"/>
      <c r="R298" s="50"/>
      <c r="S298" s="50"/>
      <c r="T298" s="71" t="s">
        <v>726</v>
      </c>
      <c r="U298" s="47"/>
    </row>
    <row r="299" spans="1:21" x14ac:dyDescent="0.25">
      <c r="A299" s="42" t="s">
        <v>597</v>
      </c>
      <c r="B299" s="42"/>
      <c r="C299" s="42" t="s">
        <v>0</v>
      </c>
      <c r="D299" s="42" t="s">
        <v>120</v>
      </c>
      <c r="E299" s="42">
        <v>372937</v>
      </c>
      <c r="F299" s="366">
        <v>300.54000000000002</v>
      </c>
      <c r="G299" s="70">
        <v>1600</v>
      </c>
      <c r="H299" s="50">
        <v>200</v>
      </c>
      <c r="I299" s="50">
        <v>0</v>
      </c>
      <c r="J299" s="50">
        <v>0</v>
      </c>
      <c r="K299" s="50">
        <v>0</v>
      </c>
      <c r="L299" s="50">
        <v>500</v>
      </c>
      <c r="M299" s="50">
        <v>0</v>
      </c>
      <c r="N299" s="50">
        <v>0</v>
      </c>
      <c r="O299" s="50">
        <v>0</v>
      </c>
      <c r="P299" s="71">
        <v>0</v>
      </c>
      <c r="Q299" s="70"/>
      <c r="R299" s="50"/>
      <c r="S299" s="50"/>
      <c r="T299" s="71" t="s">
        <v>726</v>
      </c>
      <c r="U299" s="47"/>
    </row>
    <row r="300" spans="1:21" x14ac:dyDescent="0.25">
      <c r="A300" s="42" t="s">
        <v>597</v>
      </c>
      <c r="B300" s="42"/>
      <c r="C300" s="42" t="s">
        <v>0</v>
      </c>
      <c r="D300" s="42" t="s">
        <v>127</v>
      </c>
      <c r="E300" s="42">
        <v>357650</v>
      </c>
      <c r="F300" s="366">
        <v>175.98</v>
      </c>
      <c r="G300" s="70">
        <v>1300</v>
      </c>
      <c r="H300" s="50">
        <v>200</v>
      </c>
      <c r="I300" s="50">
        <v>0</v>
      </c>
      <c r="J300" s="50">
        <v>0</v>
      </c>
      <c r="K300" s="50">
        <v>0</v>
      </c>
      <c r="L300" s="50">
        <v>300</v>
      </c>
      <c r="M300" s="50">
        <v>0</v>
      </c>
      <c r="N300" s="50">
        <v>0</v>
      </c>
      <c r="O300" s="50">
        <v>0</v>
      </c>
      <c r="P300" s="71">
        <v>0</v>
      </c>
      <c r="Q300" s="70"/>
      <c r="R300" s="50"/>
      <c r="S300" s="50"/>
      <c r="T300" s="71" t="s">
        <v>726</v>
      </c>
      <c r="U300" s="47"/>
    </row>
    <row r="301" spans="1:21" x14ac:dyDescent="0.25">
      <c r="A301" s="42" t="s">
        <v>597</v>
      </c>
      <c r="B301" s="42"/>
      <c r="C301" s="42" t="s">
        <v>0</v>
      </c>
      <c r="D301" s="42" t="s">
        <v>122</v>
      </c>
      <c r="E301" s="42">
        <v>349440</v>
      </c>
      <c r="F301" s="366">
        <v>147.44999999999999</v>
      </c>
      <c r="G301" s="70">
        <v>100</v>
      </c>
      <c r="H301" s="50">
        <v>100</v>
      </c>
      <c r="I301" s="50">
        <v>0</v>
      </c>
      <c r="J301" s="50">
        <v>0</v>
      </c>
      <c r="K301" s="50">
        <v>0</v>
      </c>
      <c r="L301" s="50">
        <v>100</v>
      </c>
      <c r="M301" s="50">
        <v>100</v>
      </c>
      <c r="N301" s="50">
        <v>0</v>
      </c>
      <c r="O301" s="50">
        <v>0</v>
      </c>
      <c r="P301" s="71">
        <v>0</v>
      </c>
      <c r="Q301" s="70"/>
      <c r="R301" s="50"/>
      <c r="S301" s="50"/>
      <c r="T301" s="71" t="s">
        <v>726</v>
      </c>
      <c r="U301" s="47"/>
    </row>
    <row r="302" spans="1:21" x14ac:dyDescent="0.25">
      <c r="A302" s="42" t="s">
        <v>597</v>
      </c>
      <c r="B302" s="42"/>
      <c r="C302" s="42" t="s">
        <v>0</v>
      </c>
      <c r="D302" s="42" t="s">
        <v>128</v>
      </c>
      <c r="E302" s="42">
        <v>294298</v>
      </c>
      <c r="F302" s="366">
        <v>102.12</v>
      </c>
      <c r="G302" s="70">
        <v>100</v>
      </c>
      <c r="H302" s="50">
        <v>100</v>
      </c>
      <c r="I302" s="50">
        <v>0</v>
      </c>
      <c r="J302" s="50">
        <v>0</v>
      </c>
      <c r="K302" s="50">
        <v>0</v>
      </c>
      <c r="L302" s="50">
        <v>200</v>
      </c>
      <c r="M302" s="50">
        <v>0</v>
      </c>
      <c r="N302" s="50">
        <v>0</v>
      </c>
      <c r="O302" s="50">
        <v>0</v>
      </c>
      <c r="P302" s="71">
        <v>0</v>
      </c>
      <c r="Q302" s="70"/>
      <c r="R302" s="50"/>
      <c r="S302" s="50"/>
      <c r="T302" s="71" t="s">
        <v>726</v>
      </c>
      <c r="U302" s="47"/>
    </row>
    <row r="303" spans="1:21" x14ac:dyDescent="0.25">
      <c r="A303" s="42" t="s">
        <v>597</v>
      </c>
      <c r="B303" s="42"/>
      <c r="C303" s="42" t="s">
        <v>0</v>
      </c>
      <c r="D303" s="42" t="s">
        <v>124</v>
      </c>
      <c r="E303" s="42">
        <v>292900</v>
      </c>
      <c r="F303" s="366">
        <v>164.7</v>
      </c>
      <c r="G303" s="70">
        <v>1400</v>
      </c>
      <c r="H303" s="50">
        <v>100</v>
      </c>
      <c r="I303" s="50">
        <v>100</v>
      </c>
      <c r="J303" s="50">
        <v>0</v>
      </c>
      <c r="K303" s="50">
        <v>0</v>
      </c>
      <c r="L303" s="50">
        <v>400</v>
      </c>
      <c r="M303" s="50">
        <v>100</v>
      </c>
      <c r="N303" s="50">
        <v>0</v>
      </c>
      <c r="O303" s="50">
        <v>0</v>
      </c>
      <c r="P303" s="71">
        <v>0</v>
      </c>
      <c r="Q303" s="70"/>
      <c r="R303" s="50"/>
      <c r="S303" s="50"/>
      <c r="T303" s="71" t="s">
        <v>726</v>
      </c>
      <c r="U303" s="47"/>
    </row>
    <row r="304" spans="1:21" x14ac:dyDescent="0.25">
      <c r="A304" s="42" t="s">
        <v>597</v>
      </c>
      <c r="B304" s="42"/>
      <c r="C304" s="42" t="s">
        <v>0</v>
      </c>
      <c r="D304" s="42" t="s">
        <v>125</v>
      </c>
      <c r="E304" s="42">
        <v>247859</v>
      </c>
      <c r="F304" s="366">
        <v>135.13999999999999</v>
      </c>
      <c r="G304" s="70">
        <v>17000</v>
      </c>
      <c r="H304" s="50">
        <v>800</v>
      </c>
      <c r="I304" s="50">
        <v>0</v>
      </c>
      <c r="J304" s="50">
        <v>0</v>
      </c>
      <c r="K304" s="50">
        <v>0</v>
      </c>
      <c r="L304" s="50">
        <v>6300</v>
      </c>
      <c r="M304" s="50">
        <v>100</v>
      </c>
      <c r="N304" s="50">
        <v>0</v>
      </c>
      <c r="O304" s="50">
        <v>0</v>
      </c>
      <c r="P304" s="71">
        <v>0</v>
      </c>
      <c r="Q304" s="70"/>
      <c r="R304" s="50"/>
      <c r="S304" s="50"/>
      <c r="T304" s="71" t="s">
        <v>726</v>
      </c>
      <c r="U304" s="47"/>
    </row>
    <row r="305" spans="1:21" x14ac:dyDescent="0.25">
      <c r="A305" s="42" t="s">
        <v>597</v>
      </c>
      <c r="B305" s="42"/>
      <c r="C305" s="42" t="s">
        <v>0</v>
      </c>
      <c r="D305" s="42" t="s">
        <v>114</v>
      </c>
      <c r="E305" s="42">
        <v>239319</v>
      </c>
      <c r="F305" s="366">
        <v>159.71</v>
      </c>
      <c r="G305" s="70">
        <v>0</v>
      </c>
      <c r="H305" s="50">
        <v>0</v>
      </c>
      <c r="I305" s="50">
        <v>0</v>
      </c>
      <c r="J305" s="50">
        <v>0</v>
      </c>
      <c r="K305" s="50">
        <v>0</v>
      </c>
      <c r="L305" s="50">
        <v>0</v>
      </c>
      <c r="M305" s="50">
        <v>0</v>
      </c>
      <c r="N305" s="50">
        <v>0</v>
      </c>
      <c r="O305" s="50">
        <v>0</v>
      </c>
      <c r="P305" s="71">
        <v>0</v>
      </c>
      <c r="Q305" s="70"/>
      <c r="R305" s="50"/>
      <c r="S305" s="50"/>
      <c r="T305" s="71" t="s">
        <v>726</v>
      </c>
      <c r="U305" s="47"/>
    </row>
    <row r="306" spans="1:21" x14ac:dyDescent="0.25">
      <c r="A306" s="42" t="s">
        <v>597</v>
      </c>
      <c r="B306" s="42"/>
      <c r="C306" s="42" t="s">
        <v>0</v>
      </c>
      <c r="D306" s="42" t="s">
        <v>102</v>
      </c>
      <c r="E306" s="42">
        <v>222496</v>
      </c>
      <c r="F306" s="366">
        <v>111.71</v>
      </c>
      <c r="G306" s="70">
        <v>0</v>
      </c>
      <c r="H306" s="50">
        <v>0</v>
      </c>
      <c r="I306" s="50">
        <v>0</v>
      </c>
      <c r="J306" s="50">
        <v>0</v>
      </c>
      <c r="K306" s="50">
        <v>0</v>
      </c>
      <c r="L306" s="50">
        <v>0</v>
      </c>
      <c r="M306" s="50">
        <v>0</v>
      </c>
      <c r="N306" s="50">
        <v>0</v>
      </c>
      <c r="O306" s="50">
        <v>0</v>
      </c>
      <c r="P306" s="71">
        <v>0</v>
      </c>
      <c r="Q306" s="70"/>
      <c r="R306" s="50"/>
      <c r="S306" s="50"/>
      <c r="T306" s="71" t="s">
        <v>726</v>
      </c>
      <c r="U306" s="47"/>
    </row>
    <row r="307" spans="1:21" x14ac:dyDescent="0.25">
      <c r="A307" s="42" t="s">
        <v>597</v>
      </c>
      <c r="B307" s="42"/>
      <c r="C307" s="42" t="s">
        <v>0</v>
      </c>
      <c r="D307" s="42" t="s">
        <v>98</v>
      </c>
      <c r="E307" s="42">
        <v>219300</v>
      </c>
      <c r="F307" s="366">
        <v>91.06</v>
      </c>
      <c r="G307" s="70">
        <v>100</v>
      </c>
      <c r="H307" s="50">
        <v>0</v>
      </c>
      <c r="I307" s="50">
        <v>0</v>
      </c>
      <c r="J307" s="50">
        <v>0</v>
      </c>
      <c r="K307" s="50">
        <v>0</v>
      </c>
      <c r="L307" s="50">
        <v>0</v>
      </c>
      <c r="M307" s="50">
        <v>0</v>
      </c>
      <c r="N307" s="50">
        <v>0</v>
      </c>
      <c r="O307" s="50">
        <v>0</v>
      </c>
      <c r="P307" s="71">
        <v>0</v>
      </c>
      <c r="Q307" s="70"/>
      <c r="R307" s="50"/>
      <c r="S307" s="50"/>
      <c r="T307" s="71" t="s">
        <v>726</v>
      </c>
      <c r="U307" s="47"/>
    </row>
    <row r="308" spans="1:21" x14ac:dyDescent="0.25">
      <c r="A308" s="42" t="s">
        <v>597</v>
      </c>
      <c r="B308" s="42"/>
      <c r="C308" s="42" t="s">
        <v>0</v>
      </c>
      <c r="D308" s="42" t="s">
        <v>97</v>
      </c>
      <c r="E308" s="42">
        <v>205718</v>
      </c>
      <c r="F308" s="366">
        <v>115.72</v>
      </c>
      <c r="G308" s="70">
        <v>6200</v>
      </c>
      <c r="H308" s="50">
        <v>200</v>
      </c>
      <c r="I308" s="50">
        <v>0</v>
      </c>
      <c r="J308" s="50">
        <v>0</v>
      </c>
      <c r="K308" s="50">
        <v>0</v>
      </c>
      <c r="L308" s="50">
        <v>300</v>
      </c>
      <c r="M308" s="50">
        <v>0</v>
      </c>
      <c r="N308" s="50">
        <v>0</v>
      </c>
      <c r="O308" s="50">
        <v>0</v>
      </c>
      <c r="P308" s="71">
        <v>0</v>
      </c>
      <c r="Q308" s="70"/>
      <c r="R308" s="50"/>
      <c r="S308" s="50"/>
      <c r="T308" s="71" t="s">
        <v>726</v>
      </c>
      <c r="U308" s="47"/>
    </row>
    <row r="309" spans="1:21" x14ac:dyDescent="0.25">
      <c r="A309" s="42" t="s">
        <v>597</v>
      </c>
      <c r="B309" s="42"/>
      <c r="C309" s="42" t="s">
        <v>0</v>
      </c>
      <c r="D309" s="42" t="s">
        <v>108</v>
      </c>
      <c r="E309" s="42">
        <v>204835</v>
      </c>
      <c r="F309" s="366">
        <v>109.65</v>
      </c>
      <c r="G309" s="70">
        <v>100</v>
      </c>
      <c r="H309" s="50">
        <v>0</v>
      </c>
      <c r="I309" s="50">
        <v>0</v>
      </c>
      <c r="J309" s="50">
        <v>0</v>
      </c>
      <c r="K309" s="50">
        <v>0</v>
      </c>
      <c r="L309" s="50">
        <v>0</v>
      </c>
      <c r="M309" s="50">
        <v>0</v>
      </c>
      <c r="N309" s="50">
        <v>0</v>
      </c>
      <c r="O309" s="50">
        <v>0</v>
      </c>
      <c r="P309" s="71">
        <v>0</v>
      </c>
      <c r="Q309" s="70"/>
      <c r="R309" s="50"/>
      <c r="S309" s="50"/>
      <c r="T309" s="71" t="s">
        <v>726</v>
      </c>
      <c r="U309" s="47"/>
    </row>
    <row r="310" spans="1:21" x14ac:dyDescent="0.25">
      <c r="A310" s="42" t="s">
        <v>597</v>
      </c>
      <c r="B310" s="42"/>
      <c r="C310" s="42" t="s">
        <v>0</v>
      </c>
      <c r="D310" s="42" t="s">
        <v>111</v>
      </c>
      <c r="E310" s="42">
        <v>196167</v>
      </c>
      <c r="F310" s="366">
        <v>133.88</v>
      </c>
      <c r="G310" s="70">
        <v>100</v>
      </c>
      <c r="H310" s="50">
        <v>0</v>
      </c>
      <c r="I310" s="50">
        <v>0</v>
      </c>
      <c r="J310" s="50">
        <v>0</v>
      </c>
      <c r="K310" s="50">
        <v>0</v>
      </c>
      <c r="L310" s="50">
        <v>0</v>
      </c>
      <c r="M310" s="50">
        <v>0</v>
      </c>
      <c r="N310" s="50">
        <v>0</v>
      </c>
      <c r="O310" s="50">
        <v>0</v>
      </c>
      <c r="P310" s="71">
        <v>0</v>
      </c>
      <c r="Q310" s="70"/>
      <c r="R310" s="50"/>
      <c r="S310" s="50"/>
      <c r="T310" s="71" t="s">
        <v>726</v>
      </c>
      <c r="U310" s="47"/>
    </row>
    <row r="311" spans="1:21" x14ac:dyDescent="0.25">
      <c r="A311" s="42" t="s">
        <v>597</v>
      </c>
      <c r="B311" s="42"/>
      <c r="C311" s="42" t="s">
        <v>0</v>
      </c>
      <c r="D311" s="42" t="s">
        <v>94</v>
      </c>
      <c r="E311" s="42">
        <v>187674</v>
      </c>
      <c r="F311" s="366">
        <v>80.400000000000006</v>
      </c>
      <c r="G311" s="70">
        <v>700</v>
      </c>
      <c r="H311" s="50">
        <v>100</v>
      </c>
      <c r="I311" s="50">
        <v>0</v>
      </c>
      <c r="J311" s="50">
        <v>0</v>
      </c>
      <c r="K311" s="50">
        <v>0</v>
      </c>
      <c r="L311" s="50">
        <v>500</v>
      </c>
      <c r="M311" s="50">
        <v>0</v>
      </c>
      <c r="N311" s="50">
        <v>0</v>
      </c>
      <c r="O311" s="50">
        <v>0</v>
      </c>
      <c r="P311" s="71">
        <v>0</v>
      </c>
      <c r="Q311" s="70"/>
      <c r="R311" s="50"/>
      <c r="S311" s="50"/>
      <c r="T311" s="71" t="s">
        <v>726</v>
      </c>
      <c r="U311" s="47"/>
    </row>
    <row r="312" spans="1:21" x14ac:dyDescent="0.25">
      <c r="A312" s="42" t="s">
        <v>597</v>
      </c>
      <c r="B312" s="42"/>
      <c r="C312" s="42" t="s">
        <v>0</v>
      </c>
      <c r="D312" s="42" t="s">
        <v>116</v>
      </c>
      <c r="E312" s="42">
        <v>182749</v>
      </c>
      <c r="F312" s="366">
        <v>69.44</v>
      </c>
      <c r="G312" s="70">
        <v>1200</v>
      </c>
      <c r="H312" s="50">
        <v>100</v>
      </c>
      <c r="I312" s="50">
        <v>0</v>
      </c>
      <c r="J312" s="50">
        <v>0</v>
      </c>
      <c r="K312" s="50">
        <v>0</v>
      </c>
      <c r="L312" s="50">
        <v>200</v>
      </c>
      <c r="M312" s="50">
        <v>100</v>
      </c>
      <c r="N312" s="50">
        <v>0</v>
      </c>
      <c r="O312" s="50">
        <v>0</v>
      </c>
      <c r="P312" s="71">
        <v>0</v>
      </c>
      <c r="Q312" s="70"/>
      <c r="R312" s="50"/>
      <c r="S312" s="50"/>
      <c r="T312" s="71" t="s">
        <v>726</v>
      </c>
      <c r="U312" s="47"/>
    </row>
    <row r="313" spans="1:21" x14ac:dyDescent="0.25">
      <c r="A313" s="42" t="s">
        <v>597</v>
      </c>
      <c r="B313" s="42"/>
      <c r="C313" s="42" t="s">
        <v>0</v>
      </c>
      <c r="D313" s="42" t="s">
        <v>99</v>
      </c>
      <c r="E313" s="42">
        <v>177521</v>
      </c>
      <c r="F313" s="366">
        <v>116.36</v>
      </c>
      <c r="G313" s="70">
        <v>200</v>
      </c>
      <c r="H313" s="50">
        <v>0</v>
      </c>
      <c r="I313" s="50">
        <v>0</v>
      </c>
      <c r="J313" s="50">
        <v>0</v>
      </c>
      <c r="K313" s="50">
        <v>0</v>
      </c>
      <c r="L313" s="50">
        <v>0</v>
      </c>
      <c r="M313" s="50">
        <v>0</v>
      </c>
      <c r="N313" s="50">
        <v>0</v>
      </c>
      <c r="O313" s="50">
        <v>0</v>
      </c>
      <c r="P313" s="71">
        <v>0</v>
      </c>
      <c r="Q313" s="70"/>
      <c r="R313" s="50"/>
      <c r="S313" s="50"/>
      <c r="T313" s="71" t="s">
        <v>726</v>
      </c>
      <c r="U313" s="47"/>
    </row>
    <row r="314" spans="1:21" x14ac:dyDescent="0.25">
      <c r="A314" s="42" t="s">
        <v>597</v>
      </c>
      <c r="B314" s="42"/>
      <c r="C314" s="42" t="s">
        <v>0</v>
      </c>
      <c r="D314" s="42" t="s">
        <v>105</v>
      </c>
      <c r="E314" s="42">
        <v>176457</v>
      </c>
      <c r="F314" s="366">
        <v>88.33</v>
      </c>
      <c r="G314" s="70">
        <v>0</v>
      </c>
      <c r="H314" s="50">
        <v>0</v>
      </c>
      <c r="I314" s="50">
        <v>0</v>
      </c>
      <c r="J314" s="50">
        <v>0</v>
      </c>
      <c r="K314" s="50">
        <v>0</v>
      </c>
      <c r="L314" s="50">
        <v>0</v>
      </c>
      <c r="M314" s="50">
        <v>0</v>
      </c>
      <c r="N314" s="50">
        <v>0</v>
      </c>
      <c r="O314" s="50">
        <v>0</v>
      </c>
      <c r="P314" s="71">
        <v>0</v>
      </c>
      <c r="Q314" s="70"/>
      <c r="R314" s="50"/>
      <c r="S314" s="50"/>
      <c r="T314" s="71" t="s">
        <v>726</v>
      </c>
      <c r="U314" s="47"/>
    </row>
    <row r="315" spans="1:21" x14ac:dyDescent="0.25">
      <c r="A315" s="42" t="s">
        <v>597</v>
      </c>
      <c r="B315" s="42"/>
      <c r="C315" s="42" t="s">
        <v>0</v>
      </c>
      <c r="D315" s="42" t="s">
        <v>117</v>
      </c>
      <c r="E315" s="42">
        <v>175402</v>
      </c>
      <c r="F315" s="366">
        <v>124.51</v>
      </c>
      <c r="G315" s="70">
        <v>0</v>
      </c>
      <c r="H315" s="50">
        <v>0</v>
      </c>
      <c r="I315" s="50">
        <v>0</v>
      </c>
      <c r="J315" s="50">
        <v>0</v>
      </c>
      <c r="K315" s="50">
        <v>0</v>
      </c>
      <c r="L315" s="50">
        <v>0</v>
      </c>
      <c r="M315" s="50">
        <v>0</v>
      </c>
      <c r="N315" s="50">
        <v>0</v>
      </c>
      <c r="O315" s="50">
        <v>0</v>
      </c>
      <c r="P315" s="71">
        <v>0</v>
      </c>
      <c r="Q315" s="70"/>
      <c r="R315" s="50"/>
      <c r="S315" s="50"/>
      <c r="T315" s="71" t="s">
        <v>726</v>
      </c>
      <c r="U315" s="47"/>
    </row>
    <row r="316" spans="1:21" x14ac:dyDescent="0.25">
      <c r="A316" s="42" t="s">
        <v>597</v>
      </c>
      <c r="B316" s="42"/>
      <c r="C316" s="42" t="s">
        <v>0</v>
      </c>
      <c r="D316" s="42" t="s">
        <v>101</v>
      </c>
      <c r="E316" s="42">
        <v>143394</v>
      </c>
      <c r="F316" s="366">
        <v>77.73</v>
      </c>
      <c r="G316" s="70">
        <v>400</v>
      </c>
      <c r="H316" s="50">
        <v>0</v>
      </c>
      <c r="I316" s="50">
        <v>0</v>
      </c>
      <c r="J316" s="50">
        <v>0</v>
      </c>
      <c r="K316" s="50">
        <v>0</v>
      </c>
      <c r="L316" s="50">
        <v>0</v>
      </c>
      <c r="M316" s="50">
        <v>0</v>
      </c>
      <c r="N316" s="50">
        <v>0</v>
      </c>
      <c r="O316" s="50">
        <v>0</v>
      </c>
      <c r="P316" s="71">
        <v>0</v>
      </c>
      <c r="Q316" s="70"/>
      <c r="R316" s="50"/>
      <c r="S316" s="50"/>
      <c r="T316" s="71" t="s">
        <v>726</v>
      </c>
      <c r="U316" s="47"/>
    </row>
    <row r="317" spans="1:21" x14ac:dyDescent="0.25">
      <c r="A317" s="42" t="s">
        <v>597</v>
      </c>
      <c r="B317" s="42"/>
      <c r="C317" s="42" t="s">
        <v>0</v>
      </c>
      <c r="D317" s="42" t="s">
        <v>100</v>
      </c>
      <c r="E317" s="42">
        <v>141372</v>
      </c>
      <c r="F317" s="366">
        <v>148.36000000000001</v>
      </c>
      <c r="G317" s="70">
        <v>400</v>
      </c>
      <c r="H317" s="50">
        <v>0</v>
      </c>
      <c r="I317" s="50">
        <v>0</v>
      </c>
      <c r="J317" s="50">
        <v>0</v>
      </c>
      <c r="K317" s="50">
        <v>0</v>
      </c>
      <c r="L317" s="50">
        <v>100</v>
      </c>
      <c r="M317" s="50">
        <v>0</v>
      </c>
      <c r="N317" s="50">
        <v>0</v>
      </c>
      <c r="O317" s="50">
        <v>0</v>
      </c>
      <c r="P317" s="71">
        <v>0</v>
      </c>
      <c r="Q317" s="70"/>
      <c r="R317" s="50"/>
      <c r="S317" s="50"/>
      <c r="T317" s="71" t="s">
        <v>726</v>
      </c>
      <c r="U317" s="47"/>
    </row>
    <row r="318" spans="1:21" x14ac:dyDescent="0.25">
      <c r="A318" s="42" t="s">
        <v>597</v>
      </c>
      <c r="B318" s="42"/>
      <c r="C318" s="42" t="s">
        <v>0</v>
      </c>
      <c r="D318" s="42" t="s">
        <v>96</v>
      </c>
      <c r="E318" s="42">
        <v>129449</v>
      </c>
      <c r="F318" s="366">
        <v>81.81</v>
      </c>
      <c r="G318" s="70">
        <v>100</v>
      </c>
      <c r="H318" s="50">
        <v>0</v>
      </c>
      <c r="I318" s="50">
        <v>0</v>
      </c>
      <c r="J318" s="50">
        <v>0</v>
      </c>
      <c r="K318" s="50">
        <v>0</v>
      </c>
      <c r="L318" s="50">
        <v>0</v>
      </c>
      <c r="M318" s="50">
        <v>0</v>
      </c>
      <c r="N318" s="50">
        <v>0</v>
      </c>
      <c r="O318" s="50">
        <v>0</v>
      </c>
      <c r="P318" s="71">
        <v>0</v>
      </c>
      <c r="Q318" s="70"/>
      <c r="R318" s="50"/>
      <c r="S318" s="50"/>
      <c r="T318" s="71" t="s">
        <v>726</v>
      </c>
      <c r="U318" s="47"/>
    </row>
    <row r="319" spans="1:21" x14ac:dyDescent="0.25">
      <c r="A319" s="42" t="s">
        <v>597</v>
      </c>
      <c r="B319" s="42"/>
      <c r="C319" s="42" t="s">
        <v>0</v>
      </c>
      <c r="D319" s="42" t="s">
        <v>113</v>
      </c>
      <c r="E319" s="42">
        <v>127686</v>
      </c>
      <c r="F319" s="366">
        <v>188.73</v>
      </c>
      <c r="G319" s="70">
        <v>0</v>
      </c>
      <c r="H319" s="50">
        <v>0</v>
      </c>
      <c r="I319" s="50">
        <v>0</v>
      </c>
      <c r="J319" s="50">
        <v>0</v>
      </c>
      <c r="K319" s="50">
        <v>0</v>
      </c>
      <c r="L319" s="50">
        <v>0</v>
      </c>
      <c r="M319" s="50">
        <v>0</v>
      </c>
      <c r="N319" s="50">
        <v>0</v>
      </c>
      <c r="O319" s="50">
        <v>0</v>
      </c>
      <c r="P319" s="71">
        <v>0</v>
      </c>
      <c r="Q319" s="70"/>
      <c r="R319" s="50"/>
      <c r="S319" s="50"/>
      <c r="T319" s="71" t="s">
        <v>726</v>
      </c>
      <c r="U319" s="47"/>
    </row>
    <row r="320" spans="1:21" x14ac:dyDescent="0.25">
      <c r="A320" s="42" t="s">
        <v>597</v>
      </c>
      <c r="B320" s="42"/>
      <c r="C320" s="42" t="s">
        <v>0</v>
      </c>
      <c r="D320" s="42" t="s">
        <v>103</v>
      </c>
      <c r="E320" s="42">
        <v>126542</v>
      </c>
      <c r="F320" s="366">
        <v>88.04</v>
      </c>
      <c r="G320" s="70">
        <v>200</v>
      </c>
      <c r="H320" s="50">
        <v>0</v>
      </c>
      <c r="I320" s="50">
        <v>0</v>
      </c>
      <c r="J320" s="50">
        <v>0</v>
      </c>
      <c r="K320" s="50">
        <v>0</v>
      </c>
      <c r="L320" s="50">
        <v>0</v>
      </c>
      <c r="M320" s="50">
        <v>0</v>
      </c>
      <c r="N320" s="50">
        <v>0</v>
      </c>
      <c r="O320" s="50">
        <v>0</v>
      </c>
      <c r="P320" s="71">
        <v>0</v>
      </c>
      <c r="Q320" s="70"/>
      <c r="R320" s="50"/>
      <c r="S320" s="50"/>
      <c r="T320" s="71" t="s">
        <v>726</v>
      </c>
      <c r="U320" s="47"/>
    </row>
    <row r="321" spans="1:21" x14ac:dyDescent="0.25">
      <c r="A321" s="42" t="s">
        <v>597</v>
      </c>
      <c r="B321" s="42"/>
      <c r="C321" s="42" t="s">
        <v>0</v>
      </c>
      <c r="D321" s="42" t="s">
        <v>112</v>
      </c>
      <c r="E321" s="42">
        <v>126419</v>
      </c>
      <c r="F321" s="366">
        <v>79.819999999999993</v>
      </c>
      <c r="G321" s="70">
        <v>400</v>
      </c>
      <c r="H321" s="50">
        <v>100</v>
      </c>
      <c r="I321" s="50">
        <v>100</v>
      </c>
      <c r="J321" s="50">
        <v>0</v>
      </c>
      <c r="K321" s="50">
        <v>0</v>
      </c>
      <c r="L321" s="50">
        <v>100</v>
      </c>
      <c r="M321" s="50">
        <v>0</v>
      </c>
      <c r="N321" s="50">
        <v>100</v>
      </c>
      <c r="O321" s="50">
        <v>0</v>
      </c>
      <c r="P321" s="71">
        <v>0</v>
      </c>
      <c r="Q321" s="70" t="s">
        <v>1085</v>
      </c>
      <c r="R321" s="50"/>
      <c r="S321" s="50"/>
      <c r="T321" s="71" t="s">
        <v>726</v>
      </c>
      <c r="U321" s="47"/>
    </row>
    <row r="322" spans="1:21" x14ac:dyDescent="0.25">
      <c r="A322" s="42" t="s">
        <v>597</v>
      </c>
      <c r="B322" s="42"/>
      <c r="C322" s="42" t="s">
        <v>0</v>
      </c>
      <c r="D322" s="42" t="s">
        <v>104</v>
      </c>
      <c r="E322" s="42">
        <v>125792</v>
      </c>
      <c r="F322" s="366">
        <v>96.55</v>
      </c>
      <c r="G322" s="70">
        <v>600</v>
      </c>
      <c r="H322" s="50">
        <v>200</v>
      </c>
      <c r="I322" s="50">
        <v>100</v>
      </c>
      <c r="J322" s="50">
        <v>0</v>
      </c>
      <c r="K322" s="50">
        <v>0</v>
      </c>
      <c r="L322" s="50">
        <v>300</v>
      </c>
      <c r="M322" s="50">
        <v>100</v>
      </c>
      <c r="N322" s="50">
        <v>0</v>
      </c>
      <c r="O322" s="50">
        <v>0</v>
      </c>
      <c r="P322" s="71">
        <v>0</v>
      </c>
      <c r="Q322" s="70"/>
      <c r="R322" s="50"/>
      <c r="S322" s="50"/>
      <c r="T322" s="71" t="s">
        <v>726</v>
      </c>
      <c r="U322" s="47"/>
    </row>
    <row r="323" spans="1:21" x14ac:dyDescent="0.25">
      <c r="A323" s="42" t="s">
        <v>597</v>
      </c>
      <c r="B323" s="42"/>
      <c r="C323" s="42" t="s">
        <v>0</v>
      </c>
      <c r="D323" s="42" t="s">
        <v>110</v>
      </c>
      <c r="E323" s="42">
        <v>125383</v>
      </c>
      <c r="F323" s="366">
        <v>85.72</v>
      </c>
      <c r="G323" s="70">
        <v>100</v>
      </c>
      <c r="H323" s="50">
        <v>0</v>
      </c>
      <c r="I323" s="50">
        <v>0</v>
      </c>
      <c r="J323" s="50">
        <v>0</v>
      </c>
      <c r="K323" s="50">
        <v>0</v>
      </c>
      <c r="L323" s="50">
        <v>0</v>
      </c>
      <c r="M323" s="50">
        <v>0</v>
      </c>
      <c r="N323" s="50">
        <v>0</v>
      </c>
      <c r="O323" s="50">
        <v>0</v>
      </c>
      <c r="P323" s="71">
        <v>0</v>
      </c>
      <c r="Q323" s="70"/>
      <c r="R323" s="50"/>
      <c r="S323" s="50"/>
      <c r="T323" s="71" t="s">
        <v>726</v>
      </c>
      <c r="U323" s="47"/>
    </row>
    <row r="324" spans="1:21" x14ac:dyDescent="0.25">
      <c r="A324" s="42" t="s">
        <v>597</v>
      </c>
      <c r="B324" s="42"/>
      <c r="C324" s="42" t="s">
        <v>0</v>
      </c>
      <c r="D324" s="42" t="s">
        <v>93</v>
      </c>
      <c r="E324" s="42">
        <v>117503</v>
      </c>
      <c r="F324" s="366">
        <v>58.34</v>
      </c>
      <c r="G324" s="70">
        <v>100</v>
      </c>
      <c r="H324" s="50">
        <v>0</v>
      </c>
      <c r="I324" s="50">
        <v>0</v>
      </c>
      <c r="J324" s="50">
        <v>0</v>
      </c>
      <c r="K324" s="50">
        <v>0</v>
      </c>
      <c r="L324" s="50">
        <v>0</v>
      </c>
      <c r="M324" s="50">
        <v>0</v>
      </c>
      <c r="N324" s="50">
        <v>0</v>
      </c>
      <c r="O324" s="50">
        <v>0</v>
      </c>
      <c r="P324" s="71">
        <v>0</v>
      </c>
      <c r="Q324" s="70"/>
      <c r="R324" s="50"/>
      <c r="S324" s="50"/>
      <c r="T324" s="71" t="s">
        <v>726</v>
      </c>
      <c r="U324" s="47"/>
    </row>
    <row r="325" spans="1:21" x14ac:dyDescent="0.25">
      <c r="A325" s="42" t="s">
        <v>597</v>
      </c>
      <c r="B325" s="42"/>
      <c r="C325" s="42" t="s">
        <v>0</v>
      </c>
      <c r="D325" s="42" t="s">
        <v>95</v>
      </c>
      <c r="E325" s="42">
        <v>117402</v>
      </c>
      <c r="F325" s="366">
        <v>84.32</v>
      </c>
      <c r="G325" s="70">
        <v>0</v>
      </c>
      <c r="H325" s="50">
        <v>0</v>
      </c>
      <c r="I325" s="50">
        <v>0</v>
      </c>
      <c r="J325" s="50">
        <v>0</v>
      </c>
      <c r="K325" s="50">
        <v>0</v>
      </c>
      <c r="L325" s="50">
        <v>0</v>
      </c>
      <c r="M325" s="50">
        <v>0</v>
      </c>
      <c r="N325" s="50">
        <v>0</v>
      </c>
      <c r="O325" s="50">
        <v>0</v>
      </c>
      <c r="P325" s="71">
        <v>0</v>
      </c>
      <c r="Q325" s="70"/>
      <c r="R325" s="50"/>
      <c r="S325" s="50"/>
      <c r="T325" s="71" t="s">
        <v>726</v>
      </c>
      <c r="U325" s="47"/>
    </row>
    <row r="326" spans="1:21" x14ac:dyDescent="0.25">
      <c r="A326" s="42" t="s">
        <v>597</v>
      </c>
      <c r="B326" s="42"/>
      <c r="C326" s="42" t="s">
        <v>0</v>
      </c>
      <c r="D326" s="42" t="s">
        <v>115</v>
      </c>
      <c r="E326" s="42">
        <v>113007</v>
      </c>
      <c r="F326" s="366">
        <v>33.24</v>
      </c>
      <c r="G326" s="70">
        <v>1400</v>
      </c>
      <c r="H326" s="50">
        <v>300</v>
      </c>
      <c r="I326" s="50">
        <v>0</v>
      </c>
      <c r="J326" s="50">
        <v>0</v>
      </c>
      <c r="K326" s="50">
        <v>0</v>
      </c>
      <c r="L326" s="50">
        <v>400</v>
      </c>
      <c r="M326" s="50">
        <v>0</v>
      </c>
      <c r="N326" s="50">
        <v>0</v>
      </c>
      <c r="O326" s="50">
        <v>0</v>
      </c>
      <c r="P326" s="71">
        <v>0</v>
      </c>
      <c r="Q326" s="70"/>
      <c r="R326" s="50"/>
      <c r="S326" s="50"/>
      <c r="T326" s="71" t="s">
        <v>726</v>
      </c>
      <c r="U326" s="47"/>
    </row>
    <row r="327" spans="1:21" x14ac:dyDescent="0.25">
      <c r="A327" s="42" t="s">
        <v>597</v>
      </c>
      <c r="B327" s="42"/>
      <c r="C327" s="42" t="s">
        <v>0</v>
      </c>
      <c r="D327" s="42" t="s">
        <v>92</v>
      </c>
      <c r="E327" s="42">
        <v>112100</v>
      </c>
      <c r="F327" s="366">
        <v>72.38</v>
      </c>
      <c r="G327" s="70">
        <v>100</v>
      </c>
      <c r="H327" s="50">
        <v>0</v>
      </c>
      <c r="I327" s="50">
        <v>0</v>
      </c>
      <c r="J327" s="50">
        <v>0</v>
      </c>
      <c r="K327" s="50">
        <v>0</v>
      </c>
      <c r="L327" s="50">
        <v>100</v>
      </c>
      <c r="M327" s="50">
        <v>0</v>
      </c>
      <c r="N327" s="50">
        <v>0</v>
      </c>
      <c r="O327" s="50">
        <v>0</v>
      </c>
      <c r="P327" s="71">
        <v>0</v>
      </c>
      <c r="Q327" s="70"/>
      <c r="R327" s="50"/>
      <c r="S327" s="50"/>
      <c r="T327" s="71" t="s">
        <v>726</v>
      </c>
      <c r="U327" s="47"/>
    </row>
    <row r="328" spans="1:21" x14ac:dyDescent="0.25">
      <c r="A328" s="42" t="s">
        <v>597</v>
      </c>
      <c r="B328" s="42"/>
      <c r="C328" s="42" t="s">
        <v>0</v>
      </c>
      <c r="D328" s="42" t="s">
        <v>107</v>
      </c>
      <c r="E328" s="42">
        <v>107986</v>
      </c>
      <c r="F328" s="366">
        <v>98.34</v>
      </c>
      <c r="G328" s="70">
        <v>1400</v>
      </c>
      <c r="H328" s="50">
        <v>0</v>
      </c>
      <c r="I328" s="50">
        <v>0</v>
      </c>
      <c r="J328" s="50">
        <v>0</v>
      </c>
      <c r="K328" s="50">
        <v>0</v>
      </c>
      <c r="L328" s="50">
        <v>500</v>
      </c>
      <c r="M328" s="50">
        <v>0</v>
      </c>
      <c r="N328" s="50">
        <v>0</v>
      </c>
      <c r="O328" s="50">
        <v>0</v>
      </c>
      <c r="P328" s="71">
        <v>0</v>
      </c>
      <c r="Q328" s="70"/>
      <c r="R328" s="50"/>
      <c r="S328" s="50"/>
      <c r="T328" s="71" t="s">
        <v>726</v>
      </c>
      <c r="U328" s="47"/>
    </row>
    <row r="329" spans="1:21" x14ac:dyDescent="0.25">
      <c r="A329" s="42" t="s">
        <v>597</v>
      </c>
      <c r="B329" s="42"/>
      <c r="C329" s="42" t="s">
        <v>0</v>
      </c>
      <c r="D329" s="42" t="s">
        <v>109</v>
      </c>
      <c r="E329" s="42">
        <v>107019</v>
      </c>
      <c r="F329" s="366">
        <v>69.400000000000006</v>
      </c>
      <c r="G329" s="70">
        <v>500</v>
      </c>
      <c r="H329" s="50">
        <v>300</v>
      </c>
      <c r="I329" s="50">
        <v>100</v>
      </c>
      <c r="J329" s="50">
        <v>0</v>
      </c>
      <c r="K329" s="50">
        <v>0</v>
      </c>
      <c r="L329" s="50">
        <v>300</v>
      </c>
      <c r="M329" s="50">
        <v>100</v>
      </c>
      <c r="N329" s="50">
        <v>0</v>
      </c>
      <c r="O329" s="50">
        <v>0</v>
      </c>
      <c r="P329" s="71">
        <v>0</v>
      </c>
      <c r="Q329" s="70"/>
      <c r="R329" s="50"/>
      <c r="S329" s="50"/>
      <c r="T329" s="71" t="s">
        <v>726</v>
      </c>
      <c r="U329" s="47"/>
    </row>
    <row r="330" spans="1:21" x14ac:dyDescent="0.25">
      <c r="A330" s="42" t="s">
        <v>597</v>
      </c>
      <c r="B330" s="42"/>
      <c r="C330" s="42" t="s">
        <v>0</v>
      </c>
      <c r="D330" s="42" t="s">
        <v>106</v>
      </c>
      <c r="E330" s="42">
        <v>104178</v>
      </c>
      <c r="F330" s="366">
        <v>56.29</v>
      </c>
      <c r="G330" s="70">
        <v>0</v>
      </c>
      <c r="H330" s="50">
        <v>0</v>
      </c>
      <c r="I330" s="50">
        <v>0</v>
      </c>
      <c r="J330" s="50">
        <v>0</v>
      </c>
      <c r="K330" s="50">
        <v>0</v>
      </c>
      <c r="L330" s="50">
        <v>0</v>
      </c>
      <c r="M330" s="50">
        <v>0</v>
      </c>
      <c r="N330" s="50">
        <v>0</v>
      </c>
      <c r="O330" s="50">
        <v>0</v>
      </c>
      <c r="P330" s="71">
        <v>0</v>
      </c>
      <c r="Q330" s="70"/>
      <c r="R330" s="50"/>
      <c r="S330" s="50"/>
      <c r="T330" s="71" t="s">
        <v>726</v>
      </c>
      <c r="U330" s="47"/>
    </row>
    <row r="331" spans="1:21" x14ac:dyDescent="0.25">
      <c r="A331" s="42" t="s">
        <v>598</v>
      </c>
      <c r="B331" s="42"/>
      <c r="C331" s="42" t="s">
        <v>0</v>
      </c>
      <c r="D331" s="42" t="s">
        <v>91</v>
      </c>
      <c r="E331" s="42">
        <v>547733</v>
      </c>
      <c r="F331" s="366">
        <v>84.62</v>
      </c>
      <c r="G331" s="70">
        <v>-1</v>
      </c>
      <c r="H331" s="50">
        <v>-1</v>
      </c>
      <c r="I331" s="50">
        <v>-1</v>
      </c>
      <c r="J331" s="50">
        <v>-1</v>
      </c>
      <c r="K331" s="50">
        <v>-1</v>
      </c>
      <c r="L331" s="50">
        <v>-1</v>
      </c>
      <c r="M331" s="50">
        <v>-1</v>
      </c>
      <c r="N331" s="50">
        <v>-1</v>
      </c>
      <c r="O331" s="50">
        <v>-1</v>
      </c>
      <c r="P331" s="71">
        <v>-1</v>
      </c>
      <c r="Q331" s="70"/>
      <c r="R331" s="50"/>
      <c r="S331" s="50"/>
      <c r="T331" s="71" t="s">
        <v>727</v>
      </c>
      <c r="U331" s="47"/>
    </row>
    <row r="332" spans="1:21" x14ac:dyDescent="0.25">
      <c r="A332" s="42" t="s">
        <v>598</v>
      </c>
      <c r="B332" s="42"/>
      <c r="C332" s="42" t="s">
        <v>0</v>
      </c>
      <c r="D332" s="42" t="s">
        <v>90</v>
      </c>
      <c r="E332" s="42">
        <v>237591</v>
      </c>
      <c r="F332" s="366">
        <v>41.52</v>
      </c>
      <c r="G332" s="70">
        <v>-1</v>
      </c>
      <c r="H332" s="50">
        <v>-1</v>
      </c>
      <c r="I332" s="50">
        <v>-1</v>
      </c>
      <c r="J332" s="50">
        <v>-1</v>
      </c>
      <c r="K332" s="50">
        <v>-1</v>
      </c>
      <c r="L332" s="50">
        <v>-1</v>
      </c>
      <c r="M332" s="50">
        <v>-1</v>
      </c>
      <c r="N332" s="50">
        <v>-1</v>
      </c>
      <c r="O332" s="50">
        <v>-1</v>
      </c>
      <c r="P332" s="71">
        <v>-1</v>
      </c>
      <c r="Q332" s="70"/>
      <c r="R332" s="50"/>
      <c r="S332" s="50"/>
      <c r="T332" s="71" t="s">
        <v>727</v>
      </c>
      <c r="U332" s="47"/>
    </row>
    <row r="333" spans="1:21" x14ac:dyDescent="0.25">
      <c r="A333" s="42" t="s">
        <v>598</v>
      </c>
      <c r="B333" s="42"/>
      <c r="C333" s="42" t="s">
        <v>0</v>
      </c>
      <c r="D333" s="42" t="s">
        <v>88</v>
      </c>
      <c r="E333" s="42">
        <v>175478</v>
      </c>
      <c r="F333" s="366">
        <v>61.91</v>
      </c>
      <c r="G333" s="70">
        <v>800</v>
      </c>
      <c r="H333" s="50">
        <v>200</v>
      </c>
      <c r="I333" s="50">
        <v>0</v>
      </c>
      <c r="J333" s="50">
        <v>0</v>
      </c>
      <c r="K333" s="50">
        <v>0</v>
      </c>
      <c r="L333" s="50">
        <v>900</v>
      </c>
      <c r="M333" s="50">
        <v>800</v>
      </c>
      <c r="N333" s="50">
        <v>200</v>
      </c>
      <c r="O333" s="50">
        <v>0</v>
      </c>
      <c r="P333" s="71">
        <v>0</v>
      </c>
      <c r="Q333" s="70" t="s">
        <v>1085</v>
      </c>
      <c r="R333" s="50"/>
      <c r="S333" s="50"/>
      <c r="T333" s="71" t="s">
        <v>727</v>
      </c>
      <c r="U333" s="47"/>
    </row>
    <row r="334" spans="1:21" x14ac:dyDescent="0.25">
      <c r="A334" s="42" t="s">
        <v>598</v>
      </c>
      <c r="B334" s="42"/>
      <c r="C334" s="42" t="s">
        <v>0</v>
      </c>
      <c r="D334" s="42" t="s">
        <v>89</v>
      </c>
      <c r="E334" s="42">
        <v>175136</v>
      </c>
      <c r="F334" s="366">
        <v>23.8</v>
      </c>
      <c r="G334" s="70">
        <v>-1</v>
      </c>
      <c r="H334" s="50">
        <v>-1</v>
      </c>
      <c r="I334" s="50">
        <v>-1</v>
      </c>
      <c r="J334" s="50">
        <v>-1</v>
      </c>
      <c r="K334" s="50">
        <v>-1</v>
      </c>
      <c r="L334" s="50">
        <v>-1</v>
      </c>
      <c r="M334" s="50">
        <v>-1</v>
      </c>
      <c r="N334" s="50">
        <v>-1</v>
      </c>
      <c r="O334" s="50">
        <v>-1</v>
      </c>
      <c r="P334" s="71">
        <v>-1</v>
      </c>
      <c r="Q334" s="70"/>
      <c r="R334" s="50"/>
      <c r="S334" s="50"/>
      <c r="T334" s="71" t="s">
        <v>727</v>
      </c>
      <c r="U334" s="47"/>
    </row>
    <row r="335" spans="1:21" x14ac:dyDescent="0.25">
      <c r="A335" s="42" t="s">
        <v>598</v>
      </c>
      <c r="B335" s="42"/>
      <c r="C335" s="42" t="s">
        <v>0</v>
      </c>
      <c r="D335" s="42" t="s">
        <v>86</v>
      </c>
      <c r="E335" s="42">
        <v>172120</v>
      </c>
      <c r="F335" s="366">
        <v>45.85</v>
      </c>
      <c r="G335" s="70">
        <v>0</v>
      </c>
      <c r="H335" s="50">
        <v>0</v>
      </c>
      <c r="I335" s="50">
        <v>0</v>
      </c>
      <c r="J335" s="50">
        <v>0</v>
      </c>
      <c r="K335" s="50">
        <v>0</v>
      </c>
      <c r="L335" s="50">
        <v>0</v>
      </c>
      <c r="M335" s="50">
        <v>0</v>
      </c>
      <c r="N335" s="50">
        <v>0</v>
      </c>
      <c r="O335" s="50">
        <v>0</v>
      </c>
      <c r="P335" s="71">
        <v>0</v>
      </c>
      <c r="Q335" s="70"/>
      <c r="R335" s="50"/>
      <c r="S335" s="50"/>
      <c r="T335" s="71" t="s">
        <v>727</v>
      </c>
      <c r="U335" s="47"/>
    </row>
    <row r="336" spans="1:21" x14ac:dyDescent="0.25">
      <c r="A336" s="42" t="s">
        <v>598</v>
      </c>
      <c r="B336" s="42"/>
      <c r="C336" s="42" t="s">
        <v>0</v>
      </c>
      <c r="D336" s="42" t="s">
        <v>87</v>
      </c>
      <c r="E336" s="42">
        <v>144549</v>
      </c>
      <c r="F336" s="366">
        <v>26.62</v>
      </c>
      <c r="G336" s="70">
        <v>-1</v>
      </c>
      <c r="H336" s="50">
        <v>-1</v>
      </c>
      <c r="I336" s="50">
        <v>-1</v>
      </c>
      <c r="J336" s="50">
        <v>-1</v>
      </c>
      <c r="K336" s="50">
        <v>-1</v>
      </c>
      <c r="L336" s="50">
        <v>-1</v>
      </c>
      <c r="M336" s="50">
        <v>-1</v>
      </c>
      <c r="N336" s="50">
        <v>-1</v>
      </c>
      <c r="O336" s="50">
        <v>-1</v>
      </c>
      <c r="P336" s="71">
        <v>-1</v>
      </c>
      <c r="Q336" s="70"/>
      <c r="R336" s="50"/>
      <c r="S336" s="50"/>
      <c r="T336" s="71" t="s">
        <v>727</v>
      </c>
      <c r="U336" s="47"/>
    </row>
    <row r="337" spans="1:21" x14ac:dyDescent="0.25">
      <c r="A337" s="42" t="s">
        <v>599</v>
      </c>
      <c r="B337" s="42"/>
      <c r="C337" s="42" t="s">
        <v>0</v>
      </c>
      <c r="D337" s="42" t="s">
        <v>76</v>
      </c>
      <c r="E337" s="42">
        <v>147922</v>
      </c>
      <c r="F337" s="366">
        <v>-2</v>
      </c>
      <c r="G337" s="70">
        <v>500</v>
      </c>
      <c r="H337" s="50">
        <v>0</v>
      </c>
      <c r="I337" s="50">
        <v>0</v>
      </c>
      <c r="J337" s="50">
        <v>0</v>
      </c>
      <c r="K337" s="50">
        <v>0</v>
      </c>
      <c r="L337" s="50">
        <v>0</v>
      </c>
      <c r="M337" s="50">
        <v>0</v>
      </c>
      <c r="N337" s="50">
        <v>0</v>
      </c>
      <c r="O337" s="50">
        <v>0</v>
      </c>
      <c r="P337" s="71">
        <v>0</v>
      </c>
      <c r="Q337" s="70"/>
      <c r="R337" s="50" t="s">
        <v>1064</v>
      </c>
      <c r="S337" s="50"/>
      <c r="T337" s="71" t="s">
        <v>736</v>
      </c>
      <c r="U337" s="47"/>
    </row>
    <row r="338" spans="1:21" x14ac:dyDescent="0.25">
      <c r="A338" s="42" t="s">
        <v>599</v>
      </c>
      <c r="B338" s="42"/>
      <c r="C338" s="42" t="s">
        <v>0</v>
      </c>
      <c r="D338" s="42" t="s">
        <v>75</v>
      </c>
      <c r="E338" s="42">
        <v>133460</v>
      </c>
      <c r="F338" s="366">
        <v>-2</v>
      </c>
      <c r="G338" s="70">
        <v>300</v>
      </c>
      <c r="H338" s="50">
        <v>0</v>
      </c>
      <c r="I338" s="50">
        <v>0</v>
      </c>
      <c r="J338" s="50">
        <v>0</v>
      </c>
      <c r="K338" s="50">
        <v>0</v>
      </c>
      <c r="L338" s="50">
        <v>300</v>
      </c>
      <c r="M338" s="50">
        <v>0</v>
      </c>
      <c r="N338" s="50">
        <v>0</v>
      </c>
      <c r="O338" s="50">
        <v>0</v>
      </c>
      <c r="P338" s="71">
        <v>0</v>
      </c>
      <c r="Q338" s="70"/>
      <c r="R338" s="50" t="s">
        <v>1103</v>
      </c>
      <c r="S338" s="50"/>
      <c r="T338" s="71" t="s">
        <v>737</v>
      </c>
      <c r="U338" s="47"/>
    </row>
    <row r="339" spans="1:21" x14ac:dyDescent="0.25">
      <c r="A339" s="42" t="s">
        <v>599</v>
      </c>
      <c r="B339" s="42"/>
      <c r="C339" s="42" t="s">
        <v>0</v>
      </c>
      <c r="D339" s="42" t="s">
        <v>74</v>
      </c>
      <c r="E339" s="42">
        <v>114925</v>
      </c>
      <c r="F339" s="366">
        <v>-2</v>
      </c>
      <c r="G339" s="70">
        <v>0</v>
      </c>
      <c r="H339" s="50">
        <v>0</v>
      </c>
      <c r="I339" s="50">
        <v>0</v>
      </c>
      <c r="J339" s="50">
        <v>0</v>
      </c>
      <c r="K339" s="50">
        <v>0</v>
      </c>
      <c r="L339" s="50">
        <v>0</v>
      </c>
      <c r="M339" s="50">
        <v>0</v>
      </c>
      <c r="N339" s="50">
        <v>0</v>
      </c>
      <c r="O339" s="50">
        <v>0</v>
      </c>
      <c r="P339" s="71">
        <v>0</v>
      </c>
      <c r="Q339" s="70"/>
      <c r="R339" s="50"/>
      <c r="S339" s="50"/>
      <c r="T339" s="71" t="s">
        <v>738</v>
      </c>
      <c r="U339" s="47"/>
    </row>
    <row r="340" spans="1:21" x14ac:dyDescent="0.25">
      <c r="A340" s="42" t="s">
        <v>599</v>
      </c>
      <c r="B340" s="42"/>
      <c r="C340" s="42" t="s">
        <v>0</v>
      </c>
      <c r="D340" s="42" t="s">
        <v>73</v>
      </c>
      <c r="E340" s="42">
        <v>100890</v>
      </c>
      <c r="F340" s="366">
        <v>-2</v>
      </c>
      <c r="G340" s="70">
        <v>700</v>
      </c>
      <c r="H340" s="50">
        <v>100</v>
      </c>
      <c r="I340" s="50">
        <v>100</v>
      </c>
      <c r="J340" s="50">
        <v>0</v>
      </c>
      <c r="K340" s="50">
        <v>0</v>
      </c>
      <c r="L340" s="50">
        <v>600</v>
      </c>
      <c r="M340" s="50">
        <v>200</v>
      </c>
      <c r="N340" s="50">
        <v>100</v>
      </c>
      <c r="O340" s="50">
        <v>0</v>
      </c>
      <c r="P340" s="71">
        <v>0</v>
      </c>
      <c r="Q340" s="70"/>
      <c r="R340" s="50" t="s">
        <v>1065</v>
      </c>
      <c r="S340" s="50"/>
      <c r="T340" s="71" t="s">
        <v>739</v>
      </c>
      <c r="U340" s="47"/>
    </row>
    <row r="341" spans="1:21" x14ac:dyDescent="0.25">
      <c r="A341" s="42" t="s">
        <v>599</v>
      </c>
      <c r="B341" s="42"/>
      <c r="C341" s="42" t="s">
        <v>0</v>
      </c>
      <c r="D341" s="42" t="s">
        <v>72</v>
      </c>
      <c r="E341" s="42">
        <v>168389</v>
      </c>
      <c r="F341" s="366">
        <v>-2</v>
      </c>
      <c r="G341" s="70">
        <v>1100</v>
      </c>
      <c r="H341" s="50">
        <v>0</v>
      </c>
      <c r="I341" s="50">
        <v>0</v>
      </c>
      <c r="J341" s="50">
        <v>0</v>
      </c>
      <c r="K341" s="50">
        <v>0</v>
      </c>
      <c r="L341" s="50">
        <v>0</v>
      </c>
      <c r="M341" s="50">
        <v>0</v>
      </c>
      <c r="N341" s="50">
        <v>0</v>
      </c>
      <c r="O341" s="50">
        <v>0</v>
      </c>
      <c r="P341" s="71">
        <v>0</v>
      </c>
      <c r="Q341" s="70"/>
      <c r="R341" s="50" t="s">
        <v>1064</v>
      </c>
      <c r="S341" s="50"/>
      <c r="T341" s="71" t="s">
        <v>740</v>
      </c>
      <c r="U341" s="47"/>
    </row>
    <row r="342" spans="1:21" x14ac:dyDescent="0.25">
      <c r="A342" s="42" t="s">
        <v>599</v>
      </c>
      <c r="B342" s="42"/>
      <c r="C342" s="42" t="s">
        <v>0</v>
      </c>
      <c r="D342" s="42" t="s">
        <v>85</v>
      </c>
      <c r="E342" s="42">
        <v>227961</v>
      </c>
      <c r="F342" s="366">
        <v>-2</v>
      </c>
      <c r="G342" s="70">
        <v>1000</v>
      </c>
      <c r="H342" s="50">
        <v>100</v>
      </c>
      <c r="I342" s="50">
        <v>100</v>
      </c>
      <c r="J342" s="50">
        <v>0</v>
      </c>
      <c r="K342" s="50">
        <v>0</v>
      </c>
      <c r="L342" s="50">
        <v>500</v>
      </c>
      <c r="M342" s="50">
        <v>100</v>
      </c>
      <c r="N342" s="50">
        <v>100</v>
      </c>
      <c r="O342" s="50">
        <v>0</v>
      </c>
      <c r="P342" s="71">
        <v>0</v>
      </c>
      <c r="Q342" s="70"/>
      <c r="R342" s="50" t="s">
        <v>1065</v>
      </c>
      <c r="S342" s="50"/>
      <c r="T342" s="71" t="s">
        <v>728</v>
      </c>
      <c r="U342" s="47"/>
    </row>
    <row r="343" spans="1:21" x14ac:dyDescent="0.25">
      <c r="A343" s="42" t="s">
        <v>599</v>
      </c>
      <c r="B343" s="42"/>
      <c r="C343" s="42" t="s">
        <v>0</v>
      </c>
      <c r="D343" s="42" t="s">
        <v>84</v>
      </c>
      <c r="E343" s="42">
        <v>1677985</v>
      </c>
      <c r="F343" s="366">
        <v>-2</v>
      </c>
      <c r="G343" s="70">
        <v>132100</v>
      </c>
      <c r="H343" s="50">
        <v>71400</v>
      </c>
      <c r="I343" s="50">
        <v>14800</v>
      </c>
      <c r="J343" s="50">
        <v>700</v>
      </c>
      <c r="K343" s="50">
        <v>0</v>
      </c>
      <c r="L343" s="50">
        <v>53700</v>
      </c>
      <c r="M343" s="50">
        <v>6200</v>
      </c>
      <c r="N343" s="50">
        <v>300</v>
      </c>
      <c r="O343" s="50">
        <v>0</v>
      </c>
      <c r="P343" s="71">
        <v>0</v>
      </c>
      <c r="Q343" s="70"/>
      <c r="R343" s="50" t="s">
        <v>1106</v>
      </c>
      <c r="S343" s="50"/>
      <c r="T343" s="71" t="s">
        <v>729</v>
      </c>
      <c r="U343" s="47"/>
    </row>
    <row r="344" spans="1:21" x14ac:dyDescent="0.25">
      <c r="A344" s="42" t="s">
        <v>599</v>
      </c>
      <c r="B344" s="42"/>
      <c r="C344" s="42" t="s">
        <v>0</v>
      </c>
      <c r="D344" s="42" t="s">
        <v>71</v>
      </c>
      <c r="E344" s="42">
        <v>108384</v>
      </c>
      <c r="F344" s="366">
        <v>-2</v>
      </c>
      <c r="G344" s="70">
        <v>500</v>
      </c>
      <c r="H344" s="50">
        <v>100</v>
      </c>
      <c r="I344" s="50">
        <v>100</v>
      </c>
      <c r="J344" s="50">
        <v>0</v>
      </c>
      <c r="K344" s="50">
        <v>0</v>
      </c>
      <c r="L344" s="50">
        <v>400</v>
      </c>
      <c r="M344" s="50">
        <v>100</v>
      </c>
      <c r="N344" s="50">
        <v>0</v>
      </c>
      <c r="O344" s="50">
        <v>0</v>
      </c>
      <c r="P344" s="71">
        <v>0</v>
      </c>
      <c r="Q344" s="70"/>
      <c r="R344" s="50" t="s">
        <v>1115</v>
      </c>
      <c r="S344" s="50"/>
      <c r="T344" s="71" t="s">
        <v>741</v>
      </c>
      <c r="U344" s="47"/>
    </row>
    <row r="345" spans="1:21" x14ac:dyDescent="0.25">
      <c r="A345" s="42" t="s">
        <v>599</v>
      </c>
      <c r="B345" s="42"/>
      <c r="C345" s="42" t="s">
        <v>0</v>
      </c>
      <c r="D345" s="42" t="s">
        <v>83</v>
      </c>
      <c r="E345" s="42">
        <v>309136</v>
      </c>
      <c r="F345" s="366">
        <v>-2</v>
      </c>
      <c r="G345" s="70">
        <v>0</v>
      </c>
      <c r="H345" s="50">
        <v>0</v>
      </c>
      <c r="I345" s="50">
        <v>0</v>
      </c>
      <c r="J345" s="50">
        <v>0</v>
      </c>
      <c r="K345" s="50">
        <v>0</v>
      </c>
      <c r="L345" s="50">
        <v>0</v>
      </c>
      <c r="M345" s="50">
        <v>0</v>
      </c>
      <c r="N345" s="50">
        <v>0</v>
      </c>
      <c r="O345" s="50">
        <v>0</v>
      </c>
      <c r="P345" s="71">
        <v>0</v>
      </c>
      <c r="Q345" s="70"/>
      <c r="R345" s="50"/>
      <c r="S345" s="50"/>
      <c r="T345" s="71" t="s">
        <v>730</v>
      </c>
      <c r="U345" s="47"/>
    </row>
    <row r="346" spans="1:21" x14ac:dyDescent="0.25">
      <c r="A346" s="42" t="s">
        <v>599</v>
      </c>
      <c r="B346" s="42"/>
      <c r="C346" s="42" t="s">
        <v>0</v>
      </c>
      <c r="D346" s="42" t="s">
        <v>82</v>
      </c>
      <c r="E346" s="42">
        <v>254693</v>
      </c>
      <c r="F346" s="366">
        <v>-2</v>
      </c>
      <c r="G346" s="70">
        <v>-2</v>
      </c>
      <c r="H346" s="50">
        <v>-2</v>
      </c>
      <c r="I346" s="50">
        <v>-2</v>
      </c>
      <c r="J346" s="50">
        <v>-2</v>
      </c>
      <c r="K346" s="50">
        <v>-2</v>
      </c>
      <c r="L346" s="50">
        <v>-2</v>
      </c>
      <c r="M346" s="50">
        <v>-2</v>
      </c>
      <c r="N346" s="50">
        <v>-2</v>
      </c>
      <c r="O346" s="50">
        <v>-2</v>
      </c>
      <c r="P346" s="71">
        <v>-2</v>
      </c>
      <c r="Q346" s="70"/>
      <c r="R346" s="50"/>
      <c r="S346" s="50"/>
      <c r="T346" s="71">
        <v>-2</v>
      </c>
      <c r="U346" s="47"/>
    </row>
    <row r="347" spans="1:21" x14ac:dyDescent="0.25">
      <c r="A347" s="42" t="s">
        <v>599</v>
      </c>
      <c r="B347" s="42"/>
      <c r="C347" s="42" t="s">
        <v>0</v>
      </c>
      <c r="D347" s="42" t="s">
        <v>81</v>
      </c>
      <c r="E347" s="42">
        <v>243765</v>
      </c>
      <c r="F347" s="366">
        <v>-2</v>
      </c>
      <c r="G347" s="70">
        <v>100</v>
      </c>
      <c r="H347" s="50">
        <v>0</v>
      </c>
      <c r="I347" s="50">
        <v>0</v>
      </c>
      <c r="J347" s="50">
        <v>0</v>
      </c>
      <c r="K347" s="50">
        <v>0</v>
      </c>
      <c r="L347" s="50">
        <v>100</v>
      </c>
      <c r="M347" s="50">
        <v>0</v>
      </c>
      <c r="N347" s="50">
        <v>0</v>
      </c>
      <c r="O347" s="50">
        <v>0</v>
      </c>
      <c r="P347" s="71">
        <v>0</v>
      </c>
      <c r="Q347" s="70"/>
      <c r="R347" s="50" t="s">
        <v>1103</v>
      </c>
      <c r="S347" s="50"/>
      <c r="T347" s="71" t="s">
        <v>731</v>
      </c>
      <c r="U347" s="47"/>
    </row>
    <row r="348" spans="1:21" x14ac:dyDescent="0.25">
      <c r="A348" s="42" t="s">
        <v>599</v>
      </c>
      <c r="B348" s="42"/>
      <c r="C348" s="42" t="s">
        <v>0</v>
      </c>
      <c r="D348" s="42" t="s">
        <v>80</v>
      </c>
      <c r="E348" s="42">
        <v>231204</v>
      </c>
      <c r="F348" s="366">
        <v>-2</v>
      </c>
      <c r="G348" s="70">
        <v>0</v>
      </c>
      <c r="H348" s="50">
        <v>0</v>
      </c>
      <c r="I348" s="50">
        <v>0</v>
      </c>
      <c r="J348" s="50">
        <v>0</v>
      </c>
      <c r="K348" s="50">
        <v>0</v>
      </c>
      <c r="L348" s="50">
        <v>0</v>
      </c>
      <c r="M348" s="50">
        <v>0</v>
      </c>
      <c r="N348" s="50">
        <v>0</v>
      </c>
      <c r="O348" s="50">
        <v>0</v>
      </c>
      <c r="P348" s="71">
        <v>0</v>
      </c>
      <c r="Q348" s="70"/>
      <c r="R348" s="447"/>
      <c r="S348" s="50"/>
      <c r="T348" s="71" t="s">
        <v>732</v>
      </c>
      <c r="U348" s="47"/>
    </row>
    <row r="349" spans="1:21" x14ac:dyDescent="0.25">
      <c r="A349" s="42" t="s">
        <v>599</v>
      </c>
      <c r="B349" s="42"/>
      <c r="C349" s="42" t="s">
        <v>0</v>
      </c>
      <c r="D349" s="42" t="s">
        <v>79</v>
      </c>
      <c r="E349" s="42">
        <v>263410</v>
      </c>
      <c r="F349" s="366">
        <v>-2</v>
      </c>
      <c r="G349" s="70">
        <v>0</v>
      </c>
      <c r="H349" s="50">
        <v>0</v>
      </c>
      <c r="I349" s="50">
        <v>0</v>
      </c>
      <c r="J349" s="50">
        <v>0</v>
      </c>
      <c r="K349" s="50">
        <v>0</v>
      </c>
      <c r="L349" s="50">
        <v>0</v>
      </c>
      <c r="M349" s="50">
        <v>0</v>
      </c>
      <c r="N349" s="50">
        <v>0</v>
      </c>
      <c r="O349" s="50">
        <v>0</v>
      </c>
      <c r="P349" s="71">
        <v>0</v>
      </c>
      <c r="Q349" s="70"/>
      <c r="R349" s="50"/>
      <c r="S349" s="50"/>
      <c r="T349" s="71" t="s">
        <v>733</v>
      </c>
      <c r="U349" s="47"/>
    </row>
    <row r="350" spans="1:21" x14ac:dyDescent="0.25">
      <c r="A350" s="42" t="s">
        <v>599</v>
      </c>
      <c r="B350" s="42"/>
      <c r="C350" s="42" t="s">
        <v>0</v>
      </c>
      <c r="D350" s="42" t="s">
        <v>70</v>
      </c>
      <c r="E350" s="42">
        <v>183123</v>
      </c>
      <c r="F350" s="366">
        <v>-2</v>
      </c>
      <c r="G350" s="70">
        <v>0</v>
      </c>
      <c r="H350" s="50">
        <v>0</v>
      </c>
      <c r="I350" s="50">
        <v>0</v>
      </c>
      <c r="J350" s="50">
        <v>0</v>
      </c>
      <c r="K350" s="50">
        <v>0</v>
      </c>
      <c r="L350" s="50">
        <v>0</v>
      </c>
      <c r="M350" s="50">
        <v>0</v>
      </c>
      <c r="N350" s="50">
        <v>0</v>
      </c>
      <c r="O350" s="50">
        <v>0</v>
      </c>
      <c r="P350" s="71">
        <v>0</v>
      </c>
      <c r="Q350" s="70"/>
      <c r="R350" s="50"/>
      <c r="S350" s="50"/>
      <c r="T350" s="71" t="s">
        <v>742</v>
      </c>
      <c r="U350" s="47"/>
    </row>
    <row r="351" spans="1:21" x14ac:dyDescent="0.25">
      <c r="A351" s="42" t="s">
        <v>599</v>
      </c>
      <c r="B351" s="42"/>
      <c r="C351" s="42" t="s">
        <v>0</v>
      </c>
      <c r="D351" s="42" t="s">
        <v>69</v>
      </c>
      <c r="E351" s="42">
        <v>148264</v>
      </c>
      <c r="F351" s="366">
        <v>-2</v>
      </c>
      <c r="G351" s="70">
        <v>0</v>
      </c>
      <c r="H351" s="50">
        <v>0</v>
      </c>
      <c r="I351" s="50">
        <v>0</v>
      </c>
      <c r="J351" s="50">
        <v>0</v>
      </c>
      <c r="K351" s="50">
        <v>0</v>
      </c>
      <c r="L351" s="50">
        <v>0</v>
      </c>
      <c r="M351" s="50">
        <v>0</v>
      </c>
      <c r="N351" s="50">
        <v>0</v>
      </c>
      <c r="O351" s="50">
        <v>0</v>
      </c>
      <c r="P351" s="71">
        <v>0</v>
      </c>
      <c r="Q351" s="70"/>
      <c r="R351" s="447"/>
      <c r="S351" s="50"/>
      <c r="T351" s="71" t="s">
        <v>743</v>
      </c>
      <c r="U351" s="47"/>
    </row>
    <row r="352" spans="1:21" x14ac:dyDescent="0.25">
      <c r="A352" s="42" t="s">
        <v>599</v>
      </c>
      <c r="B352" s="42"/>
      <c r="C352" s="42" t="s">
        <v>0</v>
      </c>
      <c r="D352" s="42" t="s">
        <v>78</v>
      </c>
      <c r="E352" s="42">
        <v>222825</v>
      </c>
      <c r="F352" s="366">
        <v>-2</v>
      </c>
      <c r="G352" s="70">
        <v>4700</v>
      </c>
      <c r="H352" s="50">
        <v>1400</v>
      </c>
      <c r="I352" s="50">
        <v>100</v>
      </c>
      <c r="J352" s="50">
        <v>0</v>
      </c>
      <c r="K352" s="50">
        <v>0</v>
      </c>
      <c r="L352" s="50">
        <v>900</v>
      </c>
      <c r="M352" s="50">
        <v>0</v>
      </c>
      <c r="N352" s="50">
        <v>0</v>
      </c>
      <c r="O352" s="50">
        <v>0</v>
      </c>
      <c r="P352" s="71">
        <v>0</v>
      </c>
      <c r="Q352" s="70"/>
      <c r="R352" s="50" t="s">
        <v>1116</v>
      </c>
      <c r="S352" s="50"/>
      <c r="T352" s="71" t="s">
        <v>734</v>
      </c>
      <c r="U352" s="47"/>
    </row>
    <row r="353" spans="1:21" x14ac:dyDescent="0.25">
      <c r="A353" s="42" t="s">
        <v>599</v>
      </c>
      <c r="B353" s="42"/>
      <c r="C353" s="42" t="s">
        <v>0</v>
      </c>
      <c r="D353" s="42" t="s">
        <v>68</v>
      </c>
      <c r="E353" s="42">
        <v>137026</v>
      </c>
      <c r="F353" s="366">
        <v>-2</v>
      </c>
      <c r="G353" s="70">
        <v>600</v>
      </c>
      <c r="H353" s="50">
        <v>0</v>
      </c>
      <c r="I353" s="50">
        <v>0</v>
      </c>
      <c r="J353" s="50">
        <v>0</v>
      </c>
      <c r="K353" s="50">
        <v>0</v>
      </c>
      <c r="L353" s="50">
        <v>300</v>
      </c>
      <c r="M353" s="50">
        <v>0</v>
      </c>
      <c r="N353" s="50">
        <v>0</v>
      </c>
      <c r="O353" s="50">
        <v>0</v>
      </c>
      <c r="P353" s="71">
        <v>0</v>
      </c>
      <c r="Q353" s="70"/>
      <c r="R353" s="50" t="s">
        <v>1103</v>
      </c>
      <c r="S353" s="50"/>
      <c r="T353" s="71" t="s">
        <v>744</v>
      </c>
      <c r="U353" s="47"/>
    </row>
    <row r="354" spans="1:21" x14ac:dyDescent="0.25">
      <c r="A354" s="42" t="s">
        <v>599</v>
      </c>
      <c r="B354" s="42"/>
      <c r="C354" s="42" t="s">
        <v>0</v>
      </c>
      <c r="D354" s="42" t="s">
        <v>67</v>
      </c>
      <c r="E354" s="42">
        <v>127849</v>
      </c>
      <c r="F354" s="366">
        <v>-2</v>
      </c>
      <c r="G354" s="70">
        <v>0</v>
      </c>
      <c r="H354" s="50">
        <v>0</v>
      </c>
      <c r="I354" s="50">
        <v>0</v>
      </c>
      <c r="J354" s="50">
        <v>0</v>
      </c>
      <c r="K354" s="50">
        <v>0</v>
      </c>
      <c r="L354" s="50">
        <v>0</v>
      </c>
      <c r="M354" s="50">
        <v>0</v>
      </c>
      <c r="N354" s="50">
        <v>0</v>
      </c>
      <c r="O354" s="50">
        <v>0</v>
      </c>
      <c r="P354" s="71">
        <v>0</v>
      </c>
      <c r="Q354" s="70"/>
      <c r="R354" s="50"/>
      <c r="S354" s="50"/>
      <c r="T354" s="71" t="s">
        <v>745</v>
      </c>
      <c r="U354" s="47"/>
    </row>
    <row r="355" spans="1:21" x14ac:dyDescent="0.25">
      <c r="A355" s="42" t="s">
        <v>599</v>
      </c>
      <c r="B355" s="42"/>
      <c r="C355" s="42" t="s">
        <v>0</v>
      </c>
      <c r="D355" s="42" t="s">
        <v>77</v>
      </c>
      <c r="E355" s="42">
        <v>304467</v>
      </c>
      <c r="F355" s="366">
        <v>-2</v>
      </c>
      <c r="G355" s="70">
        <v>100</v>
      </c>
      <c r="H355" s="50">
        <v>0</v>
      </c>
      <c r="I355" s="50">
        <v>0</v>
      </c>
      <c r="J355" s="50">
        <v>0</v>
      </c>
      <c r="K355" s="50">
        <v>0</v>
      </c>
      <c r="L355" s="50">
        <v>100</v>
      </c>
      <c r="M355" s="50">
        <v>0</v>
      </c>
      <c r="N355" s="50">
        <v>0</v>
      </c>
      <c r="O355" s="50">
        <v>0</v>
      </c>
      <c r="P355" s="71">
        <v>0</v>
      </c>
      <c r="Q355" s="70"/>
      <c r="R355" s="50" t="s">
        <v>1103</v>
      </c>
      <c r="S355" s="50"/>
      <c r="T355" s="71" t="s">
        <v>735</v>
      </c>
      <c r="U355" s="47"/>
    </row>
    <row r="356" spans="1:21" x14ac:dyDescent="0.25">
      <c r="A356" s="42" t="s">
        <v>602</v>
      </c>
      <c r="B356" s="42"/>
      <c r="C356" s="42" t="s">
        <v>0</v>
      </c>
      <c r="D356" s="42" t="s">
        <v>51</v>
      </c>
      <c r="E356" s="42">
        <v>494566</v>
      </c>
      <c r="F356" s="366">
        <v>444.42</v>
      </c>
      <c r="G356" s="70">
        <v>1000</v>
      </c>
      <c r="H356" s="50">
        <v>200</v>
      </c>
      <c r="I356" s="50">
        <v>400</v>
      </c>
      <c r="J356" s="50">
        <v>0</v>
      </c>
      <c r="K356" s="50">
        <v>0</v>
      </c>
      <c r="L356" s="50">
        <v>700</v>
      </c>
      <c r="M356" s="50">
        <v>200</v>
      </c>
      <c r="N356" s="50">
        <v>400</v>
      </c>
      <c r="O356" s="50">
        <v>0</v>
      </c>
      <c r="P356" s="71">
        <v>0</v>
      </c>
      <c r="Q356" s="70" t="s">
        <v>1085</v>
      </c>
      <c r="R356" s="50"/>
      <c r="S356" s="50"/>
      <c r="T356" s="71" t="s">
        <v>748</v>
      </c>
      <c r="U356" s="47"/>
    </row>
    <row r="357" spans="1:21" x14ac:dyDescent="0.25">
      <c r="A357" s="42" t="s">
        <v>602</v>
      </c>
      <c r="B357" s="42"/>
      <c r="C357" s="42" t="s">
        <v>0</v>
      </c>
      <c r="D357" s="42" t="s">
        <v>50</v>
      </c>
      <c r="E357" s="42">
        <v>231917</v>
      </c>
      <c r="F357" s="366">
        <v>114.4</v>
      </c>
      <c r="G357" s="70">
        <v>0</v>
      </c>
      <c r="H357" s="50">
        <v>0</v>
      </c>
      <c r="I357" s="50">
        <v>0</v>
      </c>
      <c r="J357" s="50">
        <v>0</v>
      </c>
      <c r="K357" s="50">
        <v>0</v>
      </c>
      <c r="L357" s="50">
        <v>0</v>
      </c>
      <c r="M357" s="50">
        <v>0</v>
      </c>
      <c r="N357" s="50">
        <v>0</v>
      </c>
      <c r="O357" s="50">
        <v>0</v>
      </c>
      <c r="P357" s="71">
        <v>0</v>
      </c>
      <c r="Q357" s="70"/>
      <c r="R357" s="50"/>
      <c r="S357" s="50"/>
      <c r="T357" s="71" t="s">
        <v>749</v>
      </c>
      <c r="U357" s="47"/>
    </row>
    <row r="358" spans="1:21" x14ac:dyDescent="0.25">
      <c r="A358" s="42" t="s">
        <v>601</v>
      </c>
      <c r="B358" s="42"/>
      <c r="C358" s="42" t="s">
        <v>0</v>
      </c>
      <c r="D358" s="42" t="s">
        <v>53</v>
      </c>
      <c r="E358" s="42">
        <v>274462</v>
      </c>
      <c r="F358" s="366">
        <v>275</v>
      </c>
      <c r="G358" s="70">
        <v>300</v>
      </c>
      <c r="H358" s="50">
        <v>0</v>
      </c>
      <c r="I358" s="50">
        <v>0</v>
      </c>
      <c r="J358" s="50">
        <v>0</v>
      </c>
      <c r="K358" s="50">
        <v>0</v>
      </c>
      <c r="L358" s="50">
        <v>100</v>
      </c>
      <c r="M358" s="50">
        <v>0</v>
      </c>
      <c r="N358" s="50">
        <v>0</v>
      </c>
      <c r="O358" s="50">
        <v>0</v>
      </c>
      <c r="P358" s="71">
        <v>0</v>
      </c>
      <c r="Q358" s="70"/>
      <c r="R358" s="50"/>
      <c r="S358" s="50"/>
      <c r="T358" s="71" t="s">
        <v>747</v>
      </c>
      <c r="U358" s="47"/>
    </row>
    <row r="359" spans="1:21" x14ac:dyDescent="0.25">
      <c r="A359" s="42" t="s">
        <v>601</v>
      </c>
      <c r="B359" s="42"/>
      <c r="C359" s="42" t="s">
        <v>0</v>
      </c>
      <c r="D359" s="42" t="s">
        <v>52</v>
      </c>
      <c r="E359" s="42">
        <v>101595</v>
      </c>
      <c r="F359" s="366">
        <v>41</v>
      </c>
      <c r="G359" s="70">
        <v>0</v>
      </c>
      <c r="H359" s="50">
        <v>0</v>
      </c>
      <c r="I359" s="50">
        <v>0</v>
      </c>
      <c r="J359" s="50">
        <v>0</v>
      </c>
      <c r="K359" s="50">
        <v>0</v>
      </c>
      <c r="L359" s="50">
        <v>0</v>
      </c>
      <c r="M359" s="50">
        <v>0</v>
      </c>
      <c r="N359" s="50">
        <v>0</v>
      </c>
      <c r="O359" s="50">
        <v>0</v>
      </c>
      <c r="P359" s="71">
        <v>0</v>
      </c>
      <c r="Q359" s="70"/>
      <c r="R359" s="50"/>
      <c r="S359" s="50"/>
      <c r="T359" s="71" t="s">
        <v>747</v>
      </c>
      <c r="U359" s="47"/>
    </row>
    <row r="360" spans="1:21" x14ac:dyDescent="0.25">
      <c r="A360" s="42" t="s">
        <v>581</v>
      </c>
      <c r="B360" s="42"/>
      <c r="C360" s="42" t="s">
        <v>0</v>
      </c>
      <c r="D360" s="42" t="s">
        <v>443</v>
      </c>
      <c r="E360" s="42">
        <v>3269861</v>
      </c>
      <c r="F360" s="366">
        <v>604</v>
      </c>
      <c r="G360" s="70">
        <v>-1</v>
      </c>
      <c r="H360" s="50">
        <v>-1</v>
      </c>
      <c r="I360" s="50">
        <v>-1</v>
      </c>
      <c r="J360" s="50">
        <v>-1</v>
      </c>
      <c r="K360" s="50">
        <v>-1</v>
      </c>
      <c r="L360" s="50">
        <v>-1</v>
      </c>
      <c r="M360" s="50">
        <v>-1</v>
      </c>
      <c r="N360" s="50">
        <v>-1</v>
      </c>
      <c r="O360" s="50">
        <v>-1</v>
      </c>
      <c r="P360" s="71">
        <v>-1</v>
      </c>
      <c r="Q360" s="70"/>
      <c r="R360" s="50"/>
      <c r="S360" s="50"/>
      <c r="T360" s="71" t="s">
        <v>708</v>
      </c>
      <c r="U360" s="47"/>
    </row>
    <row r="361" spans="1:21" x14ac:dyDescent="0.25">
      <c r="A361" s="42" t="s">
        <v>581</v>
      </c>
      <c r="B361" s="42"/>
      <c r="C361" s="42" t="s">
        <v>0</v>
      </c>
      <c r="D361" s="42" t="s">
        <v>449</v>
      </c>
      <c r="E361" s="42">
        <v>1643737</v>
      </c>
      <c r="F361" s="366">
        <v>105.2</v>
      </c>
      <c r="G361" s="70">
        <v>15600</v>
      </c>
      <c r="H361" s="50">
        <v>0</v>
      </c>
      <c r="I361" s="50">
        <v>1200</v>
      </c>
      <c r="J361" s="50">
        <v>100</v>
      </c>
      <c r="K361" s="50">
        <v>0</v>
      </c>
      <c r="L361" s="50">
        <v>2700</v>
      </c>
      <c r="M361" s="50">
        <v>1100</v>
      </c>
      <c r="N361" s="50">
        <v>100</v>
      </c>
      <c r="O361" s="50">
        <v>100</v>
      </c>
      <c r="P361" s="71">
        <v>0</v>
      </c>
      <c r="Q361" s="70" t="s">
        <v>1085</v>
      </c>
      <c r="R361" s="50"/>
      <c r="S361" s="50"/>
      <c r="T361" s="71" t="s">
        <v>708</v>
      </c>
      <c r="U361" s="47"/>
    </row>
    <row r="362" spans="1:21" x14ac:dyDescent="0.25">
      <c r="A362" s="42" t="s">
        <v>581</v>
      </c>
      <c r="B362" s="42"/>
      <c r="C362" s="42" t="s">
        <v>0</v>
      </c>
      <c r="D362" s="42" t="s">
        <v>437</v>
      </c>
      <c r="E362" s="42">
        <v>799188</v>
      </c>
      <c r="F362" s="366">
        <v>134.65</v>
      </c>
      <c r="G362" s="70">
        <v>0</v>
      </c>
      <c r="H362" s="50">
        <v>0</v>
      </c>
      <c r="I362" s="50">
        <v>0</v>
      </c>
      <c r="J362" s="50">
        <v>0</v>
      </c>
      <c r="K362" s="50">
        <v>0</v>
      </c>
      <c r="L362" s="50">
        <v>0</v>
      </c>
      <c r="M362" s="50">
        <v>0</v>
      </c>
      <c r="N362" s="50">
        <v>0</v>
      </c>
      <c r="O362" s="50">
        <v>0</v>
      </c>
      <c r="P362" s="71">
        <v>0</v>
      </c>
      <c r="Q362" s="70"/>
      <c r="R362" s="50"/>
      <c r="S362" s="50"/>
      <c r="T362" s="71" t="s">
        <v>708</v>
      </c>
      <c r="U362" s="47"/>
    </row>
    <row r="363" spans="1:21" x14ac:dyDescent="0.25">
      <c r="A363" s="42" t="s">
        <v>581</v>
      </c>
      <c r="B363" s="42"/>
      <c r="C363" s="42" t="s">
        <v>0</v>
      </c>
      <c r="D363" s="42" t="s">
        <v>438</v>
      </c>
      <c r="E363" s="42">
        <v>704414</v>
      </c>
      <c r="F363" s="366">
        <v>140.09299999999999</v>
      </c>
      <c r="G363" s="70">
        <v>-2</v>
      </c>
      <c r="H363" s="50">
        <v>-2</v>
      </c>
      <c r="I363" s="50">
        <v>-2</v>
      </c>
      <c r="J363" s="50">
        <v>-2</v>
      </c>
      <c r="K363" s="50">
        <v>-2</v>
      </c>
      <c r="L363" s="50">
        <v>-2</v>
      </c>
      <c r="M363" s="50">
        <v>-2</v>
      </c>
      <c r="N363" s="50">
        <v>-2</v>
      </c>
      <c r="O363" s="50">
        <v>-2</v>
      </c>
      <c r="P363" s="71">
        <v>-2</v>
      </c>
      <c r="Q363" s="70"/>
      <c r="R363" s="50"/>
      <c r="S363" s="50"/>
      <c r="T363" s="71">
        <v>-2</v>
      </c>
      <c r="U363" s="47"/>
    </row>
    <row r="364" spans="1:21" x14ac:dyDescent="0.25">
      <c r="A364" s="42" t="s">
        <v>581</v>
      </c>
      <c r="B364" s="42"/>
      <c r="C364" s="42" t="s">
        <v>0</v>
      </c>
      <c r="D364" s="42" t="s">
        <v>434</v>
      </c>
      <c r="E364" s="42">
        <v>666058</v>
      </c>
      <c r="F364" s="366">
        <v>967.07</v>
      </c>
      <c r="G364" s="70">
        <v>-2</v>
      </c>
      <c r="H364" s="50">
        <v>-2</v>
      </c>
      <c r="I364" s="50">
        <v>-2</v>
      </c>
      <c r="J364" s="50">
        <v>-2</v>
      </c>
      <c r="K364" s="50">
        <v>-2</v>
      </c>
      <c r="L364" s="50">
        <v>-2</v>
      </c>
      <c r="M364" s="50">
        <v>-2</v>
      </c>
      <c r="N364" s="50">
        <v>-2</v>
      </c>
      <c r="O364" s="50">
        <v>-2</v>
      </c>
      <c r="P364" s="71">
        <v>-2</v>
      </c>
      <c r="Q364" s="70"/>
      <c r="R364" s="50"/>
      <c r="S364" s="50"/>
      <c r="T364" s="71">
        <v>-2</v>
      </c>
      <c r="U364" s="47"/>
    </row>
    <row r="365" spans="1:21" x14ac:dyDescent="0.25">
      <c r="A365" s="42" t="s">
        <v>581</v>
      </c>
      <c r="B365" s="42"/>
      <c r="C365" s="42" t="s">
        <v>0</v>
      </c>
      <c r="D365" s="42" t="s">
        <v>442</v>
      </c>
      <c r="E365" s="42">
        <v>575322</v>
      </c>
      <c r="F365" s="366">
        <v>46</v>
      </c>
      <c r="G365" s="70">
        <v>2500</v>
      </c>
      <c r="H365" s="50">
        <v>1000</v>
      </c>
      <c r="I365" s="50">
        <v>1000</v>
      </c>
      <c r="J365" s="50">
        <v>0</v>
      </c>
      <c r="K365" s="50">
        <v>0</v>
      </c>
      <c r="L365" s="50">
        <v>900</v>
      </c>
      <c r="M365" s="50">
        <v>800</v>
      </c>
      <c r="N365" s="50">
        <v>0</v>
      </c>
      <c r="O365" s="50">
        <v>0</v>
      </c>
      <c r="P365" s="71">
        <v>0</v>
      </c>
      <c r="Q365" s="70"/>
      <c r="R365" s="50"/>
      <c r="S365" s="50"/>
      <c r="T365" s="71" t="s">
        <v>708</v>
      </c>
      <c r="U365" s="47"/>
    </row>
    <row r="366" spans="1:21" x14ac:dyDescent="0.25">
      <c r="A366" s="42" t="s">
        <v>581</v>
      </c>
      <c r="B366" s="42"/>
      <c r="C366" s="42" t="s">
        <v>0</v>
      </c>
      <c r="D366" s="42" t="s">
        <v>450</v>
      </c>
      <c r="E366" s="42">
        <v>465238</v>
      </c>
      <c r="F366" s="366">
        <v>49.89</v>
      </c>
      <c r="G366" s="70">
        <v>100</v>
      </c>
      <c r="H366" s="50">
        <v>0</v>
      </c>
      <c r="I366" s="50">
        <v>0</v>
      </c>
      <c r="J366" s="50">
        <v>0</v>
      </c>
      <c r="K366" s="50">
        <v>0</v>
      </c>
      <c r="L366" s="50">
        <v>100</v>
      </c>
      <c r="M366" s="50">
        <v>0</v>
      </c>
      <c r="N366" s="50">
        <v>0</v>
      </c>
      <c r="O366" s="50">
        <v>0</v>
      </c>
      <c r="P366" s="71">
        <v>0</v>
      </c>
      <c r="Q366" s="70"/>
      <c r="R366" s="50"/>
      <c r="S366" s="50"/>
      <c r="T366" s="71" t="s">
        <v>708</v>
      </c>
      <c r="U366" s="47"/>
    </row>
    <row r="367" spans="1:21" x14ac:dyDescent="0.25">
      <c r="A367" s="42" t="s">
        <v>581</v>
      </c>
      <c r="B367" s="42"/>
      <c r="C367" s="42" t="s">
        <v>0</v>
      </c>
      <c r="D367" s="42" t="s">
        <v>441</v>
      </c>
      <c r="E367" s="42">
        <v>442064</v>
      </c>
      <c r="F367" s="366">
        <v>886</v>
      </c>
      <c r="G367" s="70">
        <v>100</v>
      </c>
      <c r="H367" s="50">
        <v>100</v>
      </c>
      <c r="I367" s="50">
        <v>0</v>
      </c>
      <c r="J367" s="50">
        <v>0</v>
      </c>
      <c r="K367" s="50">
        <v>0</v>
      </c>
      <c r="L367" s="50">
        <v>100</v>
      </c>
      <c r="M367" s="50">
        <v>0</v>
      </c>
      <c r="N367" s="50">
        <v>0</v>
      </c>
      <c r="O367" s="50">
        <v>0</v>
      </c>
      <c r="P367" s="71">
        <v>0</v>
      </c>
      <c r="Q367" s="70"/>
      <c r="R367" s="50"/>
      <c r="S367" s="50"/>
      <c r="T367" s="71" t="s">
        <v>708</v>
      </c>
      <c r="U367" s="47"/>
    </row>
    <row r="368" spans="1:21" x14ac:dyDescent="0.25">
      <c r="A368" s="42" t="s">
        <v>581</v>
      </c>
      <c r="B368" s="42"/>
      <c r="C368" s="42" t="s">
        <v>0</v>
      </c>
      <c r="D368" s="42" t="s">
        <v>440</v>
      </c>
      <c r="E368" s="42">
        <v>425726</v>
      </c>
      <c r="F368" s="366">
        <v>213.6</v>
      </c>
      <c r="G368" s="70">
        <v>-1</v>
      </c>
      <c r="H368" s="50">
        <v>-1</v>
      </c>
      <c r="I368" s="50">
        <v>-1</v>
      </c>
      <c r="J368" s="50">
        <v>-1</v>
      </c>
      <c r="K368" s="50">
        <v>-1</v>
      </c>
      <c r="L368" s="50">
        <v>-1</v>
      </c>
      <c r="M368" s="50">
        <v>-1</v>
      </c>
      <c r="N368" s="50">
        <v>-1</v>
      </c>
      <c r="O368" s="50">
        <v>-1</v>
      </c>
      <c r="P368" s="71">
        <v>-1</v>
      </c>
      <c r="Q368" s="70"/>
      <c r="R368" s="50"/>
      <c r="S368" s="50"/>
      <c r="T368" s="71" t="s">
        <v>708</v>
      </c>
      <c r="U368" s="47"/>
    </row>
    <row r="369" spans="1:21" x14ac:dyDescent="0.25">
      <c r="A369" s="42" t="s">
        <v>581</v>
      </c>
      <c r="B369" s="42"/>
      <c r="C369" s="42" t="s">
        <v>0</v>
      </c>
      <c r="D369" s="42" t="s">
        <v>444</v>
      </c>
      <c r="E369" s="42">
        <v>377203</v>
      </c>
      <c r="F369" s="366">
        <v>101</v>
      </c>
      <c r="G369" s="70">
        <v>-2</v>
      </c>
      <c r="H369" s="50">
        <v>-2</v>
      </c>
      <c r="I369" s="50">
        <v>-2</v>
      </c>
      <c r="J369" s="50">
        <v>-2</v>
      </c>
      <c r="K369" s="50">
        <v>-2</v>
      </c>
      <c r="L369" s="50">
        <v>-2</v>
      </c>
      <c r="M369" s="50">
        <v>-2</v>
      </c>
      <c r="N369" s="50">
        <v>-2</v>
      </c>
      <c r="O369" s="50">
        <v>-2</v>
      </c>
      <c r="P369" s="71">
        <v>-2</v>
      </c>
      <c r="Q369" s="70"/>
      <c r="R369" s="50"/>
      <c r="S369" s="50"/>
      <c r="T369" s="71">
        <v>-2</v>
      </c>
      <c r="U369" s="47"/>
    </row>
    <row r="370" spans="1:21" x14ac:dyDescent="0.25">
      <c r="A370" s="42" t="s">
        <v>581</v>
      </c>
      <c r="B370" s="42"/>
      <c r="C370" s="42" t="s">
        <v>0</v>
      </c>
      <c r="D370" s="42" t="s">
        <v>447</v>
      </c>
      <c r="E370" s="42">
        <v>352402</v>
      </c>
      <c r="F370" s="366">
        <v>40.6494</v>
      </c>
      <c r="G370" s="70">
        <v>100</v>
      </c>
      <c r="H370" s="50">
        <v>0</v>
      </c>
      <c r="I370" s="50">
        <v>0</v>
      </c>
      <c r="J370" s="50">
        <v>0</v>
      </c>
      <c r="K370" s="50">
        <v>0</v>
      </c>
      <c r="L370" s="50">
        <v>0</v>
      </c>
      <c r="M370" s="50">
        <v>0</v>
      </c>
      <c r="N370" s="50">
        <v>0</v>
      </c>
      <c r="O370" s="50">
        <v>0</v>
      </c>
      <c r="P370" s="71">
        <v>0</v>
      </c>
      <c r="Q370" s="70"/>
      <c r="R370" s="50"/>
      <c r="S370" s="50"/>
      <c r="T370" s="71" t="s">
        <v>708</v>
      </c>
      <c r="U370" s="47"/>
    </row>
    <row r="371" spans="1:21" x14ac:dyDescent="0.25">
      <c r="A371" s="42" t="s">
        <v>581</v>
      </c>
      <c r="B371" s="42"/>
      <c r="C371" s="42" t="s">
        <v>0</v>
      </c>
      <c r="D371" s="42" t="s">
        <v>448</v>
      </c>
      <c r="E371" s="42">
        <v>338851</v>
      </c>
      <c r="F371" s="366">
        <v>28.77</v>
      </c>
      <c r="G371" s="70">
        <v>-1</v>
      </c>
      <c r="H371" s="50">
        <v>-1</v>
      </c>
      <c r="I371" s="50">
        <v>-1</v>
      </c>
      <c r="J371" s="50">
        <v>-1</v>
      </c>
      <c r="K371" s="50">
        <v>-1</v>
      </c>
      <c r="L371" s="50">
        <v>-1</v>
      </c>
      <c r="M371" s="50">
        <v>-1</v>
      </c>
      <c r="N371" s="50">
        <v>-1</v>
      </c>
      <c r="O371" s="50">
        <v>-1</v>
      </c>
      <c r="P371" s="71">
        <v>-1</v>
      </c>
      <c r="Q371" s="70"/>
      <c r="R371" s="50"/>
      <c r="S371" s="50"/>
      <c r="T371" s="71" t="s">
        <v>708</v>
      </c>
      <c r="U371" s="47"/>
    </row>
    <row r="372" spans="1:21" x14ac:dyDescent="0.25">
      <c r="A372" s="42" t="s">
        <v>581</v>
      </c>
      <c r="B372" s="42"/>
      <c r="C372" s="42" t="s">
        <v>0</v>
      </c>
      <c r="D372" s="42" t="s">
        <v>451</v>
      </c>
      <c r="E372" s="42">
        <v>328441</v>
      </c>
      <c r="F372" s="366">
        <v>46.6</v>
      </c>
      <c r="G372" s="70">
        <v>-2</v>
      </c>
      <c r="H372" s="50">
        <v>-2</v>
      </c>
      <c r="I372" s="50">
        <v>-2</v>
      </c>
      <c r="J372" s="50">
        <v>-2</v>
      </c>
      <c r="K372" s="50">
        <v>-2</v>
      </c>
      <c r="L372" s="50">
        <v>-2</v>
      </c>
      <c r="M372" s="50">
        <v>-2</v>
      </c>
      <c r="N372" s="50">
        <v>-2</v>
      </c>
      <c r="O372" s="50">
        <v>-2</v>
      </c>
      <c r="P372" s="71">
        <v>-2</v>
      </c>
      <c r="Q372" s="70"/>
      <c r="R372" s="50"/>
      <c r="S372" s="50"/>
      <c r="T372" s="71" t="s">
        <v>708</v>
      </c>
      <c r="U372" s="47"/>
    </row>
    <row r="373" spans="1:21" x14ac:dyDescent="0.25">
      <c r="A373" s="42" t="s">
        <v>581</v>
      </c>
      <c r="B373" s="42"/>
      <c r="C373" s="42" t="s">
        <v>0</v>
      </c>
      <c r="D373" s="42" t="s">
        <v>446</v>
      </c>
      <c r="E373" s="42">
        <v>323049</v>
      </c>
      <c r="F373" s="366">
        <v>30.94</v>
      </c>
      <c r="G373" s="70">
        <v>-2</v>
      </c>
      <c r="H373" s="50">
        <v>-2</v>
      </c>
      <c r="I373" s="50">
        <v>-2</v>
      </c>
      <c r="J373" s="50">
        <v>-2</v>
      </c>
      <c r="K373" s="50">
        <v>-2</v>
      </c>
      <c r="L373" s="50">
        <v>-2</v>
      </c>
      <c r="M373" s="50">
        <v>-2</v>
      </c>
      <c r="N373" s="50">
        <v>-2</v>
      </c>
      <c r="O373" s="50">
        <v>-2</v>
      </c>
      <c r="P373" s="71">
        <v>-2</v>
      </c>
      <c r="Q373" s="70"/>
      <c r="R373" s="50"/>
      <c r="S373" s="50"/>
      <c r="T373" s="71">
        <v>-2</v>
      </c>
      <c r="U373" s="47"/>
    </row>
    <row r="374" spans="1:21" x14ac:dyDescent="0.25">
      <c r="A374" s="42" t="s">
        <v>581</v>
      </c>
      <c r="B374" s="42"/>
      <c r="C374" s="42" t="s">
        <v>0</v>
      </c>
      <c r="D374" s="42" t="s">
        <v>413</v>
      </c>
      <c r="E374" s="42">
        <v>320021</v>
      </c>
      <c r="F374" s="366">
        <v>-2</v>
      </c>
      <c r="G374" s="70">
        <v>-2</v>
      </c>
      <c r="H374" s="50">
        <v>-2</v>
      </c>
      <c r="I374" s="50">
        <v>-2</v>
      </c>
      <c r="J374" s="50">
        <v>-2</v>
      </c>
      <c r="K374" s="50">
        <v>-2</v>
      </c>
      <c r="L374" s="50">
        <v>-2</v>
      </c>
      <c r="M374" s="50">
        <v>-2</v>
      </c>
      <c r="N374" s="50">
        <v>-2</v>
      </c>
      <c r="O374" s="50">
        <v>-2</v>
      </c>
      <c r="P374" s="71">
        <v>-2</v>
      </c>
      <c r="Q374" s="70"/>
      <c r="R374" s="50"/>
      <c r="S374" s="50"/>
      <c r="T374" s="71">
        <v>-2</v>
      </c>
      <c r="U374" s="47"/>
    </row>
    <row r="375" spans="1:21" x14ac:dyDescent="0.25">
      <c r="A375" s="42" t="s">
        <v>581</v>
      </c>
      <c r="B375" s="42"/>
      <c r="C375" s="42" t="s">
        <v>0</v>
      </c>
      <c r="D375" s="42" t="s">
        <v>436</v>
      </c>
      <c r="E375" s="42">
        <v>317864</v>
      </c>
      <c r="F375" s="366">
        <v>197.91</v>
      </c>
      <c r="G375" s="70">
        <v>-2</v>
      </c>
      <c r="H375" s="50">
        <v>-2</v>
      </c>
      <c r="I375" s="50">
        <v>-2</v>
      </c>
      <c r="J375" s="50">
        <v>-2</v>
      </c>
      <c r="K375" s="50">
        <v>-2</v>
      </c>
      <c r="L375" s="50">
        <v>-2</v>
      </c>
      <c r="M375" s="50">
        <v>-2</v>
      </c>
      <c r="N375" s="50">
        <v>-2</v>
      </c>
      <c r="O375" s="50">
        <v>-2</v>
      </c>
      <c r="P375" s="71">
        <v>-2</v>
      </c>
      <c r="Q375" s="70"/>
      <c r="R375" s="50"/>
      <c r="S375" s="50"/>
      <c r="T375" s="71">
        <v>-2</v>
      </c>
      <c r="U375" s="47"/>
    </row>
    <row r="376" spans="1:21" x14ac:dyDescent="0.25">
      <c r="A376" s="42" t="s">
        <v>581</v>
      </c>
      <c r="B376" s="42"/>
      <c r="C376" s="42" t="s">
        <v>0</v>
      </c>
      <c r="D376" s="42" t="s">
        <v>433</v>
      </c>
      <c r="E376" s="42">
        <v>317142</v>
      </c>
      <c r="F376" s="366">
        <v>134.12</v>
      </c>
      <c r="G376" s="70">
        <v>600</v>
      </c>
      <c r="H376" s="50">
        <v>0</v>
      </c>
      <c r="I376" s="50">
        <v>0</v>
      </c>
      <c r="J376" s="50">
        <v>0</v>
      </c>
      <c r="K376" s="50">
        <v>0</v>
      </c>
      <c r="L376" s="50">
        <v>300</v>
      </c>
      <c r="M376" s="50">
        <v>0</v>
      </c>
      <c r="N376" s="50">
        <v>0</v>
      </c>
      <c r="O376" s="50">
        <v>0</v>
      </c>
      <c r="P376" s="71">
        <v>0</v>
      </c>
      <c r="Q376" s="70"/>
      <c r="R376" s="50"/>
      <c r="S376" s="50"/>
      <c r="T376" s="71" t="s">
        <v>708</v>
      </c>
      <c r="U376" s="47"/>
    </row>
    <row r="377" spans="1:21" x14ac:dyDescent="0.25">
      <c r="A377" s="42" t="s">
        <v>581</v>
      </c>
      <c r="B377" s="42"/>
      <c r="C377" s="42" t="s">
        <v>0</v>
      </c>
      <c r="D377" s="42" t="s">
        <v>435</v>
      </c>
      <c r="E377" s="42">
        <v>299497</v>
      </c>
      <c r="F377" s="366">
        <v>104.87</v>
      </c>
      <c r="G377" s="70">
        <v>10900</v>
      </c>
      <c r="H377" s="50">
        <v>4300</v>
      </c>
      <c r="I377" s="50">
        <v>2100</v>
      </c>
      <c r="J377" s="50">
        <v>100</v>
      </c>
      <c r="K377" s="50">
        <v>700</v>
      </c>
      <c r="L377" s="50">
        <v>10500</v>
      </c>
      <c r="M377" s="50">
        <v>3800</v>
      </c>
      <c r="N377" s="50">
        <v>400</v>
      </c>
      <c r="O377" s="50">
        <v>0</v>
      </c>
      <c r="P377" s="71">
        <v>700</v>
      </c>
      <c r="Q377" s="70" t="s">
        <v>1085</v>
      </c>
      <c r="R377" s="50"/>
      <c r="S377" s="50"/>
      <c r="T377" s="71" t="s">
        <v>708</v>
      </c>
      <c r="U377" s="47"/>
    </row>
    <row r="378" spans="1:21" x14ac:dyDescent="0.25">
      <c r="A378" s="42" t="s">
        <v>581</v>
      </c>
      <c r="B378" s="42"/>
      <c r="C378" s="42" t="s">
        <v>0</v>
      </c>
      <c r="D378" s="42" t="s">
        <v>445</v>
      </c>
      <c r="E378" s="42">
        <v>274472</v>
      </c>
      <c r="F378" s="366">
        <v>182</v>
      </c>
      <c r="G378" s="70">
        <v>-2</v>
      </c>
      <c r="H378" s="50">
        <v>-2</v>
      </c>
      <c r="I378" s="50">
        <v>-2</v>
      </c>
      <c r="J378" s="50">
        <v>-2</v>
      </c>
      <c r="K378" s="50">
        <v>-2</v>
      </c>
      <c r="L378" s="50">
        <v>-2</v>
      </c>
      <c r="M378" s="50">
        <v>-2</v>
      </c>
      <c r="N378" s="50">
        <v>-2</v>
      </c>
      <c r="O378" s="50">
        <v>-2</v>
      </c>
      <c r="P378" s="71">
        <v>-2</v>
      </c>
      <c r="Q378" s="70"/>
      <c r="R378" s="50"/>
      <c r="S378" s="50"/>
      <c r="T378" s="71">
        <v>-2</v>
      </c>
      <c r="U378" s="47"/>
    </row>
    <row r="379" spans="1:21" x14ac:dyDescent="0.25">
      <c r="A379" s="42" t="s">
        <v>581</v>
      </c>
      <c r="B379" s="42"/>
      <c r="C379" s="42" t="s">
        <v>0</v>
      </c>
      <c r="D379" s="42" t="s">
        <v>396</v>
      </c>
      <c r="E379" s="42">
        <v>255187</v>
      </c>
      <c r="F379" s="366">
        <v>46.1</v>
      </c>
      <c r="G379" s="70">
        <v>1100</v>
      </c>
      <c r="H379" s="50">
        <v>0</v>
      </c>
      <c r="I379" s="50">
        <v>0</v>
      </c>
      <c r="J379" s="50">
        <v>0</v>
      </c>
      <c r="K379" s="50">
        <v>0</v>
      </c>
      <c r="L379" s="50">
        <v>1100</v>
      </c>
      <c r="M379" s="50">
        <v>0</v>
      </c>
      <c r="N379" s="50">
        <v>0</v>
      </c>
      <c r="O379" s="50">
        <v>0</v>
      </c>
      <c r="P379" s="71">
        <v>0</v>
      </c>
      <c r="Q379" s="70"/>
      <c r="R379" s="50"/>
      <c r="S379" s="50"/>
      <c r="T379" s="71" t="s">
        <v>708</v>
      </c>
      <c r="U379" s="47"/>
    </row>
    <row r="380" spans="1:21" x14ac:dyDescent="0.25">
      <c r="A380" s="42" t="s">
        <v>581</v>
      </c>
      <c r="B380" s="42"/>
      <c r="C380" s="42" t="s">
        <v>0</v>
      </c>
      <c r="D380" s="42" t="s">
        <v>430</v>
      </c>
      <c r="E380" s="42">
        <v>247482</v>
      </c>
      <c r="F380" s="366">
        <v>36.83</v>
      </c>
      <c r="G380" s="70">
        <v>100</v>
      </c>
      <c r="H380" s="50">
        <v>0</v>
      </c>
      <c r="I380" s="50">
        <v>0</v>
      </c>
      <c r="J380" s="50">
        <v>0</v>
      </c>
      <c r="K380" s="50">
        <v>0</v>
      </c>
      <c r="L380" s="50">
        <v>100</v>
      </c>
      <c r="M380" s="50">
        <v>0</v>
      </c>
      <c r="N380" s="50">
        <v>0</v>
      </c>
      <c r="O380" s="50">
        <v>0</v>
      </c>
      <c r="P380" s="71">
        <v>0</v>
      </c>
      <c r="Q380" s="70"/>
      <c r="R380" s="50"/>
      <c r="S380" s="50"/>
      <c r="T380" s="71" t="s">
        <v>708</v>
      </c>
      <c r="U380" s="47"/>
    </row>
    <row r="381" spans="1:21" x14ac:dyDescent="0.25">
      <c r="A381" s="42" t="s">
        <v>581</v>
      </c>
      <c r="B381" s="42"/>
      <c r="C381" s="42" t="s">
        <v>0</v>
      </c>
      <c r="D381" s="42" t="s">
        <v>394</v>
      </c>
      <c r="E381" s="42">
        <v>240900</v>
      </c>
      <c r="F381" s="366">
        <v>278</v>
      </c>
      <c r="G381" s="70">
        <v>0</v>
      </c>
      <c r="H381" s="50">
        <v>0</v>
      </c>
      <c r="I381" s="50">
        <v>0</v>
      </c>
      <c r="J381" s="50">
        <v>0</v>
      </c>
      <c r="K381" s="50">
        <v>0</v>
      </c>
      <c r="L381" s="50">
        <v>0</v>
      </c>
      <c r="M381" s="50">
        <v>0</v>
      </c>
      <c r="N381" s="50">
        <v>0</v>
      </c>
      <c r="O381" s="50">
        <v>0</v>
      </c>
      <c r="P381" s="71">
        <v>0</v>
      </c>
      <c r="Q381" s="70"/>
      <c r="R381" s="50"/>
      <c r="S381" s="50"/>
      <c r="T381" s="71" t="s">
        <v>708</v>
      </c>
      <c r="U381" s="47"/>
    </row>
    <row r="382" spans="1:21" x14ac:dyDescent="0.25">
      <c r="A382" s="42" t="s">
        <v>581</v>
      </c>
      <c r="B382" s="42"/>
      <c r="C382" s="42" t="s">
        <v>0</v>
      </c>
      <c r="D382" s="42" t="s">
        <v>414</v>
      </c>
      <c r="E382" s="42">
        <v>237929</v>
      </c>
      <c r="F382" s="366">
        <v>88</v>
      </c>
      <c r="G382" s="70">
        <v>0</v>
      </c>
      <c r="H382" s="50">
        <v>0</v>
      </c>
      <c r="I382" s="50">
        <v>0</v>
      </c>
      <c r="J382" s="50">
        <v>0</v>
      </c>
      <c r="K382" s="50">
        <v>0</v>
      </c>
      <c r="L382" s="50">
        <v>0</v>
      </c>
      <c r="M382" s="50">
        <v>0</v>
      </c>
      <c r="N382" s="50">
        <v>0</v>
      </c>
      <c r="O382" s="50">
        <v>0</v>
      </c>
      <c r="P382" s="71">
        <v>0</v>
      </c>
      <c r="Q382" s="70"/>
      <c r="R382" s="50"/>
      <c r="S382" s="50"/>
      <c r="T382" s="71" t="s">
        <v>708</v>
      </c>
      <c r="U382" s="47"/>
    </row>
    <row r="383" spans="1:21" x14ac:dyDescent="0.25">
      <c r="A383" s="42" t="s">
        <v>581</v>
      </c>
      <c r="B383" s="42"/>
      <c r="C383" s="42" t="s">
        <v>0</v>
      </c>
      <c r="D383" s="42" t="s">
        <v>418</v>
      </c>
      <c r="E383" s="42">
        <v>230454</v>
      </c>
      <c r="F383" s="366">
        <v>29.41</v>
      </c>
      <c r="G383" s="70">
        <v>-1</v>
      </c>
      <c r="H383" s="50">
        <v>-1</v>
      </c>
      <c r="I383" s="50">
        <v>-1</v>
      </c>
      <c r="J383" s="50">
        <v>-1</v>
      </c>
      <c r="K383" s="50">
        <v>-1</v>
      </c>
      <c r="L383" s="50">
        <v>-1</v>
      </c>
      <c r="M383" s="50">
        <v>-1</v>
      </c>
      <c r="N383" s="50">
        <v>-1</v>
      </c>
      <c r="O383" s="50">
        <v>-1</v>
      </c>
      <c r="P383" s="71">
        <v>-1</v>
      </c>
      <c r="Q383" s="70"/>
      <c r="R383" s="50"/>
      <c r="S383" s="50"/>
      <c r="T383" s="71" t="s">
        <v>708</v>
      </c>
      <c r="U383" s="47"/>
    </row>
    <row r="384" spans="1:21" x14ac:dyDescent="0.25">
      <c r="A384" s="42" t="s">
        <v>581</v>
      </c>
      <c r="B384" s="42"/>
      <c r="C384" s="42" t="s">
        <v>0</v>
      </c>
      <c r="D384" s="42" t="s">
        <v>439</v>
      </c>
      <c r="E384" s="42">
        <v>223218</v>
      </c>
      <c r="F384" s="366">
        <v>151</v>
      </c>
      <c r="G384" s="70">
        <v>200</v>
      </c>
      <c r="H384" s="50">
        <v>0</v>
      </c>
      <c r="I384" s="50">
        <v>0</v>
      </c>
      <c r="J384" s="50">
        <v>0</v>
      </c>
      <c r="K384" s="50">
        <v>0</v>
      </c>
      <c r="L384" s="50">
        <v>0</v>
      </c>
      <c r="M384" s="50">
        <v>0</v>
      </c>
      <c r="N384" s="50">
        <v>0</v>
      </c>
      <c r="O384" s="50">
        <v>0</v>
      </c>
      <c r="P384" s="71">
        <v>0</v>
      </c>
      <c r="Q384" s="70"/>
      <c r="R384" s="50"/>
      <c r="S384" s="50"/>
      <c r="T384" s="71" t="s">
        <v>708</v>
      </c>
      <c r="U384" s="47"/>
    </row>
    <row r="385" spans="1:21" x14ac:dyDescent="0.25">
      <c r="A385" s="42" t="s">
        <v>581</v>
      </c>
      <c r="B385" s="42"/>
      <c r="C385" s="42" t="s">
        <v>0</v>
      </c>
      <c r="D385" s="42" t="s">
        <v>403</v>
      </c>
      <c r="E385" s="42">
        <v>220644</v>
      </c>
      <c r="F385" s="366">
        <v>187</v>
      </c>
      <c r="G385" s="70">
        <v>100</v>
      </c>
      <c r="H385" s="50">
        <v>100</v>
      </c>
      <c r="I385" s="50">
        <v>100</v>
      </c>
      <c r="J385" s="50">
        <v>0</v>
      </c>
      <c r="K385" s="50">
        <v>0</v>
      </c>
      <c r="L385" s="50">
        <v>100</v>
      </c>
      <c r="M385" s="50">
        <v>100</v>
      </c>
      <c r="N385" s="50">
        <v>100</v>
      </c>
      <c r="O385" s="50">
        <v>0</v>
      </c>
      <c r="P385" s="71">
        <v>0</v>
      </c>
      <c r="Q385" s="70"/>
      <c r="R385" s="50"/>
      <c r="S385" s="50"/>
      <c r="T385" s="71" t="s">
        <v>708</v>
      </c>
      <c r="U385" s="47"/>
    </row>
    <row r="386" spans="1:21" x14ac:dyDescent="0.25">
      <c r="A386" s="42" t="s">
        <v>581</v>
      </c>
      <c r="B386" s="42"/>
      <c r="C386" s="42" t="s">
        <v>0</v>
      </c>
      <c r="D386" s="42" t="s">
        <v>395</v>
      </c>
      <c r="E386" s="42">
        <v>207483</v>
      </c>
      <c r="F386" s="366">
        <v>90.3</v>
      </c>
      <c r="G386" s="70">
        <v>1100</v>
      </c>
      <c r="H386" s="50">
        <v>0</v>
      </c>
      <c r="I386" s="50">
        <v>0</v>
      </c>
      <c r="J386" s="50">
        <v>0</v>
      </c>
      <c r="K386" s="50">
        <v>0</v>
      </c>
      <c r="L386" s="50">
        <v>1100</v>
      </c>
      <c r="M386" s="50">
        <v>0</v>
      </c>
      <c r="N386" s="50">
        <v>0</v>
      </c>
      <c r="O386" s="50">
        <v>0</v>
      </c>
      <c r="P386" s="71">
        <v>0</v>
      </c>
      <c r="Q386" s="70"/>
      <c r="R386" s="50"/>
      <c r="S386" s="50"/>
      <c r="T386" s="71" t="s">
        <v>708</v>
      </c>
      <c r="U386" s="47"/>
    </row>
    <row r="387" spans="1:21" x14ac:dyDescent="0.25">
      <c r="A387" s="42" t="s">
        <v>581</v>
      </c>
      <c r="B387" s="42"/>
      <c r="C387" s="42" t="s">
        <v>0</v>
      </c>
      <c r="D387" s="42" t="s">
        <v>404</v>
      </c>
      <c r="E387" s="42">
        <v>206031</v>
      </c>
      <c r="F387" s="366">
        <v>45</v>
      </c>
      <c r="G387" s="70">
        <v>0</v>
      </c>
      <c r="H387" s="50">
        <v>0</v>
      </c>
      <c r="I387" s="50">
        <v>0</v>
      </c>
      <c r="J387" s="50">
        <v>0</v>
      </c>
      <c r="K387" s="50">
        <v>0</v>
      </c>
      <c r="L387" s="50">
        <v>0</v>
      </c>
      <c r="M387" s="50">
        <v>0</v>
      </c>
      <c r="N387" s="50">
        <v>0</v>
      </c>
      <c r="O387" s="50">
        <v>0</v>
      </c>
      <c r="P387" s="71">
        <v>0</v>
      </c>
      <c r="Q387" s="70"/>
      <c r="R387" s="50"/>
      <c r="S387" s="50"/>
      <c r="T387" s="71" t="s">
        <v>708</v>
      </c>
      <c r="U387" s="47"/>
    </row>
    <row r="388" spans="1:21" x14ac:dyDescent="0.25">
      <c r="A388" s="42" t="s">
        <v>581</v>
      </c>
      <c r="B388" s="42"/>
      <c r="C388" s="42" t="s">
        <v>0</v>
      </c>
      <c r="D388" s="42" t="s">
        <v>411</v>
      </c>
      <c r="E388" s="42">
        <v>202687</v>
      </c>
      <c r="F388" s="366">
        <v>-2</v>
      </c>
      <c r="G388" s="70">
        <v>-2</v>
      </c>
      <c r="H388" s="50">
        <v>-2</v>
      </c>
      <c r="I388" s="50">
        <v>-2</v>
      </c>
      <c r="J388" s="50">
        <v>-2</v>
      </c>
      <c r="K388" s="50">
        <v>-2</v>
      </c>
      <c r="L388" s="50">
        <v>-2</v>
      </c>
      <c r="M388" s="50">
        <v>-2</v>
      </c>
      <c r="N388" s="50">
        <v>-2</v>
      </c>
      <c r="O388" s="50">
        <v>-2</v>
      </c>
      <c r="P388" s="71">
        <v>-2</v>
      </c>
      <c r="Q388" s="70"/>
      <c r="R388" s="50"/>
      <c r="S388" s="50"/>
      <c r="T388" s="71">
        <v>-2</v>
      </c>
      <c r="U388" s="47"/>
    </row>
    <row r="389" spans="1:21" x14ac:dyDescent="0.25">
      <c r="A389" s="42" t="s">
        <v>581</v>
      </c>
      <c r="B389" s="42"/>
      <c r="C389" s="42" t="s">
        <v>0</v>
      </c>
      <c r="D389" s="42" t="s">
        <v>428</v>
      </c>
      <c r="E389" s="42">
        <v>200768</v>
      </c>
      <c r="F389" s="366">
        <v>87.72</v>
      </c>
      <c r="G389" s="70">
        <v>100</v>
      </c>
      <c r="H389" s="50">
        <v>0</v>
      </c>
      <c r="I389" s="50">
        <v>0</v>
      </c>
      <c r="J389" s="50">
        <v>0</v>
      </c>
      <c r="K389" s="50">
        <v>0</v>
      </c>
      <c r="L389" s="50">
        <v>0</v>
      </c>
      <c r="M389" s="50">
        <v>0</v>
      </c>
      <c r="N389" s="50">
        <v>0</v>
      </c>
      <c r="O389" s="50">
        <v>0</v>
      </c>
      <c r="P389" s="71">
        <v>0</v>
      </c>
      <c r="Q389" s="70"/>
      <c r="R389" s="50"/>
      <c r="S389" s="50"/>
      <c r="T389" s="71" t="s">
        <v>708</v>
      </c>
      <c r="U389" s="47"/>
    </row>
    <row r="390" spans="1:21" x14ac:dyDescent="0.25">
      <c r="A390" s="42" t="s">
        <v>581</v>
      </c>
      <c r="B390" s="42"/>
      <c r="C390" s="42" t="s">
        <v>0</v>
      </c>
      <c r="D390" s="42" t="s">
        <v>417</v>
      </c>
      <c r="E390" s="42">
        <v>193715</v>
      </c>
      <c r="F390" s="366">
        <v>-2</v>
      </c>
      <c r="G390" s="70">
        <v>-2</v>
      </c>
      <c r="H390" s="50">
        <v>-2</v>
      </c>
      <c r="I390" s="50">
        <v>-2</v>
      </c>
      <c r="J390" s="50">
        <v>-2</v>
      </c>
      <c r="K390" s="50">
        <v>-2</v>
      </c>
      <c r="L390" s="50">
        <v>-2</v>
      </c>
      <c r="M390" s="50">
        <v>-2</v>
      </c>
      <c r="N390" s="50">
        <v>-2</v>
      </c>
      <c r="O390" s="50">
        <v>-2</v>
      </c>
      <c r="P390" s="71">
        <v>-2</v>
      </c>
      <c r="Q390" s="70"/>
      <c r="R390" s="50"/>
      <c r="S390" s="50"/>
      <c r="T390" s="71">
        <v>-2</v>
      </c>
      <c r="U390" s="47"/>
    </row>
    <row r="391" spans="1:21" x14ac:dyDescent="0.25">
      <c r="A391" s="42" t="s">
        <v>581</v>
      </c>
      <c r="B391" s="42"/>
      <c r="C391" s="42" t="s">
        <v>0</v>
      </c>
      <c r="D391" s="42" t="s">
        <v>431</v>
      </c>
      <c r="E391" s="42">
        <v>191986</v>
      </c>
      <c r="F391" s="366">
        <v>72.7</v>
      </c>
      <c r="G391" s="70">
        <v>300</v>
      </c>
      <c r="H391" s="50">
        <v>100</v>
      </c>
      <c r="I391" s="50">
        <v>0</v>
      </c>
      <c r="J391" s="50">
        <v>0</v>
      </c>
      <c r="K391" s="50">
        <v>0</v>
      </c>
      <c r="L391" s="50">
        <v>300</v>
      </c>
      <c r="M391" s="50">
        <v>100</v>
      </c>
      <c r="N391" s="50">
        <v>0</v>
      </c>
      <c r="O391" s="50">
        <v>0</v>
      </c>
      <c r="P391" s="71">
        <v>0</v>
      </c>
      <c r="Q391" s="70"/>
      <c r="R391" s="50"/>
      <c r="S391" s="50"/>
      <c r="T391" s="71" t="s">
        <v>708</v>
      </c>
      <c r="U391" s="47"/>
    </row>
    <row r="392" spans="1:21" x14ac:dyDescent="0.25">
      <c r="A392" s="42" t="s">
        <v>581</v>
      </c>
      <c r="B392" s="42"/>
      <c r="C392" s="42" t="s">
        <v>0</v>
      </c>
      <c r="D392" s="42" t="s">
        <v>410</v>
      </c>
      <c r="E392" s="42">
        <v>186006</v>
      </c>
      <c r="F392" s="366">
        <v>43.09</v>
      </c>
      <c r="G392" s="70">
        <v>0</v>
      </c>
      <c r="H392" s="50">
        <v>0</v>
      </c>
      <c r="I392" s="50">
        <v>100</v>
      </c>
      <c r="J392" s="50">
        <v>0</v>
      </c>
      <c r="K392" s="50">
        <v>0</v>
      </c>
      <c r="L392" s="50">
        <v>0</v>
      </c>
      <c r="M392" s="50">
        <v>100</v>
      </c>
      <c r="N392" s="50">
        <v>0</v>
      </c>
      <c r="O392" s="50">
        <v>0</v>
      </c>
      <c r="P392" s="71">
        <v>0</v>
      </c>
      <c r="Q392" s="70" t="s">
        <v>1085</v>
      </c>
      <c r="R392" s="50"/>
      <c r="S392" s="50"/>
      <c r="T392" s="71" t="s">
        <v>708</v>
      </c>
      <c r="U392" s="47"/>
    </row>
    <row r="393" spans="1:21" x14ac:dyDescent="0.25">
      <c r="A393" s="42" t="s">
        <v>581</v>
      </c>
      <c r="B393" s="42"/>
      <c r="C393" s="42" t="s">
        <v>0</v>
      </c>
      <c r="D393" s="42" t="s">
        <v>399</v>
      </c>
      <c r="E393" s="42">
        <v>185512</v>
      </c>
      <c r="F393" s="366">
        <v>60.73</v>
      </c>
      <c r="G393" s="70">
        <v>200</v>
      </c>
      <c r="H393" s="50">
        <v>100</v>
      </c>
      <c r="I393" s="50">
        <v>0</v>
      </c>
      <c r="J393" s="50">
        <v>0</v>
      </c>
      <c r="K393" s="50">
        <v>0</v>
      </c>
      <c r="L393" s="50">
        <v>0</v>
      </c>
      <c r="M393" s="50">
        <v>0</v>
      </c>
      <c r="N393" s="50">
        <v>0</v>
      </c>
      <c r="O393" s="50">
        <v>0</v>
      </c>
      <c r="P393" s="71">
        <v>0</v>
      </c>
      <c r="Q393" s="70"/>
      <c r="R393" s="50"/>
      <c r="S393" s="50"/>
      <c r="T393" s="71" t="s">
        <v>708</v>
      </c>
      <c r="U393" s="47"/>
    </row>
    <row r="394" spans="1:21" x14ac:dyDescent="0.25">
      <c r="A394" s="42" t="s">
        <v>581</v>
      </c>
      <c r="B394" s="42"/>
      <c r="C394" s="42" t="s">
        <v>0</v>
      </c>
      <c r="D394" s="42" t="s">
        <v>398</v>
      </c>
      <c r="E394" s="42">
        <v>182926</v>
      </c>
      <c r="F394" s="366">
        <v>-2</v>
      </c>
      <c r="G394" s="70">
        <v>-2</v>
      </c>
      <c r="H394" s="50">
        <v>-2</v>
      </c>
      <c r="I394" s="50">
        <v>-2</v>
      </c>
      <c r="J394" s="50">
        <v>-2</v>
      </c>
      <c r="K394" s="50">
        <v>-2</v>
      </c>
      <c r="L394" s="50">
        <v>-2</v>
      </c>
      <c r="M394" s="50">
        <v>-2</v>
      </c>
      <c r="N394" s="50">
        <v>-2</v>
      </c>
      <c r="O394" s="50">
        <v>-2</v>
      </c>
      <c r="P394" s="71">
        <v>-2</v>
      </c>
      <c r="Q394" s="70"/>
      <c r="R394" s="50"/>
      <c r="S394" s="50"/>
      <c r="T394" s="71">
        <v>-2</v>
      </c>
      <c r="U394" s="47"/>
    </row>
    <row r="395" spans="1:21" x14ac:dyDescent="0.25">
      <c r="A395" s="42" t="s">
        <v>581</v>
      </c>
      <c r="B395" s="42"/>
      <c r="C395" s="42" t="s">
        <v>0</v>
      </c>
      <c r="D395" s="42" t="s">
        <v>420</v>
      </c>
      <c r="E395" s="42">
        <v>181243</v>
      </c>
      <c r="F395" s="366">
        <v>107</v>
      </c>
      <c r="G395" s="70">
        <v>1400</v>
      </c>
      <c r="H395" s="50">
        <v>500</v>
      </c>
      <c r="I395" s="50">
        <v>300</v>
      </c>
      <c r="J395" s="50">
        <v>200</v>
      </c>
      <c r="K395" s="50">
        <v>0</v>
      </c>
      <c r="L395" s="50">
        <v>500</v>
      </c>
      <c r="M395" s="50">
        <v>400</v>
      </c>
      <c r="N395" s="50">
        <v>100</v>
      </c>
      <c r="O395" s="50">
        <v>0</v>
      </c>
      <c r="P395" s="71">
        <v>0</v>
      </c>
      <c r="Q395" s="70"/>
      <c r="R395" s="50" t="s">
        <v>1117</v>
      </c>
      <c r="S395" s="50"/>
      <c r="T395" s="71" t="s">
        <v>708</v>
      </c>
      <c r="U395" s="47"/>
    </row>
    <row r="396" spans="1:21" x14ac:dyDescent="0.25">
      <c r="A396" s="42" t="s">
        <v>581</v>
      </c>
      <c r="B396" s="42"/>
      <c r="C396" s="42" t="s">
        <v>0</v>
      </c>
      <c r="D396" s="42" t="s">
        <v>423</v>
      </c>
      <c r="E396" s="42">
        <v>180561</v>
      </c>
      <c r="F396" s="366">
        <v>55.44</v>
      </c>
      <c r="G396" s="70">
        <v>400</v>
      </c>
      <c r="H396" s="50">
        <v>200</v>
      </c>
      <c r="I396" s="50">
        <v>0</v>
      </c>
      <c r="J396" s="50">
        <v>0</v>
      </c>
      <c r="K396" s="50">
        <v>0</v>
      </c>
      <c r="L396" s="50">
        <v>300</v>
      </c>
      <c r="M396" s="50">
        <v>0</v>
      </c>
      <c r="N396" s="50">
        <v>0</v>
      </c>
      <c r="O396" s="50">
        <v>0</v>
      </c>
      <c r="P396" s="71">
        <v>0</v>
      </c>
      <c r="Q396" s="70"/>
      <c r="R396" s="50"/>
      <c r="S396" s="50"/>
      <c r="T396" s="71" t="s">
        <v>708</v>
      </c>
      <c r="U396" s="47"/>
    </row>
    <row r="397" spans="1:21" x14ac:dyDescent="0.25">
      <c r="A397" s="42" t="s">
        <v>581</v>
      </c>
      <c r="B397" s="42"/>
      <c r="C397" s="42" t="s">
        <v>0</v>
      </c>
      <c r="D397" s="42" t="s">
        <v>426</v>
      </c>
      <c r="E397" s="42">
        <v>177587</v>
      </c>
      <c r="F397" s="366">
        <v>33.729999999999997</v>
      </c>
      <c r="G397" s="70">
        <v>0</v>
      </c>
      <c r="H397" s="50">
        <v>0</v>
      </c>
      <c r="I397" s="50">
        <v>0</v>
      </c>
      <c r="J397" s="50">
        <v>0</v>
      </c>
      <c r="K397" s="50">
        <v>0</v>
      </c>
      <c r="L397" s="50">
        <v>0</v>
      </c>
      <c r="M397" s="50">
        <v>0</v>
      </c>
      <c r="N397" s="50">
        <v>0</v>
      </c>
      <c r="O397" s="50">
        <v>0</v>
      </c>
      <c r="P397" s="71">
        <v>0</v>
      </c>
      <c r="Q397" s="70"/>
      <c r="R397" s="50"/>
      <c r="S397" s="50"/>
      <c r="T397" s="71" t="s">
        <v>708</v>
      </c>
      <c r="U397" s="47"/>
    </row>
    <row r="398" spans="1:21" x14ac:dyDescent="0.25">
      <c r="A398" s="42" t="s">
        <v>581</v>
      </c>
      <c r="B398" s="42"/>
      <c r="C398" s="42" t="s">
        <v>0</v>
      </c>
      <c r="D398" s="42" t="s">
        <v>416</v>
      </c>
      <c r="E398" s="42">
        <v>174613</v>
      </c>
      <c r="F398" s="366">
        <v>78.680000000000007</v>
      </c>
      <c r="G398" s="70">
        <v>3400</v>
      </c>
      <c r="H398" s="50">
        <v>1700</v>
      </c>
      <c r="I398" s="50">
        <v>0</v>
      </c>
      <c r="J398" s="50">
        <v>0</v>
      </c>
      <c r="K398" s="50">
        <v>0</v>
      </c>
      <c r="L398" s="50">
        <v>1400</v>
      </c>
      <c r="M398" s="50">
        <v>0</v>
      </c>
      <c r="N398" s="50">
        <v>0</v>
      </c>
      <c r="O398" s="50">
        <v>0</v>
      </c>
      <c r="P398" s="71">
        <v>0</v>
      </c>
      <c r="Q398" s="70"/>
      <c r="R398" s="50" t="s">
        <v>1114</v>
      </c>
      <c r="S398" s="50"/>
      <c r="T398" s="71" t="s">
        <v>708</v>
      </c>
      <c r="U398" s="47"/>
    </row>
    <row r="399" spans="1:21" x14ac:dyDescent="0.25">
      <c r="A399" s="42" t="s">
        <v>581</v>
      </c>
      <c r="B399" s="42"/>
      <c r="C399" s="42" t="s">
        <v>0</v>
      </c>
      <c r="D399" s="42" t="s">
        <v>424</v>
      </c>
      <c r="E399" s="42">
        <v>165612</v>
      </c>
      <c r="F399" s="366">
        <v>22.11</v>
      </c>
      <c r="G399" s="70">
        <v>1900</v>
      </c>
      <c r="H399" s="50">
        <v>1000</v>
      </c>
      <c r="I399" s="50">
        <v>500</v>
      </c>
      <c r="J399" s="50">
        <v>0</v>
      </c>
      <c r="K399" s="50">
        <v>0</v>
      </c>
      <c r="L399" s="50">
        <v>900</v>
      </c>
      <c r="M399" s="50">
        <v>400</v>
      </c>
      <c r="N399" s="50">
        <v>0</v>
      </c>
      <c r="O399" s="50">
        <v>0</v>
      </c>
      <c r="P399" s="71">
        <v>0</v>
      </c>
      <c r="Q399" s="70"/>
      <c r="R399" s="50"/>
      <c r="S399" s="50"/>
      <c r="T399" s="71" t="s">
        <v>708</v>
      </c>
      <c r="U399" s="47"/>
    </row>
    <row r="400" spans="1:21" x14ac:dyDescent="0.25">
      <c r="A400" s="42" t="s">
        <v>581</v>
      </c>
      <c r="B400" s="42"/>
      <c r="C400" s="42" t="s">
        <v>0</v>
      </c>
      <c r="D400" s="42" t="s">
        <v>429</v>
      </c>
      <c r="E400" s="42">
        <v>165443</v>
      </c>
      <c r="F400" s="366">
        <v>30.292300999999998</v>
      </c>
      <c r="G400" s="70">
        <v>500</v>
      </c>
      <c r="H400" s="50">
        <v>400</v>
      </c>
      <c r="I400" s="50">
        <v>0</v>
      </c>
      <c r="J400" s="50">
        <v>0</v>
      </c>
      <c r="K400" s="50">
        <v>300</v>
      </c>
      <c r="L400" s="50">
        <v>400</v>
      </c>
      <c r="M400" s="50">
        <v>0</v>
      </c>
      <c r="N400" s="50">
        <v>100</v>
      </c>
      <c r="O400" s="50">
        <v>200</v>
      </c>
      <c r="P400" s="71">
        <v>0</v>
      </c>
      <c r="Q400" s="70" t="s">
        <v>1085</v>
      </c>
      <c r="R400" s="50"/>
      <c r="S400" s="50"/>
      <c r="T400" s="71" t="s">
        <v>708</v>
      </c>
      <c r="U400" s="47"/>
    </row>
    <row r="401" spans="1:21" x14ac:dyDescent="0.25">
      <c r="A401" s="42" t="s">
        <v>581</v>
      </c>
      <c r="B401" s="42"/>
      <c r="C401" s="42" t="s">
        <v>0</v>
      </c>
      <c r="D401" s="42" t="s">
        <v>401</v>
      </c>
      <c r="E401" s="42">
        <v>158823</v>
      </c>
      <c r="F401" s="366">
        <v>27.42</v>
      </c>
      <c r="G401" s="70">
        <v>0</v>
      </c>
      <c r="H401" s="50">
        <v>0</v>
      </c>
      <c r="I401" s="50">
        <v>0</v>
      </c>
      <c r="J401" s="50">
        <v>0</v>
      </c>
      <c r="K401" s="50">
        <v>0</v>
      </c>
      <c r="L401" s="50">
        <v>0</v>
      </c>
      <c r="M401" s="50">
        <v>0</v>
      </c>
      <c r="N401" s="50">
        <v>0</v>
      </c>
      <c r="O401" s="50">
        <v>0</v>
      </c>
      <c r="P401" s="71">
        <v>0</v>
      </c>
      <c r="Q401" s="70"/>
      <c r="R401" s="50"/>
      <c r="S401" s="50"/>
      <c r="T401" s="71" t="s">
        <v>708</v>
      </c>
      <c r="U401" s="47"/>
    </row>
    <row r="402" spans="1:21" x14ac:dyDescent="0.25">
      <c r="A402" s="42" t="s">
        <v>581</v>
      </c>
      <c r="B402" s="42"/>
      <c r="C402" s="42" t="s">
        <v>0</v>
      </c>
      <c r="D402" s="42" t="s">
        <v>407</v>
      </c>
      <c r="E402" s="42">
        <v>150782</v>
      </c>
      <c r="F402" s="366">
        <v>20</v>
      </c>
      <c r="G402" s="70">
        <v>200</v>
      </c>
      <c r="H402" s="50">
        <v>100</v>
      </c>
      <c r="I402" s="50">
        <v>0</v>
      </c>
      <c r="J402" s="50">
        <v>0</v>
      </c>
      <c r="K402" s="50">
        <v>0</v>
      </c>
      <c r="L402" s="50">
        <v>300</v>
      </c>
      <c r="M402" s="50">
        <v>100</v>
      </c>
      <c r="N402" s="50">
        <v>0</v>
      </c>
      <c r="O402" s="50">
        <v>0</v>
      </c>
      <c r="P402" s="71">
        <v>0</v>
      </c>
      <c r="Q402" s="70" t="s">
        <v>1085</v>
      </c>
      <c r="R402" s="50"/>
      <c r="S402" s="50"/>
      <c r="T402" s="71" t="s">
        <v>708</v>
      </c>
      <c r="U402" s="47"/>
    </row>
    <row r="403" spans="1:21" x14ac:dyDescent="0.25">
      <c r="A403" s="42" t="s">
        <v>581</v>
      </c>
      <c r="B403" s="42"/>
      <c r="C403" s="42" t="s">
        <v>0</v>
      </c>
      <c r="D403" s="42" t="s">
        <v>400</v>
      </c>
      <c r="E403" s="42">
        <v>144347</v>
      </c>
      <c r="F403" s="366">
        <v>102.4</v>
      </c>
      <c r="G403" s="70">
        <v>-2</v>
      </c>
      <c r="H403" s="50">
        <v>-2</v>
      </c>
      <c r="I403" s="50">
        <v>-2</v>
      </c>
      <c r="J403" s="50">
        <v>-2</v>
      </c>
      <c r="K403" s="50">
        <v>-2</v>
      </c>
      <c r="L403" s="50">
        <v>-2</v>
      </c>
      <c r="M403" s="50">
        <v>-2</v>
      </c>
      <c r="N403" s="50">
        <v>-2</v>
      </c>
      <c r="O403" s="50">
        <v>-2</v>
      </c>
      <c r="P403" s="71">
        <v>-2</v>
      </c>
      <c r="Q403" s="70"/>
      <c r="R403" s="50"/>
      <c r="S403" s="50"/>
      <c r="T403" s="71">
        <v>-2</v>
      </c>
      <c r="U403" s="47"/>
    </row>
    <row r="404" spans="1:21" x14ac:dyDescent="0.25">
      <c r="A404" s="42" t="s">
        <v>581</v>
      </c>
      <c r="B404" s="42"/>
      <c r="C404" s="42" t="s">
        <v>0</v>
      </c>
      <c r="D404" s="42" t="s">
        <v>409</v>
      </c>
      <c r="E404" s="42">
        <v>132744</v>
      </c>
      <c r="F404" s="366">
        <v>39.003</v>
      </c>
      <c r="G404" s="70">
        <v>0</v>
      </c>
      <c r="H404" s="50">
        <v>0</v>
      </c>
      <c r="I404" s="50">
        <v>0</v>
      </c>
      <c r="J404" s="50">
        <v>0</v>
      </c>
      <c r="K404" s="50">
        <v>0</v>
      </c>
      <c r="L404" s="50">
        <v>0</v>
      </c>
      <c r="M404" s="50">
        <v>0</v>
      </c>
      <c r="N404" s="50">
        <v>0</v>
      </c>
      <c r="O404" s="50">
        <v>0</v>
      </c>
      <c r="P404" s="71">
        <v>0</v>
      </c>
      <c r="Q404" s="70"/>
      <c r="R404" s="50"/>
      <c r="S404" s="50"/>
      <c r="T404" s="71" t="s">
        <v>708</v>
      </c>
      <c r="U404" s="47"/>
    </row>
    <row r="405" spans="1:21" x14ac:dyDescent="0.25">
      <c r="A405" s="42" t="s">
        <v>581</v>
      </c>
      <c r="B405" s="42"/>
      <c r="C405" s="42" t="s">
        <v>0</v>
      </c>
      <c r="D405" s="42" t="s">
        <v>408</v>
      </c>
      <c r="E405" s="42">
        <v>131731</v>
      </c>
      <c r="F405" s="366">
        <v>7</v>
      </c>
      <c r="G405" s="70">
        <v>-2</v>
      </c>
      <c r="H405" s="50">
        <v>-2</v>
      </c>
      <c r="I405" s="50">
        <v>-2</v>
      </c>
      <c r="J405" s="50">
        <v>-2</v>
      </c>
      <c r="K405" s="50">
        <v>-2</v>
      </c>
      <c r="L405" s="50">
        <v>-2</v>
      </c>
      <c r="M405" s="50">
        <v>-2</v>
      </c>
      <c r="N405" s="50">
        <v>-2</v>
      </c>
      <c r="O405" s="50">
        <v>-2</v>
      </c>
      <c r="P405" s="71">
        <v>-2</v>
      </c>
      <c r="Q405" s="70"/>
      <c r="R405" s="50"/>
      <c r="S405" s="50"/>
      <c r="T405" s="71">
        <v>-2</v>
      </c>
      <c r="U405" s="47"/>
    </row>
    <row r="406" spans="1:21" x14ac:dyDescent="0.25">
      <c r="A406" s="42" t="s">
        <v>581</v>
      </c>
      <c r="B406" s="42"/>
      <c r="C406" s="42" t="s">
        <v>0</v>
      </c>
      <c r="D406" s="42" t="s">
        <v>397</v>
      </c>
      <c r="E406" s="42">
        <v>127918</v>
      </c>
      <c r="F406" s="366">
        <v>18</v>
      </c>
      <c r="G406" s="70">
        <v>0</v>
      </c>
      <c r="H406" s="50">
        <v>0</v>
      </c>
      <c r="I406" s="50">
        <v>0</v>
      </c>
      <c r="J406" s="50">
        <v>0</v>
      </c>
      <c r="K406" s="50">
        <v>0</v>
      </c>
      <c r="L406" s="50">
        <v>0</v>
      </c>
      <c r="M406" s="50">
        <v>0</v>
      </c>
      <c r="N406" s="50">
        <v>0</v>
      </c>
      <c r="O406" s="50">
        <v>0</v>
      </c>
      <c r="P406" s="71">
        <v>0</v>
      </c>
      <c r="Q406" s="70"/>
      <c r="R406" s="50"/>
      <c r="S406" s="50"/>
      <c r="T406" s="71" t="s">
        <v>708</v>
      </c>
      <c r="U406" s="47"/>
    </row>
    <row r="407" spans="1:21" x14ac:dyDescent="0.25">
      <c r="A407" s="42" t="s">
        <v>581</v>
      </c>
      <c r="B407" s="42"/>
      <c r="C407" s="42" t="s">
        <v>0</v>
      </c>
      <c r="D407" s="42" t="s">
        <v>406</v>
      </c>
      <c r="E407" s="42">
        <v>126422</v>
      </c>
      <c r="F407" s="366">
        <v>-2</v>
      </c>
      <c r="G407" s="70">
        <v>-2</v>
      </c>
      <c r="H407" s="50">
        <v>-2</v>
      </c>
      <c r="I407" s="50">
        <v>-2</v>
      </c>
      <c r="J407" s="50">
        <v>-2</v>
      </c>
      <c r="K407" s="50">
        <v>-2</v>
      </c>
      <c r="L407" s="50">
        <v>-2</v>
      </c>
      <c r="M407" s="50">
        <v>-2</v>
      </c>
      <c r="N407" s="50">
        <v>-2</v>
      </c>
      <c r="O407" s="50">
        <v>-2</v>
      </c>
      <c r="P407" s="71">
        <v>-2</v>
      </c>
      <c r="Q407" s="70"/>
      <c r="R407" s="50"/>
      <c r="S407" s="50"/>
      <c r="T407" s="71">
        <v>-2</v>
      </c>
      <c r="U407" s="47"/>
    </row>
    <row r="408" spans="1:21" x14ac:dyDescent="0.25">
      <c r="A408" s="42" t="s">
        <v>581</v>
      </c>
      <c r="B408" s="42"/>
      <c r="C408" s="42" t="s">
        <v>0</v>
      </c>
      <c r="D408" s="42" t="s">
        <v>432</v>
      </c>
      <c r="E408" s="42">
        <v>126177</v>
      </c>
      <c r="F408" s="366">
        <v>18.239999999999998</v>
      </c>
      <c r="G408" s="70">
        <v>400</v>
      </c>
      <c r="H408" s="50">
        <v>100</v>
      </c>
      <c r="I408" s="50">
        <v>0</v>
      </c>
      <c r="J408" s="50">
        <v>0</v>
      </c>
      <c r="K408" s="50">
        <v>0</v>
      </c>
      <c r="L408" s="50">
        <v>100</v>
      </c>
      <c r="M408" s="50">
        <v>0</v>
      </c>
      <c r="N408" s="50">
        <v>0</v>
      </c>
      <c r="O408" s="50">
        <v>0</v>
      </c>
      <c r="P408" s="71">
        <v>0</v>
      </c>
      <c r="Q408" s="70"/>
      <c r="R408" s="50"/>
      <c r="S408" s="50"/>
      <c r="T408" s="71" t="s">
        <v>708</v>
      </c>
      <c r="U408" s="47"/>
    </row>
    <row r="409" spans="1:21" x14ac:dyDescent="0.25">
      <c r="A409" s="42" t="s">
        <v>581</v>
      </c>
      <c r="B409" s="42"/>
      <c r="C409" s="42" t="s">
        <v>0</v>
      </c>
      <c r="D409" s="42" t="s">
        <v>425</v>
      </c>
      <c r="E409" s="42">
        <v>125762</v>
      </c>
      <c r="F409" s="366">
        <v>85.9</v>
      </c>
      <c r="G409" s="70">
        <v>1800</v>
      </c>
      <c r="H409" s="50">
        <v>700</v>
      </c>
      <c r="I409" s="50">
        <v>200</v>
      </c>
      <c r="J409" s="50">
        <v>100</v>
      </c>
      <c r="K409" s="50">
        <v>0</v>
      </c>
      <c r="L409" s="50">
        <v>1500</v>
      </c>
      <c r="M409" s="50">
        <v>200</v>
      </c>
      <c r="N409" s="50">
        <v>200</v>
      </c>
      <c r="O409" s="50">
        <v>100</v>
      </c>
      <c r="P409" s="71">
        <v>0</v>
      </c>
      <c r="Q409" s="70"/>
      <c r="R409" s="50"/>
      <c r="S409" s="50"/>
      <c r="T409" s="71" t="s">
        <v>708</v>
      </c>
      <c r="U409" s="47"/>
    </row>
    <row r="410" spans="1:21" x14ac:dyDescent="0.25">
      <c r="A410" s="42" t="s">
        <v>581</v>
      </c>
      <c r="B410" s="42"/>
      <c r="C410" s="42" t="s">
        <v>0</v>
      </c>
      <c r="D410" s="42" t="s">
        <v>415</v>
      </c>
      <c r="E410" s="42">
        <v>125594</v>
      </c>
      <c r="F410" s="366">
        <v>45.7</v>
      </c>
      <c r="G410" s="70">
        <v>-2</v>
      </c>
      <c r="H410" s="50">
        <v>-2</v>
      </c>
      <c r="I410" s="50">
        <v>-2</v>
      </c>
      <c r="J410" s="50">
        <v>-2</v>
      </c>
      <c r="K410" s="50">
        <v>-2</v>
      </c>
      <c r="L410" s="50">
        <v>-2</v>
      </c>
      <c r="M410" s="50">
        <v>-2</v>
      </c>
      <c r="N410" s="50">
        <v>-2</v>
      </c>
      <c r="O410" s="50">
        <v>-2</v>
      </c>
      <c r="P410" s="71">
        <v>-2</v>
      </c>
      <c r="Q410" s="70"/>
      <c r="R410" s="50"/>
      <c r="S410" s="50"/>
      <c r="T410" s="71" t="s">
        <v>708</v>
      </c>
      <c r="U410" s="47"/>
    </row>
    <row r="411" spans="1:21" x14ac:dyDescent="0.25">
      <c r="A411" s="42" t="s">
        <v>581</v>
      </c>
      <c r="B411" s="42"/>
      <c r="C411" s="42" t="s">
        <v>0</v>
      </c>
      <c r="D411" s="42" t="s">
        <v>422</v>
      </c>
      <c r="E411" s="42">
        <v>124530</v>
      </c>
      <c r="F411" s="366">
        <v>11.1</v>
      </c>
      <c r="G411" s="70">
        <v>400</v>
      </c>
      <c r="H411" s="50">
        <v>0</v>
      </c>
      <c r="I411" s="50">
        <v>0</v>
      </c>
      <c r="J411" s="50">
        <v>0</v>
      </c>
      <c r="K411" s="50">
        <v>0</v>
      </c>
      <c r="L411" s="50">
        <v>0</v>
      </c>
      <c r="M411" s="50">
        <v>0</v>
      </c>
      <c r="N411" s="50">
        <v>0</v>
      </c>
      <c r="O411" s="50">
        <v>0</v>
      </c>
      <c r="P411" s="71">
        <v>0</v>
      </c>
      <c r="Q411" s="70"/>
      <c r="R411" s="50"/>
      <c r="S411" s="50"/>
      <c r="T411" s="71" t="s">
        <v>708</v>
      </c>
      <c r="U411" s="47"/>
    </row>
    <row r="412" spans="1:21" x14ac:dyDescent="0.25">
      <c r="A412" s="42" t="s">
        <v>581</v>
      </c>
      <c r="B412" s="42"/>
      <c r="C412" s="42" t="s">
        <v>0</v>
      </c>
      <c r="D412" s="42" t="s">
        <v>421</v>
      </c>
      <c r="E412" s="42">
        <v>122796</v>
      </c>
      <c r="F412" s="366">
        <v>22.7</v>
      </c>
      <c r="G412" s="70">
        <v>-1</v>
      </c>
      <c r="H412" s="50">
        <v>-1</v>
      </c>
      <c r="I412" s="50">
        <v>-1</v>
      </c>
      <c r="J412" s="50">
        <v>-1</v>
      </c>
      <c r="K412" s="50">
        <v>-1</v>
      </c>
      <c r="L412" s="50">
        <v>-1</v>
      </c>
      <c r="M412" s="50">
        <v>-1</v>
      </c>
      <c r="N412" s="50">
        <v>-1</v>
      </c>
      <c r="O412" s="50">
        <v>-1</v>
      </c>
      <c r="P412" s="71">
        <v>-1</v>
      </c>
      <c r="Q412" s="70"/>
      <c r="R412" s="50"/>
      <c r="S412" s="50"/>
      <c r="T412" s="71" t="s">
        <v>708</v>
      </c>
      <c r="U412" s="47"/>
    </row>
    <row r="413" spans="1:21" x14ac:dyDescent="0.25">
      <c r="A413" s="42" t="s">
        <v>581</v>
      </c>
      <c r="B413" s="42"/>
      <c r="C413" s="42" t="s">
        <v>0</v>
      </c>
      <c r="D413" s="42" t="s">
        <v>405</v>
      </c>
      <c r="E413" s="42">
        <v>119780</v>
      </c>
      <c r="F413" s="366">
        <v>5</v>
      </c>
      <c r="G413" s="70">
        <v>-1</v>
      </c>
      <c r="H413" s="50">
        <v>-1</v>
      </c>
      <c r="I413" s="50">
        <v>-1</v>
      </c>
      <c r="J413" s="50">
        <v>-1</v>
      </c>
      <c r="K413" s="50">
        <v>-1</v>
      </c>
      <c r="L413" s="50">
        <v>-1</v>
      </c>
      <c r="M413" s="50">
        <v>-1</v>
      </c>
      <c r="N413" s="50">
        <v>-1</v>
      </c>
      <c r="O413" s="50">
        <v>-1</v>
      </c>
      <c r="P413" s="71">
        <v>-1</v>
      </c>
      <c r="Q413" s="70"/>
      <c r="R413" s="50"/>
      <c r="S413" s="50"/>
      <c r="T413" s="71" t="s">
        <v>708</v>
      </c>
      <c r="U413" s="47"/>
    </row>
    <row r="414" spans="1:21" x14ac:dyDescent="0.25">
      <c r="A414" s="42" t="s">
        <v>581</v>
      </c>
      <c r="B414" s="42"/>
      <c r="C414" s="42" t="s">
        <v>0</v>
      </c>
      <c r="D414" s="42" t="s">
        <v>419</v>
      </c>
      <c r="E414" s="42">
        <v>117564</v>
      </c>
      <c r="F414" s="366">
        <v>-2</v>
      </c>
      <c r="G414" s="70">
        <v>-2</v>
      </c>
      <c r="H414" s="50">
        <v>-2</v>
      </c>
      <c r="I414" s="50">
        <v>-2</v>
      </c>
      <c r="J414" s="50">
        <v>-2</v>
      </c>
      <c r="K414" s="50">
        <v>-2</v>
      </c>
      <c r="L414" s="50">
        <v>-2</v>
      </c>
      <c r="M414" s="50">
        <v>-2</v>
      </c>
      <c r="N414" s="50">
        <v>-2</v>
      </c>
      <c r="O414" s="50">
        <v>-2</v>
      </c>
      <c r="P414" s="71">
        <v>-2</v>
      </c>
      <c r="Q414" s="70"/>
      <c r="R414" s="50"/>
      <c r="S414" s="50"/>
      <c r="T414" s="71">
        <v>-2</v>
      </c>
      <c r="U414" s="47"/>
    </row>
    <row r="415" spans="1:21" x14ac:dyDescent="0.25">
      <c r="A415" s="42" t="s">
        <v>581</v>
      </c>
      <c r="B415" s="42"/>
      <c r="C415" s="42" t="s">
        <v>0</v>
      </c>
      <c r="D415" s="42" t="s">
        <v>412</v>
      </c>
      <c r="E415" s="42">
        <v>116393</v>
      </c>
      <c r="F415" s="366">
        <v>-2</v>
      </c>
      <c r="G415" s="70">
        <v>-2</v>
      </c>
      <c r="H415" s="50">
        <v>-2</v>
      </c>
      <c r="I415" s="50">
        <v>-2</v>
      </c>
      <c r="J415" s="50">
        <v>-2</v>
      </c>
      <c r="K415" s="50">
        <v>-2</v>
      </c>
      <c r="L415" s="50">
        <v>-2</v>
      </c>
      <c r="M415" s="50">
        <v>-2</v>
      </c>
      <c r="N415" s="50">
        <v>-2</v>
      </c>
      <c r="O415" s="50">
        <v>-2</v>
      </c>
      <c r="P415" s="71">
        <v>-2</v>
      </c>
      <c r="Q415" s="70"/>
      <c r="R415" s="50"/>
      <c r="S415" s="50"/>
      <c r="T415" s="71">
        <v>-2</v>
      </c>
      <c r="U415" s="47"/>
    </row>
    <row r="416" spans="1:21" x14ac:dyDescent="0.25">
      <c r="A416" s="42" t="s">
        <v>581</v>
      </c>
      <c r="B416" s="42"/>
      <c r="C416" s="42" t="s">
        <v>0</v>
      </c>
      <c r="D416" s="42" t="s">
        <v>427</v>
      </c>
      <c r="E416" s="42">
        <v>111882</v>
      </c>
      <c r="F416" s="366">
        <v>45.3</v>
      </c>
      <c r="G416" s="70">
        <v>0</v>
      </c>
      <c r="H416" s="50">
        <v>0</v>
      </c>
      <c r="I416" s="50">
        <v>0</v>
      </c>
      <c r="J416" s="50">
        <v>0</v>
      </c>
      <c r="K416" s="50">
        <v>0</v>
      </c>
      <c r="L416" s="50">
        <v>0</v>
      </c>
      <c r="M416" s="50">
        <v>0</v>
      </c>
      <c r="N416" s="50">
        <v>0</v>
      </c>
      <c r="O416" s="50">
        <v>0</v>
      </c>
      <c r="P416" s="71">
        <v>0</v>
      </c>
      <c r="Q416" s="70"/>
      <c r="R416" s="50"/>
      <c r="S416" s="50"/>
      <c r="T416" s="71" t="s">
        <v>708</v>
      </c>
      <c r="U416" s="47"/>
    </row>
    <row r="417" spans="1:21" x14ac:dyDescent="0.25">
      <c r="A417" s="42" t="s">
        <v>581</v>
      </c>
      <c r="B417" s="42"/>
      <c r="C417" s="42" t="s">
        <v>0</v>
      </c>
      <c r="D417" s="42" t="s">
        <v>402</v>
      </c>
      <c r="E417" s="42">
        <v>107770</v>
      </c>
      <c r="F417" s="366">
        <v>4.1500000000000004</v>
      </c>
      <c r="G417" s="70">
        <v>-2</v>
      </c>
      <c r="H417" s="50">
        <v>-2</v>
      </c>
      <c r="I417" s="50">
        <v>-2</v>
      </c>
      <c r="J417" s="50">
        <v>-2</v>
      </c>
      <c r="K417" s="50">
        <v>-2</v>
      </c>
      <c r="L417" s="50">
        <v>-2</v>
      </c>
      <c r="M417" s="50">
        <v>-2</v>
      </c>
      <c r="N417" s="50">
        <v>-2</v>
      </c>
      <c r="O417" s="50">
        <v>-2</v>
      </c>
      <c r="P417" s="71">
        <v>-2</v>
      </c>
      <c r="Q417" s="70"/>
      <c r="R417" s="50"/>
      <c r="S417" s="50"/>
      <c r="T417" s="71">
        <v>-2</v>
      </c>
      <c r="U417" s="47"/>
    </row>
    <row r="418" spans="1:21" x14ac:dyDescent="0.25">
      <c r="A418" s="42" t="s">
        <v>581</v>
      </c>
      <c r="B418" s="42"/>
      <c r="C418" s="42" t="s">
        <v>0</v>
      </c>
      <c r="D418" s="42" t="s">
        <v>393</v>
      </c>
      <c r="E418" s="42">
        <v>101792</v>
      </c>
      <c r="F418" s="366">
        <v>-2</v>
      </c>
      <c r="G418" s="70">
        <v>-2</v>
      </c>
      <c r="H418" s="50">
        <v>-2</v>
      </c>
      <c r="I418" s="50">
        <v>-2</v>
      </c>
      <c r="J418" s="50">
        <v>-2</v>
      </c>
      <c r="K418" s="50">
        <v>-2</v>
      </c>
      <c r="L418" s="50">
        <v>-2</v>
      </c>
      <c r="M418" s="50">
        <v>-2</v>
      </c>
      <c r="N418" s="50">
        <v>-2</v>
      </c>
      <c r="O418" s="50">
        <v>-2</v>
      </c>
      <c r="P418" s="71">
        <v>-2</v>
      </c>
      <c r="Q418" s="70"/>
      <c r="R418" s="50"/>
      <c r="S418" s="50"/>
      <c r="T418" s="71">
        <v>-2</v>
      </c>
      <c r="U418" s="47"/>
    </row>
    <row r="419" spans="1:21" x14ac:dyDescent="0.25">
      <c r="A419" s="42" t="s">
        <v>581</v>
      </c>
      <c r="B419" s="42"/>
      <c r="C419" s="42" t="s">
        <v>0</v>
      </c>
      <c r="D419" s="42" t="s">
        <v>392</v>
      </c>
      <c r="E419" s="42">
        <v>-2</v>
      </c>
      <c r="F419" s="366">
        <v>-2</v>
      </c>
      <c r="G419" s="70">
        <v>-2</v>
      </c>
      <c r="H419" s="50">
        <v>-2</v>
      </c>
      <c r="I419" s="50">
        <v>-2</v>
      </c>
      <c r="J419" s="50">
        <v>-2</v>
      </c>
      <c r="K419" s="50">
        <v>-2</v>
      </c>
      <c r="L419" s="50">
        <v>-2</v>
      </c>
      <c r="M419" s="50">
        <v>-2</v>
      </c>
      <c r="N419" s="50">
        <v>-2</v>
      </c>
      <c r="O419" s="50">
        <v>-2</v>
      </c>
      <c r="P419" s="71">
        <v>-2</v>
      </c>
      <c r="Q419" s="70"/>
      <c r="R419" s="50"/>
      <c r="S419" s="50"/>
      <c r="T419" s="71">
        <v>-2</v>
      </c>
      <c r="U419" s="47"/>
    </row>
    <row r="420" spans="1:21" x14ac:dyDescent="0.25">
      <c r="A420" s="42" t="s">
        <v>600</v>
      </c>
      <c r="B420" s="42"/>
      <c r="C420" s="42" t="s">
        <v>0</v>
      </c>
      <c r="D420" s="42" t="s">
        <v>66</v>
      </c>
      <c r="E420" s="42">
        <v>795163</v>
      </c>
      <c r="F420" s="366">
        <v>188.06</v>
      </c>
      <c r="G420" s="70">
        <v>0</v>
      </c>
      <c r="H420" s="50">
        <v>0</v>
      </c>
      <c r="I420" s="50">
        <v>0</v>
      </c>
      <c r="J420" s="50">
        <v>0</v>
      </c>
      <c r="K420" s="50">
        <v>0</v>
      </c>
      <c r="L420" s="50">
        <v>0</v>
      </c>
      <c r="M420" s="50">
        <v>0</v>
      </c>
      <c r="N420" s="50">
        <v>0</v>
      </c>
      <c r="O420" s="50">
        <v>0</v>
      </c>
      <c r="P420" s="71">
        <v>0</v>
      </c>
      <c r="Q420" s="70"/>
      <c r="R420" s="50"/>
      <c r="S420" s="50"/>
      <c r="T420" s="71" t="s">
        <v>746</v>
      </c>
      <c r="U420" s="47"/>
    </row>
    <row r="421" spans="1:21" x14ac:dyDescent="0.25">
      <c r="A421" s="42" t="s">
        <v>600</v>
      </c>
      <c r="B421" s="42"/>
      <c r="C421" s="42" t="s">
        <v>0</v>
      </c>
      <c r="D421" s="42" t="s">
        <v>65</v>
      </c>
      <c r="E421" s="42">
        <v>493502</v>
      </c>
      <c r="F421" s="366">
        <v>450.71</v>
      </c>
      <c r="G421" s="70">
        <v>0</v>
      </c>
      <c r="H421" s="50">
        <v>0</v>
      </c>
      <c r="I421" s="50">
        <v>0</v>
      </c>
      <c r="J421" s="50">
        <v>0</v>
      </c>
      <c r="K421" s="50">
        <v>0</v>
      </c>
      <c r="L421" s="50">
        <v>0</v>
      </c>
      <c r="M421" s="50">
        <v>0</v>
      </c>
      <c r="N421" s="50">
        <v>0</v>
      </c>
      <c r="O421" s="50">
        <v>0</v>
      </c>
      <c r="P421" s="71">
        <v>0</v>
      </c>
      <c r="Q421" s="70"/>
      <c r="R421" s="50"/>
      <c r="S421" s="50"/>
      <c r="T421" s="71" t="s">
        <v>746</v>
      </c>
      <c r="U421" s="47"/>
    </row>
    <row r="422" spans="1:21" x14ac:dyDescent="0.25">
      <c r="A422" s="42" t="s">
        <v>600</v>
      </c>
      <c r="B422" s="42"/>
      <c r="C422" s="42" t="s">
        <v>0</v>
      </c>
      <c r="D422" s="42" t="s">
        <v>64</v>
      </c>
      <c r="E422" s="42">
        <v>280801</v>
      </c>
      <c r="F422" s="366">
        <v>155.56</v>
      </c>
      <c r="G422" s="70">
        <v>0</v>
      </c>
      <c r="H422" s="50">
        <v>0</v>
      </c>
      <c r="I422" s="50">
        <v>0</v>
      </c>
      <c r="J422" s="50">
        <v>0</v>
      </c>
      <c r="K422" s="50">
        <v>0</v>
      </c>
      <c r="L422" s="50">
        <v>0</v>
      </c>
      <c r="M422" s="50">
        <v>0</v>
      </c>
      <c r="N422" s="50">
        <v>0</v>
      </c>
      <c r="O422" s="50">
        <v>0</v>
      </c>
      <c r="P422" s="71">
        <v>0</v>
      </c>
      <c r="Q422" s="70"/>
      <c r="R422" s="50"/>
      <c r="S422" s="50"/>
      <c r="T422" s="71" t="s">
        <v>746</v>
      </c>
      <c r="U422" s="47"/>
    </row>
    <row r="423" spans="1:21" x14ac:dyDescent="0.25">
      <c r="A423" s="42" t="s">
        <v>600</v>
      </c>
      <c r="B423" s="42"/>
      <c r="C423" s="42" t="s">
        <v>0</v>
      </c>
      <c r="D423" s="42" t="s">
        <v>55</v>
      </c>
      <c r="E423" s="42">
        <v>187541</v>
      </c>
      <c r="F423" s="366">
        <v>2189.1</v>
      </c>
      <c r="G423" s="70">
        <v>-1</v>
      </c>
      <c r="H423" s="50">
        <v>-1</v>
      </c>
      <c r="I423" s="50">
        <v>-1</v>
      </c>
      <c r="J423" s="50">
        <v>-1</v>
      </c>
      <c r="K423" s="50">
        <v>-1</v>
      </c>
      <c r="L423" s="50">
        <v>-1</v>
      </c>
      <c r="M423" s="50">
        <v>-1</v>
      </c>
      <c r="N423" s="50">
        <v>-1</v>
      </c>
      <c r="O423" s="50">
        <v>-1</v>
      </c>
      <c r="P423" s="71">
        <v>-1</v>
      </c>
      <c r="Q423" s="70"/>
      <c r="R423" s="50"/>
      <c r="S423" s="50"/>
      <c r="T423" s="71" t="s">
        <v>746</v>
      </c>
      <c r="U423" s="47"/>
    </row>
    <row r="424" spans="1:21" x14ac:dyDescent="0.25">
      <c r="A424" s="42" t="s">
        <v>600</v>
      </c>
      <c r="B424" s="42"/>
      <c r="C424" s="42" t="s">
        <v>0</v>
      </c>
      <c r="D424" s="42" t="s">
        <v>60</v>
      </c>
      <c r="E424" s="42">
        <v>140367</v>
      </c>
      <c r="F424" s="366">
        <v>1435.8</v>
      </c>
      <c r="G424" s="70">
        <v>0</v>
      </c>
      <c r="H424" s="50">
        <v>0</v>
      </c>
      <c r="I424" s="50">
        <v>0</v>
      </c>
      <c r="J424" s="50">
        <v>0</v>
      </c>
      <c r="K424" s="50">
        <v>0</v>
      </c>
      <c r="L424" s="50">
        <v>0</v>
      </c>
      <c r="M424" s="50">
        <v>0</v>
      </c>
      <c r="N424" s="50">
        <v>0</v>
      </c>
      <c r="O424" s="50">
        <v>0</v>
      </c>
      <c r="P424" s="71">
        <v>0</v>
      </c>
      <c r="Q424" s="70"/>
      <c r="R424" s="50"/>
      <c r="S424" s="50"/>
      <c r="T424" s="71" t="s">
        <v>746</v>
      </c>
      <c r="U424" s="47"/>
    </row>
    <row r="425" spans="1:21" x14ac:dyDescent="0.25">
      <c r="A425" s="42" t="s">
        <v>600</v>
      </c>
      <c r="B425" s="42"/>
      <c r="C425" s="42" t="s">
        <v>0</v>
      </c>
      <c r="D425" s="42" t="s">
        <v>54</v>
      </c>
      <c r="E425" s="42">
        <v>133728</v>
      </c>
      <c r="F425" s="366">
        <v>962.78</v>
      </c>
      <c r="G425" s="70">
        <v>0</v>
      </c>
      <c r="H425" s="50">
        <v>0</v>
      </c>
      <c r="I425" s="50">
        <v>0</v>
      </c>
      <c r="J425" s="50">
        <v>0</v>
      </c>
      <c r="K425" s="50">
        <v>0</v>
      </c>
      <c r="L425" s="50">
        <v>0</v>
      </c>
      <c r="M425" s="50">
        <v>0</v>
      </c>
      <c r="N425" s="50">
        <v>0</v>
      </c>
      <c r="O425" s="50">
        <v>0</v>
      </c>
      <c r="P425" s="71">
        <v>0</v>
      </c>
      <c r="Q425" s="70"/>
      <c r="R425" s="50"/>
      <c r="S425" s="50"/>
      <c r="T425" s="71" t="s">
        <v>746</v>
      </c>
      <c r="U425" s="47"/>
    </row>
    <row r="426" spans="1:21" x14ac:dyDescent="0.25">
      <c r="A426" s="42" t="s">
        <v>600</v>
      </c>
      <c r="B426" s="42"/>
      <c r="C426" s="42" t="s">
        <v>0</v>
      </c>
      <c r="D426" s="42" t="s">
        <v>57</v>
      </c>
      <c r="E426" s="42">
        <v>130429</v>
      </c>
      <c r="F426" s="366">
        <v>1380.11</v>
      </c>
      <c r="G426" s="70">
        <v>-1</v>
      </c>
      <c r="H426" s="50">
        <v>-1</v>
      </c>
      <c r="I426" s="50">
        <v>-1</v>
      </c>
      <c r="J426" s="50">
        <v>-1</v>
      </c>
      <c r="K426" s="50">
        <v>-1</v>
      </c>
      <c r="L426" s="50">
        <v>-1</v>
      </c>
      <c r="M426" s="50">
        <v>-1</v>
      </c>
      <c r="N426" s="50">
        <v>-1</v>
      </c>
      <c r="O426" s="50">
        <v>-1</v>
      </c>
      <c r="P426" s="71">
        <v>-1</v>
      </c>
      <c r="Q426" s="70"/>
      <c r="R426" s="50"/>
      <c r="S426" s="50"/>
      <c r="T426" s="71" t="s">
        <v>746</v>
      </c>
      <c r="U426" s="47"/>
    </row>
    <row r="427" spans="1:21" x14ac:dyDescent="0.25">
      <c r="A427" s="42" t="s">
        <v>600</v>
      </c>
      <c r="B427" s="42"/>
      <c r="C427" s="42" t="s">
        <v>0</v>
      </c>
      <c r="D427" s="42" t="s">
        <v>58</v>
      </c>
      <c r="E427" s="42">
        <v>126680</v>
      </c>
      <c r="F427" s="366">
        <v>1491</v>
      </c>
      <c r="G427" s="70">
        <v>0</v>
      </c>
      <c r="H427" s="50">
        <v>0</v>
      </c>
      <c r="I427" s="50">
        <v>0</v>
      </c>
      <c r="J427" s="50">
        <v>0</v>
      </c>
      <c r="K427" s="50">
        <v>0</v>
      </c>
      <c r="L427" s="50">
        <v>0</v>
      </c>
      <c r="M427" s="50">
        <v>0</v>
      </c>
      <c r="N427" s="50">
        <v>0</v>
      </c>
      <c r="O427" s="50">
        <v>0</v>
      </c>
      <c r="P427" s="71">
        <v>0</v>
      </c>
      <c r="Q427" s="70"/>
      <c r="R427" s="50"/>
      <c r="S427" s="50"/>
      <c r="T427" s="71" t="s">
        <v>746</v>
      </c>
      <c r="U427" s="47"/>
    </row>
    <row r="428" spans="1:21" x14ac:dyDescent="0.25">
      <c r="A428" s="42" t="s">
        <v>600</v>
      </c>
      <c r="B428" s="42"/>
      <c r="C428" s="42" t="s">
        <v>0</v>
      </c>
      <c r="D428" s="42" t="s">
        <v>62</v>
      </c>
      <c r="E428" s="42">
        <v>124986</v>
      </c>
      <c r="F428" s="366">
        <v>346.25</v>
      </c>
      <c r="G428" s="70">
        <v>0</v>
      </c>
      <c r="H428" s="50">
        <v>0</v>
      </c>
      <c r="I428" s="50">
        <v>0</v>
      </c>
      <c r="J428" s="50">
        <v>0</v>
      </c>
      <c r="K428" s="50">
        <v>0</v>
      </c>
      <c r="L428" s="50">
        <v>0</v>
      </c>
      <c r="M428" s="50">
        <v>0</v>
      </c>
      <c r="N428" s="50">
        <v>0</v>
      </c>
      <c r="O428" s="50">
        <v>0</v>
      </c>
      <c r="P428" s="71">
        <v>0</v>
      </c>
      <c r="Q428" s="70"/>
      <c r="R428" s="50"/>
      <c r="S428" s="50"/>
      <c r="T428" s="71" t="s">
        <v>746</v>
      </c>
      <c r="U428" s="47"/>
    </row>
    <row r="429" spans="1:21" x14ac:dyDescent="0.25">
      <c r="A429" s="42" t="s">
        <v>600</v>
      </c>
      <c r="B429" s="42"/>
      <c r="C429" s="42" t="s">
        <v>0</v>
      </c>
      <c r="D429" s="42" t="s">
        <v>61</v>
      </c>
      <c r="E429" s="42">
        <v>123709</v>
      </c>
      <c r="F429" s="366">
        <v>1488.75</v>
      </c>
      <c r="G429" s="70">
        <v>0</v>
      </c>
      <c r="H429" s="50">
        <v>0</v>
      </c>
      <c r="I429" s="50">
        <v>0</v>
      </c>
      <c r="J429" s="50">
        <v>0</v>
      </c>
      <c r="K429" s="50">
        <v>0</v>
      </c>
      <c r="L429" s="50">
        <v>0</v>
      </c>
      <c r="M429" s="50">
        <v>0</v>
      </c>
      <c r="N429" s="50">
        <v>0</v>
      </c>
      <c r="O429" s="50">
        <v>0</v>
      </c>
      <c r="P429" s="71">
        <v>0</v>
      </c>
      <c r="Q429" s="70"/>
      <c r="R429" s="50"/>
      <c r="S429" s="50"/>
      <c r="T429" s="71" t="s">
        <v>746</v>
      </c>
      <c r="U429" s="47"/>
    </row>
    <row r="430" spans="1:21" x14ac:dyDescent="0.25">
      <c r="A430" s="42" t="s">
        <v>600</v>
      </c>
      <c r="B430" s="42"/>
      <c r="C430" s="42" t="s">
        <v>0</v>
      </c>
      <c r="D430" s="42" t="s">
        <v>56</v>
      </c>
      <c r="E430" s="42">
        <v>111771</v>
      </c>
      <c r="F430" s="366">
        <v>2331.39</v>
      </c>
      <c r="G430" s="70">
        <v>0</v>
      </c>
      <c r="H430" s="50">
        <v>0</v>
      </c>
      <c r="I430" s="50">
        <v>0</v>
      </c>
      <c r="J430" s="50">
        <v>0</v>
      </c>
      <c r="K430" s="50">
        <v>0</v>
      </c>
      <c r="L430" s="50">
        <v>0</v>
      </c>
      <c r="M430" s="50">
        <v>0</v>
      </c>
      <c r="N430" s="50">
        <v>0</v>
      </c>
      <c r="O430" s="50">
        <v>0</v>
      </c>
      <c r="P430" s="71">
        <v>0</v>
      </c>
      <c r="Q430" s="70"/>
      <c r="R430" s="50"/>
      <c r="S430" s="50"/>
      <c r="T430" s="71" t="s">
        <v>746</v>
      </c>
      <c r="U430" s="47"/>
    </row>
    <row r="431" spans="1:21" x14ac:dyDescent="0.25">
      <c r="A431" s="42" t="s">
        <v>600</v>
      </c>
      <c r="B431" s="42"/>
      <c r="C431" s="42" t="s">
        <v>0</v>
      </c>
      <c r="D431" s="42" t="s">
        <v>59</v>
      </c>
      <c r="E431" s="42">
        <v>105286</v>
      </c>
      <c r="F431" s="366">
        <v>430.27</v>
      </c>
      <c r="G431" s="70">
        <v>0</v>
      </c>
      <c r="H431" s="50">
        <v>0</v>
      </c>
      <c r="I431" s="50">
        <v>0</v>
      </c>
      <c r="J431" s="50">
        <v>0</v>
      </c>
      <c r="K431" s="50">
        <v>0</v>
      </c>
      <c r="L431" s="50">
        <v>0</v>
      </c>
      <c r="M431" s="50">
        <v>0</v>
      </c>
      <c r="N431" s="50">
        <v>0</v>
      </c>
      <c r="O431" s="50">
        <v>0</v>
      </c>
      <c r="P431" s="71">
        <v>0</v>
      </c>
      <c r="Q431" s="70"/>
      <c r="R431" s="50"/>
      <c r="S431" s="50"/>
      <c r="T431" s="71" t="s">
        <v>746</v>
      </c>
      <c r="U431" s="47"/>
    </row>
    <row r="432" spans="1:21" x14ac:dyDescent="0.25">
      <c r="A432" s="42" t="s">
        <v>600</v>
      </c>
      <c r="B432" s="42"/>
      <c r="C432" s="42" t="s">
        <v>0</v>
      </c>
      <c r="D432" s="42" t="s">
        <v>63</v>
      </c>
      <c r="E432" s="42">
        <v>100985</v>
      </c>
      <c r="F432" s="366">
        <v>915.22</v>
      </c>
      <c r="G432" s="70">
        <v>0</v>
      </c>
      <c r="H432" s="50">
        <v>0</v>
      </c>
      <c r="I432" s="50">
        <v>0</v>
      </c>
      <c r="J432" s="50">
        <v>0</v>
      </c>
      <c r="K432" s="50">
        <v>0</v>
      </c>
      <c r="L432" s="50">
        <v>0</v>
      </c>
      <c r="M432" s="50">
        <v>0</v>
      </c>
      <c r="N432" s="50">
        <v>0</v>
      </c>
      <c r="O432" s="50">
        <v>0</v>
      </c>
      <c r="P432" s="71">
        <v>0</v>
      </c>
      <c r="Q432" s="70"/>
      <c r="R432" s="50"/>
      <c r="S432" s="50"/>
      <c r="T432" s="71" t="s">
        <v>746</v>
      </c>
      <c r="U432" s="47"/>
    </row>
    <row r="433" spans="1:21" x14ac:dyDescent="0.25">
      <c r="A433" s="42" t="s">
        <v>575</v>
      </c>
      <c r="B433" s="42"/>
      <c r="C433" s="43" t="s">
        <v>631</v>
      </c>
      <c r="D433" s="42" t="s">
        <v>541</v>
      </c>
      <c r="E433" s="42">
        <v>1170203</v>
      </c>
      <c r="F433" s="366">
        <v>1086</v>
      </c>
      <c r="G433" s="70">
        <v>-2</v>
      </c>
      <c r="H433" s="50">
        <v>-2</v>
      </c>
      <c r="I433" s="50">
        <v>-2</v>
      </c>
      <c r="J433" s="50">
        <v>-2</v>
      </c>
      <c r="K433" s="50">
        <v>-2</v>
      </c>
      <c r="L433" s="50">
        <v>-2</v>
      </c>
      <c r="M433" s="50">
        <v>-2</v>
      </c>
      <c r="N433" s="50">
        <v>-2</v>
      </c>
      <c r="O433" s="50">
        <v>-2</v>
      </c>
      <c r="P433" s="71">
        <v>-2</v>
      </c>
      <c r="Q433" s="70"/>
      <c r="R433" s="50"/>
      <c r="S433" s="50"/>
      <c r="T433" s="71" t="s">
        <v>688</v>
      </c>
      <c r="U433" s="47"/>
    </row>
    <row r="434" spans="1:21" x14ac:dyDescent="0.25">
      <c r="A434" s="42" t="s">
        <v>575</v>
      </c>
      <c r="B434" s="42"/>
      <c r="C434" s="43" t="s">
        <v>631</v>
      </c>
      <c r="D434" s="42" t="s">
        <v>548</v>
      </c>
      <c r="E434" s="42">
        <v>521396</v>
      </c>
      <c r="F434" s="366">
        <v>457</v>
      </c>
      <c r="G434" s="70">
        <v>-2</v>
      </c>
      <c r="H434" s="50">
        <v>-2</v>
      </c>
      <c r="I434" s="50">
        <v>-2</v>
      </c>
      <c r="J434" s="50">
        <v>-2</v>
      </c>
      <c r="K434" s="50">
        <v>-2</v>
      </c>
      <c r="L434" s="50">
        <v>-2</v>
      </c>
      <c r="M434" s="50">
        <v>-2</v>
      </c>
      <c r="N434" s="50">
        <v>-2</v>
      </c>
      <c r="O434" s="50">
        <v>-2</v>
      </c>
      <c r="P434" s="71">
        <v>-2</v>
      </c>
      <c r="Q434" s="70"/>
      <c r="R434" s="50"/>
      <c r="S434" s="50"/>
      <c r="T434" s="71" t="s">
        <v>688</v>
      </c>
      <c r="U434" s="47"/>
    </row>
    <row r="435" spans="1:21" x14ac:dyDescent="0.25">
      <c r="A435" s="42" t="s">
        <v>575</v>
      </c>
      <c r="B435" s="42"/>
      <c r="C435" s="43" t="s">
        <v>631</v>
      </c>
      <c r="D435" s="42" t="s">
        <v>550</v>
      </c>
      <c r="E435" s="42">
        <v>497973</v>
      </c>
      <c r="F435" s="366">
        <v>481</v>
      </c>
      <c r="G435" s="70">
        <v>-2</v>
      </c>
      <c r="H435" s="50">
        <v>-2</v>
      </c>
      <c r="I435" s="50">
        <v>-2</v>
      </c>
      <c r="J435" s="50">
        <v>-2</v>
      </c>
      <c r="K435" s="50">
        <v>-2</v>
      </c>
      <c r="L435" s="50">
        <v>-2</v>
      </c>
      <c r="M435" s="50">
        <v>-2</v>
      </c>
      <c r="N435" s="50">
        <v>-2</v>
      </c>
      <c r="O435" s="50">
        <v>-2</v>
      </c>
      <c r="P435" s="71">
        <v>-2</v>
      </c>
      <c r="Q435" s="70"/>
      <c r="R435" s="50"/>
      <c r="S435" s="50"/>
      <c r="T435" s="71" t="s">
        <v>688</v>
      </c>
      <c r="U435" s="47"/>
    </row>
    <row r="436" spans="1:21" x14ac:dyDescent="0.25">
      <c r="A436" s="42" t="s">
        <v>575</v>
      </c>
      <c r="B436" s="42"/>
      <c r="C436" s="43" t="s">
        <v>631</v>
      </c>
      <c r="D436" s="42" t="s">
        <v>549</v>
      </c>
      <c r="E436" s="42">
        <v>350792</v>
      </c>
      <c r="F436" s="366">
        <v>481</v>
      </c>
      <c r="G436" s="70">
        <v>-2</v>
      </c>
      <c r="H436" s="50">
        <v>-2</v>
      </c>
      <c r="I436" s="50">
        <v>-2</v>
      </c>
      <c r="J436" s="50">
        <v>-2</v>
      </c>
      <c r="K436" s="50">
        <v>-2</v>
      </c>
      <c r="L436" s="50">
        <v>-2</v>
      </c>
      <c r="M436" s="50">
        <v>-2</v>
      </c>
      <c r="N436" s="50">
        <v>-2</v>
      </c>
      <c r="O436" s="50">
        <v>-2</v>
      </c>
      <c r="P436" s="71">
        <v>-2</v>
      </c>
      <c r="Q436" s="70"/>
      <c r="R436" s="50"/>
      <c r="S436" s="50"/>
      <c r="T436" s="71" t="s">
        <v>688</v>
      </c>
      <c r="U436" s="47"/>
    </row>
    <row r="437" spans="1:21" x14ac:dyDescent="0.25">
      <c r="A437" s="42" t="s">
        <v>575</v>
      </c>
      <c r="B437" s="42"/>
      <c r="C437" s="43" t="s">
        <v>631</v>
      </c>
      <c r="D437" s="42" t="s">
        <v>547</v>
      </c>
      <c r="E437" s="42">
        <v>330865</v>
      </c>
      <c r="F437" s="366">
        <v>312</v>
      </c>
      <c r="G437" s="70">
        <v>-2</v>
      </c>
      <c r="H437" s="50">
        <v>-2</v>
      </c>
      <c r="I437" s="50">
        <v>-2</v>
      </c>
      <c r="J437" s="50">
        <v>-2</v>
      </c>
      <c r="K437" s="50">
        <v>-2</v>
      </c>
      <c r="L437" s="50">
        <v>-2</v>
      </c>
      <c r="M437" s="50">
        <v>-2</v>
      </c>
      <c r="N437" s="50">
        <v>-2</v>
      </c>
      <c r="O437" s="50">
        <v>-2</v>
      </c>
      <c r="P437" s="71">
        <v>-2</v>
      </c>
      <c r="Q437" s="70"/>
      <c r="R437" s="50"/>
      <c r="S437" s="50"/>
      <c r="T437" s="71" t="s">
        <v>688</v>
      </c>
      <c r="U437" s="47"/>
    </row>
    <row r="438" spans="1:21" x14ac:dyDescent="0.25">
      <c r="A438" s="42" t="s">
        <v>575</v>
      </c>
      <c r="B438" s="42"/>
      <c r="C438" s="43" t="s">
        <v>631</v>
      </c>
      <c r="D438" s="42" t="s">
        <v>545</v>
      </c>
      <c r="E438" s="42">
        <v>207612</v>
      </c>
      <c r="F438" s="366">
        <v>198</v>
      </c>
      <c r="G438" s="70">
        <v>-2</v>
      </c>
      <c r="H438" s="50">
        <v>-2</v>
      </c>
      <c r="I438" s="50">
        <v>-2</v>
      </c>
      <c r="J438" s="50">
        <v>-2</v>
      </c>
      <c r="K438" s="50">
        <v>-2</v>
      </c>
      <c r="L438" s="50">
        <v>-2</v>
      </c>
      <c r="M438" s="50">
        <v>-2</v>
      </c>
      <c r="N438" s="50">
        <v>-2</v>
      </c>
      <c r="O438" s="50">
        <v>-2</v>
      </c>
      <c r="P438" s="71">
        <v>-2</v>
      </c>
      <c r="Q438" s="70"/>
      <c r="R438" s="50"/>
      <c r="S438" s="50"/>
      <c r="T438" s="71" t="s">
        <v>688</v>
      </c>
      <c r="U438" s="47"/>
    </row>
    <row r="439" spans="1:21" x14ac:dyDescent="0.25">
      <c r="A439" s="42" t="s">
        <v>575</v>
      </c>
      <c r="B439" s="42"/>
      <c r="C439" s="43" t="s">
        <v>631</v>
      </c>
      <c r="D439" s="42" t="s">
        <v>543</v>
      </c>
      <c r="E439" s="42">
        <v>149592</v>
      </c>
      <c r="F439" s="366">
        <v>175</v>
      </c>
      <c r="G439" s="70">
        <v>-2</v>
      </c>
      <c r="H439" s="50">
        <v>-2</v>
      </c>
      <c r="I439" s="50">
        <v>-2</v>
      </c>
      <c r="J439" s="50">
        <v>-2</v>
      </c>
      <c r="K439" s="50">
        <v>-2</v>
      </c>
      <c r="L439" s="50">
        <v>-2</v>
      </c>
      <c r="M439" s="50">
        <v>-2</v>
      </c>
      <c r="N439" s="50">
        <v>-2</v>
      </c>
      <c r="O439" s="50">
        <v>-2</v>
      </c>
      <c r="P439" s="71">
        <v>-2</v>
      </c>
      <c r="Q439" s="70"/>
      <c r="R439" s="50"/>
      <c r="S439" s="50"/>
      <c r="T439" s="71" t="s">
        <v>688</v>
      </c>
      <c r="U439" s="47"/>
    </row>
    <row r="440" spans="1:21" x14ac:dyDescent="0.25">
      <c r="A440" s="42" t="s">
        <v>575</v>
      </c>
      <c r="B440" s="42"/>
      <c r="C440" s="43" t="s">
        <v>631</v>
      </c>
      <c r="D440" s="42" t="s">
        <v>542</v>
      </c>
      <c r="E440" s="42">
        <v>136956</v>
      </c>
      <c r="F440" s="366">
        <v>151</v>
      </c>
      <c r="G440" s="70">
        <v>-2</v>
      </c>
      <c r="H440" s="50">
        <v>-2</v>
      </c>
      <c r="I440" s="50">
        <v>-2</v>
      </c>
      <c r="J440" s="50">
        <v>-2</v>
      </c>
      <c r="K440" s="50">
        <v>-2</v>
      </c>
      <c r="L440" s="50">
        <v>-2</v>
      </c>
      <c r="M440" s="50">
        <v>-2</v>
      </c>
      <c r="N440" s="50">
        <v>-2</v>
      </c>
      <c r="O440" s="50">
        <v>-2</v>
      </c>
      <c r="P440" s="71">
        <v>-2</v>
      </c>
      <c r="Q440" s="70"/>
      <c r="R440" s="50"/>
      <c r="S440" s="50"/>
      <c r="T440" s="71" t="s">
        <v>688</v>
      </c>
      <c r="U440" s="47"/>
    </row>
    <row r="441" spans="1:21" x14ac:dyDescent="0.25">
      <c r="A441" s="42" t="s">
        <v>575</v>
      </c>
      <c r="B441" s="42"/>
      <c r="C441" s="43" t="s">
        <v>631</v>
      </c>
      <c r="D441" s="42" t="s">
        <v>546</v>
      </c>
      <c r="E441" s="42">
        <v>134972</v>
      </c>
      <c r="F441" s="366">
        <v>223</v>
      </c>
      <c r="G441" s="70">
        <v>-2</v>
      </c>
      <c r="H441" s="50">
        <v>-2</v>
      </c>
      <c r="I441" s="50">
        <v>-2</v>
      </c>
      <c r="J441" s="50">
        <v>-2</v>
      </c>
      <c r="K441" s="50">
        <v>-2</v>
      </c>
      <c r="L441" s="50">
        <v>-2</v>
      </c>
      <c r="M441" s="50">
        <v>-2</v>
      </c>
      <c r="N441" s="50">
        <v>-2</v>
      </c>
      <c r="O441" s="50">
        <v>-2</v>
      </c>
      <c r="P441" s="71">
        <v>-2</v>
      </c>
      <c r="Q441" s="70"/>
      <c r="R441" s="50"/>
      <c r="S441" s="50"/>
      <c r="T441" s="71" t="s">
        <v>688</v>
      </c>
      <c r="U441" s="47"/>
    </row>
    <row r="442" spans="1:21" x14ac:dyDescent="0.25">
      <c r="A442" s="42" t="s">
        <v>575</v>
      </c>
      <c r="B442" s="42"/>
      <c r="C442" s="43" t="s">
        <v>631</v>
      </c>
      <c r="D442" s="42" t="s">
        <v>551</v>
      </c>
      <c r="E442" s="42">
        <v>115722</v>
      </c>
      <c r="F442" s="366">
        <v>124</v>
      </c>
      <c r="G442" s="70">
        <v>-2</v>
      </c>
      <c r="H442" s="50">
        <v>-2</v>
      </c>
      <c r="I442" s="50">
        <v>-2</v>
      </c>
      <c r="J442" s="50">
        <v>-2</v>
      </c>
      <c r="K442" s="50">
        <v>-2</v>
      </c>
      <c r="L442" s="50">
        <v>-2</v>
      </c>
      <c r="M442" s="50">
        <v>-2</v>
      </c>
      <c r="N442" s="50">
        <v>-2</v>
      </c>
      <c r="O442" s="50">
        <v>-2</v>
      </c>
      <c r="P442" s="71">
        <v>-2</v>
      </c>
      <c r="Q442" s="70"/>
      <c r="R442" s="50"/>
      <c r="S442" s="50"/>
      <c r="T442" s="71" t="s">
        <v>688</v>
      </c>
      <c r="U442" s="47"/>
    </row>
    <row r="443" spans="1:21" x14ac:dyDescent="0.25">
      <c r="A443" s="42" t="s">
        <v>575</v>
      </c>
      <c r="B443" s="42"/>
      <c r="C443" s="43" t="s">
        <v>631</v>
      </c>
      <c r="D443" s="42" t="s">
        <v>544</v>
      </c>
      <c r="E443" s="42">
        <v>109147</v>
      </c>
      <c r="F443" s="366">
        <v>183</v>
      </c>
      <c r="G443" s="70">
        <v>-2</v>
      </c>
      <c r="H443" s="50">
        <v>-2</v>
      </c>
      <c r="I443" s="50">
        <v>-2</v>
      </c>
      <c r="J443" s="50">
        <v>-2</v>
      </c>
      <c r="K443" s="50">
        <v>-2</v>
      </c>
      <c r="L443" s="50">
        <v>-2</v>
      </c>
      <c r="M443" s="50">
        <v>-2</v>
      </c>
      <c r="N443" s="50">
        <v>-2</v>
      </c>
      <c r="O443" s="50">
        <v>-2</v>
      </c>
      <c r="P443" s="71">
        <v>-2</v>
      </c>
      <c r="Q443" s="70"/>
      <c r="R443" s="50"/>
      <c r="S443" s="50"/>
      <c r="T443" s="71" t="s">
        <v>688</v>
      </c>
      <c r="U443" s="47"/>
    </row>
    <row r="444" spans="1:21" x14ac:dyDescent="0.25">
      <c r="A444" s="42" t="s">
        <v>575</v>
      </c>
      <c r="B444" s="42"/>
      <c r="C444" s="43" t="s">
        <v>631</v>
      </c>
      <c r="D444" s="42" t="s">
        <v>539</v>
      </c>
      <c r="E444" s="42">
        <v>106560</v>
      </c>
      <c r="F444" s="366">
        <v>180</v>
      </c>
      <c r="G444" s="70">
        <v>-2</v>
      </c>
      <c r="H444" s="50">
        <v>-2</v>
      </c>
      <c r="I444" s="50">
        <v>-2</v>
      </c>
      <c r="J444" s="50">
        <v>-2</v>
      </c>
      <c r="K444" s="50">
        <v>-2</v>
      </c>
      <c r="L444" s="50">
        <v>-2</v>
      </c>
      <c r="M444" s="50">
        <v>-2</v>
      </c>
      <c r="N444" s="50">
        <v>-2</v>
      </c>
      <c r="O444" s="50">
        <v>-2</v>
      </c>
      <c r="P444" s="71">
        <v>-2</v>
      </c>
      <c r="Q444" s="70"/>
      <c r="R444" s="50"/>
      <c r="S444" s="50"/>
      <c r="T444" s="71" t="s">
        <v>688</v>
      </c>
      <c r="U444" s="47"/>
    </row>
    <row r="445" spans="1:21" x14ac:dyDescent="0.25">
      <c r="A445" s="42" t="s">
        <v>575</v>
      </c>
      <c r="B445" s="42"/>
      <c r="C445" s="43" t="s">
        <v>631</v>
      </c>
      <c r="D445" s="42" t="s">
        <v>540</v>
      </c>
      <c r="E445" s="42">
        <v>102963</v>
      </c>
      <c r="F445" s="366">
        <v>212</v>
      </c>
      <c r="G445" s="70">
        <v>-2</v>
      </c>
      <c r="H445" s="50">
        <v>-2</v>
      </c>
      <c r="I445" s="50">
        <v>-2</v>
      </c>
      <c r="J445" s="50">
        <v>-2</v>
      </c>
      <c r="K445" s="50">
        <v>-2</v>
      </c>
      <c r="L445" s="50">
        <v>-2</v>
      </c>
      <c r="M445" s="50">
        <v>-2</v>
      </c>
      <c r="N445" s="50">
        <v>-2</v>
      </c>
      <c r="O445" s="50">
        <v>-2</v>
      </c>
      <c r="P445" s="71">
        <v>-2</v>
      </c>
      <c r="Q445" s="70"/>
      <c r="R445" s="50"/>
      <c r="S445" s="50"/>
      <c r="T445" s="71" t="s">
        <v>688</v>
      </c>
      <c r="U445" s="47"/>
    </row>
    <row r="446" spans="1:21" x14ac:dyDescent="0.25">
      <c r="A446" s="42" t="s">
        <v>603</v>
      </c>
      <c r="B446" s="42"/>
      <c r="C446" s="43" t="s">
        <v>631</v>
      </c>
      <c r="D446" s="42">
        <v>-2</v>
      </c>
      <c r="E446" s="42">
        <v>-2</v>
      </c>
      <c r="F446" s="366">
        <v>-2</v>
      </c>
      <c r="G446" s="70">
        <v>-2</v>
      </c>
      <c r="H446" s="50">
        <v>-2</v>
      </c>
      <c r="I446" s="50">
        <v>-2</v>
      </c>
      <c r="J446" s="50">
        <v>-2</v>
      </c>
      <c r="K446" s="50">
        <v>-2</v>
      </c>
      <c r="L446" s="50">
        <v>-2</v>
      </c>
      <c r="M446" s="50">
        <v>-2</v>
      </c>
      <c r="N446" s="50">
        <v>-2</v>
      </c>
      <c r="O446" s="50">
        <v>-2</v>
      </c>
      <c r="P446" s="71">
        <v>-2</v>
      </c>
      <c r="Q446" s="70"/>
      <c r="R446" s="50"/>
      <c r="S446" s="50"/>
      <c r="T446" s="71">
        <v>-2</v>
      </c>
      <c r="U446" s="47"/>
    </row>
    <row r="447" spans="1:21" x14ac:dyDescent="0.25">
      <c r="A447" s="42" t="s">
        <v>584</v>
      </c>
      <c r="B447" s="42" t="s">
        <v>622</v>
      </c>
      <c r="C447" s="42" t="s">
        <v>0</v>
      </c>
      <c r="D447" s="42" t="s">
        <v>5</v>
      </c>
      <c r="E447" s="42">
        <v>-1</v>
      </c>
      <c r="F447" s="366">
        <v>-1</v>
      </c>
      <c r="G447" s="70">
        <v>-1</v>
      </c>
      <c r="H447" s="50">
        <v>-1</v>
      </c>
      <c r="I447" s="50">
        <v>-1</v>
      </c>
      <c r="J447" s="50">
        <v>-1</v>
      </c>
      <c r="K447" s="50">
        <v>-1</v>
      </c>
      <c r="L447" s="50">
        <v>-1</v>
      </c>
      <c r="M447" s="50">
        <v>-1</v>
      </c>
      <c r="N447" s="50">
        <v>-1</v>
      </c>
      <c r="O447" s="50">
        <v>-1</v>
      </c>
      <c r="P447" s="71">
        <v>-1</v>
      </c>
      <c r="Q447" s="70"/>
      <c r="R447" s="50"/>
      <c r="S447" s="50"/>
      <c r="T447" s="71" t="s">
        <v>5</v>
      </c>
      <c r="U447" s="47"/>
    </row>
    <row r="448" spans="1:21" x14ac:dyDescent="0.25">
      <c r="A448" s="42" t="s">
        <v>584</v>
      </c>
      <c r="B448" s="42" t="s">
        <v>624</v>
      </c>
      <c r="C448" s="42" t="s">
        <v>0</v>
      </c>
      <c r="D448" s="42" t="s">
        <v>236</v>
      </c>
      <c r="E448" s="42">
        <v>192080</v>
      </c>
      <c r="F448" s="366">
        <v>65</v>
      </c>
      <c r="G448" s="70">
        <v>200</v>
      </c>
      <c r="H448" s="50">
        <v>0</v>
      </c>
      <c r="I448" s="50">
        <v>0</v>
      </c>
      <c r="J448" s="50">
        <v>0</v>
      </c>
      <c r="K448" s="50">
        <v>0</v>
      </c>
      <c r="L448" s="50">
        <v>200</v>
      </c>
      <c r="M448" s="50">
        <v>0</v>
      </c>
      <c r="N448" s="50">
        <v>100</v>
      </c>
      <c r="O448" s="50">
        <v>0</v>
      </c>
      <c r="P448" s="71">
        <v>0</v>
      </c>
      <c r="Q448" s="70" t="s">
        <v>1085</v>
      </c>
      <c r="R448" s="50"/>
      <c r="S448" s="50"/>
      <c r="T448" s="71" t="s">
        <v>713</v>
      </c>
      <c r="U448" s="47"/>
    </row>
    <row r="449" spans="1:21" x14ac:dyDescent="0.25">
      <c r="A449" s="42" t="s">
        <v>584</v>
      </c>
      <c r="B449" s="42" t="s">
        <v>621</v>
      </c>
      <c r="C449" s="42" t="s">
        <v>0</v>
      </c>
      <c r="D449" s="42" t="s">
        <v>284</v>
      </c>
      <c r="E449" s="42">
        <v>250000</v>
      </c>
      <c r="F449" s="366">
        <v>77.834000000000003</v>
      </c>
      <c r="G449" s="70">
        <v>300</v>
      </c>
      <c r="H449" s="50">
        <v>0</v>
      </c>
      <c r="I449" s="50">
        <v>0</v>
      </c>
      <c r="J449" s="50">
        <v>0</v>
      </c>
      <c r="K449" s="50">
        <v>0</v>
      </c>
      <c r="L449" s="50">
        <v>200</v>
      </c>
      <c r="M449" s="50">
        <v>0</v>
      </c>
      <c r="N449" s="50">
        <v>0</v>
      </c>
      <c r="O449" s="50">
        <v>0</v>
      </c>
      <c r="P449" s="71">
        <v>0</v>
      </c>
      <c r="Q449" s="70"/>
      <c r="R449" s="50"/>
      <c r="S449" s="50"/>
      <c r="T449" s="71" t="s">
        <v>711</v>
      </c>
      <c r="U449" s="47"/>
    </row>
    <row r="450" spans="1:21" x14ac:dyDescent="0.25">
      <c r="A450" s="42" t="s">
        <v>584</v>
      </c>
      <c r="B450" s="42" t="s">
        <v>621</v>
      </c>
      <c r="C450" s="42" t="s">
        <v>0</v>
      </c>
      <c r="D450" s="42" t="s">
        <v>283</v>
      </c>
      <c r="E450" s="42">
        <v>105000</v>
      </c>
      <c r="F450" s="366">
        <v>24.923999999999999</v>
      </c>
      <c r="G450" s="70">
        <v>0</v>
      </c>
      <c r="H450" s="50">
        <v>0</v>
      </c>
      <c r="I450" s="50">
        <v>0</v>
      </c>
      <c r="J450" s="50">
        <v>0</v>
      </c>
      <c r="K450" s="50">
        <v>0</v>
      </c>
      <c r="L450" s="50">
        <v>0</v>
      </c>
      <c r="M450" s="50">
        <v>0</v>
      </c>
      <c r="N450" s="50">
        <v>0</v>
      </c>
      <c r="O450" s="50">
        <v>0</v>
      </c>
      <c r="P450" s="71">
        <v>0</v>
      </c>
      <c r="Q450" s="70"/>
      <c r="R450" s="50"/>
      <c r="S450" s="50"/>
      <c r="T450" s="71" t="s">
        <v>711</v>
      </c>
      <c r="U450" s="47"/>
    </row>
    <row r="451" spans="1:21" x14ac:dyDescent="0.25">
      <c r="A451" s="42" t="s">
        <v>584</v>
      </c>
      <c r="B451" s="42" t="s">
        <v>621</v>
      </c>
      <c r="C451" s="42" t="s">
        <v>0</v>
      </c>
      <c r="D451" s="42" t="s">
        <v>282</v>
      </c>
      <c r="E451" s="42">
        <v>104000</v>
      </c>
      <c r="F451" s="366">
        <v>23.542999999999999</v>
      </c>
      <c r="G451" s="70">
        <v>500</v>
      </c>
      <c r="H451" s="50">
        <v>100</v>
      </c>
      <c r="I451" s="50">
        <v>100</v>
      </c>
      <c r="J451" s="50">
        <v>0</v>
      </c>
      <c r="K451" s="50">
        <v>0</v>
      </c>
      <c r="L451" s="50">
        <v>300</v>
      </c>
      <c r="M451" s="50">
        <v>100</v>
      </c>
      <c r="N451" s="50">
        <v>0</v>
      </c>
      <c r="O451" s="50">
        <v>0</v>
      </c>
      <c r="P451" s="71">
        <v>0</v>
      </c>
      <c r="Q451" s="70"/>
      <c r="R451" s="50"/>
      <c r="S451" s="50"/>
      <c r="T451" s="71" t="s">
        <v>711</v>
      </c>
      <c r="U451" s="47"/>
    </row>
    <row r="452" spans="1:21" x14ac:dyDescent="0.25">
      <c r="A452" s="42" t="s">
        <v>584</v>
      </c>
      <c r="B452" s="42" t="s">
        <v>623</v>
      </c>
      <c r="C452" s="42" t="s">
        <v>0</v>
      </c>
      <c r="D452" s="42" t="s">
        <v>241</v>
      </c>
      <c r="E452" s="42">
        <v>580276</v>
      </c>
      <c r="F452" s="366">
        <v>198</v>
      </c>
      <c r="G452" s="70">
        <v>300</v>
      </c>
      <c r="H452" s="50">
        <v>100</v>
      </c>
      <c r="I452" s="50">
        <v>100</v>
      </c>
      <c r="J452" s="50">
        <v>0</v>
      </c>
      <c r="K452" s="50">
        <v>0</v>
      </c>
      <c r="L452" s="50">
        <v>200</v>
      </c>
      <c r="M452" s="50">
        <v>100</v>
      </c>
      <c r="N452" s="50">
        <v>100</v>
      </c>
      <c r="O452" s="50">
        <v>0</v>
      </c>
      <c r="P452" s="71">
        <v>0</v>
      </c>
      <c r="Q452" s="70"/>
      <c r="R452" s="50"/>
      <c r="S452" s="50"/>
      <c r="T452" s="71" t="s">
        <v>712</v>
      </c>
      <c r="U452" s="47"/>
    </row>
    <row r="453" spans="1:21" x14ac:dyDescent="0.25">
      <c r="A453" s="42" t="s">
        <v>584</v>
      </c>
      <c r="B453" s="42" t="s">
        <v>621</v>
      </c>
      <c r="C453" s="42" t="s">
        <v>0</v>
      </c>
      <c r="D453" s="42" t="s">
        <v>306</v>
      </c>
      <c r="E453" s="42">
        <v>323000</v>
      </c>
      <c r="F453" s="366">
        <v>89.111999999999995</v>
      </c>
      <c r="G453" s="70">
        <v>600</v>
      </c>
      <c r="H453" s="50">
        <v>300</v>
      </c>
      <c r="I453" s="50">
        <v>100</v>
      </c>
      <c r="J453" s="50">
        <v>0</v>
      </c>
      <c r="K453" s="50">
        <v>100</v>
      </c>
      <c r="L453" s="50">
        <v>600</v>
      </c>
      <c r="M453" s="50">
        <v>200</v>
      </c>
      <c r="N453" s="50">
        <v>100</v>
      </c>
      <c r="O453" s="50">
        <v>0</v>
      </c>
      <c r="P453" s="71">
        <v>100</v>
      </c>
      <c r="Q453" s="70" t="s">
        <v>1085</v>
      </c>
      <c r="R453" s="50"/>
      <c r="S453" s="50"/>
      <c r="T453" s="71" t="s">
        <v>711</v>
      </c>
      <c r="U453" s="47"/>
    </row>
    <row r="454" spans="1:21" x14ac:dyDescent="0.25">
      <c r="A454" s="42" t="s">
        <v>584</v>
      </c>
      <c r="B454" s="42" t="s">
        <v>621</v>
      </c>
      <c r="C454" s="42" t="s">
        <v>0</v>
      </c>
      <c r="D454" s="42" t="s">
        <v>281</v>
      </c>
      <c r="E454" s="42">
        <v>144000</v>
      </c>
      <c r="F454" s="366">
        <v>32.07</v>
      </c>
      <c r="G454" s="70">
        <v>900</v>
      </c>
      <c r="H454" s="50">
        <v>200</v>
      </c>
      <c r="I454" s="50">
        <v>100</v>
      </c>
      <c r="J454" s="50">
        <v>100</v>
      </c>
      <c r="K454" s="50">
        <v>100</v>
      </c>
      <c r="L454" s="50">
        <v>700</v>
      </c>
      <c r="M454" s="50">
        <v>100</v>
      </c>
      <c r="N454" s="50">
        <v>100</v>
      </c>
      <c r="O454" s="50">
        <v>100</v>
      </c>
      <c r="P454" s="71">
        <v>0</v>
      </c>
      <c r="Q454" s="70"/>
      <c r="R454" s="50"/>
      <c r="S454" s="50"/>
      <c r="T454" s="71" t="s">
        <v>711</v>
      </c>
      <c r="U454" s="47"/>
    </row>
    <row r="455" spans="1:21" x14ac:dyDescent="0.25">
      <c r="A455" s="42" t="s">
        <v>584</v>
      </c>
      <c r="B455" s="42" t="s">
        <v>621</v>
      </c>
      <c r="C455" s="42" t="s">
        <v>0</v>
      </c>
      <c r="D455" s="42" t="s">
        <v>305</v>
      </c>
      <c r="E455" s="42">
        <v>261000</v>
      </c>
      <c r="F455" s="366">
        <v>65.86</v>
      </c>
      <c r="G455" s="70">
        <v>200</v>
      </c>
      <c r="H455" s="50">
        <v>200</v>
      </c>
      <c r="I455" s="50">
        <v>100</v>
      </c>
      <c r="J455" s="50">
        <v>100</v>
      </c>
      <c r="K455" s="50">
        <v>100</v>
      </c>
      <c r="L455" s="50">
        <v>200</v>
      </c>
      <c r="M455" s="50">
        <v>200</v>
      </c>
      <c r="N455" s="50">
        <v>100</v>
      </c>
      <c r="O455" s="50">
        <v>0</v>
      </c>
      <c r="P455" s="71">
        <v>100</v>
      </c>
      <c r="Q455" s="70" t="s">
        <v>1085</v>
      </c>
      <c r="R455" s="50"/>
      <c r="S455" s="50"/>
      <c r="T455" s="71" t="s">
        <v>711</v>
      </c>
      <c r="U455" s="47"/>
    </row>
    <row r="456" spans="1:21" x14ac:dyDescent="0.25">
      <c r="A456" s="42" t="s">
        <v>584</v>
      </c>
      <c r="B456" s="42" t="s">
        <v>621</v>
      </c>
      <c r="C456" s="42" t="s">
        <v>0</v>
      </c>
      <c r="D456" s="42" t="s">
        <v>304</v>
      </c>
      <c r="E456" s="42">
        <v>416000</v>
      </c>
      <c r="F456" s="366">
        <v>108.151</v>
      </c>
      <c r="G456" s="70">
        <v>200</v>
      </c>
      <c r="H456" s="50">
        <v>200</v>
      </c>
      <c r="I456" s="50">
        <v>100</v>
      </c>
      <c r="J456" s="50">
        <v>0</v>
      </c>
      <c r="K456" s="50">
        <v>0</v>
      </c>
      <c r="L456" s="50">
        <v>200</v>
      </c>
      <c r="M456" s="50">
        <v>200</v>
      </c>
      <c r="N456" s="50">
        <v>100</v>
      </c>
      <c r="O456" s="50">
        <v>0</v>
      </c>
      <c r="P456" s="71">
        <v>0</v>
      </c>
      <c r="Q456" s="70"/>
      <c r="R456" s="50"/>
      <c r="S456" s="50"/>
      <c r="T456" s="71" t="s">
        <v>711</v>
      </c>
      <c r="U456" s="47"/>
    </row>
    <row r="457" spans="1:21" x14ac:dyDescent="0.25">
      <c r="A457" s="42" t="s">
        <v>584</v>
      </c>
      <c r="B457" s="42" t="s">
        <v>621</v>
      </c>
      <c r="C457" s="42" t="s">
        <v>0</v>
      </c>
      <c r="D457" s="42" t="s">
        <v>303</v>
      </c>
      <c r="E457" s="42">
        <v>500000</v>
      </c>
      <c r="F457" s="366">
        <v>94.085999999999999</v>
      </c>
      <c r="G457" s="70">
        <v>300</v>
      </c>
      <c r="H457" s="50">
        <v>200</v>
      </c>
      <c r="I457" s="50">
        <v>100</v>
      </c>
      <c r="J457" s="50">
        <v>0</v>
      </c>
      <c r="K457" s="50">
        <v>0</v>
      </c>
      <c r="L457" s="50">
        <v>300</v>
      </c>
      <c r="M457" s="50">
        <v>100</v>
      </c>
      <c r="N457" s="50">
        <v>100</v>
      </c>
      <c r="O457" s="50">
        <v>0</v>
      </c>
      <c r="P457" s="71">
        <v>0</v>
      </c>
      <c r="Q457" s="70"/>
      <c r="R457" s="50"/>
      <c r="S457" s="50"/>
      <c r="T457" s="71" t="s">
        <v>711</v>
      </c>
      <c r="U457" s="47"/>
    </row>
    <row r="458" spans="1:21" x14ac:dyDescent="0.25">
      <c r="A458" s="42" t="s">
        <v>584</v>
      </c>
      <c r="B458" s="42" t="s">
        <v>621</v>
      </c>
      <c r="C458" s="42" t="s">
        <v>0</v>
      </c>
      <c r="D458" s="42" t="s">
        <v>302</v>
      </c>
      <c r="E458" s="42">
        <v>608000</v>
      </c>
      <c r="F458" s="366">
        <v>139.77600000000001</v>
      </c>
      <c r="G458" s="70">
        <v>100</v>
      </c>
      <c r="H458" s="50">
        <v>100</v>
      </c>
      <c r="I458" s="50">
        <v>100</v>
      </c>
      <c r="J458" s="50">
        <v>0</v>
      </c>
      <c r="K458" s="50">
        <v>100</v>
      </c>
      <c r="L458" s="50">
        <v>100</v>
      </c>
      <c r="M458" s="50">
        <v>100</v>
      </c>
      <c r="N458" s="50">
        <v>100</v>
      </c>
      <c r="O458" s="50">
        <v>0</v>
      </c>
      <c r="P458" s="71">
        <v>100</v>
      </c>
      <c r="Q458" s="70" t="s">
        <v>1085</v>
      </c>
      <c r="R458" s="50"/>
      <c r="S458" s="50"/>
      <c r="T458" s="71" t="s">
        <v>711</v>
      </c>
      <c r="U458" s="47"/>
    </row>
    <row r="459" spans="1:21" x14ac:dyDescent="0.25">
      <c r="A459" s="42" t="s">
        <v>584</v>
      </c>
      <c r="B459" s="42" t="s">
        <v>621</v>
      </c>
      <c r="C459" s="42" t="s">
        <v>0</v>
      </c>
      <c r="D459" s="42" t="s">
        <v>280</v>
      </c>
      <c r="E459" s="42">
        <v>145000</v>
      </c>
      <c r="F459" s="366">
        <v>30.268000000000001</v>
      </c>
      <c r="G459" s="70">
        <v>700</v>
      </c>
      <c r="H459" s="50">
        <v>400</v>
      </c>
      <c r="I459" s="50">
        <v>400</v>
      </c>
      <c r="J459" s="50">
        <v>100</v>
      </c>
      <c r="K459" s="50">
        <v>200</v>
      </c>
      <c r="L459" s="50">
        <v>700</v>
      </c>
      <c r="M459" s="50">
        <v>300</v>
      </c>
      <c r="N459" s="50">
        <v>300</v>
      </c>
      <c r="O459" s="50">
        <v>100</v>
      </c>
      <c r="P459" s="71">
        <v>100</v>
      </c>
      <c r="Q459" s="70" t="s">
        <v>1085</v>
      </c>
      <c r="R459" s="50"/>
      <c r="S459" s="50"/>
      <c r="T459" s="71" t="s">
        <v>711</v>
      </c>
      <c r="U459" s="47"/>
    </row>
    <row r="460" spans="1:21" x14ac:dyDescent="0.25">
      <c r="A460" s="42" t="s">
        <v>584</v>
      </c>
      <c r="B460" s="42" t="s">
        <v>621</v>
      </c>
      <c r="C460" s="42" t="s">
        <v>0</v>
      </c>
      <c r="D460" s="42" t="s">
        <v>279</v>
      </c>
      <c r="E460" s="42">
        <v>145000</v>
      </c>
      <c r="F460" s="366">
        <v>36.078000000000003</v>
      </c>
      <c r="G460" s="70">
        <v>200</v>
      </c>
      <c r="H460" s="50">
        <v>200</v>
      </c>
      <c r="I460" s="50">
        <v>100</v>
      </c>
      <c r="J460" s="50">
        <v>0</v>
      </c>
      <c r="K460" s="50">
        <v>0</v>
      </c>
      <c r="L460" s="50">
        <v>200</v>
      </c>
      <c r="M460" s="50">
        <v>100</v>
      </c>
      <c r="N460" s="50">
        <v>0</v>
      </c>
      <c r="O460" s="50">
        <v>0</v>
      </c>
      <c r="P460" s="71">
        <v>0</v>
      </c>
      <c r="Q460" s="70"/>
      <c r="R460" s="50"/>
      <c r="S460" s="50"/>
      <c r="T460" s="71" t="s">
        <v>711</v>
      </c>
      <c r="U460" s="47"/>
    </row>
    <row r="461" spans="1:21" x14ac:dyDescent="0.25">
      <c r="A461" s="42" t="s">
        <v>584</v>
      </c>
      <c r="B461" s="42" t="s">
        <v>625</v>
      </c>
      <c r="C461" s="42" t="s">
        <v>0</v>
      </c>
      <c r="D461" s="42" t="s">
        <v>235</v>
      </c>
      <c r="E461" s="42">
        <v>327706</v>
      </c>
      <c r="F461" s="366">
        <v>76</v>
      </c>
      <c r="G461" s="70">
        <v>1700</v>
      </c>
      <c r="H461" s="50">
        <v>500</v>
      </c>
      <c r="I461" s="50">
        <v>0</v>
      </c>
      <c r="J461" s="50">
        <v>0</v>
      </c>
      <c r="K461" s="50">
        <v>0</v>
      </c>
      <c r="L461" s="50">
        <v>1200</v>
      </c>
      <c r="M461" s="50">
        <v>300</v>
      </c>
      <c r="N461" s="50">
        <v>0</v>
      </c>
      <c r="O461" s="50">
        <v>0</v>
      </c>
      <c r="P461" s="71">
        <v>0</v>
      </c>
      <c r="Q461" s="70"/>
      <c r="R461" s="50"/>
      <c r="S461" s="50"/>
      <c r="T461" s="71" t="s">
        <v>714</v>
      </c>
      <c r="U461" s="47"/>
    </row>
    <row r="462" spans="1:21" x14ac:dyDescent="0.25">
      <c r="A462" s="42" t="s">
        <v>584</v>
      </c>
      <c r="B462" s="42" t="s">
        <v>621</v>
      </c>
      <c r="C462" s="42" t="s">
        <v>0</v>
      </c>
      <c r="D462" s="42" t="s">
        <v>278</v>
      </c>
      <c r="E462" s="42">
        <v>114000</v>
      </c>
      <c r="F462" s="366">
        <v>27.117999999999999</v>
      </c>
      <c r="G462" s="70">
        <v>200</v>
      </c>
      <c r="H462" s="50">
        <v>200</v>
      </c>
      <c r="I462" s="50">
        <v>0</v>
      </c>
      <c r="J462" s="50">
        <v>0</v>
      </c>
      <c r="K462" s="50">
        <v>0</v>
      </c>
      <c r="L462" s="50">
        <v>300</v>
      </c>
      <c r="M462" s="50">
        <v>100</v>
      </c>
      <c r="N462" s="50">
        <v>0</v>
      </c>
      <c r="O462" s="50">
        <v>0</v>
      </c>
      <c r="P462" s="71">
        <v>0</v>
      </c>
      <c r="Q462" s="70"/>
      <c r="R462" s="50"/>
      <c r="S462" s="50"/>
      <c r="T462" s="71" t="s">
        <v>711</v>
      </c>
      <c r="U462" s="47"/>
    </row>
    <row r="463" spans="1:21" x14ac:dyDescent="0.25">
      <c r="A463" s="42" t="s">
        <v>584</v>
      </c>
      <c r="B463" s="42" t="s">
        <v>621</v>
      </c>
      <c r="C463" s="42" t="s">
        <v>0</v>
      </c>
      <c r="D463" s="42" t="s">
        <v>277</v>
      </c>
      <c r="E463" s="42">
        <v>103000</v>
      </c>
      <c r="F463" s="366">
        <v>28.308</v>
      </c>
      <c r="G463" s="70">
        <v>100</v>
      </c>
      <c r="H463" s="50">
        <v>0</v>
      </c>
      <c r="I463" s="50">
        <v>0</v>
      </c>
      <c r="J463" s="50">
        <v>0</v>
      </c>
      <c r="K463" s="50">
        <v>0</v>
      </c>
      <c r="L463" s="50">
        <v>100</v>
      </c>
      <c r="M463" s="50">
        <v>0</v>
      </c>
      <c r="N463" s="50">
        <v>0</v>
      </c>
      <c r="O463" s="50">
        <v>0</v>
      </c>
      <c r="P463" s="71">
        <v>0</v>
      </c>
      <c r="Q463" s="70"/>
      <c r="R463" s="50"/>
      <c r="S463" s="50"/>
      <c r="T463" s="71" t="s">
        <v>711</v>
      </c>
      <c r="U463" s="47"/>
    </row>
    <row r="464" spans="1:21" x14ac:dyDescent="0.25">
      <c r="A464" s="42" t="s">
        <v>584</v>
      </c>
      <c r="B464" s="42" t="s">
        <v>621</v>
      </c>
      <c r="C464" s="42" t="s">
        <v>0</v>
      </c>
      <c r="D464" s="42" t="s">
        <v>276</v>
      </c>
      <c r="E464" s="42">
        <v>113000</v>
      </c>
      <c r="F464" s="366">
        <v>29.646000000000001</v>
      </c>
      <c r="G464" s="70">
        <v>0</v>
      </c>
      <c r="H464" s="50">
        <v>0</v>
      </c>
      <c r="I464" s="50">
        <v>0</v>
      </c>
      <c r="J464" s="50">
        <v>0</v>
      </c>
      <c r="K464" s="50">
        <v>0</v>
      </c>
      <c r="L464" s="50">
        <v>0</v>
      </c>
      <c r="M464" s="50">
        <v>0</v>
      </c>
      <c r="N464" s="50">
        <v>0</v>
      </c>
      <c r="O464" s="50">
        <v>0</v>
      </c>
      <c r="P464" s="71">
        <v>0</v>
      </c>
      <c r="Q464" s="70"/>
      <c r="R464" s="50"/>
      <c r="S464" s="50"/>
      <c r="T464" s="71" t="s">
        <v>711</v>
      </c>
      <c r="U464" s="47"/>
    </row>
    <row r="465" spans="1:21" x14ac:dyDescent="0.25">
      <c r="A465" s="42" t="s">
        <v>584</v>
      </c>
      <c r="B465" s="42" t="s">
        <v>621</v>
      </c>
      <c r="C465" s="42" t="s">
        <v>0</v>
      </c>
      <c r="D465" s="42" t="s">
        <v>301</v>
      </c>
      <c r="E465" s="42">
        <v>349000</v>
      </c>
      <c r="F465" s="366">
        <v>75.557000000000002</v>
      </c>
      <c r="G465" s="70">
        <v>1100</v>
      </c>
      <c r="H465" s="50">
        <v>200</v>
      </c>
      <c r="I465" s="50">
        <v>100</v>
      </c>
      <c r="J465" s="50">
        <v>0</v>
      </c>
      <c r="K465" s="50">
        <v>0</v>
      </c>
      <c r="L465" s="50">
        <v>400</v>
      </c>
      <c r="M465" s="50">
        <v>200</v>
      </c>
      <c r="N465" s="50">
        <v>100</v>
      </c>
      <c r="O465" s="50">
        <v>0</v>
      </c>
      <c r="P465" s="71">
        <v>0</v>
      </c>
      <c r="Q465" s="70"/>
      <c r="R465" s="50"/>
      <c r="S465" s="50"/>
      <c r="T465" s="71" t="s">
        <v>711</v>
      </c>
      <c r="U465" s="47"/>
    </row>
    <row r="466" spans="1:21" x14ac:dyDescent="0.25">
      <c r="A466" s="42" t="s">
        <v>584</v>
      </c>
      <c r="B466" s="42" t="s">
        <v>621</v>
      </c>
      <c r="C466" s="42" t="s">
        <v>0</v>
      </c>
      <c r="D466" s="42" t="s">
        <v>275</v>
      </c>
      <c r="E466" s="42">
        <v>190000</v>
      </c>
      <c r="F466" s="366">
        <v>54.023000000000003</v>
      </c>
      <c r="G466" s="70">
        <v>200</v>
      </c>
      <c r="H466" s="50">
        <v>200</v>
      </c>
      <c r="I466" s="50">
        <v>0</v>
      </c>
      <c r="J466" s="50">
        <v>0</v>
      </c>
      <c r="K466" s="50">
        <v>0</v>
      </c>
      <c r="L466" s="50">
        <v>200</v>
      </c>
      <c r="M466" s="50">
        <v>200</v>
      </c>
      <c r="N466" s="50">
        <v>0</v>
      </c>
      <c r="O466" s="50">
        <v>0</v>
      </c>
      <c r="P466" s="71">
        <v>0</v>
      </c>
      <c r="Q466" s="70"/>
      <c r="R466" s="50"/>
      <c r="S466" s="50"/>
      <c r="T466" s="71" t="s">
        <v>711</v>
      </c>
      <c r="U466" s="47"/>
    </row>
    <row r="467" spans="1:21" x14ac:dyDescent="0.25">
      <c r="A467" s="42" t="s">
        <v>584</v>
      </c>
      <c r="B467" s="42" t="s">
        <v>621</v>
      </c>
      <c r="C467" s="42" t="s">
        <v>0</v>
      </c>
      <c r="D467" s="42" t="s">
        <v>274</v>
      </c>
      <c r="E467" s="42">
        <v>209000</v>
      </c>
      <c r="F467" s="366">
        <v>52.915999999999997</v>
      </c>
      <c r="G467" s="70">
        <v>400</v>
      </c>
      <c r="H467" s="50">
        <v>100</v>
      </c>
      <c r="I467" s="50">
        <v>0</v>
      </c>
      <c r="J467" s="50">
        <v>0</v>
      </c>
      <c r="K467" s="50">
        <v>0</v>
      </c>
      <c r="L467" s="50">
        <v>300</v>
      </c>
      <c r="M467" s="50">
        <v>100</v>
      </c>
      <c r="N467" s="50">
        <v>0</v>
      </c>
      <c r="O467" s="50">
        <v>0</v>
      </c>
      <c r="P467" s="71">
        <v>0</v>
      </c>
      <c r="Q467" s="70"/>
      <c r="R467" s="50"/>
      <c r="S467" s="50"/>
      <c r="T467" s="71" t="s">
        <v>711</v>
      </c>
      <c r="U467" s="47"/>
    </row>
    <row r="468" spans="1:21" x14ac:dyDescent="0.25">
      <c r="A468" s="42" t="s">
        <v>584</v>
      </c>
      <c r="B468" s="42" t="s">
        <v>621</v>
      </c>
      <c r="C468" s="42" t="s">
        <v>0</v>
      </c>
      <c r="D468" s="42" t="s">
        <v>273</v>
      </c>
      <c r="E468" s="42">
        <v>257000</v>
      </c>
      <c r="F468" s="366">
        <v>57.01</v>
      </c>
      <c r="G468" s="70">
        <v>600</v>
      </c>
      <c r="H468" s="50">
        <v>200</v>
      </c>
      <c r="I468" s="50">
        <v>200</v>
      </c>
      <c r="J468" s="50">
        <v>200</v>
      </c>
      <c r="K468" s="50">
        <v>200</v>
      </c>
      <c r="L468" s="50">
        <v>400</v>
      </c>
      <c r="M468" s="50">
        <v>200</v>
      </c>
      <c r="N468" s="50">
        <v>200</v>
      </c>
      <c r="O468" s="50">
        <v>200</v>
      </c>
      <c r="P468" s="71">
        <v>200</v>
      </c>
      <c r="Q468" s="70"/>
      <c r="R468" s="50"/>
      <c r="S468" s="50"/>
      <c r="T468" s="71" t="s">
        <v>711</v>
      </c>
      <c r="U468" s="47"/>
    </row>
    <row r="469" spans="1:21" x14ac:dyDescent="0.25">
      <c r="A469" s="42" t="s">
        <v>584</v>
      </c>
      <c r="B469" s="42" t="s">
        <v>621</v>
      </c>
      <c r="C469" s="42" t="s">
        <v>0</v>
      </c>
      <c r="D469" s="42" t="s">
        <v>272</v>
      </c>
      <c r="E469" s="42">
        <v>132000</v>
      </c>
      <c r="F469" s="366">
        <v>34.972999999999999</v>
      </c>
      <c r="G469" s="70">
        <v>1000</v>
      </c>
      <c r="H469" s="50">
        <v>600</v>
      </c>
      <c r="I469" s="50">
        <v>300</v>
      </c>
      <c r="J469" s="50">
        <v>200</v>
      </c>
      <c r="K469" s="50">
        <v>200</v>
      </c>
      <c r="L469" s="50">
        <v>900</v>
      </c>
      <c r="M469" s="50">
        <v>500</v>
      </c>
      <c r="N469" s="50">
        <v>300</v>
      </c>
      <c r="O469" s="50">
        <v>200</v>
      </c>
      <c r="P469" s="71">
        <v>100</v>
      </c>
      <c r="Q469" s="70"/>
      <c r="R469" s="50"/>
      <c r="S469" s="50"/>
      <c r="T469" s="71" t="s">
        <v>711</v>
      </c>
      <c r="U469" s="47"/>
    </row>
    <row r="470" spans="1:21" x14ac:dyDescent="0.25">
      <c r="A470" s="42" t="s">
        <v>584</v>
      </c>
      <c r="B470" s="42" t="s">
        <v>624</v>
      </c>
      <c r="C470" s="42" t="s">
        <v>0</v>
      </c>
      <c r="D470" s="42" t="s">
        <v>237</v>
      </c>
      <c r="E470" s="42">
        <v>151820</v>
      </c>
      <c r="F470" s="366">
        <v>48</v>
      </c>
      <c r="G470" s="70">
        <v>200</v>
      </c>
      <c r="H470" s="50">
        <v>0</v>
      </c>
      <c r="I470" s="50">
        <v>0</v>
      </c>
      <c r="J470" s="50">
        <v>0</v>
      </c>
      <c r="K470" s="50">
        <v>0</v>
      </c>
      <c r="L470" s="50">
        <v>3100</v>
      </c>
      <c r="M470" s="50">
        <v>1200</v>
      </c>
      <c r="N470" s="50">
        <v>100</v>
      </c>
      <c r="O470" s="50">
        <v>0</v>
      </c>
      <c r="P470" s="71">
        <v>0</v>
      </c>
      <c r="Q470" s="70" t="s">
        <v>1085</v>
      </c>
      <c r="R470" s="50"/>
      <c r="S470" s="50"/>
      <c r="T470" s="71" t="s">
        <v>713</v>
      </c>
      <c r="U470" s="47"/>
    </row>
    <row r="471" spans="1:21" x14ac:dyDescent="0.25">
      <c r="A471" s="42" t="s">
        <v>584</v>
      </c>
      <c r="B471" s="42" t="s">
        <v>621</v>
      </c>
      <c r="C471" s="42" t="s">
        <v>0</v>
      </c>
      <c r="D471" s="42" t="s">
        <v>271</v>
      </c>
      <c r="E471" s="42">
        <v>115000</v>
      </c>
      <c r="F471" s="366">
        <v>23.562000000000001</v>
      </c>
      <c r="G471" s="70">
        <v>100</v>
      </c>
      <c r="H471" s="50">
        <v>0</v>
      </c>
      <c r="I471" s="50">
        <v>0</v>
      </c>
      <c r="J471" s="50">
        <v>0</v>
      </c>
      <c r="K471" s="50">
        <v>0</v>
      </c>
      <c r="L471" s="50">
        <v>100</v>
      </c>
      <c r="M471" s="50">
        <v>0</v>
      </c>
      <c r="N471" s="50">
        <v>0</v>
      </c>
      <c r="O471" s="50">
        <v>0</v>
      </c>
      <c r="P471" s="71">
        <v>0</v>
      </c>
      <c r="Q471" s="70"/>
      <c r="R471" s="50"/>
      <c r="S471" s="50"/>
      <c r="T471" s="71" t="s">
        <v>711</v>
      </c>
      <c r="U471" s="47"/>
    </row>
    <row r="472" spans="1:21" x14ac:dyDescent="0.25">
      <c r="A472" s="42" t="s">
        <v>584</v>
      </c>
      <c r="B472" s="42" t="s">
        <v>624</v>
      </c>
      <c r="C472" s="42" t="s">
        <v>0</v>
      </c>
      <c r="D472" s="42" t="s">
        <v>240</v>
      </c>
      <c r="E472" s="42">
        <v>467950</v>
      </c>
      <c r="F472" s="366">
        <v>120</v>
      </c>
      <c r="G472" s="70">
        <v>0</v>
      </c>
      <c r="H472" s="50">
        <v>0</v>
      </c>
      <c r="I472" s="50">
        <v>0</v>
      </c>
      <c r="J472" s="50">
        <v>0</v>
      </c>
      <c r="K472" s="50">
        <v>0</v>
      </c>
      <c r="L472" s="50">
        <v>600</v>
      </c>
      <c r="M472" s="50">
        <v>400</v>
      </c>
      <c r="N472" s="50">
        <v>0</v>
      </c>
      <c r="O472" s="50">
        <v>0</v>
      </c>
      <c r="P472" s="71">
        <v>0</v>
      </c>
      <c r="Q472" s="70" t="s">
        <v>1085</v>
      </c>
      <c r="R472" s="50"/>
      <c r="S472" s="50"/>
      <c r="T472" s="71" t="s">
        <v>713</v>
      </c>
      <c r="U472" s="47"/>
    </row>
    <row r="473" spans="1:21" x14ac:dyDescent="0.25">
      <c r="A473" s="42" t="s">
        <v>584</v>
      </c>
      <c r="B473" s="42" t="s">
        <v>621</v>
      </c>
      <c r="C473" s="42" t="s">
        <v>0</v>
      </c>
      <c r="D473" s="42" t="s">
        <v>270</v>
      </c>
      <c r="E473" s="42">
        <v>111000</v>
      </c>
      <c r="F473" s="366">
        <v>25.163</v>
      </c>
      <c r="G473" s="70">
        <v>100</v>
      </c>
      <c r="H473" s="50">
        <v>0</v>
      </c>
      <c r="I473" s="50">
        <v>0</v>
      </c>
      <c r="J473" s="50">
        <v>0</v>
      </c>
      <c r="K473" s="50">
        <v>0</v>
      </c>
      <c r="L473" s="50">
        <v>100</v>
      </c>
      <c r="M473" s="50">
        <v>0</v>
      </c>
      <c r="N473" s="50">
        <v>0</v>
      </c>
      <c r="O473" s="50">
        <v>0</v>
      </c>
      <c r="P473" s="71">
        <v>0</v>
      </c>
      <c r="Q473" s="70"/>
      <c r="R473" s="50"/>
      <c r="S473" s="50"/>
      <c r="T473" s="71" t="s">
        <v>711</v>
      </c>
      <c r="U473" s="47"/>
    </row>
    <row r="474" spans="1:21" x14ac:dyDescent="0.25">
      <c r="A474" s="42" t="s">
        <v>584</v>
      </c>
      <c r="B474" s="42" t="s">
        <v>624</v>
      </c>
      <c r="C474" s="42" t="s">
        <v>0</v>
      </c>
      <c r="D474" s="42" t="s">
        <v>238</v>
      </c>
      <c r="E474" s="42">
        <v>97180</v>
      </c>
      <c r="F474" s="366">
        <v>38</v>
      </c>
      <c r="G474" s="70">
        <v>-2</v>
      </c>
      <c r="H474" s="50">
        <v>-2</v>
      </c>
      <c r="I474" s="50">
        <v>-2</v>
      </c>
      <c r="J474" s="50">
        <v>-2</v>
      </c>
      <c r="K474" s="50">
        <v>-2</v>
      </c>
      <c r="L474" s="50">
        <v>-2</v>
      </c>
      <c r="M474" s="50">
        <v>-2</v>
      </c>
      <c r="N474" s="50">
        <v>-2</v>
      </c>
      <c r="O474" s="50">
        <v>-2</v>
      </c>
      <c r="P474" s="71">
        <v>-2</v>
      </c>
      <c r="Q474" s="70"/>
      <c r="R474" s="50"/>
      <c r="S474" s="50"/>
      <c r="T474" s="71">
        <v>-2</v>
      </c>
      <c r="U474" s="47"/>
    </row>
    <row r="475" spans="1:21" x14ac:dyDescent="0.25">
      <c r="A475" s="42" t="s">
        <v>584</v>
      </c>
      <c r="B475" s="42" t="s">
        <v>624</v>
      </c>
      <c r="C475" s="42" t="s">
        <v>0</v>
      </c>
      <c r="D475" s="42" t="s">
        <v>239</v>
      </c>
      <c r="E475" s="42">
        <v>2358700</v>
      </c>
      <c r="F475" s="366">
        <v>364</v>
      </c>
      <c r="G475" s="70">
        <v>1100</v>
      </c>
      <c r="H475" s="50">
        <v>400</v>
      </c>
      <c r="I475" s="50">
        <v>0</v>
      </c>
      <c r="J475" s="50">
        <v>0</v>
      </c>
      <c r="K475" s="50">
        <v>0</v>
      </c>
      <c r="L475" s="50">
        <v>5400</v>
      </c>
      <c r="M475" s="50">
        <v>800</v>
      </c>
      <c r="N475" s="50">
        <v>800</v>
      </c>
      <c r="O475" s="50">
        <v>400</v>
      </c>
      <c r="P475" s="71">
        <v>0</v>
      </c>
      <c r="Q475" s="70" t="s">
        <v>1085</v>
      </c>
      <c r="R475" s="50"/>
      <c r="S475" s="50"/>
      <c r="T475" s="71" t="s">
        <v>713</v>
      </c>
      <c r="U475" s="47"/>
    </row>
    <row r="476" spans="1:21" x14ac:dyDescent="0.25">
      <c r="A476" s="42" t="s">
        <v>584</v>
      </c>
      <c r="B476" s="42" t="s">
        <v>621</v>
      </c>
      <c r="C476" s="42" t="s">
        <v>0</v>
      </c>
      <c r="D476" s="42" t="s">
        <v>269</v>
      </c>
      <c r="E476" s="42">
        <v>143000</v>
      </c>
      <c r="F476" s="366">
        <v>35.378</v>
      </c>
      <c r="G476" s="70">
        <v>100</v>
      </c>
      <c r="H476" s="50">
        <v>100</v>
      </c>
      <c r="I476" s="50">
        <v>100</v>
      </c>
      <c r="J476" s="50">
        <v>0</v>
      </c>
      <c r="K476" s="50">
        <v>0</v>
      </c>
      <c r="L476" s="50">
        <v>100</v>
      </c>
      <c r="M476" s="50">
        <v>100</v>
      </c>
      <c r="N476" s="50">
        <v>100</v>
      </c>
      <c r="O476" s="50">
        <v>0</v>
      </c>
      <c r="P476" s="71">
        <v>0</v>
      </c>
      <c r="Q476" s="70"/>
      <c r="R476" s="50"/>
      <c r="S476" s="50"/>
      <c r="T476" s="71" t="s">
        <v>711</v>
      </c>
      <c r="U476" s="47"/>
    </row>
    <row r="477" spans="1:21" x14ac:dyDescent="0.25">
      <c r="A477" s="42" t="s">
        <v>584</v>
      </c>
      <c r="B477" s="42" t="s">
        <v>621</v>
      </c>
      <c r="C477" s="42" t="s">
        <v>0</v>
      </c>
      <c r="D477" s="42" t="s">
        <v>268</v>
      </c>
      <c r="E477" s="42">
        <v>138000</v>
      </c>
      <c r="F477" s="366">
        <v>34.167000000000002</v>
      </c>
      <c r="G477" s="70">
        <v>300</v>
      </c>
      <c r="H477" s="50">
        <v>200</v>
      </c>
      <c r="I477" s="50">
        <v>200</v>
      </c>
      <c r="J477" s="50">
        <v>100</v>
      </c>
      <c r="K477" s="50">
        <v>200</v>
      </c>
      <c r="L477" s="50">
        <v>300</v>
      </c>
      <c r="M477" s="50">
        <v>200</v>
      </c>
      <c r="N477" s="50">
        <v>200</v>
      </c>
      <c r="O477" s="50">
        <v>100</v>
      </c>
      <c r="P477" s="71">
        <v>200</v>
      </c>
      <c r="Q477" s="70" t="s">
        <v>1085</v>
      </c>
      <c r="R477" s="50"/>
      <c r="S477" s="50"/>
      <c r="T477" s="71" t="s">
        <v>711</v>
      </c>
      <c r="U477" s="47"/>
    </row>
    <row r="478" spans="1:21" x14ac:dyDescent="0.25">
      <c r="A478" s="42" t="s">
        <v>584</v>
      </c>
      <c r="B478" s="42" t="s">
        <v>621</v>
      </c>
      <c r="C478" s="42" t="s">
        <v>0</v>
      </c>
      <c r="D478" s="42" t="s">
        <v>267</v>
      </c>
      <c r="E478" s="42">
        <v>132000</v>
      </c>
      <c r="F478" s="366">
        <v>31.942</v>
      </c>
      <c r="G478" s="70">
        <v>200</v>
      </c>
      <c r="H478" s="50">
        <v>100</v>
      </c>
      <c r="I478" s="50">
        <v>0</v>
      </c>
      <c r="J478" s="50">
        <v>0</v>
      </c>
      <c r="K478" s="50">
        <v>0</v>
      </c>
      <c r="L478" s="50">
        <v>200</v>
      </c>
      <c r="M478" s="50">
        <v>100</v>
      </c>
      <c r="N478" s="50">
        <v>0</v>
      </c>
      <c r="O478" s="50">
        <v>0</v>
      </c>
      <c r="P478" s="71">
        <v>0</v>
      </c>
      <c r="Q478" s="70"/>
      <c r="R478" s="50"/>
      <c r="S478" s="50"/>
      <c r="T478" s="71" t="s">
        <v>711</v>
      </c>
      <c r="U478" s="47"/>
    </row>
    <row r="479" spans="1:21" x14ac:dyDescent="0.25">
      <c r="A479" s="42" t="s">
        <v>584</v>
      </c>
      <c r="B479" s="42" t="s">
        <v>621</v>
      </c>
      <c r="C479" s="42" t="s">
        <v>0</v>
      </c>
      <c r="D479" s="42" t="s">
        <v>266</v>
      </c>
      <c r="E479" s="42">
        <v>125000</v>
      </c>
      <c r="F479" s="366">
        <v>32.802999999999997</v>
      </c>
      <c r="G479" s="70">
        <v>0</v>
      </c>
      <c r="H479" s="50">
        <v>0</v>
      </c>
      <c r="I479" s="50">
        <v>0</v>
      </c>
      <c r="J479" s="50">
        <v>0</v>
      </c>
      <c r="K479" s="50">
        <v>0</v>
      </c>
      <c r="L479" s="50">
        <v>0</v>
      </c>
      <c r="M479" s="50">
        <v>0</v>
      </c>
      <c r="N479" s="50">
        <v>0</v>
      </c>
      <c r="O479" s="50">
        <v>0</v>
      </c>
      <c r="P479" s="71">
        <v>0</v>
      </c>
      <c r="Q479" s="70"/>
      <c r="R479" s="50"/>
      <c r="S479" s="50"/>
      <c r="T479" s="71" t="s">
        <v>711</v>
      </c>
      <c r="U479" s="47"/>
    </row>
    <row r="480" spans="1:21" x14ac:dyDescent="0.25">
      <c r="A480" s="42" t="s">
        <v>584</v>
      </c>
      <c r="B480" s="42" t="s">
        <v>621</v>
      </c>
      <c r="C480" s="42" t="s">
        <v>0</v>
      </c>
      <c r="D480" s="42" t="s">
        <v>265</v>
      </c>
      <c r="E480" s="42">
        <v>158000</v>
      </c>
      <c r="F480" s="366">
        <v>40.561</v>
      </c>
      <c r="G480" s="70">
        <v>300</v>
      </c>
      <c r="H480" s="50">
        <v>100</v>
      </c>
      <c r="I480" s="50">
        <v>0</v>
      </c>
      <c r="J480" s="50">
        <v>0</v>
      </c>
      <c r="K480" s="50">
        <v>0</v>
      </c>
      <c r="L480" s="50">
        <v>300</v>
      </c>
      <c r="M480" s="50">
        <v>100</v>
      </c>
      <c r="N480" s="50">
        <v>100</v>
      </c>
      <c r="O480" s="50">
        <v>0</v>
      </c>
      <c r="P480" s="71">
        <v>0</v>
      </c>
      <c r="Q480" s="70" t="s">
        <v>1085</v>
      </c>
      <c r="R480" s="50"/>
      <c r="S480" s="50"/>
      <c r="T480" s="71" t="s">
        <v>711</v>
      </c>
      <c r="U480" s="47"/>
    </row>
    <row r="481" spans="1:21" x14ac:dyDescent="0.25">
      <c r="A481" s="42" t="s">
        <v>584</v>
      </c>
      <c r="B481" s="42" t="s">
        <v>621</v>
      </c>
      <c r="C481" s="42" t="s">
        <v>0</v>
      </c>
      <c r="D481" s="42" t="s">
        <v>298</v>
      </c>
      <c r="E481" s="42">
        <v>309000</v>
      </c>
      <c r="F481" s="366">
        <v>80.444999999999993</v>
      </c>
      <c r="G481" s="70">
        <v>500</v>
      </c>
      <c r="H481" s="50">
        <v>200</v>
      </c>
      <c r="I481" s="50">
        <v>0</v>
      </c>
      <c r="J481" s="50">
        <v>0</v>
      </c>
      <c r="K481" s="50">
        <v>100</v>
      </c>
      <c r="L481" s="50">
        <v>400</v>
      </c>
      <c r="M481" s="50">
        <v>200</v>
      </c>
      <c r="N481" s="50">
        <v>0</v>
      </c>
      <c r="O481" s="50">
        <v>0</v>
      </c>
      <c r="P481" s="71">
        <v>100</v>
      </c>
      <c r="Q481" s="70" t="s">
        <v>1085</v>
      </c>
      <c r="R481" s="50"/>
      <c r="S481" s="50"/>
      <c r="T481" s="71" t="s">
        <v>711</v>
      </c>
      <c r="U481" s="47"/>
    </row>
    <row r="482" spans="1:21" x14ac:dyDescent="0.25">
      <c r="A482" s="42" t="s">
        <v>584</v>
      </c>
      <c r="B482" s="42" t="s">
        <v>621</v>
      </c>
      <c r="C482" s="42" t="s">
        <v>0</v>
      </c>
      <c r="D482" s="42" t="s">
        <v>297</v>
      </c>
      <c r="E482" s="42">
        <v>486000</v>
      </c>
      <c r="F482" s="366">
        <v>101.637</v>
      </c>
      <c r="G482" s="70">
        <v>600</v>
      </c>
      <c r="H482" s="50">
        <v>300</v>
      </c>
      <c r="I482" s="50">
        <v>300</v>
      </c>
      <c r="J482" s="50">
        <v>200</v>
      </c>
      <c r="K482" s="50">
        <v>300</v>
      </c>
      <c r="L482" s="50">
        <v>500</v>
      </c>
      <c r="M482" s="50">
        <v>300</v>
      </c>
      <c r="N482" s="50">
        <v>400</v>
      </c>
      <c r="O482" s="50">
        <v>200</v>
      </c>
      <c r="P482" s="71">
        <v>200</v>
      </c>
      <c r="Q482" s="70" t="s">
        <v>1085</v>
      </c>
      <c r="R482" s="50"/>
      <c r="S482" s="50"/>
      <c r="T482" s="71" t="s">
        <v>711</v>
      </c>
      <c r="U482" s="47"/>
    </row>
    <row r="483" spans="1:21" x14ac:dyDescent="0.25">
      <c r="A483" s="42" t="s">
        <v>584</v>
      </c>
      <c r="B483" s="42" t="s">
        <v>621</v>
      </c>
      <c r="C483" s="42" t="s">
        <v>0</v>
      </c>
      <c r="D483" s="42" t="s">
        <v>264</v>
      </c>
      <c r="E483" s="42">
        <v>107000</v>
      </c>
      <c r="F483" s="366">
        <v>30.378</v>
      </c>
      <c r="G483" s="70">
        <v>100</v>
      </c>
      <c r="H483" s="50">
        <v>0</v>
      </c>
      <c r="I483" s="50">
        <v>0</v>
      </c>
      <c r="J483" s="50">
        <v>0</v>
      </c>
      <c r="K483" s="50">
        <v>0</v>
      </c>
      <c r="L483" s="50">
        <v>100</v>
      </c>
      <c r="M483" s="50">
        <v>0</v>
      </c>
      <c r="N483" s="50">
        <v>0</v>
      </c>
      <c r="O483" s="50">
        <v>0</v>
      </c>
      <c r="P483" s="71">
        <v>0</v>
      </c>
      <c r="Q483" s="70"/>
      <c r="R483" s="50"/>
      <c r="S483" s="50"/>
      <c r="T483" s="71" t="s">
        <v>711</v>
      </c>
      <c r="U483" s="47"/>
    </row>
    <row r="484" spans="1:21" x14ac:dyDescent="0.25">
      <c r="A484" s="42" t="s">
        <v>584</v>
      </c>
      <c r="B484" s="42" t="s">
        <v>621</v>
      </c>
      <c r="C484" s="42" t="s">
        <v>0</v>
      </c>
      <c r="D484" s="42" t="s">
        <v>296</v>
      </c>
      <c r="E484" s="42">
        <v>821000</v>
      </c>
      <c r="F484" s="366">
        <v>186.17400000000001</v>
      </c>
      <c r="G484" s="70">
        <v>1700</v>
      </c>
      <c r="H484" s="50">
        <v>800</v>
      </c>
      <c r="I484" s="50">
        <v>600</v>
      </c>
      <c r="J484" s="50">
        <v>400</v>
      </c>
      <c r="K484" s="50">
        <v>700</v>
      </c>
      <c r="L484" s="50">
        <v>1500</v>
      </c>
      <c r="M484" s="50">
        <v>600</v>
      </c>
      <c r="N484" s="50">
        <v>600</v>
      </c>
      <c r="O484" s="50">
        <v>300</v>
      </c>
      <c r="P484" s="71">
        <v>700</v>
      </c>
      <c r="Q484" s="70" t="s">
        <v>1085</v>
      </c>
      <c r="R484" s="50"/>
      <c r="S484" s="50"/>
      <c r="T484" s="71" t="s">
        <v>711</v>
      </c>
      <c r="U484" s="47"/>
    </row>
    <row r="485" spans="1:21" x14ac:dyDescent="0.25">
      <c r="A485" s="42" t="s">
        <v>584</v>
      </c>
      <c r="B485" s="42" t="s">
        <v>621</v>
      </c>
      <c r="C485" s="42" t="s">
        <v>0</v>
      </c>
      <c r="D485" s="42" t="s">
        <v>300</v>
      </c>
      <c r="E485" s="42">
        <v>9302000</v>
      </c>
      <c r="F485" s="366">
        <v>1623.365</v>
      </c>
      <c r="G485" s="70">
        <v>10600</v>
      </c>
      <c r="H485" s="50">
        <v>5500</v>
      </c>
      <c r="I485" s="50">
        <v>2800</v>
      </c>
      <c r="J485" s="50">
        <v>1600</v>
      </c>
      <c r="K485" s="50">
        <v>3000</v>
      </c>
      <c r="L485" s="50">
        <v>9300</v>
      </c>
      <c r="M485" s="50">
        <v>4500</v>
      </c>
      <c r="N485" s="50">
        <v>2700</v>
      </c>
      <c r="O485" s="50">
        <v>1300</v>
      </c>
      <c r="P485" s="71">
        <v>2700</v>
      </c>
      <c r="Q485" s="70" t="s">
        <v>1085</v>
      </c>
      <c r="R485" s="50"/>
      <c r="S485" s="50"/>
      <c r="T485" s="71" t="s">
        <v>711</v>
      </c>
      <c r="U485" s="47"/>
    </row>
    <row r="486" spans="1:21" x14ac:dyDescent="0.25">
      <c r="A486" s="42" t="s">
        <v>584</v>
      </c>
      <c r="B486" s="42" t="s">
        <v>621</v>
      </c>
      <c r="C486" s="42" t="s">
        <v>0</v>
      </c>
      <c r="D486" s="42" t="s">
        <v>263</v>
      </c>
      <c r="E486" s="42">
        <v>257000</v>
      </c>
      <c r="F486" s="366">
        <v>48.953000000000003</v>
      </c>
      <c r="G486" s="70">
        <v>0</v>
      </c>
      <c r="H486" s="50">
        <v>0</v>
      </c>
      <c r="I486" s="50">
        <v>0</v>
      </c>
      <c r="J486" s="50">
        <v>0</v>
      </c>
      <c r="K486" s="50">
        <v>0</v>
      </c>
      <c r="L486" s="50">
        <v>0</v>
      </c>
      <c r="M486" s="50">
        <v>0</v>
      </c>
      <c r="N486" s="50">
        <v>0</v>
      </c>
      <c r="O486" s="50">
        <v>0</v>
      </c>
      <c r="P486" s="71">
        <v>0</v>
      </c>
      <c r="Q486" s="70"/>
      <c r="R486" s="50"/>
      <c r="S486" s="50"/>
      <c r="T486" s="71" t="s">
        <v>711</v>
      </c>
      <c r="U486" s="47"/>
    </row>
    <row r="487" spans="1:21" x14ac:dyDescent="0.25">
      <c r="A487" s="42" t="s">
        <v>584</v>
      </c>
      <c r="B487" s="42" t="s">
        <v>621</v>
      </c>
      <c r="C487" s="42" t="s">
        <v>0</v>
      </c>
      <c r="D487" s="42" t="s">
        <v>299</v>
      </c>
      <c r="E487" s="42">
        <v>2403000</v>
      </c>
      <c r="F487" s="366">
        <v>556.71199999999999</v>
      </c>
      <c r="G487" s="70">
        <v>5500</v>
      </c>
      <c r="H487" s="50">
        <v>2500</v>
      </c>
      <c r="I487" s="50">
        <v>1100</v>
      </c>
      <c r="J487" s="50">
        <v>600</v>
      </c>
      <c r="K487" s="50">
        <v>500</v>
      </c>
      <c r="L487" s="50">
        <v>4800</v>
      </c>
      <c r="M487" s="50">
        <v>1600</v>
      </c>
      <c r="N487" s="50">
        <v>1100</v>
      </c>
      <c r="O487" s="50">
        <v>400</v>
      </c>
      <c r="P487" s="71">
        <v>400</v>
      </c>
      <c r="Q487" s="70"/>
      <c r="R487" s="50"/>
      <c r="S487" s="50"/>
      <c r="T487" s="71" t="s">
        <v>711</v>
      </c>
      <c r="U487" s="47"/>
    </row>
    <row r="488" spans="1:21" x14ac:dyDescent="0.25">
      <c r="A488" s="42" t="s">
        <v>584</v>
      </c>
      <c r="B488" s="42" t="s">
        <v>621</v>
      </c>
      <c r="C488" s="42" t="s">
        <v>0</v>
      </c>
      <c r="D488" s="42" t="s">
        <v>262</v>
      </c>
      <c r="E488" s="42">
        <v>166000</v>
      </c>
      <c r="F488" s="366">
        <v>45.198</v>
      </c>
      <c r="G488" s="70">
        <v>200</v>
      </c>
      <c r="H488" s="50">
        <v>100</v>
      </c>
      <c r="I488" s="50">
        <v>0</v>
      </c>
      <c r="J488" s="50">
        <v>0</v>
      </c>
      <c r="K488" s="50">
        <v>0</v>
      </c>
      <c r="L488" s="50">
        <v>200</v>
      </c>
      <c r="M488" s="50">
        <v>0</v>
      </c>
      <c r="N488" s="50">
        <v>0</v>
      </c>
      <c r="O488" s="50">
        <v>0</v>
      </c>
      <c r="P488" s="71">
        <v>0</v>
      </c>
      <c r="Q488" s="70"/>
      <c r="R488" s="50"/>
      <c r="S488" s="50"/>
      <c r="T488" s="71" t="s">
        <v>711</v>
      </c>
      <c r="U488" s="47"/>
    </row>
    <row r="489" spans="1:21" x14ac:dyDescent="0.25">
      <c r="A489" s="42" t="s">
        <v>584</v>
      </c>
      <c r="B489" s="42" t="s">
        <v>621</v>
      </c>
      <c r="C489" s="42" t="s">
        <v>0</v>
      </c>
      <c r="D489" s="42" t="s">
        <v>261</v>
      </c>
      <c r="E489" s="42">
        <v>201000</v>
      </c>
      <c r="F489" s="366">
        <v>57.304000000000002</v>
      </c>
      <c r="G489" s="70">
        <v>0</v>
      </c>
      <c r="H489" s="50">
        <v>0</v>
      </c>
      <c r="I489" s="50">
        <v>0</v>
      </c>
      <c r="J489" s="50">
        <v>0</v>
      </c>
      <c r="K489" s="50">
        <v>0</v>
      </c>
      <c r="L489" s="50">
        <v>0</v>
      </c>
      <c r="M489" s="50">
        <v>0</v>
      </c>
      <c r="N489" s="50">
        <v>0</v>
      </c>
      <c r="O489" s="50">
        <v>0</v>
      </c>
      <c r="P489" s="71">
        <v>0</v>
      </c>
      <c r="Q489" s="70"/>
      <c r="R489" s="50"/>
      <c r="S489" s="50"/>
      <c r="T489" s="71" t="s">
        <v>711</v>
      </c>
      <c r="U489" s="47"/>
    </row>
    <row r="490" spans="1:21" x14ac:dyDescent="0.25">
      <c r="A490" s="42" t="s">
        <v>584</v>
      </c>
      <c r="B490" s="42" t="s">
        <v>625</v>
      </c>
      <c r="C490" s="42" t="s">
        <v>0</v>
      </c>
      <c r="D490" s="42" t="s">
        <v>233</v>
      </c>
      <c r="E490" s="42">
        <v>139298</v>
      </c>
      <c r="F490" s="366">
        <v>39</v>
      </c>
      <c r="G490" s="70">
        <v>900</v>
      </c>
      <c r="H490" s="50">
        <v>300</v>
      </c>
      <c r="I490" s="50">
        <v>100</v>
      </c>
      <c r="J490" s="50">
        <v>0</v>
      </c>
      <c r="K490" s="50">
        <v>0</v>
      </c>
      <c r="L490" s="50">
        <v>700</v>
      </c>
      <c r="M490" s="50">
        <v>200</v>
      </c>
      <c r="N490" s="50">
        <v>100</v>
      </c>
      <c r="O490" s="50">
        <v>0</v>
      </c>
      <c r="P490" s="71">
        <v>0</v>
      </c>
      <c r="Q490" s="70"/>
      <c r="R490" s="50"/>
      <c r="S490" s="50"/>
      <c r="T490" s="71" t="s">
        <v>714</v>
      </c>
      <c r="U490" s="47"/>
    </row>
    <row r="491" spans="1:21" x14ac:dyDescent="0.25">
      <c r="A491" s="42" t="s">
        <v>584</v>
      </c>
      <c r="B491" s="42" t="s">
        <v>621</v>
      </c>
      <c r="C491" s="42" t="s">
        <v>0</v>
      </c>
      <c r="D491" s="42" t="s">
        <v>260</v>
      </c>
      <c r="E491" s="42">
        <v>208000</v>
      </c>
      <c r="F491" s="366">
        <v>52.58</v>
      </c>
      <c r="G491" s="70">
        <v>300</v>
      </c>
      <c r="H491" s="50">
        <v>100</v>
      </c>
      <c r="I491" s="50">
        <v>100</v>
      </c>
      <c r="J491" s="50">
        <v>100</v>
      </c>
      <c r="K491" s="50">
        <v>0</v>
      </c>
      <c r="L491" s="50">
        <v>200</v>
      </c>
      <c r="M491" s="50">
        <v>100</v>
      </c>
      <c r="N491" s="50">
        <v>100</v>
      </c>
      <c r="O491" s="50">
        <v>0</v>
      </c>
      <c r="P491" s="71">
        <v>0</v>
      </c>
      <c r="Q491" s="70"/>
      <c r="R491" s="50"/>
      <c r="S491" s="50"/>
      <c r="T491" s="71" t="s">
        <v>711</v>
      </c>
      <c r="U491" s="47"/>
    </row>
    <row r="492" spans="1:21" x14ac:dyDescent="0.25">
      <c r="A492" s="42" t="s">
        <v>584</v>
      </c>
      <c r="B492" s="42" t="s">
        <v>621</v>
      </c>
      <c r="C492" s="42" t="s">
        <v>0</v>
      </c>
      <c r="D492" s="42" t="s">
        <v>259</v>
      </c>
      <c r="E492" s="42">
        <v>204000</v>
      </c>
      <c r="F492" s="366">
        <v>56.27</v>
      </c>
      <c r="G492" s="70">
        <v>0</v>
      </c>
      <c r="H492" s="50">
        <v>0</v>
      </c>
      <c r="I492" s="50">
        <v>0</v>
      </c>
      <c r="J492" s="50">
        <v>0</v>
      </c>
      <c r="K492" s="50">
        <v>0</v>
      </c>
      <c r="L492" s="50">
        <v>0</v>
      </c>
      <c r="M492" s="50">
        <v>0</v>
      </c>
      <c r="N492" s="50">
        <v>0</v>
      </c>
      <c r="O492" s="50">
        <v>0</v>
      </c>
      <c r="P492" s="71">
        <v>0</v>
      </c>
      <c r="Q492" s="70"/>
      <c r="R492" s="50"/>
      <c r="S492" s="50"/>
      <c r="T492" s="71" t="s">
        <v>711</v>
      </c>
      <c r="U492" s="47"/>
    </row>
    <row r="493" spans="1:21" x14ac:dyDescent="0.25">
      <c r="A493" s="42" t="s">
        <v>584</v>
      </c>
      <c r="B493" s="42" t="s">
        <v>621</v>
      </c>
      <c r="C493" s="42" t="s">
        <v>0</v>
      </c>
      <c r="D493" s="42" t="s">
        <v>295</v>
      </c>
      <c r="E493" s="42">
        <v>709000</v>
      </c>
      <c r="F493" s="366">
        <v>158.51900000000001</v>
      </c>
      <c r="G493" s="70">
        <v>1000</v>
      </c>
      <c r="H493" s="50">
        <v>400</v>
      </c>
      <c r="I493" s="50">
        <v>300</v>
      </c>
      <c r="J493" s="50">
        <v>0</v>
      </c>
      <c r="K493" s="50">
        <v>200</v>
      </c>
      <c r="L493" s="50">
        <v>500</v>
      </c>
      <c r="M493" s="50">
        <v>300</v>
      </c>
      <c r="N493" s="50">
        <v>300</v>
      </c>
      <c r="O493" s="50">
        <v>0</v>
      </c>
      <c r="P493" s="71">
        <v>200</v>
      </c>
      <c r="Q493" s="70" t="s">
        <v>1085</v>
      </c>
      <c r="R493" s="50"/>
      <c r="S493" s="50"/>
      <c r="T493" s="71" t="s">
        <v>711</v>
      </c>
      <c r="U493" s="47"/>
    </row>
    <row r="494" spans="1:21" x14ac:dyDescent="0.25">
      <c r="A494" s="42" t="s">
        <v>584</v>
      </c>
      <c r="B494" s="42" t="s">
        <v>621</v>
      </c>
      <c r="C494" s="42" t="s">
        <v>0</v>
      </c>
      <c r="D494" s="42" t="s">
        <v>258</v>
      </c>
      <c r="E494" s="42">
        <v>132000</v>
      </c>
      <c r="F494" s="366">
        <v>32.521000000000001</v>
      </c>
      <c r="G494" s="70">
        <v>100</v>
      </c>
      <c r="H494" s="50">
        <v>0</v>
      </c>
      <c r="I494" s="50">
        <v>0</v>
      </c>
      <c r="J494" s="50">
        <v>0</v>
      </c>
      <c r="K494" s="50">
        <v>0</v>
      </c>
      <c r="L494" s="50">
        <v>100</v>
      </c>
      <c r="M494" s="50">
        <v>0</v>
      </c>
      <c r="N494" s="50">
        <v>0</v>
      </c>
      <c r="O494" s="50">
        <v>0</v>
      </c>
      <c r="P494" s="71">
        <v>0</v>
      </c>
      <c r="Q494" s="70"/>
      <c r="R494" s="50"/>
      <c r="S494" s="50"/>
      <c r="T494" s="71" t="s">
        <v>711</v>
      </c>
      <c r="U494" s="47"/>
    </row>
    <row r="495" spans="1:21" x14ac:dyDescent="0.25">
      <c r="A495" s="42" t="s">
        <v>584</v>
      </c>
      <c r="B495" s="42" t="s">
        <v>621</v>
      </c>
      <c r="C495" s="42" t="s">
        <v>0</v>
      </c>
      <c r="D495" s="42" t="s">
        <v>257</v>
      </c>
      <c r="E495" s="42">
        <v>157000</v>
      </c>
      <c r="F495" s="366">
        <v>31.634</v>
      </c>
      <c r="G495" s="70">
        <v>0</v>
      </c>
      <c r="H495" s="50">
        <v>0</v>
      </c>
      <c r="I495" s="50">
        <v>0</v>
      </c>
      <c r="J495" s="50">
        <v>0</v>
      </c>
      <c r="K495" s="50">
        <v>0</v>
      </c>
      <c r="L495" s="50">
        <v>0</v>
      </c>
      <c r="M495" s="50">
        <v>0</v>
      </c>
      <c r="N495" s="50">
        <v>0</v>
      </c>
      <c r="O495" s="50">
        <v>0</v>
      </c>
      <c r="P495" s="71">
        <v>0</v>
      </c>
      <c r="Q495" s="70"/>
      <c r="R495" s="50"/>
      <c r="S495" s="50"/>
      <c r="T495" s="71" t="s">
        <v>711</v>
      </c>
      <c r="U495" s="47"/>
    </row>
    <row r="496" spans="1:21" x14ac:dyDescent="0.25">
      <c r="A496" s="42" t="s">
        <v>584</v>
      </c>
      <c r="B496" s="42" t="s">
        <v>621</v>
      </c>
      <c r="C496" s="42" t="s">
        <v>0</v>
      </c>
      <c r="D496" s="42" t="s">
        <v>256</v>
      </c>
      <c r="E496" s="42">
        <v>147000</v>
      </c>
      <c r="F496" s="366">
        <v>40.466000000000001</v>
      </c>
      <c r="G496" s="70">
        <v>300</v>
      </c>
      <c r="H496" s="50">
        <v>0</v>
      </c>
      <c r="I496" s="50">
        <v>0</v>
      </c>
      <c r="J496" s="50">
        <v>0</v>
      </c>
      <c r="K496" s="50">
        <v>0</v>
      </c>
      <c r="L496" s="50">
        <v>200</v>
      </c>
      <c r="M496" s="50">
        <v>0</v>
      </c>
      <c r="N496" s="50">
        <v>0</v>
      </c>
      <c r="O496" s="50">
        <v>0</v>
      </c>
      <c r="P496" s="71">
        <v>0</v>
      </c>
      <c r="Q496" s="70"/>
      <c r="R496" s="50"/>
      <c r="S496" s="50"/>
      <c r="T496" s="71" t="s">
        <v>711</v>
      </c>
      <c r="U496" s="47"/>
    </row>
    <row r="497" spans="1:21" x14ac:dyDescent="0.25">
      <c r="A497" s="42" t="s">
        <v>584</v>
      </c>
      <c r="B497" s="42" t="s">
        <v>621</v>
      </c>
      <c r="C497" s="42" t="s">
        <v>0</v>
      </c>
      <c r="D497" s="42" t="s">
        <v>255</v>
      </c>
      <c r="E497" s="42">
        <v>258000</v>
      </c>
      <c r="F497" s="366">
        <v>60.875</v>
      </c>
      <c r="G497" s="70">
        <v>300</v>
      </c>
      <c r="H497" s="50">
        <v>200</v>
      </c>
      <c r="I497" s="50">
        <v>200</v>
      </c>
      <c r="J497" s="50">
        <v>100</v>
      </c>
      <c r="K497" s="50">
        <v>200</v>
      </c>
      <c r="L497" s="50">
        <v>300</v>
      </c>
      <c r="M497" s="50">
        <v>100</v>
      </c>
      <c r="N497" s="50">
        <v>100</v>
      </c>
      <c r="O497" s="50">
        <v>100</v>
      </c>
      <c r="P497" s="71">
        <v>200</v>
      </c>
      <c r="Q497" s="70" t="s">
        <v>1085</v>
      </c>
      <c r="R497" s="50"/>
      <c r="S497" s="50"/>
      <c r="T497" s="71" t="s">
        <v>711</v>
      </c>
      <c r="U497" s="47"/>
    </row>
    <row r="498" spans="1:21" x14ac:dyDescent="0.25">
      <c r="A498" s="42" t="s">
        <v>584</v>
      </c>
      <c r="B498" s="42" t="s">
        <v>621</v>
      </c>
      <c r="C498" s="42" t="s">
        <v>0</v>
      </c>
      <c r="D498" s="42" t="s">
        <v>294</v>
      </c>
      <c r="E498" s="42">
        <v>466000</v>
      </c>
      <c r="F498" s="366">
        <v>94.522000000000006</v>
      </c>
      <c r="G498" s="70">
        <v>300</v>
      </c>
      <c r="H498" s="50">
        <v>0</v>
      </c>
      <c r="I498" s="50">
        <v>0</v>
      </c>
      <c r="J498" s="50">
        <v>0</v>
      </c>
      <c r="K498" s="50">
        <v>0</v>
      </c>
      <c r="L498" s="50">
        <v>100</v>
      </c>
      <c r="M498" s="50">
        <v>0</v>
      </c>
      <c r="N498" s="50">
        <v>0</v>
      </c>
      <c r="O498" s="50">
        <v>0</v>
      </c>
      <c r="P498" s="71">
        <v>0</v>
      </c>
      <c r="Q498" s="70"/>
      <c r="R498" s="50"/>
      <c r="S498" s="50"/>
      <c r="T498" s="71" t="s">
        <v>711</v>
      </c>
      <c r="U498" s="47"/>
    </row>
    <row r="499" spans="1:21" x14ac:dyDescent="0.25">
      <c r="A499" s="42" t="s">
        <v>584</v>
      </c>
      <c r="B499" s="42" t="s">
        <v>621</v>
      </c>
      <c r="C499" s="42" t="s">
        <v>0</v>
      </c>
      <c r="D499" s="42" t="s">
        <v>293</v>
      </c>
      <c r="E499" s="42">
        <v>273000</v>
      </c>
      <c r="F499" s="366">
        <v>60.62</v>
      </c>
      <c r="G499" s="70">
        <v>700</v>
      </c>
      <c r="H499" s="50">
        <v>600</v>
      </c>
      <c r="I499" s="50">
        <v>400</v>
      </c>
      <c r="J499" s="50">
        <v>100</v>
      </c>
      <c r="K499" s="50">
        <v>100</v>
      </c>
      <c r="L499" s="50">
        <v>600</v>
      </c>
      <c r="M499" s="50">
        <v>500</v>
      </c>
      <c r="N499" s="50">
        <v>300</v>
      </c>
      <c r="O499" s="50">
        <v>100</v>
      </c>
      <c r="P499" s="71">
        <v>100</v>
      </c>
      <c r="Q499" s="70"/>
      <c r="R499" s="50"/>
      <c r="S499" s="50"/>
      <c r="T499" s="71" t="s">
        <v>711</v>
      </c>
      <c r="U499" s="47"/>
    </row>
    <row r="500" spans="1:21" x14ac:dyDescent="0.25">
      <c r="A500" s="42" t="s">
        <v>584</v>
      </c>
      <c r="B500" s="42" t="s">
        <v>621</v>
      </c>
      <c r="C500" s="42" t="s">
        <v>0</v>
      </c>
      <c r="D500" s="42" t="s">
        <v>292</v>
      </c>
      <c r="E500" s="42">
        <v>379000</v>
      </c>
      <c r="F500" s="366">
        <v>93.17</v>
      </c>
      <c r="G500" s="70">
        <v>300</v>
      </c>
      <c r="H500" s="50">
        <v>100</v>
      </c>
      <c r="I500" s="50">
        <v>100</v>
      </c>
      <c r="J500" s="50">
        <v>0</v>
      </c>
      <c r="K500" s="50">
        <v>0</v>
      </c>
      <c r="L500" s="50">
        <v>200</v>
      </c>
      <c r="M500" s="50">
        <v>100</v>
      </c>
      <c r="N500" s="50">
        <v>0</v>
      </c>
      <c r="O500" s="50">
        <v>0</v>
      </c>
      <c r="P500" s="71">
        <v>0</v>
      </c>
      <c r="Q500" s="70"/>
      <c r="R500" s="50"/>
      <c r="S500" s="50"/>
      <c r="T500" s="71" t="s">
        <v>711</v>
      </c>
      <c r="U500" s="47"/>
    </row>
    <row r="501" spans="1:21" x14ac:dyDescent="0.25">
      <c r="A501" s="42" t="s">
        <v>584</v>
      </c>
      <c r="B501" s="42" t="s">
        <v>621</v>
      </c>
      <c r="C501" s="42" t="s">
        <v>0</v>
      </c>
      <c r="D501" s="42" t="s">
        <v>291</v>
      </c>
      <c r="E501" s="42">
        <v>675000</v>
      </c>
      <c r="F501" s="366">
        <v>162.24199999999999</v>
      </c>
      <c r="G501" s="70">
        <v>1400</v>
      </c>
      <c r="H501" s="50">
        <v>300</v>
      </c>
      <c r="I501" s="50">
        <v>400</v>
      </c>
      <c r="J501" s="50">
        <v>200</v>
      </c>
      <c r="K501" s="50">
        <v>100</v>
      </c>
      <c r="L501" s="50">
        <v>400</v>
      </c>
      <c r="M501" s="50">
        <v>300</v>
      </c>
      <c r="N501" s="50">
        <v>400</v>
      </c>
      <c r="O501" s="50">
        <v>100</v>
      </c>
      <c r="P501" s="71">
        <v>100</v>
      </c>
      <c r="Q501" s="70" t="s">
        <v>1085</v>
      </c>
      <c r="R501" s="50"/>
      <c r="S501" s="50"/>
      <c r="T501" s="71" t="s">
        <v>711</v>
      </c>
      <c r="U501" s="47"/>
    </row>
    <row r="502" spans="1:21" x14ac:dyDescent="0.25">
      <c r="A502" s="42" t="s">
        <v>584</v>
      </c>
      <c r="B502" s="42" t="s">
        <v>621</v>
      </c>
      <c r="C502" s="42" t="s">
        <v>0</v>
      </c>
      <c r="D502" s="42" t="s">
        <v>254</v>
      </c>
      <c r="E502" s="42">
        <v>160000</v>
      </c>
      <c r="F502" s="366">
        <v>30.568999999999999</v>
      </c>
      <c r="G502" s="70">
        <v>400</v>
      </c>
      <c r="H502" s="50">
        <v>100</v>
      </c>
      <c r="I502" s="50">
        <v>0</v>
      </c>
      <c r="J502" s="50">
        <v>0</v>
      </c>
      <c r="K502" s="50">
        <v>0</v>
      </c>
      <c r="L502" s="50">
        <v>300</v>
      </c>
      <c r="M502" s="50">
        <v>0</v>
      </c>
      <c r="N502" s="50">
        <v>0</v>
      </c>
      <c r="O502" s="50">
        <v>0</v>
      </c>
      <c r="P502" s="71">
        <v>0</v>
      </c>
      <c r="Q502" s="70"/>
      <c r="R502" s="50"/>
      <c r="S502" s="50"/>
      <c r="T502" s="71" t="s">
        <v>711</v>
      </c>
      <c r="U502" s="47"/>
    </row>
    <row r="503" spans="1:21" x14ac:dyDescent="0.25">
      <c r="A503" s="42" t="s">
        <v>584</v>
      </c>
      <c r="B503" s="42" t="s">
        <v>621</v>
      </c>
      <c r="C503" s="42" t="s">
        <v>0</v>
      </c>
      <c r="D503" s="42" t="s">
        <v>290</v>
      </c>
      <c r="E503" s="42">
        <v>326000</v>
      </c>
      <c r="F503" s="366">
        <v>72.801000000000002</v>
      </c>
      <c r="G503" s="70">
        <v>200</v>
      </c>
      <c r="H503" s="50">
        <v>100</v>
      </c>
      <c r="I503" s="50">
        <v>100</v>
      </c>
      <c r="J503" s="50">
        <v>0</v>
      </c>
      <c r="K503" s="50">
        <v>0</v>
      </c>
      <c r="L503" s="50">
        <v>200</v>
      </c>
      <c r="M503" s="50">
        <v>0</v>
      </c>
      <c r="N503" s="50">
        <v>0</v>
      </c>
      <c r="O503" s="50">
        <v>0</v>
      </c>
      <c r="P503" s="71">
        <v>0</v>
      </c>
      <c r="Q503" s="70"/>
      <c r="R503" s="50"/>
      <c r="S503" s="50"/>
      <c r="T503" s="71" t="s">
        <v>711</v>
      </c>
      <c r="U503" s="47"/>
    </row>
    <row r="504" spans="1:21" x14ac:dyDescent="0.25">
      <c r="A504" s="42" t="s">
        <v>584</v>
      </c>
      <c r="B504" s="42" t="s">
        <v>621</v>
      </c>
      <c r="C504" s="42" t="s">
        <v>0</v>
      </c>
      <c r="D504" s="42" t="s">
        <v>289</v>
      </c>
      <c r="E504" s="42">
        <v>286000</v>
      </c>
      <c r="F504" s="366">
        <v>66.852000000000004</v>
      </c>
      <c r="G504" s="70">
        <v>400</v>
      </c>
      <c r="H504" s="50">
        <v>200</v>
      </c>
      <c r="I504" s="50">
        <v>0</v>
      </c>
      <c r="J504" s="50">
        <v>0</v>
      </c>
      <c r="K504" s="50">
        <v>0</v>
      </c>
      <c r="L504" s="50">
        <v>400</v>
      </c>
      <c r="M504" s="50">
        <v>100</v>
      </c>
      <c r="N504" s="50">
        <v>0</v>
      </c>
      <c r="O504" s="50">
        <v>0</v>
      </c>
      <c r="P504" s="71">
        <v>0</v>
      </c>
      <c r="Q504" s="70"/>
      <c r="R504" s="50"/>
      <c r="S504" s="50"/>
      <c r="T504" s="71" t="s">
        <v>711</v>
      </c>
      <c r="U504" s="47"/>
    </row>
    <row r="505" spans="1:21" x14ac:dyDescent="0.25">
      <c r="A505" s="42" t="s">
        <v>584</v>
      </c>
      <c r="B505" s="42" t="s">
        <v>621</v>
      </c>
      <c r="C505" s="42" t="s">
        <v>0</v>
      </c>
      <c r="D505" s="42" t="s">
        <v>253</v>
      </c>
      <c r="E505" s="42">
        <v>114000</v>
      </c>
      <c r="F505" s="366">
        <v>30.888000000000002</v>
      </c>
      <c r="G505" s="70">
        <v>0</v>
      </c>
      <c r="H505" s="50">
        <v>0</v>
      </c>
      <c r="I505" s="50">
        <v>0</v>
      </c>
      <c r="J505" s="50">
        <v>0</v>
      </c>
      <c r="K505" s="50">
        <v>0</v>
      </c>
      <c r="L505" s="50">
        <v>0</v>
      </c>
      <c r="M505" s="50">
        <v>0</v>
      </c>
      <c r="N505" s="50">
        <v>0</v>
      </c>
      <c r="O505" s="50">
        <v>0</v>
      </c>
      <c r="P505" s="71">
        <v>0</v>
      </c>
      <c r="Q505" s="70"/>
      <c r="R505" s="50"/>
      <c r="S505" s="50"/>
      <c r="T505" s="71" t="s">
        <v>711</v>
      </c>
      <c r="U505" s="47"/>
    </row>
    <row r="506" spans="1:21" x14ac:dyDescent="0.25">
      <c r="A506" s="42" t="s">
        <v>584</v>
      </c>
      <c r="B506" s="42" t="s">
        <v>621</v>
      </c>
      <c r="C506" s="42" t="s">
        <v>0</v>
      </c>
      <c r="D506" s="42" t="s">
        <v>252</v>
      </c>
      <c r="E506" s="42">
        <v>130000</v>
      </c>
      <c r="F506" s="366">
        <v>32.354999999999997</v>
      </c>
      <c r="G506" s="70">
        <v>0</v>
      </c>
      <c r="H506" s="50">
        <v>0</v>
      </c>
      <c r="I506" s="50">
        <v>0</v>
      </c>
      <c r="J506" s="50">
        <v>0</v>
      </c>
      <c r="K506" s="50">
        <v>0</v>
      </c>
      <c r="L506" s="50">
        <v>0</v>
      </c>
      <c r="M506" s="50">
        <v>0</v>
      </c>
      <c r="N506" s="50">
        <v>0</v>
      </c>
      <c r="O506" s="50">
        <v>0</v>
      </c>
      <c r="P506" s="71">
        <v>0</v>
      </c>
      <c r="Q506" s="70"/>
      <c r="R506" s="50"/>
      <c r="S506" s="50"/>
      <c r="T506" s="71" t="s">
        <v>711</v>
      </c>
      <c r="U506" s="47"/>
    </row>
    <row r="507" spans="1:21" x14ac:dyDescent="0.25">
      <c r="A507" s="42" t="s">
        <v>584</v>
      </c>
      <c r="B507" s="42" t="s">
        <v>621</v>
      </c>
      <c r="C507" s="42" t="s">
        <v>0</v>
      </c>
      <c r="D507" s="42" t="s">
        <v>251</v>
      </c>
      <c r="E507" s="42">
        <v>178000</v>
      </c>
      <c r="F507" s="366">
        <v>39.829000000000001</v>
      </c>
      <c r="G507" s="70">
        <v>0</v>
      </c>
      <c r="H507" s="50">
        <v>0</v>
      </c>
      <c r="I507" s="50">
        <v>0</v>
      </c>
      <c r="J507" s="50">
        <v>0</v>
      </c>
      <c r="K507" s="50">
        <v>0</v>
      </c>
      <c r="L507" s="50">
        <v>0</v>
      </c>
      <c r="M507" s="50">
        <v>0</v>
      </c>
      <c r="N507" s="50">
        <v>0</v>
      </c>
      <c r="O507" s="50">
        <v>0</v>
      </c>
      <c r="P507" s="71">
        <v>0</v>
      </c>
      <c r="Q507" s="70"/>
      <c r="R507" s="50"/>
      <c r="S507" s="50"/>
      <c r="T507" s="71" t="s">
        <v>711</v>
      </c>
      <c r="U507" s="47"/>
    </row>
    <row r="508" spans="1:21" x14ac:dyDescent="0.25">
      <c r="A508" s="42" t="s">
        <v>584</v>
      </c>
      <c r="B508" s="42" t="s">
        <v>625</v>
      </c>
      <c r="C508" s="42" t="s">
        <v>0</v>
      </c>
      <c r="D508" s="42" t="s">
        <v>234</v>
      </c>
      <c r="E508" s="42">
        <v>270506</v>
      </c>
      <c r="F508" s="366">
        <v>80</v>
      </c>
      <c r="G508" s="70">
        <v>4100</v>
      </c>
      <c r="H508" s="50">
        <v>500</v>
      </c>
      <c r="I508" s="50">
        <v>100</v>
      </c>
      <c r="J508" s="50">
        <v>0</v>
      </c>
      <c r="K508" s="50">
        <v>0</v>
      </c>
      <c r="L508" s="50">
        <v>2400</v>
      </c>
      <c r="M508" s="50">
        <v>300</v>
      </c>
      <c r="N508" s="50">
        <v>100</v>
      </c>
      <c r="O508" s="50">
        <v>0</v>
      </c>
      <c r="P508" s="71">
        <v>0</v>
      </c>
      <c r="Q508" s="70"/>
      <c r="R508" s="50"/>
      <c r="S508" s="50"/>
      <c r="T508" s="71" t="s">
        <v>714</v>
      </c>
      <c r="U508" s="47"/>
    </row>
    <row r="509" spans="1:21" x14ac:dyDescent="0.25">
      <c r="A509" s="42" t="s">
        <v>584</v>
      </c>
      <c r="B509" s="42" t="s">
        <v>621</v>
      </c>
      <c r="C509" s="42" t="s">
        <v>0</v>
      </c>
      <c r="D509" s="42" t="s">
        <v>250</v>
      </c>
      <c r="E509" s="42">
        <v>167000</v>
      </c>
      <c r="F509" s="366">
        <v>40.548999999999999</v>
      </c>
      <c r="G509" s="70">
        <v>100</v>
      </c>
      <c r="H509" s="50">
        <v>0</v>
      </c>
      <c r="I509" s="50">
        <v>100</v>
      </c>
      <c r="J509" s="50">
        <v>0</v>
      </c>
      <c r="K509" s="50">
        <v>0</v>
      </c>
      <c r="L509" s="50">
        <v>0</v>
      </c>
      <c r="M509" s="50">
        <v>100</v>
      </c>
      <c r="N509" s="50">
        <v>100</v>
      </c>
      <c r="O509" s="50">
        <v>0</v>
      </c>
      <c r="P509" s="71">
        <v>0</v>
      </c>
      <c r="Q509" s="70" t="s">
        <v>1085</v>
      </c>
      <c r="R509" s="50"/>
      <c r="S509" s="50"/>
      <c r="T509" s="71" t="s">
        <v>711</v>
      </c>
      <c r="U509" s="47"/>
    </row>
    <row r="510" spans="1:21" x14ac:dyDescent="0.25">
      <c r="A510" s="42" t="s">
        <v>584</v>
      </c>
      <c r="B510" s="42" t="s">
        <v>621</v>
      </c>
      <c r="C510" s="42" t="s">
        <v>0</v>
      </c>
      <c r="D510" s="42" t="s">
        <v>288</v>
      </c>
      <c r="E510" s="42">
        <v>367000</v>
      </c>
      <c r="F510" s="366">
        <v>114.319</v>
      </c>
      <c r="G510" s="70">
        <v>500</v>
      </c>
      <c r="H510" s="50">
        <v>200</v>
      </c>
      <c r="I510" s="50">
        <v>100</v>
      </c>
      <c r="J510" s="50">
        <v>0</v>
      </c>
      <c r="K510" s="50">
        <v>0</v>
      </c>
      <c r="L510" s="50">
        <v>400</v>
      </c>
      <c r="M510" s="50">
        <v>100</v>
      </c>
      <c r="N510" s="50">
        <v>100</v>
      </c>
      <c r="O510" s="50">
        <v>0</v>
      </c>
      <c r="P510" s="71">
        <v>0</v>
      </c>
      <c r="Q510" s="70"/>
      <c r="R510" s="50"/>
      <c r="S510" s="50"/>
      <c r="T510" s="71" t="s">
        <v>711</v>
      </c>
      <c r="U510" s="47"/>
    </row>
    <row r="511" spans="1:21" x14ac:dyDescent="0.25">
      <c r="A511" s="42" t="s">
        <v>584</v>
      </c>
      <c r="B511" s="42" t="s">
        <v>621</v>
      </c>
      <c r="C511" s="42" t="s">
        <v>0</v>
      </c>
      <c r="D511" s="42" t="s">
        <v>249</v>
      </c>
      <c r="E511" s="42">
        <v>139000</v>
      </c>
      <c r="F511" s="366">
        <v>41.802999999999997</v>
      </c>
      <c r="G511" s="70">
        <v>0</v>
      </c>
      <c r="H511" s="50">
        <v>0</v>
      </c>
      <c r="I511" s="50">
        <v>0</v>
      </c>
      <c r="J511" s="50">
        <v>0</v>
      </c>
      <c r="K511" s="50">
        <v>0</v>
      </c>
      <c r="L511" s="50">
        <v>0</v>
      </c>
      <c r="M511" s="50">
        <v>0</v>
      </c>
      <c r="N511" s="50">
        <v>0</v>
      </c>
      <c r="O511" s="50">
        <v>0</v>
      </c>
      <c r="P511" s="71">
        <v>0</v>
      </c>
      <c r="Q511" s="70"/>
      <c r="R511" s="50"/>
      <c r="S511" s="50"/>
      <c r="T511" s="71" t="s">
        <v>711</v>
      </c>
      <c r="U511" s="47"/>
    </row>
    <row r="512" spans="1:21" x14ac:dyDescent="0.25">
      <c r="A512" s="42" t="s">
        <v>584</v>
      </c>
      <c r="B512" s="42" t="s">
        <v>621</v>
      </c>
      <c r="C512" s="42" t="s">
        <v>0</v>
      </c>
      <c r="D512" s="42" t="s">
        <v>248</v>
      </c>
      <c r="E512" s="42">
        <v>124000</v>
      </c>
      <c r="F512" s="366">
        <v>26.68</v>
      </c>
      <c r="G512" s="70">
        <v>200</v>
      </c>
      <c r="H512" s="50">
        <v>100</v>
      </c>
      <c r="I512" s="50">
        <v>0</v>
      </c>
      <c r="J512" s="50">
        <v>0</v>
      </c>
      <c r="K512" s="50">
        <v>0</v>
      </c>
      <c r="L512" s="50">
        <v>100</v>
      </c>
      <c r="M512" s="50">
        <v>100</v>
      </c>
      <c r="N512" s="50">
        <v>0</v>
      </c>
      <c r="O512" s="50">
        <v>0</v>
      </c>
      <c r="P512" s="71">
        <v>0</v>
      </c>
      <c r="Q512" s="70"/>
      <c r="R512" s="50"/>
      <c r="S512" s="50"/>
      <c r="T512" s="71" t="s">
        <v>711</v>
      </c>
      <c r="U512" s="47"/>
    </row>
    <row r="513" spans="1:21" x14ac:dyDescent="0.25">
      <c r="A513" s="42" t="s">
        <v>584</v>
      </c>
      <c r="B513" s="42" t="s">
        <v>621</v>
      </c>
      <c r="C513" s="42" t="s">
        <v>0</v>
      </c>
      <c r="D513" s="42" t="s">
        <v>247</v>
      </c>
      <c r="E513" s="42">
        <v>240000</v>
      </c>
      <c r="F513" s="366">
        <v>50.966000000000001</v>
      </c>
      <c r="G513" s="70">
        <v>0</v>
      </c>
      <c r="H513" s="50">
        <v>0</v>
      </c>
      <c r="I513" s="50">
        <v>0</v>
      </c>
      <c r="J513" s="50">
        <v>0</v>
      </c>
      <c r="K513" s="50">
        <v>0</v>
      </c>
      <c r="L513" s="50">
        <v>0</v>
      </c>
      <c r="M513" s="50">
        <v>0</v>
      </c>
      <c r="N513" s="50">
        <v>0</v>
      </c>
      <c r="O513" s="50">
        <v>0</v>
      </c>
      <c r="P513" s="71">
        <v>0</v>
      </c>
      <c r="Q513" s="70"/>
      <c r="R513" s="50"/>
      <c r="S513" s="50"/>
      <c r="T513" s="71" t="s">
        <v>711</v>
      </c>
      <c r="U513" s="47"/>
    </row>
    <row r="514" spans="1:21" x14ac:dyDescent="0.25">
      <c r="A514" s="42" t="s">
        <v>584</v>
      </c>
      <c r="B514" s="42" t="s">
        <v>621</v>
      </c>
      <c r="C514" s="42" t="s">
        <v>0</v>
      </c>
      <c r="D514" s="42" t="s">
        <v>242</v>
      </c>
      <c r="E514" s="42">
        <v>367000</v>
      </c>
      <c r="F514" s="366">
        <v>96.62</v>
      </c>
      <c r="G514" s="70">
        <v>700</v>
      </c>
      <c r="H514" s="50">
        <v>300</v>
      </c>
      <c r="I514" s="50">
        <v>300</v>
      </c>
      <c r="J514" s="50">
        <v>200</v>
      </c>
      <c r="K514" s="50">
        <v>200</v>
      </c>
      <c r="L514" s="50">
        <v>600</v>
      </c>
      <c r="M514" s="50">
        <v>200</v>
      </c>
      <c r="N514" s="50">
        <v>300</v>
      </c>
      <c r="O514" s="50">
        <v>200</v>
      </c>
      <c r="P514" s="71">
        <v>200</v>
      </c>
      <c r="Q514" s="70" t="s">
        <v>1085</v>
      </c>
      <c r="R514" s="50"/>
      <c r="S514" s="50"/>
      <c r="T514" s="71" t="s">
        <v>711</v>
      </c>
      <c r="U514" s="47"/>
    </row>
    <row r="515" spans="1:21" x14ac:dyDescent="0.25">
      <c r="A515" s="42" t="s">
        <v>584</v>
      </c>
      <c r="B515" s="42" t="s">
        <v>621</v>
      </c>
      <c r="C515" s="42" t="s">
        <v>0</v>
      </c>
      <c r="D515" s="42" t="s">
        <v>246</v>
      </c>
      <c r="E515" s="42">
        <v>111000</v>
      </c>
      <c r="F515" s="366">
        <v>27.465</v>
      </c>
      <c r="G515" s="70">
        <v>0</v>
      </c>
      <c r="H515" s="50">
        <v>0</v>
      </c>
      <c r="I515" s="50">
        <v>0</v>
      </c>
      <c r="J515" s="50">
        <v>0</v>
      </c>
      <c r="K515" s="50">
        <v>0</v>
      </c>
      <c r="L515" s="50">
        <v>0</v>
      </c>
      <c r="M515" s="50">
        <v>0</v>
      </c>
      <c r="N515" s="50">
        <v>0</v>
      </c>
      <c r="O515" s="50">
        <v>0</v>
      </c>
      <c r="P515" s="71">
        <v>0</v>
      </c>
      <c r="Q515" s="70"/>
      <c r="R515" s="50"/>
      <c r="S515" s="50"/>
      <c r="T515" s="71" t="s">
        <v>711</v>
      </c>
      <c r="U515" s="47"/>
    </row>
    <row r="516" spans="1:21" x14ac:dyDescent="0.25">
      <c r="A516" s="42" t="s">
        <v>584</v>
      </c>
      <c r="B516" s="42" t="s">
        <v>621</v>
      </c>
      <c r="C516" s="42" t="s">
        <v>0</v>
      </c>
      <c r="D516" s="42" t="s">
        <v>287</v>
      </c>
      <c r="E516" s="42">
        <v>897000</v>
      </c>
      <c r="F516" s="366">
        <v>210.90899999999999</v>
      </c>
      <c r="G516" s="70">
        <v>800</v>
      </c>
      <c r="H516" s="50">
        <v>400</v>
      </c>
      <c r="I516" s="50">
        <v>100</v>
      </c>
      <c r="J516" s="50">
        <v>0</v>
      </c>
      <c r="K516" s="50">
        <v>0</v>
      </c>
      <c r="L516" s="50">
        <v>700</v>
      </c>
      <c r="M516" s="50">
        <v>300</v>
      </c>
      <c r="N516" s="50">
        <v>100</v>
      </c>
      <c r="O516" s="50">
        <v>0</v>
      </c>
      <c r="P516" s="71">
        <v>0</v>
      </c>
      <c r="Q516" s="70"/>
      <c r="R516" s="50"/>
      <c r="S516" s="50"/>
      <c r="T516" s="71" t="s">
        <v>711</v>
      </c>
      <c r="U516" s="47"/>
    </row>
    <row r="517" spans="1:21" x14ac:dyDescent="0.25">
      <c r="A517" s="42" t="s">
        <v>584</v>
      </c>
      <c r="B517" s="42" t="s">
        <v>621</v>
      </c>
      <c r="C517" s="42" t="s">
        <v>0</v>
      </c>
      <c r="D517" s="42" t="s">
        <v>245</v>
      </c>
      <c r="E517" s="42">
        <v>162000</v>
      </c>
      <c r="F517" s="366">
        <v>43.548999999999999</v>
      </c>
      <c r="G517" s="70">
        <v>200</v>
      </c>
      <c r="H517" s="50">
        <v>0</v>
      </c>
      <c r="I517" s="50">
        <v>0</v>
      </c>
      <c r="J517" s="50">
        <v>0</v>
      </c>
      <c r="K517" s="50">
        <v>0</v>
      </c>
      <c r="L517" s="50">
        <v>200</v>
      </c>
      <c r="M517" s="50">
        <v>0</v>
      </c>
      <c r="N517" s="50">
        <v>0</v>
      </c>
      <c r="O517" s="50">
        <v>0</v>
      </c>
      <c r="P517" s="71">
        <v>0</v>
      </c>
      <c r="Q517" s="70"/>
      <c r="R517" s="50"/>
      <c r="S517" s="50"/>
      <c r="T517" s="71" t="s">
        <v>711</v>
      </c>
      <c r="U517" s="47"/>
    </row>
    <row r="518" spans="1:21" x14ac:dyDescent="0.25">
      <c r="A518" s="42" t="s">
        <v>584</v>
      </c>
      <c r="B518" s="42" t="s">
        <v>621</v>
      </c>
      <c r="C518" s="42" t="s">
        <v>0</v>
      </c>
      <c r="D518" s="42" t="s">
        <v>286</v>
      </c>
      <c r="E518" s="42">
        <v>2432000</v>
      </c>
      <c r="F518" s="366">
        <v>599.71900000000005</v>
      </c>
      <c r="G518" s="70">
        <v>6200</v>
      </c>
      <c r="H518" s="50">
        <v>3300</v>
      </c>
      <c r="I518" s="50">
        <v>1600</v>
      </c>
      <c r="J518" s="50">
        <v>500</v>
      </c>
      <c r="K518" s="50">
        <v>400</v>
      </c>
      <c r="L518" s="50">
        <v>5500</v>
      </c>
      <c r="M518" s="50">
        <v>2400</v>
      </c>
      <c r="N518" s="50">
        <v>1400</v>
      </c>
      <c r="O518" s="50">
        <v>300</v>
      </c>
      <c r="P518" s="71">
        <v>300</v>
      </c>
      <c r="Q518" s="70"/>
      <c r="R518" s="50"/>
      <c r="S518" s="50"/>
      <c r="T518" s="71" t="s">
        <v>711</v>
      </c>
      <c r="U518" s="47"/>
    </row>
    <row r="519" spans="1:21" x14ac:dyDescent="0.25">
      <c r="A519" s="42" t="s">
        <v>584</v>
      </c>
      <c r="B519" s="42" t="s">
        <v>621</v>
      </c>
      <c r="C519" s="42" t="s">
        <v>0</v>
      </c>
      <c r="D519" s="42" t="s">
        <v>285</v>
      </c>
      <c r="E519" s="42">
        <v>1589000</v>
      </c>
      <c r="F519" s="366">
        <v>370.02</v>
      </c>
      <c r="G519" s="70">
        <v>5100</v>
      </c>
      <c r="H519" s="50">
        <v>2000</v>
      </c>
      <c r="I519" s="50">
        <v>1800</v>
      </c>
      <c r="J519" s="50">
        <v>700</v>
      </c>
      <c r="K519" s="50">
        <v>900</v>
      </c>
      <c r="L519" s="50">
        <v>4100</v>
      </c>
      <c r="M519" s="50">
        <v>1600</v>
      </c>
      <c r="N519" s="50">
        <v>1600</v>
      </c>
      <c r="O519" s="50">
        <v>600</v>
      </c>
      <c r="P519" s="71">
        <v>700</v>
      </c>
      <c r="Q519" s="70" t="s">
        <v>1085</v>
      </c>
      <c r="R519" s="50"/>
      <c r="S519" s="50"/>
      <c r="T519" s="71" t="s">
        <v>711</v>
      </c>
      <c r="U519" s="47"/>
    </row>
    <row r="520" spans="1:21" x14ac:dyDescent="0.25">
      <c r="A520" s="42" t="s">
        <v>584</v>
      </c>
      <c r="B520" s="42" t="s">
        <v>621</v>
      </c>
      <c r="C520" s="42" t="s">
        <v>0</v>
      </c>
      <c r="D520" s="42" t="s">
        <v>244</v>
      </c>
      <c r="E520" s="42">
        <v>170000</v>
      </c>
      <c r="F520" s="366">
        <v>39.018000000000001</v>
      </c>
      <c r="G520" s="70">
        <v>500</v>
      </c>
      <c r="H520" s="50">
        <v>300</v>
      </c>
      <c r="I520" s="50">
        <v>200</v>
      </c>
      <c r="J520" s="50">
        <v>100</v>
      </c>
      <c r="K520" s="50">
        <v>0</v>
      </c>
      <c r="L520" s="50">
        <v>400</v>
      </c>
      <c r="M520" s="50">
        <v>200</v>
      </c>
      <c r="N520" s="50">
        <v>100</v>
      </c>
      <c r="O520" s="50">
        <v>0</v>
      </c>
      <c r="P520" s="71">
        <v>0</v>
      </c>
      <c r="Q520" s="70"/>
      <c r="R520" s="50"/>
      <c r="S520" s="50"/>
      <c r="T520" s="71" t="s">
        <v>711</v>
      </c>
      <c r="U520" s="47"/>
    </row>
    <row r="521" spans="1:21" ht="15.75" thickBot="1" x14ac:dyDescent="0.3">
      <c r="A521" s="45" t="s">
        <v>584</v>
      </c>
      <c r="B521" s="45" t="s">
        <v>621</v>
      </c>
      <c r="C521" s="45" t="s">
        <v>0</v>
      </c>
      <c r="D521" s="45" t="s">
        <v>243</v>
      </c>
      <c r="E521" s="446">
        <v>152000</v>
      </c>
      <c r="F521" s="367">
        <v>31.475999999999999</v>
      </c>
      <c r="G521" s="73">
        <v>300</v>
      </c>
      <c r="H521" s="74">
        <v>100</v>
      </c>
      <c r="I521" s="74">
        <v>100</v>
      </c>
      <c r="J521" s="74">
        <v>100</v>
      </c>
      <c r="K521" s="74">
        <v>100</v>
      </c>
      <c r="L521" s="74">
        <v>200</v>
      </c>
      <c r="M521" s="74">
        <v>200</v>
      </c>
      <c r="N521" s="74">
        <v>0</v>
      </c>
      <c r="O521" s="74">
        <v>100</v>
      </c>
      <c r="P521" s="75">
        <v>100</v>
      </c>
      <c r="Q521" s="70" t="s">
        <v>1085</v>
      </c>
      <c r="R521" s="74"/>
      <c r="S521" s="74"/>
      <c r="T521" s="75" t="s">
        <v>711</v>
      </c>
      <c r="U521" s="47"/>
    </row>
    <row r="522" spans="1:21" x14ac:dyDescent="0.2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</row>
  </sheetData>
  <mergeCells count="4">
    <mergeCell ref="G6:K6"/>
    <mergeCell ref="L6:P6"/>
    <mergeCell ref="A1:P1"/>
    <mergeCell ref="A2:F3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50BE-20D8-4D4E-823D-3E5A5F846C14}">
  <dimension ref="A1:H112"/>
  <sheetViews>
    <sheetView workbookViewId="0">
      <selection sqref="A1:E1"/>
    </sheetView>
  </sheetViews>
  <sheetFormatPr baseColWidth="10" defaultColWidth="9.140625" defaultRowHeight="15" x14ac:dyDescent="0.25"/>
  <cols>
    <col min="1" max="1" width="14.28515625" style="1" customWidth="1"/>
    <col min="2" max="2" width="23.28515625" style="1" customWidth="1"/>
    <col min="3" max="3" width="9.140625" style="1"/>
    <col min="4" max="4" width="15.5703125" style="1" customWidth="1"/>
    <col min="5" max="5" width="42.5703125" style="1" customWidth="1"/>
    <col min="6" max="6" width="19.28515625" style="1" customWidth="1"/>
    <col min="7" max="7" width="14" style="1" customWidth="1"/>
    <col min="8" max="8" width="121.5703125" style="1" customWidth="1"/>
    <col min="9" max="16384" width="9.140625" style="1"/>
  </cols>
  <sheetData>
    <row r="1" spans="1:8" ht="15.75" x14ac:dyDescent="0.25">
      <c r="A1" s="528" t="s">
        <v>1079</v>
      </c>
      <c r="B1" s="528"/>
      <c r="C1" s="528"/>
      <c r="D1" s="528"/>
      <c r="E1" s="528"/>
      <c r="F1" s="109"/>
      <c r="G1" s="110"/>
    </row>
    <row r="3" spans="1:8" ht="15.75" thickBot="1" x14ac:dyDescent="0.3">
      <c r="A3" s="120" t="s">
        <v>570</v>
      </c>
      <c r="B3" s="121" t="s">
        <v>571</v>
      </c>
      <c r="C3" s="121" t="s">
        <v>754</v>
      </c>
      <c r="D3" s="122" t="s">
        <v>998</v>
      </c>
      <c r="E3" s="121" t="s">
        <v>999</v>
      </c>
      <c r="F3" s="121" t="s">
        <v>1000</v>
      </c>
      <c r="G3" s="123" t="s">
        <v>630</v>
      </c>
      <c r="H3" s="124" t="s">
        <v>629</v>
      </c>
    </row>
    <row r="4" spans="1:8" x14ac:dyDescent="0.25">
      <c r="A4" s="115" t="s">
        <v>572</v>
      </c>
      <c r="B4" s="118"/>
      <c r="C4" s="118" t="s">
        <v>0</v>
      </c>
      <c r="D4" s="118" t="s">
        <v>811</v>
      </c>
      <c r="E4" s="118" t="s">
        <v>812</v>
      </c>
      <c r="F4" s="118">
        <v>224809</v>
      </c>
      <c r="G4" s="118"/>
      <c r="H4" s="112" t="s">
        <v>813</v>
      </c>
    </row>
    <row r="5" spans="1:8" x14ac:dyDescent="0.25">
      <c r="A5" s="119" t="s">
        <v>573</v>
      </c>
      <c r="B5" s="118" t="s">
        <v>605</v>
      </c>
      <c r="C5" s="118" t="s">
        <v>0</v>
      </c>
      <c r="D5" s="118" t="s">
        <v>814</v>
      </c>
      <c r="E5" s="118" t="s">
        <v>815</v>
      </c>
      <c r="F5" s="118">
        <v>253257</v>
      </c>
      <c r="G5" s="118"/>
      <c r="H5" s="112" t="s">
        <v>816</v>
      </c>
    </row>
    <row r="6" spans="1:8" x14ac:dyDescent="0.25">
      <c r="A6" s="119" t="s">
        <v>573</v>
      </c>
      <c r="B6" s="118" t="s">
        <v>606</v>
      </c>
      <c r="C6" s="118" t="s">
        <v>0</v>
      </c>
      <c r="D6" s="125" t="s">
        <v>1002</v>
      </c>
      <c r="E6" s="126"/>
      <c r="F6" s="127"/>
      <c r="G6" s="118"/>
      <c r="H6" s="112" t="s">
        <v>817</v>
      </c>
    </row>
    <row r="7" spans="1:8" x14ac:dyDescent="0.25">
      <c r="A7" s="119" t="s">
        <v>574</v>
      </c>
      <c r="B7" s="118"/>
      <c r="C7" s="118" t="s">
        <v>0</v>
      </c>
      <c r="D7" s="125" t="s">
        <v>1002</v>
      </c>
      <c r="E7" s="126"/>
      <c r="F7" s="127"/>
      <c r="G7" s="118"/>
      <c r="H7" s="112" t="s">
        <v>4</v>
      </c>
    </row>
    <row r="8" spans="1:8" x14ac:dyDescent="0.25">
      <c r="A8" s="111" t="s">
        <v>575</v>
      </c>
      <c r="B8" s="118"/>
      <c r="C8" s="129" t="s">
        <v>631</v>
      </c>
      <c r="D8" s="118" t="s">
        <v>818</v>
      </c>
      <c r="E8" s="118" t="s">
        <v>819</v>
      </c>
      <c r="F8" s="118">
        <v>127909</v>
      </c>
      <c r="G8" s="118"/>
      <c r="H8" s="112" t="s">
        <v>7</v>
      </c>
    </row>
    <row r="9" spans="1:8" x14ac:dyDescent="0.25">
      <c r="A9" s="111" t="s">
        <v>575</v>
      </c>
      <c r="B9" s="118"/>
      <c r="C9" s="129" t="s">
        <v>631</v>
      </c>
      <c r="D9" s="118" t="s">
        <v>820</v>
      </c>
      <c r="E9" s="118" t="s">
        <v>821</v>
      </c>
      <c r="F9" s="118">
        <v>223830</v>
      </c>
      <c r="G9" s="118"/>
      <c r="H9" s="112" t="s">
        <v>7</v>
      </c>
    </row>
    <row r="10" spans="1:8" x14ac:dyDescent="0.25">
      <c r="A10" s="111" t="s">
        <v>575</v>
      </c>
      <c r="B10" s="118"/>
      <c r="C10" s="129" t="s">
        <v>631</v>
      </c>
      <c r="D10" s="118" t="s">
        <v>822</v>
      </c>
      <c r="E10" s="118" t="s">
        <v>823</v>
      </c>
      <c r="F10" s="118">
        <v>57141</v>
      </c>
      <c r="G10" s="118"/>
      <c r="H10" s="112" t="s">
        <v>7</v>
      </c>
    </row>
    <row r="11" spans="1:8" x14ac:dyDescent="0.25">
      <c r="A11" s="111" t="s">
        <v>576</v>
      </c>
      <c r="B11" s="118"/>
      <c r="C11" s="118" t="s">
        <v>0</v>
      </c>
      <c r="D11" s="125" t="s">
        <v>1002</v>
      </c>
      <c r="E11" s="126"/>
      <c r="F11" s="127"/>
      <c r="G11" s="118"/>
      <c r="H11" s="112" t="s">
        <v>824</v>
      </c>
    </row>
    <row r="12" spans="1:8" x14ac:dyDescent="0.25">
      <c r="A12" s="111" t="s">
        <v>577</v>
      </c>
      <c r="B12" s="118"/>
      <c r="C12" s="118" t="s">
        <v>0</v>
      </c>
      <c r="D12" s="118" t="s">
        <v>825</v>
      </c>
      <c r="E12" s="118" t="s">
        <v>826</v>
      </c>
      <c r="F12" s="118">
        <v>174662</v>
      </c>
      <c r="G12" s="118"/>
      <c r="H12" s="112" t="s">
        <v>8</v>
      </c>
    </row>
    <row r="13" spans="1:8" x14ac:dyDescent="0.25">
      <c r="A13" s="111" t="s">
        <v>578</v>
      </c>
      <c r="B13" s="118" t="s">
        <v>607</v>
      </c>
      <c r="C13" s="118" t="s">
        <v>0</v>
      </c>
      <c r="D13" s="118" t="s">
        <v>827</v>
      </c>
      <c r="E13" s="118" t="s">
        <v>828</v>
      </c>
      <c r="F13" s="118">
        <v>76607</v>
      </c>
      <c r="G13" s="118"/>
      <c r="H13" s="112" t="s">
        <v>9</v>
      </c>
    </row>
    <row r="14" spans="1:8" x14ac:dyDescent="0.25">
      <c r="A14" s="111" t="s">
        <v>578</v>
      </c>
      <c r="B14" s="118" t="s">
        <v>527</v>
      </c>
      <c r="C14" s="118" t="s">
        <v>0</v>
      </c>
      <c r="D14" s="118" t="s">
        <v>830</v>
      </c>
      <c r="E14" s="118" t="s">
        <v>831</v>
      </c>
      <c r="F14" s="118">
        <v>143050</v>
      </c>
      <c r="G14" s="118"/>
      <c r="H14" s="112" t="s">
        <v>10</v>
      </c>
    </row>
    <row r="15" spans="1:8" x14ac:dyDescent="0.25">
      <c r="A15" s="111" t="s">
        <v>578</v>
      </c>
      <c r="B15" s="118" t="s">
        <v>608</v>
      </c>
      <c r="C15" s="118" t="s">
        <v>0</v>
      </c>
      <c r="D15" s="118" t="s">
        <v>832</v>
      </c>
      <c r="E15" s="118" t="s">
        <v>833</v>
      </c>
      <c r="F15" s="118">
        <v>164736</v>
      </c>
      <c r="G15" s="118"/>
      <c r="H15" s="112" t="s">
        <v>11</v>
      </c>
    </row>
    <row r="16" spans="1:8" x14ac:dyDescent="0.25">
      <c r="A16" s="111" t="s">
        <v>578</v>
      </c>
      <c r="B16" s="118" t="s">
        <v>609</v>
      </c>
      <c r="C16" s="118" t="s">
        <v>0</v>
      </c>
      <c r="D16" s="118" t="s">
        <v>834</v>
      </c>
      <c r="E16" s="118" t="s">
        <v>835</v>
      </c>
      <c r="F16" s="118">
        <v>73778</v>
      </c>
      <c r="G16" s="118"/>
      <c r="H16" s="112" t="s">
        <v>12</v>
      </c>
    </row>
    <row r="17" spans="1:8" x14ac:dyDescent="0.25">
      <c r="A17" s="111" t="s">
        <v>578</v>
      </c>
      <c r="B17" s="118" t="s">
        <v>609</v>
      </c>
      <c r="C17" s="118" t="s">
        <v>0</v>
      </c>
      <c r="D17" s="118" t="s">
        <v>836</v>
      </c>
      <c r="E17" s="118" t="s">
        <v>837</v>
      </c>
      <c r="F17" s="118">
        <v>411440</v>
      </c>
      <c r="G17" s="118"/>
      <c r="H17" s="112" t="s">
        <v>12</v>
      </c>
    </row>
    <row r="18" spans="1:8" x14ac:dyDescent="0.25">
      <c r="A18" s="111" t="s">
        <v>578</v>
      </c>
      <c r="B18" s="118" t="s">
        <v>509</v>
      </c>
      <c r="C18" s="118" t="s">
        <v>0</v>
      </c>
      <c r="D18" s="125" t="s">
        <v>1002</v>
      </c>
      <c r="E18" s="126"/>
      <c r="F18" s="127"/>
      <c r="G18" s="118"/>
      <c r="H18" s="112" t="s">
        <v>13</v>
      </c>
    </row>
    <row r="19" spans="1:8" x14ac:dyDescent="0.25">
      <c r="A19" s="111" t="s">
        <v>578</v>
      </c>
      <c r="B19" s="118" t="s">
        <v>610</v>
      </c>
      <c r="C19" s="118" t="s">
        <v>0</v>
      </c>
      <c r="D19" s="118" t="s">
        <v>838</v>
      </c>
      <c r="E19" s="118" t="s">
        <v>839</v>
      </c>
      <c r="F19" s="118">
        <v>487162</v>
      </c>
      <c r="G19" s="118"/>
      <c r="H19" s="112" t="s">
        <v>14</v>
      </c>
    </row>
    <row r="20" spans="1:8" x14ac:dyDescent="0.25">
      <c r="A20" s="111" t="s">
        <v>578</v>
      </c>
      <c r="B20" s="118" t="s">
        <v>502</v>
      </c>
      <c r="C20" s="118" t="s">
        <v>0</v>
      </c>
      <c r="D20" s="118" t="s">
        <v>840</v>
      </c>
      <c r="E20" s="118" t="s">
        <v>841</v>
      </c>
      <c r="F20" s="118">
        <v>158309</v>
      </c>
      <c r="G20" s="118"/>
      <c r="H20" s="112" t="s">
        <v>15</v>
      </c>
    </row>
    <row r="21" spans="1:8" x14ac:dyDescent="0.25">
      <c r="A21" s="111" t="s">
        <v>578</v>
      </c>
      <c r="B21" s="118" t="s">
        <v>611</v>
      </c>
      <c r="C21" s="118" t="s">
        <v>0</v>
      </c>
      <c r="D21" s="125" t="s">
        <v>1002</v>
      </c>
      <c r="E21" s="126"/>
      <c r="F21" s="127"/>
      <c r="G21" s="118"/>
      <c r="H21" s="112" t="s">
        <v>16</v>
      </c>
    </row>
    <row r="22" spans="1:8" x14ac:dyDescent="0.25">
      <c r="A22" s="111" t="s">
        <v>578</v>
      </c>
      <c r="B22" s="118" t="s">
        <v>612</v>
      </c>
      <c r="C22" s="118" t="s">
        <v>0</v>
      </c>
      <c r="D22" s="118" t="s">
        <v>843</v>
      </c>
      <c r="E22" s="118" t="s">
        <v>844</v>
      </c>
      <c r="F22" s="118">
        <v>86000</v>
      </c>
      <c r="G22" s="118"/>
      <c r="H22" s="112" t="s">
        <v>17</v>
      </c>
    </row>
    <row r="23" spans="1:8" x14ac:dyDescent="0.25">
      <c r="A23" s="111" t="s">
        <v>578</v>
      </c>
      <c r="B23" s="118" t="s">
        <v>613</v>
      </c>
      <c r="C23" s="118" t="s">
        <v>0</v>
      </c>
      <c r="D23" s="118" t="s">
        <v>845</v>
      </c>
      <c r="E23" s="118" t="s">
        <v>846</v>
      </c>
      <c r="F23" s="118">
        <v>225089</v>
      </c>
      <c r="G23" s="118"/>
      <c r="H23" s="112" t="s">
        <v>18</v>
      </c>
    </row>
    <row r="24" spans="1:8" x14ac:dyDescent="0.25">
      <c r="A24" s="111" t="s">
        <v>578</v>
      </c>
      <c r="B24" s="118" t="s">
        <v>613</v>
      </c>
      <c r="C24" s="118" t="s">
        <v>0</v>
      </c>
      <c r="D24" s="118" t="s">
        <v>847</v>
      </c>
      <c r="E24" s="118" t="s">
        <v>848</v>
      </c>
      <c r="F24" s="118">
        <v>135938</v>
      </c>
      <c r="G24" s="118"/>
      <c r="H24" s="112" t="s">
        <v>18</v>
      </c>
    </row>
    <row r="25" spans="1:8" x14ac:dyDescent="0.25">
      <c r="A25" s="111" t="s">
        <v>578</v>
      </c>
      <c r="B25" s="118" t="s">
        <v>614</v>
      </c>
      <c r="C25" s="118" t="s">
        <v>0</v>
      </c>
      <c r="D25" s="125" t="s">
        <v>1002</v>
      </c>
      <c r="E25" s="126"/>
      <c r="F25" s="127"/>
      <c r="G25" s="118"/>
      <c r="H25" s="112" t="s">
        <v>19</v>
      </c>
    </row>
    <row r="26" spans="1:8" x14ac:dyDescent="0.25">
      <c r="A26" s="111" t="s">
        <v>578</v>
      </c>
      <c r="B26" s="118" t="s">
        <v>615</v>
      </c>
      <c r="C26" s="118" t="s">
        <v>0</v>
      </c>
      <c r="D26" s="125" t="s">
        <v>1002</v>
      </c>
      <c r="E26" s="126"/>
      <c r="F26" s="127"/>
      <c r="G26" s="118"/>
      <c r="H26" s="112" t="s">
        <v>20</v>
      </c>
    </row>
    <row r="27" spans="1:8" x14ac:dyDescent="0.25">
      <c r="A27" s="111" t="s">
        <v>578</v>
      </c>
      <c r="B27" s="118" t="s">
        <v>616</v>
      </c>
      <c r="C27" s="118" t="s">
        <v>0</v>
      </c>
      <c r="D27" s="125" t="s">
        <v>1002</v>
      </c>
      <c r="E27" s="126"/>
      <c r="F27" s="127"/>
      <c r="G27" s="118"/>
      <c r="H27" s="112" t="s">
        <v>21</v>
      </c>
    </row>
    <row r="28" spans="1:8" x14ac:dyDescent="0.25">
      <c r="A28" s="111" t="s">
        <v>578</v>
      </c>
      <c r="B28" s="118" t="s">
        <v>617</v>
      </c>
      <c r="C28" s="118" t="s">
        <v>0</v>
      </c>
      <c r="D28" s="118" t="s">
        <v>849</v>
      </c>
      <c r="E28" s="118" t="s">
        <v>850</v>
      </c>
      <c r="F28" s="118">
        <v>64906</v>
      </c>
      <c r="G28" s="118"/>
      <c r="H28" s="112" t="s">
        <v>22</v>
      </c>
    </row>
    <row r="29" spans="1:8" x14ac:dyDescent="0.25">
      <c r="A29" s="111" t="s">
        <v>578</v>
      </c>
      <c r="B29" s="118" t="s">
        <v>618</v>
      </c>
      <c r="C29" s="118" t="s">
        <v>0</v>
      </c>
      <c r="D29" s="125" t="s">
        <v>1002</v>
      </c>
      <c r="E29" s="126"/>
      <c r="F29" s="127"/>
      <c r="G29" s="118"/>
      <c r="H29" s="112" t="s">
        <v>23</v>
      </c>
    </row>
    <row r="30" spans="1:8" x14ac:dyDescent="0.25">
      <c r="A30" s="111" t="s">
        <v>578</v>
      </c>
      <c r="B30" s="118" t="s">
        <v>619</v>
      </c>
      <c r="C30" s="118" t="s">
        <v>0</v>
      </c>
      <c r="D30" s="125" t="s">
        <v>1002</v>
      </c>
      <c r="E30" s="126"/>
      <c r="F30" s="127"/>
      <c r="G30" s="118"/>
      <c r="H30" s="112" t="s">
        <v>24</v>
      </c>
    </row>
    <row r="31" spans="1:8" x14ac:dyDescent="0.25">
      <c r="A31" s="111" t="s">
        <v>579</v>
      </c>
      <c r="B31" s="118"/>
      <c r="C31" s="118" t="s">
        <v>0</v>
      </c>
      <c r="D31" s="118" t="s">
        <v>851</v>
      </c>
      <c r="E31" s="118" t="s">
        <v>852</v>
      </c>
      <c r="F31" s="118">
        <v>258356</v>
      </c>
      <c r="G31" s="118"/>
      <c r="H31" s="112" t="s">
        <v>25</v>
      </c>
    </row>
    <row r="32" spans="1:8" x14ac:dyDescent="0.25">
      <c r="A32" s="111" t="s">
        <v>579</v>
      </c>
      <c r="B32" s="118"/>
      <c r="C32" s="118" t="s">
        <v>0</v>
      </c>
      <c r="D32" s="118" t="s">
        <v>853</v>
      </c>
      <c r="E32" s="118" t="s">
        <v>854</v>
      </c>
      <c r="F32" s="118">
        <v>68217</v>
      </c>
      <c r="G32" s="118"/>
      <c r="H32" s="112" t="s">
        <v>25</v>
      </c>
    </row>
    <row r="33" spans="1:8" x14ac:dyDescent="0.25">
      <c r="A33" s="111" t="s">
        <v>579</v>
      </c>
      <c r="B33" s="118"/>
      <c r="C33" s="118" t="s">
        <v>0</v>
      </c>
      <c r="D33" s="118" t="s">
        <v>855</v>
      </c>
      <c r="E33" s="118" t="s">
        <v>856</v>
      </c>
      <c r="F33" s="118">
        <v>57225</v>
      </c>
      <c r="G33" s="118"/>
      <c r="H33" s="112" t="s">
        <v>25</v>
      </c>
    </row>
    <row r="34" spans="1:8" x14ac:dyDescent="0.25">
      <c r="A34" s="111" t="s">
        <v>580</v>
      </c>
      <c r="B34" s="118"/>
      <c r="C34" s="118" t="s">
        <v>0</v>
      </c>
      <c r="D34" s="118" t="s">
        <v>857</v>
      </c>
      <c r="E34" s="118" t="s">
        <v>858</v>
      </c>
      <c r="F34" s="118">
        <v>50000</v>
      </c>
      <c r="G34" s="118"/>
      <c r="H34" s="112" t="s">
        <v>47</v>
      </c>
    </row>
    <row r="35" spans="1:8" x14ac:dyDescent="0.25">
      <c r="A35" s="111" t="s">
        <v>581</v>
      </c>
      <c r="B35" s="118"/>
      <c r="C35" s="118" t="s">
        <v>0</v>
      </c>
      <c r="D35" s="118" t="s">
        <v>859</v>
      </c>
      <c r="E35" s="118" t="s">
        <v>860</v>
      </c>
      <c r="F35" s="118">
        <v>76877</v>
      </c>
      <c r="G35" s="118"/>
      <c r="H35" s="112" t="s">
        <v>26</v>
      </c>
    </row>
    <row r="36" spans="1:8" x14ac:dyDescent="0.25">
      <c r="A36" s="111" t="s">
        <v>581</v>
      </c>
      <c r="B36" s="118"/>
      <c r="C36" s="118" t="s">
        <v>0</v>
      </c>
      <c r="D36" s="118" t="s">
        <v>861</v>
      </c>
      <c r="E36" s="118" t="s">
        <v>862</v>
      </c>
      <c r="F36" s="118">
        <v>349465</v>
      </c>
      <c r="G36" s="118"/>
      <c r="H36" s="112" t="s">
        <v>26</v>
      </c>
    </row>
    <row r="37" spans="1:8" x14ac:dyDescent="0.25">
      <c r="A37" s="111" t="s">
        <v>581</v>
      </c>
      <c r="B37" s="118"/>
      <c r="C37" s="118" t="s">
        <v>0</v>
      </c>
      <c r="D37" s="118" t="s">
        <v>863</v>
      </c>
      <c r="E37" s="118" t="s">
        <v>864</v>
      </c>
      <c r="F37" s="118">
        <v>54877</v>
      </c>
      <c r="G37" s="118"/>
      <c r="H37" s="112" t="s">
        <v>26</v>
      </c>
    </row>
    <row r="38" spans="1:8" x14ac:dyDescent="0.25">
      <c r="A38" s="111" t="s">
        <v>581</v>
      </c>
      <c r="B38" s="118"/>
      <c r="C38" s="118" t="s">
        <v>0</v>
      </c>
      <c r="D38" s="118" t="s">
        <v>865</v>
      </c>
      <c r="E38" s="118" t="s">
        <v>866</v>
      </c>
      <c r="F38" s="118">
        <v>107378</v>
      </c>
      <c r="G38" s="118"/>
      <c r="H38" s="112" t="s">
        <v>26</v>
      </c>
    </row>
    <row r="39" spans="1:8" x14ac:dyDescent="0.25">
      <c r="A39" s="111" t="s">
        <v>581</v>
      </c>
      <c r="B39" s="118"/>
      <c r="C39" s="118" t="s">
        <v>0</v>
      </c>
      <c r="D39" s="118" t="s">
        <v>867</v>
      </c>
      <c r="E39" s="118" t="s">
        <v>868</v>
      </c>
      <c r="F39" s="118">
        <v>51587</v>
      </c>
      <c r="G39" s="118"/>
      <c r="H39" s="112" t="s">
        <v>26</v>
      </c>
    </row>
    <row r="40" spans="1:8" x14ac:dyDescent="0.25">
      <c r="A40" s="111" t="s">
        <v>581</v>
      </c>
      <c r="B40" s="118"/>
      <c r="C40" s="118" t="s">
        <v>0</v>
      </c>
      <c r="D40" s="118" t="s">
        <v>869</v>
      </c>
      <c r="E40" s="118" t="s">
        <v>870</v>
      </c>
      <c r="F40" s="118">
        <v>481885</v>
      </c>
      <c r="G40" s="118"/>
      <c r="H40" s="112" t="s">
        <v>26</v>
      </c>
    </row>
    <row r="41" spans="1:8" x14ac:dyDescent="0.25">
      <c r="A41" s="111" t="s">
        <v>581</v>
      </c>
      <c r="B41" s="118"/>
      <c r="C41" s="118" t="s">
        <v>0</v>
      </c>
      <c r="D41" s="118" t="s">
        <v>871</v>
      </c>
      <c r="E41" s="118" t="s">
        <v>872</v>
      </c>
      <c r="F41" s="118">
        <v>122298</v>
      </c>
      <c r="G41" s="118"/>
      <c r="H41" s="112" t="s">
        <v>26</v>
      </c>
    </row>
    <row r="42" spans="1:8" x14ac:dyDescent="0.25">
      <c r="A42" s="111" t="s">
        <v>581</v>
      </c>
      <c r="B42" s="118"/>
      <c r="C42" s="118" t="s">
        <v>0</v>
      </c>
      <c r="D42" s="118" t="s">
        <v>873</v>
      </c>
      <c r="E42" s="118" t="s">
        <v>874</v>
      </c>
      <c r="F42" s="118">
        <v>195891</v>
      </c>
      <c r="G42" s="118"/>
      <c r="H42" s="112" t="s">
        <v>26</v>
      </c>
    </row>
    <row r="43" spans="1:8" x14ac:dyDescent="0.25">
      <c r="A43" s="111" t="s">
        <v>581</v>
      </c>
      <c r="B43" s="118"/>
      <c r="C43" s="118" t="s">
        <v>0</v>
      </c>
      <c r="D43" s="118" t="s">
        <v>875</v>
      </c>
      <c r="E43" s="118" t="s">
        <v>876</v>
      </c>
      <c r="F43" s="118">
        <v>51034</v>
      </c>
      <c r="G43" s="118"/>
      <c r="H43" s="112" t="s">
        <v>26</v>
      </c>
    </row>
    <row r="44" spans="1:8" x14ac:dyDescent="0.25">
      <c r="A44" s="111" t="s">
        <v>581</v>
      </c>
      <c r="B44" s="118"/>
      <c r="C44" s="118" t="s">
        <v>0</v>
      </c>
      <c r="D44" s="118" t="s">
        <v>877</v>
      </c>
      <c r="E44" s="118" t="s">
        <v>878</v>
      </c>
      <c r="F44" s="118">
        <v>58919</v>
      </c>
      <c r="G44" s="118"/>
      <c r="H44" s="112" t="s">
        <v>26</v>
      </c>
    </row>
    <row r="45" spans="1:8" x14ac:dyDescent="0.25">
      <c r="A45" s="111" t="s">
        <v>581</v>
      </c>
      <c r="B45" s="118"/>
      <c r="C45" s="118" t="s">
        <v>0</v>
      </c>
      <c r="D45" s="118" t="s">
        <v>879</v>
      </c>
      <c r="E45" s="118" t="s">
        <v>880</v>
      </c>
      <c r="F45" s="118">
        <v>61725</v>
      </c>
      <c r="G45" s="118"/>
      <c r="H45" s="112" t="s">
        <v>26</v>
      </c>
    </row>
    <row r="46" spans="1:8" x14ac:dyDescent="0.25">
      <c r="A46" s="111" t="s">
        <v>581</v>
      </c>
      <c r="B46" s="118"/>
      <c r="C46" s="118" t="s">
        <v>0</v>
      </c>
      <c r="D46" s="118" t="s">
        <v>881</v>
      </c>
      <c r="E46" s="118" t="s">
        <v>882</v>
      </c>
      <c r="F46" s="118">
        <v>81224</v>
      </c>
      <c r="G46" s="118"/>
      <c r="H46" s="112" t="s">
        <v>26</v>
      </c>
    </row>
    <row r="47" spans="1:8" x14ac:dyDescent="0.25">
      <c r="A47" s="111" t="s">
        <v>582</v>
      </c>
      <c r="B47" s="118"/>
      <c r="C47" s="118" t="s">
        <v>0</v>
      </c>
      <c r="D47" s="118" t="s">
        <v>883</v>
      </c>
      <c r="E47" s="118" t="s">
        <v>884</v>
      </c>
      <c r="F47" s="118">
        <v>185000</v>
      </c>
      <c r="G47" s="118"/>
      <c r="H47" s="112" t="s">
        <v>27</v>
      </c>
    </row>
    <row r="48" spans="1:8" x14ac:dyDescent="0.25">
      <c r="A48" s="111" t="s">
        <v>582</v>
      </c>
      <c r="B48" s="118"/>
      <c r="C48" s="118" t="s">
        <v>0</v>
      </c>
      <c r="D48" s="118" t="s">
        <v>885</v>
      </c>
      <c r="E48" s="118" t="s">
        <v>886</v>
      </c>
      <c r="F48" s="118">
        <v>22000</v>
      </c>
      <c r="G48" s="118"/>
      <c r="H48" s="112" t="s">
        <v>27</v>
      </c>
    </row>
    <row r="49" spans="1:8" x14ac:dyDescent="0.25">
      <c r="A49" s="111" t="s">
        <v>582</v>
      </c>
      <c r="B49" s="118"/>
      <c r="C49" s="118" t="s">
        <v>0</v>
      </c>
      <c r="D49" s="118" t="s">
        <v>887</v>
      </c>
      <c r="E49" s="118" t="s">
        <v>888</v>
      </c>
      <c r="F49" s="118">
        <v>42000</v>
      </c>
      <c r="G49" s="118"/>
      <c r="H49" s="112" t="s">
        <v>27</v>
      </c>
    </row>
    <row r="50" spans="1:8" x14ac:dyDescent="0.25">
      <c r="A50" s="111" t="s">
        <v>583</v>
      </c>
      <c r="B50" s="118"/>
      <c r="C50" s="118" t="s">
        <v>0</v>
      </c>
      <c r="D50" s="118" t="s">
        <v>822</v>
      </c>
      <c r="E50" s="118" t="s">
        <v>823</v>
      </c>
      <c r="F50" s="118">
        <v>66445</v>
      </c>
      <c r="G50" s="118"/>
      <c r="H50" s="112" t="s">
        <v>889</v>
      </c>
    </row>
    <row r="51" spans="1:8" x14ac:dyDescent="0.25">
      <c r="A51" s="111" t="s">
        <v>583</v>
      </c>
      <c r="B51" s="118"/>
      <c r="C51" s="118" t="s">
        <v>0</v>
      </c>
      <c r="D51" s="118" t="s">
        <v>890</v>
      </c>
      <c r="E51" s="118" t="s">
        <v>891</v>
      </c>
      <c r="F51" s="118">
        <v>56900</v>
      </c>
      <c r="G51" s="118"/>
      <c r="H51" s="112" t="s">
        <v>889</v>
      </c>
    </row>
    <row r="52" spans="1:8" x14ac:dyDescent="0.25">
      <c r="A52" s="111" t="s">
        <v>583</v>
      </c>
      <c r="B52" s="118"/>
      <c r="C52" s="118" t="s">
        <v>0</v>
      </c>
      <c r="D52" s="118" t="s">
        <v>892</v>
      </c>
      <c r="E52" s="118" t="s">
        <v>893</v>
      </c>
      <c r="F52" s="118">
        <v>122273</v>
      </c>
      <c r="G52" s="118"/>
      <c r="H52" s="112" t="s">
        <v>889</v>
      </c>
    </row>
    <row r="53" spans="1:8" x14ac:dyDescent="0.25">
      <c r="A53" s="111" t="s">
        <v>583</v>
      </c>
      <c r="B53" s="118"/>
      <c r="C53" s="118" t="s">
        <v>0</v>
      </c>
      <c r="D53" s="118" t="s">
        <v>894</v>
      </c>
      <c r="E53" s="118" t="s">
        <v>895</v>
      </c>
      <c r="F53" s="118">
        <v>96969</v>
      </c>
      <c r="G53" s="118"/>
      <c r="H53" s="112" t="s">
        <v>889</v>
      </c>
    </row>
    <row r="54" spans="1:8" x14ac:dyDescent="0.25">
      <c r="A54" s="111" t="s">
        <v>583</v>
      </c>
      <c r="B54" s="118"/>
      <c r="C54" s="118" t="s">
        <v>0</v>
      </c>
      <c r="D54" s="118" t="s">
        <v>896</v>
      </c>
      <c r="E54" s="118" t="s">
        <v>897</v>
      </c>
      <c r="F54" s="118">
        <v>164079</v>
      </c>
      <c r="G54" s="118"/>
      <c r="H54" s="112" t="s">
        <v>889</v>
      </c>
    </row>
    <row r="55" spans="1:8" x14ac:dyDescent="0.25">
      <c r="A55" s="111" t="s">
        <v>583</v>
      </c>
      <c r="B55" s="118"/>
      <c r="C55" s="118" t="s">
        <v>0</v>
      </c>
      <c r="D55" s="118" t="s">
        <v>898</v>
      </c>
      <c r="E55" s="118" t="s">
        <v>899</v>
      </c>
      <c r="F55" s="118">
        <v>516398</v>
      </c>
      <c r="G55" s="118"/>
      <c r="H55" s="112" t="s">
        <v>889</v>
      </c>
    </row>
    <row r="56" spans="1:8" x14ac:dyDescent="0.25">
      <c r="A56" s="111" t="s">
        <v>583</v>
      </c>
      <c r="B56" s="118"/>
      <c r="C56" s="118" t="s">
        <v>0</v>
      </c>
      <c r="D56" s="118" t="s">
        <v>900</v>
      </c>
      <c r="E56" s="118" t="s">
        <v>901</v>
      </c>
      <c r="F56" s="118">
        <v>57224</v>
      </c>
      <c r="G56" s="118"/>
      <c r="H56" s="112" t="s">
        <v>889</v>
      </c>
    </row>
    <row r="57" spans="1:8" x14ac:dyDescent="0.25">
      <c r="A57" s="111" t="s">
        <v>583</v>
      </c>
      <c r="B57" s="118"/>
      <c r="C57" s="118" t="s">
        <v>0</v>
      </c>
      <c r="D57" s="118" t="s">
        <v>902</v>
      </c>
      <c r="E57" s="118" t="s">
        <v>903</v>
      </c>
      <c r="F57" s="118">
        <v>218760</v>
      </c>
      <c r="G57" s="118"/>
      <c r="H57" s="112" t="s">
        <v>889</v>
      </c>
    </row>
    <row r="58" spans="1:8" x14ac:dyDescent="0.25">
      <c r="A58" s="111" t="s">
        <v>583</v>
      </c>
      <c r="B58" s="118"/>
      <c r="C58" s="118" t="s">
        <v>0</v>
      </c>
      <c r="D58" s="118" t="s">
        <v>904</v>
      </c>
      <c r="E58" s="118" t="s">
        <v>905</v>
      </c>
      <c r="F58" s="118">
        <v>77282</v>
      </c>
      <c r="G58" s="118"/>
      <c r="H58" s="112" t="s">
        <v>889</v>
      </c>
    </row>
    <row r="59" spans="1:8" x14ac:dyDescent="0.25">
      <c r="A59" s="111" t="s">
        <v>584</v>
      </c>
      <c r="B59" s="118" t="s">
        <v>621</v>
      </c>
      <c r="C59" s="118" t="s">
        <v>0</v>
      </c>
      <c r="D59" s="118" t="s">
        <v>906</v>
      </c>
      <c r="E59" s="118" t="s">
        <v>907</v>
      </c>
      <c r="F59" s="118">
        <v>61000</v>
      </c>
      <c r="G59" s="118"/>
      <c r="H59" s="112" t="s">
        <v>28</v>
      </c>
    </row>
    <row r="60" spans="1:8" x14ac:dyDescent="0.25">
      <c r="A60" s="111" t="s">
        <v>584</v>
      </c>
      <c r="B60" s="118" t="s">
        <v>621</v>
      </c>
      <c r="C60" s="118" t="s">
        <v>0</v>
      </c>
      <c r="D60" s="118" t="s">
        <v>908</v>
      </c>
      <c r="E60" s="118" t="s">
        <v>909</v>
      </c>
      <c r="F60" s="118">
        <v>69000</v>
      </c>
      <c r="G60" s="118"/>
      <c r="H60" s="112" t="s">
        <v>28</v>
      </c>
    </row>
    <row r="61" spans="1:8" x14ac:dyDescent="0.25">
      <c r="A61" s="111" t="s">
        <v>584</v>
      </c>
      <c r="B61" s="118" t="s">
        <v>621</v>
      </c>
      <c r="C61" s="118" t="s">
        <v>0</v>
      </c>
      <c r="D61" s="118" t="s">
        <v>910</v>
      </c>
      <c r="E61" s="118" t="s">
        <v>911</v>
      </c>
      <c r="F61" s="118">
        <v>95000</v>
      </c>
      <c r="G61" s="118"/>
      <c r="H61" s="112" t="s">
        <v>28</v>
      </c>
    </row>
    <row r="62" spans="1:8" x14ac:dyDescent="0.25">
      <c r="A62" s="111" t="s">
        <v>584</v>
      </c>
      <c r="B62" s="118" t="s">
        <v>621</v>
      </c>
      <c r="C62" s="118" t="s">
        <v>0</v>
      </c>
      <c r="D62" s="118" t="s">
        <v>912</v>
      </c>
      <c r="E62" s="118" t="s">
        <v>913</v>
      </c>
      <c r="F62" s="118">
        <v>68000</v>
      </c>
      <c r="G62" s="118"/>
      <c r="H62" s="112" t="s">
        <v>28</v>
      </c>
    </row>
    <row r="63" spans="1:8" x14ac:dyDescent="0.25">
      <c r="A63" s="111" t="s">
        <v>584</v>
      </c>
      <c r="B63" s="118" t="s">
        <v>621</v>
      </c>
      <c r="C63" s="118" t="s">
        <v>0</v>
      </c>
      <c r="D63" s="118" t="s">
        <v>914</v>
      </c>
      <c r="E63" s="118" t="s">
        <v>915</v>
      </c>
      <c r="F63" s="118">
        <v>240000</v>
      </c>
      <c r="G63" s="118"/>
      <c r="H63" s="112" t="s">
        <v>28</v>
      </c>
    </row>
    <row r="64" spans="1:8" x14ac:dyDescent="0.25">
      <c r="A64" s="111" t="s">
        <v>584</v>
      </c>
      <c r="B64" s="118" t="s">
        <v>621</v>
      </c>
      <c r="C64" s="118" t="s">
        <v>0</v>
      </c>
      <c r="D64" s="118" t="s">
        <v>916</v>
      </c>
      <c r="E64" s="118" t="s">
        <v>917</v>
      </c>
      <c r="F64" s="118">
        <v>455000</v>
      </c>
      <c r="G64" s="118"/>
      <c r="H64" s="112" t="s">
        <v>28</v>
      </c>
    </row>
    <row r="65" spans="1:8" x14ac:dyDescent="0.25">
      <c r="A65" s="111" t="s">
        <v>584</v>
      </c>
      <c r="B65" s="118" t="s">
        <v>621</v>
      </c>
      <c r="C65" s="118" t="s">
        <v>0</v>
      </c>
      <c r="D65" s="118" t="s">
        <v>918</v>
      </c>
      <c r="E65" s="118" t="s">
        <v>919</v>
      </c>
      <c r="F65" s="118">
        <v>159000</v>
      </c>
      <c r="G65" s="118"/>
      <c r="H65" s="112" t="s">
        <v>28</v>
      </c>
    </row>
    <row r="66" spans="1:8" x14ac:dyDescent="0.25">
      <c r="A66" s="111" t="s">
        <v>584</v>
      </c>
      <c r="B66" s="118" t="s">
        <v>621</v>
      </c>
      <c r="C66" s="118" t="s">
        <v>0</v>
      </c>
      <c r="D66" s="118" t="s">
        <v>920</v>
      </c>
      <c r="E66" s="118" t="s">
        <v>921</v>
      </c>
      <c r="F66" s="118">
        <v>66000</v>
      </c>
      <c r="G66" s="118"/>
      <c r="H66" s="112" t="s">
        <v>28</v>
      </c>
    </row>
    <row r="67" spans="1:8" x14ac:dyDescent="0.25">
      <c r="A67" s="111" t="s">
        <v>584</v>
      </c>
      <c r="B67" s="118" t="s">
        <v>621</v>
      </c>
      <c r="C67" s="118" t="s">
        <v>0</v>
      </c>
      <c r="D67" s="118" t="s">
        <v>922</v>
      </c>
      <c r="E67" s="118" t="s">
        <v>923</v>
      </c>
      <c r="F67" s="118">
        <v>94000</v>
      </c>
      <c r="G67" s="118"/>
      <c r="H67" s="112" t="s">
        <v>28</v>
      </c>
    </row>
    <row r="68" spans="1:8" x14ac:dyDescent="0.25">
      <c r="A68" s="111" t="s">
        <v>584</v>
      </c>
      <c r="B68" s="118" t="s">
        <v>621</v>
      </c>
      <c r="C68" s="118" t="s">
        <v>0</v>
      </c>
      <c r="D68" s="118" t="s">
        <v>924</v>
      </c>
      <c r="E68" s="118" t="s">
        <v>925</v>
      </c>
      <c r="F68" s="118">
        <v>155000</v>
      </c>
      <c r="G68" s="118"/>
      <c r="H68" s="112" t="s">
        <v>28</v>
      </c>
    </row>
    <row r="69" spans="1:8" x14ac:dyDescent="0.25">
      <c r="A69" s="111" t="s">
        <v>584</v>
      </c>
      <c r="B69" s="118" t="s">
        <v>622</v>
      </c>
      <c r="C69" s="118" t="s">
        <v>0</v>
      </c>
      <c r="D69" s="125" t="s">
        <v>1002</v>
      </c>
      <c r="E69" s="126"/>
      <c r="F69" s="127"/>
      <c r="G69" s="118"/>
      <c r="H69" s="112" t="s">
        <v>29</v>
      </c>
    </row>
    <row r="70" spans="1:8" x14ac:dyDescent="0.25">
      <c r="A70" s="111" t="s">
        <v>584</v>
      </c>
      <c r="B70" s="118" t="s">
        <v>623</v>
      </c>
      <c r="C70" s="118" t="s">
        <v>0</v>
      </c>
      <c r="D70" s="118" t="s">
        <v>926</v>
      </c>
      <c r="E70" s="118" t="s">
        <v>927</v>
      </c>
      <c r="F70" s="118">
        <v>63963</v>
      </c>
      <c r="G70" s="118"/>
      <c r="H70" s="112" t="s">
        <v>30</v>
      </c>
    </row>
    <row r="71" spans="1:8" x14ac:dyDescent="0.25">
      <c r="A71" s="111" t="s">
        <v>584</v>
      </c>
      <c r="B71" s="118" t="s">
        <v>624</v>
      </c>
      <c r="C71" s="118" t="s">
        <v>0</v>
      </c>
      <c r="D71" s="118" t="s">
        <v>928</v>
      </c>
      <c r="E71" s="118" t="s">
        <v>929</v>
      </c>
      <c r="F71" s="118">
        <v>126187</v>
      </c>
      <c r="G71" s="118"/>
      <c r="H71" s="112" t="s">
        <v>31</v>
      </c>
    </row>
    <row r="72" spans="1:8" x14ac:dyDescent="0.25">
      <c r="A72" s="111" t="s">
        <v>584</v>
      </c>
      <c r="B72" s="118" t="s">
        <v>624</v>
      </c>
      <c r="C72" s="118" t="s">
        <v>0</v>
      </c>
      <c r="D72" s="118" t="s">
        <v>930</v>
      </c>
      <c r="E72" s="118" t="s">
        <v>931</v>
      </c>
      <c r="F72" s="118">
        <v>102070</v>
      </c>
      <c r="G72" s="118"/>
      <c r="H72" s="112" t="s">
        <v>31</v>
      </c>
    </row>
    <row r="73" spans="1:8" x14ac:dyDescent="0.25">
      <c r="A73" s="111" t="s">
        <v>584</v>
      </c>
      <c r="B73" s="118" t="s">
        <v>624</v>
      </c>
      <c r="C73" s="118" t="s">
        <v>0</v>
      </c>
      <c r="D73" s="118" t="s">
        <v>932</v>
      </c>
      <c r="E73" s="118" t="s">
        <v>933</v>
      </c>
      <c r="F73" s="118">
        <v>112999</v>
      </c>
      <c r="G73" s="118"/>
      <c r="H73" s="112" t="s">
        <v>31</v>
      </c>
    </row>
    <row r="74" spans="1:8" x14ac:dyDescent="0.25">
      <c r="A74" s="111" t="s">
        <v>584</v>
      </c>
      <c r="B74" s="118" t="s">
        <v>624</v>
      </c>
      <c r="C74" s="118" t="s">
        <v>0</v>
      </c>
      <c r="D74" s="118" t="s">
        <v>934</v>
      </c>
      <c r="E74" s="118" t="s">
        <v>935</v>
      </c>
      <c r="F74" s="118">
        <v>-9999</v>
      </c>
      <c r="G74" s="118"/>
      <c r="H74" s="112" t="s">
        <v>713</v>
      </c>
    </row>
    <row r="75" spans="1:8" x14ac:dyDescent="0.25">
      <c r="A75" s="111" t="s">
        <v>584</v>
      </c>
      <c r="B75" s="118" t="s">
        <v>625</v>
      </c>
      <c r="C75" s="118" t="s">
        <v>0</v>
      </c>
      <c r="D75" s="125" t="s">
        <v>1002</v>
      </c>
      <c r="E75" s="126"/>
      <c r="F75" s="127"/>
      <c r="G75" s="118"/>
      <c r="H75" s="112" t="s">
        <v>29</v>
      </c>
    </row>
    <row r="76" spans="1:8" x14ac:dyDescent="0.25">
      <c r="A76" s="111" t="s">
        <v>585</v>
      </c>
      <c r="B76" s="118"/>
      <c r="C76" s="118" t="s">
        <v>0</v>
      </c>
      <c r="D76" s="118" t="s">
        <v>936</v>
      </c>
      <c r="E76" s="118" t="s">
        <v>937</v>
      </c>
      <c r="F76" s="118">
        <v>191000</v>
      </c>
      <c r="G76" s="118"/>
      <c r="H76" s="112" t="s">
        <v>938</v>
      </c>
    </row>
    <row r="77" spans="1:8" x14ac:dyDescent="0.25">
      <c r="A77" s="111" t="s">
        <v>586</v>
      </c>
      <c r="B77" s="118"/>
      <c r="C77" s="118" t="s">
        <v>0</v>
      </c>
      <c r="D77" s="125" t="s">
        <v>1002</v>
      </c>
      <c r="E77" s="126"/>
      <c r="F77" s="127"/>
      <c r="G77" s="118"/>
      <c r="H77" s="112" t="s">
        <v>34</v>
      </c>
    </row>
    <row r="78" spans="1:8" x14ac:dyDescent="0.25">
      <c r="A78" s="111" t="s">
        <v>587</v>
      </c>
      <c r="B78" s="118"/>
      <c r="C78" s="118" t="s">
        <v>0</v>
      </c>
      <c r="D78" s="118" t="s">
        <v>939</v>
      </c>
      <c r="E78" s="118" t="s">
        <v>940</v>
      </c>
      <c r="F78" s="118">
        <v>109875</v>
      </c>
      <c r="G78" s="118"/>
      <c r="H78" s="112" t="s">
        <v>35</v>
      </c>
    </row>
    <row r="79" spans="1:8" x14ac:dyDescent="0.25">
      <c r="A79" s="111" t="s">
        <v>588</v>
      </c>
      <c r="B79" s="118"/>
      <c r="C79" s="118" t="s">
        <v>0</v>
      </c>
      <c r="D79" s="118" t="s">
        <v>941</v>
      </c>
      <c r="E79" s="118" t="s">
        <v>942</v>
      </c>
      <c r="F79" s="118">
        <v>154451</v>
      </c>
      <c r="G79" s="118"/>
      <c r="H79" s="112" t="s">
        <v>943</v>
      </c>
    </row>
    <row r="80" spans="1:8" x14ac:dyDescent="0.25">
      <c r="A80" s="111" t="s">
        <v>589</v>
      </c>
      <c r="B80" s="118"/>
      <c r="C80" s="129" t="s">
        <v>631</v>
      </c>
      <c r="D80" s="125" t="s">
        <v>1002</v>
      </c>
      <c r="E80" s="126"/>
      <c r="F80" s="127"/>
      <c r="G80" s="118"/>
      <c r="H80" s="112" t="s">
        <v>944</v>
      </c>
    </row>
    <row r="81" spans="1:8" x14ac:dyDescent="0.25">
      <c r="A81" s="111" t="s">
        <v>590</v>
      </c>
      <c r="B81" s="118"/>
      <c r="C81" s="118" t="s">
        <v>0</v>
      </c>
      <c r="D81" s="118" t="s">
        <v>945</v>
      </c>
      <c r="E81" s="118" t="s">
        <v>946</v>
      </c>
      <c r="F81" s="118">
        <v>324497</v>
      </c>
      <c r="G81" s="118"/>
      <c r="H81" s="112" t="s">
        <v>947</v>
      </c>
    </row>
    <row r="82" spans="1:8" x14ac:dyDescent="0.25">
      <c r="A82" s="111" t="s">
        <v>590</v>
      </c>
      <c r="B82" s="118"/>
      <c r="C82" s="118" t="s">
        <v>0</v>
      </c>
      <c r="D82" s="118" t="s">
        <v>949</v>
      </c>
      <c r="E82" s="118" t="s">
        <v>950</v>
      </c>
      <c r="F82" s="118">
        <v>57585</v>
      </c>
      <c r="G82" s="118"/>
      <c r="H82" s="112" t="s">
        <v>947</v>
      </c>
    </row>
    <row r="83" spans="1:8" x14ac:dyDescent="0.25">
      <c r="A83" s="111" t="s">
        <v>590</v>
      </c>
      <c r="B83" s="118"/>
      <c r="C83" s="118" t="s">
        <v>0</v>
      </c>
      <c r="D83" s="118" t="s">
        <v>951</v>
      </c>
      <c r="E83" s="118" t="s">
        <v>952</v>
      </c>
      <c r="F83" s="118">
        <v>183182</v>
      </c>
      <c r="G83" s="118"/>
      <c r="H83" s="112" t="s">
        <v>947</v>
      </c>
    </row>
    <row r="84" spans="1:8" x14ac:dyDescent="0.25">
      <c r="A84" s="111" t="s">
        <v>590</v>
      </c>
      <c r="B84" s="118"/>
      <c r="C84" s="118" t="s">
        <v>0</v>
      </c>
      <c r="D84" s="118" t="s">
        <v>953</v>
      </c>
      <c r="E84" s="118" t="s">
        <v>954</v>
      </c>
      <c r="F84" s="118">
        <v>93764</v>
      </c>
      <c r="G84" s="118"/>
      <c r="H84" s="112" t="s">
        <v>947</v>
      </c>
    </row>
    <row r="85" spans="1:8" x14ac:dyDescent="0.25">
      <c r="A85" s="111" t="s">
        <v>590</v>
      </c>
      <c r="B85" s="118"/>
      <c r="C85" s="118" t="s">
        <v>0</v>
      </c>
      <c r="D85" s="118" t="s">
        <v>955</v>
      </c>
      <c r="E85" s="118" t="s">
        <v>956</v>
      </c>
      <c r="F85" s="118">
        <v>65314</v>
      </c>
      <c r="G85" s="118"/>
      <c r="H85" s="112" t="s">
        <v>947</v>
      </c>
    </row>
    <row r="86" spans="1:8" x14ac:dyDescent="0.25">
      <c r="A86" s="111" t="s">
        <v>590</v>
      </c>
      <c r="B86" s="118"/>
      <c r="C86" s="118" t="s">
        <v>0</v>
      </c>
      <c r="D86" s="118" t="s">
        <v>957</v>
      </c>
      <c r="E86" s="118" t="s">
        <v>958</v>
      </c>
      <c r="F86" s="118">
        <v>66182</v>
      </c>
      <c r="G86" s="118"/>
      <c r="H86" s="112" t="s">
        <v>947</v>
      </c>
    </row>
    <row r="87" spans="1:8" x14ac:dyDescent="0.25">
      <c r="A87" s="111" t="s">
        <v>590</v>
      </c>
      <c r="B87" s="118"/>
      <c r="C87" s="118" t="s">
        <v>0</v>
      </c>
      <c r="D87" s="118" t="s">
        <v>959</v>
      </c>
      <c r="E87" s="118" t="s">
        <v>960</v>
      </c>
      <c r="F87" s="118">
        <v>75800</v>
      </c>
      <c r="G87" s="118"/>
      <c r="H87" s="112" t="s">
        <v>947</v>
      </c>
    </row>
    <row r="88" spans="1:8" x14ac:dyDescent="0.25">
      <c r="A88" s="111" t="s">
        <v>590</v>
      </c>
      <c r="B88" s="118"/>
      <c r="C88" s="118" t="s">
        <v>0</v>
      </c>
      <c r="D88" s="118" t="s">
        <v>961</v>
      </c>
      <c r="E88" s="118" t="s">
        <v>962</v>
      </c>
      <c r="F88" s="118">
        <v>57661</v>
      </c>
      <c r="G88" s="118"/>
      <c r="H88" s="112" t="s">
        <v>947</v>
      </c>
    </row>
    <row r="89" spans="1:8" x14ac:dyDescent="0.25">
      <c r="A89" s="111" t="s">
        <v>590</v>
      </c>
      <c r="B89" s="118"/>
      <c r="C89" s="118" t="s">
        <v>0</v>
      </c>
      <c r="D89" s="118" t="s">
        <v>963</v>
      </c>
      <c r="E89" s="118" t="s">
        <v>964</v>
      </c>
      <c r="F89" s="118">
        <v>56419</v>
      </c>
      <c r="G89" s="118"/>
      <c r="H89" s="112" t="s">
        <v>947</v>
      </c>
    </row>
    <row r="90" spans="1:8" x14ac:dyDescent="0.25">
      <c r="A90" s="111" t="s">
        <v>590</v>
      </c>
      <c r="B90" s="118"/>
      <c r="C90" s="118" t="s">
        <v>0</v>
      </c>
      <c r="D90" s="118" t="s">
        <v>965</v>
      </c>
      <c r="E90" s="118" t="s">
        <v>966</v>
      </c>
      <c r="F90" s="118">
        <v>64945</v>
      </c>
      <c r="G90" s="118"/>
      <c r="H90" s="112" t="s">
        <v>947</v>
      </c>
    </row>
    <row r="91" spans="1:8" x14ac:dyDescent="0.25">
      <c r="A91" s="111" t="s">
        <v>591</v>
      </c>
      <c r="B91" s="118"/>
      <c r="C91" s="129" t="s">
        <v>631</v>
      </c>
      <c r="D91" s="118" t="s">
        <v>1003</v>
      </c>
      <c r="E91" s="118"/>
      <c r="F91" s="118"/>
      <c r="G91" s="118"/>
      <c r="H91" s="112"/>
    </row>
    <row r="92" spans="1:8" x14ac:dyDescent="0.25">
      <c r="A92" s="111" t="s">
        <v>592</v>
      </c>
      <c r="B92" s="118"/>
      <c r="C92" s="118" t="s">
        <v>0</v>
      </c>
      <c r="D92" s="125" t="s">
        <v>1002</v>
      </c>
      <c r="E92" s="126"/>
      <c r="F92" s="127"/>
      <c r="G92" s="118"/>
      <c r="H92" s="112" t="s">
        <v>36</v>
      </c>
    </row>
    <row r="93" spans="1:8" x14ac:dyDescent="0.25">
      <c r="A93" s="111" t="s">
        <v>166</v>
      </c>
      <c r="B93" s="118"/>
      <c r="C93" s="118" t="s">
        <v>0</v>
      </c>
      <c r="D93" s="118" t="s">
        <v>967</v>
      </c>
      <c r="E93" s="118" t="s">
        <v>968</v>
      </c>
      <c r="F93" s="118">
        <v>84100</v>
      </c>
      <c r="G93" s="118"/>
      <c r="H93" s="112" t="s">
        <v>165</v>
      </c>
    </row>
    <row r="94" spans="1:8" x14ac:dyDescent="0.25">
      <c r="A94" s="111" t="s">
        <v>593</v>
      </c>
      <c r="B94" s="118"/>
      <c r="C94" s="118" t="s">
        <v>0</v>
      </c>
      <c r="D94" s="118" t="s">
        <v>969</v>
      </c>
      <c r="E94" s="118" t="s">
        <v>970</v>
      </c>
      <c r="F94" s="118">
        <v>60087</v>
      </c>
      <c r="G94" s="118"/>
      <c r="H94" s="112" t="s">
        <v>971</v>
      </c>
    </row>
    <row r="95" spans="1:8" x14ac:dyDescent="0.25">
      <c r="A95" s="111" t="s">
        <v>604</v>
      </c>
      <c r="B95" s="118"/>
      <c r="C95" s="129" t="s">
        <v>632</v>
      </c>
      <c r="D95" s="116" t="s">
        <v>1002</v>
      </c>
      <c r="E95" s="117"/>
      <c r="F95" s="117"/>
      <c r="G95" s="118"/>
      <c r="H95" s="112" t="s">
        <v>37</v>
      </c>
    </row>
    <row r="96" spans="1:8" x14ac:dyDescent="0.25">
      <c r="A96" s="111" t="s">
        <v>633</v>
      </c>
      <c r="B96" s="118"/>
      <c r="C96" s="129" t="s">
        <v>632</v>
      </c>
      <c r="D96" s="116" t="s">
        <v>1002</v>
      </c>
      <c r="E96" s="117"/>
      <c r="F96" s="117"/>
      <c r="G96" s="118"/>
      <c r="H96" s="112" t="s">
        <v>38</v>
      </c>
    </row>
    <row r="97" spans="1:8" x14ac:dyDescent="0.25">
      <c r="A97" s="111" t="s">
        <v>594</v>
      </c>
      <c r="B97" s="118"/>
      <c r="C97" s="118" t="s">
        <v>0</v>
      </c>
      <c r="D97" s="116" t="s">
        <v>1002</v>
      </c>
      <c r="E97" s="117"/>
      <c r="F97" s="117"/>
      <c r="G97" s="118"/>
      <c r="H97" s="112" t="s">
        <v>39</v>
      </c>
    </row>
    <row r="98" spans="1:8" x14ac:dyDescent="0.25">
      <c r="A98" s="111" t="s">
        <v>595</v>
      </c>
      <c r="B98" s="118"/>
      <c r="C98" s="118" t="s">
        <v>0</v>
      </c>
      <c r="D98" s="118" t="s">
        <v>972</v>
      </c>
      <c r="E98" s="118" t="s">
        <v>973</v>
      </c>
      <c r="F98" s="118">
        <v>433000</v>
      </c>
      <c r="G98" s="118"/>
      <c r="H98" s="112" t="s">
        <v>45</v>
      </c>
    </row>
    <row r="99" spans="1:8" x14ac:dyDescent="0.25">
      <c r="A99" s="111" t="s">
        <v>596</v>
      </c>
      <c r="B99" s="118"/>
      <c r="C99" s="129" t="s">
        <v>631</v>
      </c>
      <c r="D99" s="118" t="s">
        <v>974</v>
      </c>
      <c r="E99" s="118" t="s">
        <v>975</v>
      </c>
      <c r="F99" s="118">
        <v>0</v>
      </c>
      <c r="G99" s="118"/>
      <c r="H99" s="112" t="s">
        <v>976</v>
      </c>
    </row>
    <row r="100" spans="1:8" x14ac:dyDescent="0.25">
      <c r="A100" s="111" t="s">
        <v>596</v>
      </c>
      <c r="B100" s="118"/>
      <c r="C100" s="129" t="s">
        <v>631</v>
      </c>
      <c r="D100" s="118" t="s">
        <v>977</v>
      </c>
      <c r="E100" s="118" t="s">
        <v>978</v>
      </c>
      <c r="F100" s="118">
        <v>0</v>
      </c>
      <c r="G100" s="118"/>
      <c r="H100" s="112" t="s">
        <v>976</v>
      </c>
    </row>
    <row r="101" spans="1:8" x14ac:dyDescent="0.25">
      <c r="A101" s="111" t="s">
        <v>596</v>
      </c>
      <c r="B101" s="118"/>
      <c r="C101" s="129" t="s">
        <v>631</v>
      </c>
      <c r="D101" s="118" t="s">
        <v>979</v>
      </c>
      <c r="E101" s="118" t="s">
        <v>980</v>
      </c>
      <c r="F101" s="118">
        <v>0</v>
      </c>
      <c r="G101" s="118"/>
      <c r="H101" s="112" t="s">
        <v>976</v>
      </c>
    </row>
    <row r="102" spans="1:8" x14ac:dyDescent="0.25">
      <c r="A102" s="111" t="s">
        <v>596</v>
      </c>
      <c r="B102" s="118"/>
      <c r="C102" s="129" t="s">
        <v>631</v>
      </c>
      <c r="D102" s="118" t="s">
        <v>981</v>
      </c>
      <c r="E102" s="118" t="s">
        <v>982</v>
      </c>
      <c r="F102" s="118">
        <v>0</v>
      </c>
      <c r="G102" s="118"/>
      <c r="H102" s="112" t="s">
        <v>976</v>
      </c>
    </row>
    <row r="103" spans="1:8" x14ac:dyDescent="0.25">
      <c r="A103" s="111" t="s">
        <v>597</v>
      </c>
      <c r="B103" s="118"/>
      <c r="C103" s="118" t="s">
        <v>0</v>
      </c>
      <c r="D103" s="118" t="s">
        <v>983</v>
      </c>
      <c r="E103" s="118" t="s">
        <v>984</v>
      </c>
      <c r="F103" s="118">
        <v>138605</v>
      </c>
      <c r="G103" s="118"/>
      <c r="H103" s="112" t="s">
        <v>40</v>
      </c>
    </row>
    <row r="104" spans="1:8" x14ac:dyDescent="0.25">
      <c r="A104" s="111" t="s">
        <v>598</v>
      </c>
      <c r="B104" s="118"/>
      <c r="C104" s="118" t="s">
        <v>0</v>
      </c>
      <c r="D104" s="118" t="s">
        <v>985</v>
      </c>
      <c r="E104" s="118" t="s">
        <v>986</v>
      </c>
      <c r="F104" s="118">
        <v>136038</v>
      </c>
      <c r="G104" s="118"/>
      <c r="H104" s="112" t="s">
        <v>41</v>
      </c>
    </row>
    <row r="105" spans="1:8" x14ac:dyDescent="0.25">
      <c r="A105" s="111" t="s">
        <v>598</v>
      </c>
      <c r="B105" s="118"/>
      <c r="C105" s="118" t="s">
        <v>0</v>
      </c>
      <c r="D105" s="118" t="s">
        <v>987</v>
      </c>
      <c r="E105" s="118" t="s">
        <v>988</v>
      </c>
      <c r="F105" s="118">
        <v>53906</v>
      </c>
      <c r="G105" s="118"/>
      <c r="H105" s="112" t="s">
        <v>41</v>
      </c>
    </row>
    <row r="106" spans="1:8" x14ac:dyDescent="0.25">
      <c r="A106" s="111" t="s">
        <v>599</v>
      </c>
      <c r="B106" s="118"/>
      <c r="C106" s="118" t="s">
        <v>0</v>
      </c>
      <c r="D106" s="118" t="s">
        <v>989</v>
      </c>
      <c r="E106" s="118" t="s">
        <v>990</v>
      </c>
      <c r="F106" s="118">
        <v>76966</v>
      </c>
      <c r="G106" s="118"/>
      <c r="H106" s="112" t="s">
        <v>42</v>
      </c>
    </row>
    <row r="107" spans="1:8" x14ac:dyDescent="0.25">
      <c r="A107" s="111" t="s">
        <v>600</v>
      </c>
      <c r="B107" s="118"/>
      <c r="C107" s="118" t="s">
        <v>0</v>
      </c>
      <c r="D107" s="118" t="s">
        <v>991</v>
      </c>
      <c r="E107" s="118" t="s">
        <v>992</v>
      </c>
      <c r="F107" s="118">
        <v>63776</v>
      </c>
      <c r="G107" s="118"/>
      <c r="H107" s="112" t="s">
        <v>43</v>
      </c>
    </row>
    <row r="108" spans="1:8" x14ac:dyDescent="0.25">
      <c r="A108" s="111" t="s">
        <v>600</v>
      </c>
      <c r="B108" s="118"/>
      <c r="C108" s="118" t="s">
        <v>0</v>
      </c>
      <c r="D108" s="118" t="s">
        <v>993</v>
      </c>
      <c r="E108" s="118" t="s">
        <v>994</v>
      </c>
      <c r="F108" s="118">
        <v>59208</v>
      </c>
      <c r="G108" s="118"/>
      <c r="H108" s="112" t="s">
        <v>43</v>
      </c>
    </row>
    <row r="109" spans="1:8" x14ac:dyDescent="0.25">
      <c r="A109" s="111" t="s">
        <v>600</v>
      </c>
      <c r="B109" s="118"/>
      <c r="C109" s="118" t="s">
        <v>0</v>
      </c>
      <c r="D109" s="118" t="s">
        <v>995</v>
      </c>
      <c r="E109" s="118" t="s">
        <v>996</v>
      </c>
      <c r="F109" s="118">
        <v>218570</v>
      </c>
      <c r="G109" s="118"/>
      <c r="H109" s="112" t="s">
        <v>43</v>
      </c>
    </row>
    <row r="110" spans="1:8" x14ac:dyDescent="0.25">
      <c r="A110" s="111" t="s">
        <v>601</v>
      </c>
      <c r="B110" s="118"/>
      <c r="C110" s="118" t="s">
        <v>0</v>
      </c>
      <c r="D110" s="125" t="s">
        <v>1002</v>
      </c>
      <c r="E110" s="126"/>
      <c r="F110" s="127"/>
      <c r="G110" s="118"/>
      <c r="H110" s="112" t="s">
        <v>44</v>
      </c>
    </row>
    <row r="111" spans="1:8" x14ac:dyDescent="0.25">
      <c r="A111" s="111" t="s">
        <v>602</v>
      </c>
      <c r="B111" s="118"/>
      <c r="C111" s="118" t="s">
        <v>0</v>
      </c>
      <c r="D111" s="125" t="s">
        <v>1002</v>
      </c>
      <c r="E111" s="126"/>
      <c r="F111" s="127"/>
      <c r="G111" s="118"/>
      <c r="H111" s="112" t="s">
        <v>997</v>
      </c>
    </row>
    <row r="112" spans="1:8" x14ac:dyDescent="0.25">
      <c r="A112" s="113" t="s">
        <v>603</v>
      </c>
      <c r="B112" s="44"/>
      <c r="C112" s="129" t="s">
        <v>631</v>
      </c>
      <c r="D112" s="118" t="s">
        <v>1003</v>
      </c>
      <c r="E112" s="44"/>
      <c r="F112" s="44"/>
      <c r="G112" s="44"/>
      <c r="H112" s="114"/>
    </row>
  </sheetData>
  <mergeCells count="1">
    <mergeCell ref="A1:E1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B2CE-22B9-4058-9EE5-89FCE7750A52}">
  <dimension ref="A1:T44"/>
  <sheetViews>
    <sheetView workbookViewId="0">
      <selection activeCell="B2" sqref="B2"/>
    </sheetView>
  </sheetViews>
  <sheetFormatPr baseColWidth="10" defaultRowHeight="15" x14ac:dyDescent="0.25"/>
  <cols>
    <col min="1" max="1" width="3.42578125" customWidth="1"/>
    <col min="2" max="6" width="30.7109375" customWidth="1"/>
  </cols>
  <sheetData>
    <row r="1" spans="1:6" ht="15.75" thickBot="1" x14ac:dyDescent="0.3"/>
    <row r="2" spans="1:6" x14ac:dyDescent="0.25">
      <c r="B2" s="87" t="s">
        <v>785</v>
      </c>
      <c r="C2" s="501" t="s">
        <v>1006</v>
      </c>
      <c r="D2" s="501"/>
      <c r="E2" s="502"/>
    </row>
    <row r="3" spans="1:6" x14ac:dyDescent="0.25">
      <c r="B3" s="89" t="s">
        <v>787</v>
      </c>
      <c r="C3" s="504" t="s">
        <v>999</v>
      </c>
      <c r="D3" s="504"/>
      <c r="E3" s="505"/>
    </row>
    <row r="4" spans="1:6" ht="15.75" thickBot="1" x14ac:dyDescent="0.3">
      <c r="B4" s="90" t="s">
        <v>789</v>
      </c>
      <c r="C4" s="506" t="s">
        <v>790</v>
      </c>
      <c r="D4" s="506"/>
      <c r="E4" s="507"/>
    </row>
    <row r="6" spans="1:6" x14ac:dyDescent="0.25">
      <c r="D6" s="508" t="s">
        <v>1004</v>
      </c>
      <c r="E6" s="509"/>
      <c r="F6" s="510"/>
    </row>
    <row r="7" spans="1:6" ht="45" customHeight="1" x14ac:dyDescent="0.25">
      <c r="A7" s="99"/>
      <c r="B7" s="93" t="s">
        <v>570</v>
      </c>
      <c r="C7" s="93" t="s">
        <v>793</v>
      </c>
      <c r="D7" s="128" t="s">
        <v>794</v>
      </c>
      <c r="E7" s="128" t="s">
        <v>795</v>
      </c>
      <c r="F7" s="128" t="s">
        <v>796</v>
      </c>
    </row>
    <row r="8" spans="1:6" x14ac:dyDescent="0.25">
      <c r="B8" s="408" t="s">
        <v>572</v>
      </c>
      <c r="C8" s="408" t="s">
        <v>0</v>
      </c>
      <c r="D8" s="409">
        <v>1</v>
      </c>
      <c r="E8" s="409">
        <v>1</v>
      </c>
      <c r="F8" s="408">
        <v>100</v>
      </c>
    </row>
    <row r="9" spans="1:6" x14ac:dyDescent="0.25">
      <c r="B9" s="408" t="s">
        <v>573</v>
      </c>
      <c r="C9" s="408" t="s">
        <v>0</v>
      </c>
      <c r="D9" s="409">
        <v>1</v>
      </c>
      <c r="E9" s="409">
        <v>1</v>
      </c>
      <c r="F9" s="408">
        <v>100</v>
      </c>
    </row>
    <row r="10" spans="1:6" x14ac:dyDescent="0.25">
      <c r="B10" s="408" t="s">
        <v>574</v>
      </c>
      <c r="C10" s="408" t="s">
        <v>0</v>
      </c>
      <c r="D10" s="529" t="s">
        <v>1002</v>
      </c>
      <c r="E10" s="530"/>
      <c r="F10" s="531"/>
    </row>
    <row r="11" spans="1:6" x14ac:dyDescent="0.25">
      <c r="B11" s="408" t="s">
        <v>586</v>
      </c>
      <c r="C11" s="408" t="s">
        <v>0</v>
      </c>
      <c r="D11" s="529" t="s">
        <v>1002</v>
      </c>
      <c r="E11" s="530"/>
      <c r="F11" s="531"/>
    </row>
    <row r="12" spans="1:6" x14ac:dyDescent="0.25">
      <c r="B12" s="408" t="s">
        <v>576</v>
      </c>
      <c r="C12" s="408" t="s">
        <v>0</v>
      </c>
      <c r="D12" s="529" t="s">
        <v>1002</v>
      </c>
      <c r="E12" s="530"/>
      <c r="F12" s="531"/>
    </row>
    <row r="13" spans="1:6" x14ac:dyDescent="0.25">
      <c r="B13" s="408" t="s">
        <v>577</v>
      </c>
      <c r="C13" s="408" t="s">
        <v>0</v>
      </c>
      <c r="D13" s="409">
        <v>1</v>
      </c>
      <c r="E13" s="410">
        <v>1</v>
      </c>
      <c r="F13" s="410">
        <v>100</v>
      </c>
    </row>
    <row r="14" spans="1:6" x14ac:dyDescent="0.25">
      <c r="B14" s="408" t="s">
        <v>579</v>
      </c>
      <c r="C14" s="408" t="s">
        <v>0</v>
      </c>
      <c r="D14" s="409">
        <v>3</v>
      </c>
      <c r="E14" s="409">
        <v>3</v>
      </c>
      <c r="F14" s="408">
        <v>100</v>
      </c>
    </row>
    <row r="15" spans="1:6" x14ac:dyDescent="0.25">
      <c r="B15" s="408" t="s">
        <v>580</v>
      </c>
      <c r="C15" s="408" t="s">
        <v>0</v>
      </c>
      <c r="D15" s="409">
        <v>1</v>
      </c>
      <c r="E15" s="409">
        <v>0</v>
      </c>
      <c r="F15" s="410">
        <v>0</v>
      </c>
    </row>
    <row r="16" spans="1:6" x14ac:dyDescent="0.25">
      <c r="B16" s="408" t="s">
        <v>582</v>
      </c>
      <c r="C16" s="408" t="s">
        <v>0</v>
      </c>
      <c r="D16" s="409">
        <v>3</v>
      </c>
      <c r="E16" s="409">
        <v>1</v>
      </c>
      <c r="F16" s="411">
        <v>33.333333333333329</v>
      </c>
    </row>
    <row r="17" spans="1:20" x14ac:dyDescent="0.25">
      <c r="A17" t="s">
        <v>800</v>
      </c>
      <c r="B17" s="408" t="s">
        <v>583</v>
      </c>
      <c r="C17" s="408" t="s">
        <v>0</v>
      </c>
      <c r="D17" s="409">
        <v>9</v>
      </c>
      <c r="E17" s="410" t="s">
        <v>802</v>
      </c>
      <c r="F17" s="410" t="s">
        <v>802</v>
      </c>
    </row>
    <row r="18" spans="1:20" x14ac:dyDescent="0.25">
      <c r="B18" s="408" t="s">
        <v>578</v>
      </c>
      <c r="C18" s="408" t="s">
        <v>0</v>
      </c>
      <c r="D18" s="409">
        <v>11</v>
      </c>
      <c r="E18" s="409">
        <v>11</v>
      </c>
      <c r="F18" s="408">
        <v>100</v>
      </c>
    </row>
    <row r="19" spans="1:20" x14ac:dyDescent="0.25">
      <c r="B19" s="408" t="s">
        <v>585</v>
      </c>
      <c r="C19" s="408" t="s">
        <v>0</v>
      </c>
      <c r="D19" s="409">
        <v>1</v>
      </c>
      <c r="E19" s="410" t="s">
        <v>802</v>
      </c>
      <c r="F19" s="410" t="s">
        <v>802</v>
      </c>
    </row>
    <row r="20" spans="1:20" x14ac:dyDescent="0.25">
      <c r="B20" s="408" t="s">
        <v>587</v>
      </c>
      <c r="C20" s="408" t="s">
        <v>0</v>
      </c>
      <c r="D20" s="409">
        <v>1</v>
      </c>
      <c r="E20" s="410">
        <v>1</v>
      </c>
      <c r="F20" s="410">
        <v>100</v>
      </c>
    </row>
    <row r="21" spans="1:20" x14ac:dyDescent="0.25">
      <c r="A21" s="107"/>
      <c r="B21" s="408" t="s">
        <v>589</v>
      </c>
      <c r="C21" s="408" t="s">
        <v>631</v>
      </c>
      <c r="D21" s="529" t="s">
        <v>1002</v>
      </c>
      <c r="E21" s="530"/>
      <c r="F21" s="531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</row>
    <row r="22" spans="1:20" x14ac:dyDescent="0.25">
      <c r="B22" s="408" t="s">
        <v>588</v>
      </c>
      <c r="C22" s="408" t="s">
        <v>0</v>
      </c>
      <c r="D22" s="409">
        <v>1</v>
      </c>
      <c r="E22" s="409">
        <v>1</v>
      </c>
      <c r="F22" s="408">
        <v>100</v>
      </c>
    </row>
    <row r="23" spans="1:20" x14ac:dyDescent="0.25">
      <c r="B23" s="408" t="s">
        <v>590</v>
      </c>
      <c r="C23" s="408" t="s">
        <v>0</v>
      </c>
      <c r="D23" s="409">
        <v>10</v>
      </c>
      <c r="E23" s="409">
        <v>10</v>
      </c>
      <c r="F23" s="408">
        <v>100</v>
      </c>
    </row>
    <row r="24" spans="1:20" x14ac:dyDescent="0.25">
      <c r="B24" s="408" t="s">
        <v>593</v>
      </c>
      <c r="C24" s="408" t="s">
        <v>0</v>
      </c>
      <c r="D24" s="409">
        <v>1</v>
      </c>
      <c r="E24" s="409">
        <v>1</v>
      </c>
      <c r="F24" s="408">
        <v>100</v>
      </c>
    </row>
    <row r="25" spans="1:20" x14ac:dyDescent="0.25">
      <c r="A25" s="107"/>
      <c r="B25" s="408" t="s">
        <v>591</v>
      </c>
      <c r="C25" s="408" t="s">
        <v>631</v>
      </c>
      <c r="D25" s="410" t="s">
        <v>802</v>
      </c>
      <c r="E25" s="410" t="s">
        <v>802</v>
      </c>
      <c r="F25" s="410" t="s">
        <v>802</v>
      </c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</row>
    <row r="26" spans="1:20" x14ac:dyDescent="0.25">
      <c r="B26" s="408" t="s">
        <v>592</v>
      </c>
      <c r="C26" s="408" t="s">
        <v>0</v>
      </c>
      <c r="D26" s="529" t="s">
        <v>1002</v>
      </c>
      <c r="E26" s="530"/>
      <c r="F26" s="531"/>
    </row>
    <row r="27" spans="1:20" x14ac:dyDescent="0.25">
      <c r="B27" s="408" t="s">
        <v>166</v>
      </c>
      <c r="C27" s="408" t="s">
        <v>0</v>
      </c>
      <c r="D27" s="409">
        <v>1</v>
      </c>
      <c r="E27" s="409">
        <v>1</v>
      </c>
      <c r="F27" s="408">
        <v>100</v>
      </c>
    </row>
    <row r="28" spans="1:20" x14ac:dyDescent="0.25">
      <c r="A28" s="107"/>
      <c r="B28" s="408" t="s">
        <v>633</v>
      </c>
      <c r="C28" s="408" t="s">
        <v>632</v>
      </c>
      <c r="D28" s="529" t="s">
        <v>1002</v>
      </c>
      <c r="E28" s="530"/>
      <c r="F28" s="531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</row>
    <row r="29" spans="1:20" x14ac:dyDescent="0.25">
      <c r="B29" s="408" t="s">
        <v>594</v>
      </c>
      <c r="C29" s="408" t="s">
        <v>0</v>
      </c>
      <c r="D29" s="529" t="s">
        <v>1002</v>
      </c>
      <c r="E29" s="530"/>
      <c r="F29" s="531"/>
    </row>
    <row r="30" spans="1:20" x14ac:dyDescent="0.25">
      <c r="A30" s="107"/>
      <c r="B30" s="408" t="s">
        <v>604</v>
      </c>
      <c r="C30" s="408" t="s">
        <v>632</v>
      </c>
      <c r="D30" s="529" t="s">
        <v>1002</v>
      </c>
      <c r="E30" s="530"/>
      <c r="F30" s="531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</row>
    <row r="31" spans="1:20" x14ac:dyDescent="0.25">
      <c r="B31" s="408" t="s">
        <v>595</v>
      </c>
      <c r="C31" s="408" t="s">
        <v>0</v>
      </c>
      <c r="D31" s="409">
        <v>1</v>
      </c>
      <c r="E31" s="409">
        <v>1</v>
      </c>
      <c r="F31" s="408">
        <v>100</v>
      </c>
    </row>
    <row r="32" spans="1:20" x14ac:dyDescent="0.25">
      <c r="A32" s="107"/>
      <c r="B32" s="408" t="s">
        <v>596</v>
      </c>
      <c r="C32" s="408" t="s">
        <v>631</v>
      </c>
      <c r="D32" s="409">
        <v>4</v>
      </c>
      <c r="E32" s="409">
        <v>4</v>
      </c>
      <c r="F32" s="408">
        <v>100</v>
      </c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</row>
    <row r="33" spans="1:20" x14ac:dyDescent="0.25">
      <c r="B33" s="408" t="s">
        <v>597</v>
      </c>
      <c r="C33" s="408" t="s">
        <v>0</v>
      </c>
      <c r="D33" s="409">
        <v>1</v>
      </c>
      <c r="E33" s="409">
        <v>1</v>
      </c>
      <c r="F33" s="408">
        <v>100</v>
      </c>
    </row>
    <row r="34" spans="1:20" x14ac:dyDescent="0.25">
      <c r="B34" s="408" t="s">
        <v>598</v>
      </c>
      <c r="C34" s="408" t="s">
        <v>0</v>
      </c>
      <c r="D34" s="409">
        <v>2</v>
      </c>
      <c r="E34" s="410">
        <v>2</v>
      </c>
      <c r="F34" s="410">
        <v>100</v>
      </c>
    </row>
    <row r="35" spans="1:20" x14ac:dyDescent="0.25">
      <c r="B35" s="408" t="s">
        <v>599</v>
      </c>
      <c r="C35" s="408" t="s">
        <v>0</v>
      </c>
      <c r="D35" s="409">
        <v>1</v>
      </c>
      <c r="E35" s="409">
        <v>1</v>
      </c>
      <c r="F35" s="408">
        <v>100</v>
      </c>
    </row>
    <row r="36" spans="1:20" x14ac:dyDescent="0.25">
      <c r="A36" s="99"/>
      <c r="B36" s="408" t="s">
        <v>602</v>
      </c>
      <c r="C36" s="408" t="s">
        <v>0</v>
      </c>
      <c r="D36" s="529" t="s">
        <v>1002</v>
      </c>
      <c r="E36" s="530"/>
      <c r="F36" s="531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1:20" x14ac:dyDescent="0.25">
      <c r="B37" s="408" t="s">
        <v>601</v>
      </c>
      <c r="C37" s="408" t="s">
        <v>0</v>
      </c>
      <c r="D37" s="529" t="s">
        <v>1002</v>
      </c>
      <c r="E37" s="530"/>
      <c r="F37" s="531"/>
    </row>
    <row r="38" spans="1:20" x14ac:dyDescent="0.25">
      <c r="B38" s="408" t="s">
        <v>581</v>
      </c>
      <c r="C38" s="408" t="s">
        <v>0</v>
      </c>
      <c r="D38" s="409">
        <v>12</v>
      </c>
      <c r="E38" s="409">
        <v>12</v>
      </c>
      <c r="F38" s="411">
        <v>100</v>
      </c>
    </row>
    <row r="39" spans="1:20" x14ac:dyDescent="0.25">
      <c r="B39" s="408" t="s">
        <v>600</v>
      </c>
      <c r="C39" s="408" t="s">
        <v>0</v>
      </c>
      <c r="D39" s="409">
        <v>3</v>
      </c>
      <c r="E39" s="409">
        <v>0</v>
      </c>
      <c r="F39" s="408">
        <v>0</v>
      </c>
    </row>
    <row r="40" spans="1:20" x14ac:dyDescent="0.25">
      <c r="A40" s="107" t="s">
        <v>800</v>
      </c>
      <c r="B40" s="408" t="s">
        <v>575</v>
      </c>
      <c r="C40" s="408" t="s">
        <v>631</v>
      </c>
      <c r="D40" s="409">
        <v>2</v>
      </c>
      <c r="E40" s="409">
        <v>2</v>
      </c>
      <c r="F40" s="408">
        <v>100</v>
      </c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107"/>
      <c r="B41" s="408" t="s">
        <v>603</v>
      </c>
      <c r="C41" s="408" t="s">
        <v>631</v>
      </c>
      <c r="D41" s="410" t="s">
        <v>802</v>
      </c>
      <c r="E41" s="412" t="s">
        <v>802</v>
      </c>
      <c r="F41" s="412" t="s">
        <v>802</v>
      </c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B42" s="408" t="s">
        <v>584</v>
      </c>
      <c r="C42" s="408" t="s">
        <v>0</v>
      </c>
      <c r="D42" s="409">
        <v>15</v>
      </c>
      <c r="E42" s="413">
        <v>15</v>
      </c>
      <c r="F42" s="414">
        <v>100</v>
      </c>
    </row>
    <row r="44" spans="1:20" x14ac:dyDescent="0.25">
      <c r="A44" t="s">
        <v>800</v>
      </c>
      <c r="B44" s="415" t="s">
        <v>1005</v>
      </c>
    </row>
  </sheetData>
  <mergeCells count="14">
    <mergeCell ref="D29:F29"/>
    <mergeCell ref="D30:F30"/>
    <mergeCell ref="D36:F36"/>
    <mergeCell ref="D37:F37"/>
    <mergeCell ref="C2:E2"/>
    <mergeCell ref="C3:E3"/>
    <mergeCell ref="C4:E4"/>
    <mergeCell ref="D11:F11"/>
    <mergeCell ref="D6:F6"/>
    <mergeCell ref="D10:F10"/>
    <mergeCell ref="D12:F12"/>
    <mergeCell ref="D21:F21"/>
    <mergeCell ref="D26:F26"/>
    <mergeCell ref="D28:F28"/>
  </mergeCells>
  <conditionalFormatting sqref="D10 D21 D26 D28:D29 D37">
    <cfRule type="cellIs" dxfId="12" priority="9" stopIfTrue="1" operator="equal">
      <formula>-2</formula>
    </cfRule>
    <cfRule type="cellIs" dxfId="11" priority="10" stopIfTrue="1" operator="equal">
      <formula>-1</formula>
    </cfRule>
  </conditionalFormatting>
  <conditionalFormatting sqref="D30 H30">
    <cfRule type="cellIs" dxfId="10" priority="7" stopIfTrue="1" operator="equal">
      <formula>-2</formula>
    </cfRule>
    <cfRule type="cellIs" dxfId="9" priority="8" stopIfTrue="1" operator="equal">
      <formula>-1</formula>
    </cfRule>
  </conditionalFormatting>
  <conditionalFormatting sqref="D12">
    <cfRule type="cellIs" dxfId="8" priority="5" stopIfTrue="1" operator="equal">
      <formula>-2</formula>
    </cfRule>
    <cfRule type="cellIs" dxfId="7" priority="6" stopIfTrue="1" operator="equal">
      <formula>-1</formula>
    </cfRule>
  </conditionalFormatting>
  <conditionalFormatting sqref="D36">
    <cfRule type="cellIs" dxfId="6" priority="3" stopIfTrue="1" operator="equal">
      <formula>-2</formula>
    </cfRule>
    <cfRule type="cellIs" dxfId="5" priority="4" stopIfTrue="1" operator="equal">
      <formula>-1</formula>
    </cfRule>
  </conditionalFormatting>
  <conditionalFormatting sqref="D11">
    <cfRule type="cellIs" dxfId="4" priority="1" stopIfTrue="1" operator="equal">
      <formula>-2</formula>
    </cfRule>
    <cfRule type="cellIs" dxfId="3" priority="2" stopIfTrue="1" operator="equal">
      <formula>-1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3B47-DCEE-4C75-8255-E9545738F643}">
  <dimension ref="A1:AB116"/>
  <sheetViews>
    <sheetView zoomScaleNormal="100" workbookViewId="0">
      <selection sqref="A1:Y1"/>
    </sheetView>
  </sheetViews>
  <sheetFormatPr baseColWidth="10" defaultRowHeight="15" x14ac:dyDescent="0.25"/>
  <cols>
    <col min="1" max="2" width="20.7109375" customWidth="1"/>
    <col min="3" max="3" width="10.7109375" customWidth="1"/>
    <col min="4" max="4" width="12.28515625" customWidth="1"/>
    <col min="5" max="5" width="20.7109375" customWidth="1"/>
    <col min="6" max="6" width="19.42578125" customWidth="1"/>
    <col min="7" max="25" width="10.7109375" customWidth="1"/>
    <col min="26" max="27" width="20.7109375" customWidth="1"/>
    <col min="28" max="28" width="60.7109375" customWidth="1"/>
  </cols>
  <sheetData>
    <row r="1" spans="1:28" ht="20.100000000000001" customHeight="1" x14ac:dyDescent="0.25">
      <c r="A1" s="532" t="s">
        <v>1118</v>
      </c>
      <c r="B1" s="532"/>
      <c r="C1" s="532"/>
      <c r="D1" s="532"/>
      <c r="E1" s="532"/>
      <c r="F1" s="532"/>
      <c r="G1" s="532"/>
      <c r="H1" s="532"/>
      <c r="I1" s="532"/>
      <c r="J1" s="532"/>
      <c r="K1" s="532"/>
      <c r="L1" s="532"/>
      <c r="M1" s="532"/>
      <c r="N1" s="532"/>
      <c r="O1" s="532"/>
      <c r="P1" s="532"/>
      <c r="Q1" s="532"/>
      <c r="R1" s="532"/>
      <c r="S1" s="532"/>
      <c r="T1" s="532"/>
      <c r="U1" s="532"/>
      <c r="V1" s="532"/>
      <c r="W1" s="532"/>
      <c r="X1" s="532"/>
      <c r="Y1" s="532"/>
    </row>
    <row r="2" spans="1:28" ht="20.100000000000001" customHeight="1" x14ac:dyDescent="0.25">
      <c r="A2" s="316"/>
      <c r="B2" s="317"/>
      <c r="C2" s="317"/>
      <c r="D2" s="317"/>
      <c r="E2" s="317"/>
      <c r="F2" s="317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318"/>
    </row>
    <row r="3" spans="1:28" ht="20.100000000000001" customHeight="1" x14ac:dyDescent="0.25">
      <c r="A3" s="319"/>
      <c r="B3" s="320"/>
      <c r="C3" s="320"/>
      <c r="D3" s="320"/>
      <c r="E3" s="320"/>
      <c r="F3" s="320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63"/>
    </row>
    <row r="4" spans="1:28" ht="20.100000000000001" customHeight="1" thickBot="1" x14ac:dyDescent="0.3">
      <c r="A4" s="542" t="s">
        <v>766</v>
      </c>
      <c r="B4" s="543"/>
      <c r="C4" s="321"/>
      <c r="D4" s="321"/>
      <c r="E4" s="321"/>
      <c r="F4" s="321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56"/>
    </row>
    <row r="5" spans="1:28" ht="30" customHeight="1" thickBot="1" x14ac:dyDescent="0.3">
      <c r="A5" s="322"/>
      <c r="B5" s="323"/>
      <c r="C5" s="323"/>
      <c r="D5" s="323"/>
      <c r="E5" s="323"/>
      <c r="F5" s="324"/>
      <c r="G5" s="533" t="s">
        <v>1008</v>
      </c>
      <c r="H5" s="534"/>
      <c r="I5" s="534"/>
      <c r="J5" s="534"/>
      <c r="K5" s="534"/>
      <c r="L5" s="534"/>
      <c r="M5" s="534"/>
      <c r="N5" s="534"/>
      <c r="O5" s="534"/>
      <c r="P5" s="535"/>
      <c r="Q5" s="533" t="s">
        <v>1009</v>
      </c>
      <c r="R5" s="534"/>
      <c r="S5" s="534"/>
      <c r="T5" s="534"/>
      <c r="U5" s="534"/>
      <c r="V5" s="534"/>
      <c r="W5" s="534"/>
      <c r="X5" s="534"/>
      <c r="Y5" s="535"/>
    </row>
    <row r="6" spans="1:28" ht="30" customHeight="1" thickBot="1" x14ac:dyDescent="0.3">
      <c r="A6" s="325"/>
      <c r="B6" s="326"/>
      <c r="C6" s="326"/>
      <c r="D6" s="326"/>
      <c r="E6" s="326"/>
      <c r="F6" s="327"/>
      <c r="G6" s="536" t="s">
        <v>1010</v>
      </c>
      <c r="H6" s="537"/>
      <c r="I6" s="537"/>
      <c r="J6" s="537"/>
      <c r="K6" s="538"/>
      <c r="L6" s="539" t="s">
        <v>1011</v>
      </c>
      <c r="M6" s="540"/>
      <c r="N6" s="540"/>
      <c r="O6" s="540"/>
      <c r="P6" s="541"/>
      <c r="Q6" s="536" t="s">
        <v>1012</v>
      </c>
      <c r="R6" s="537"/>
      <c r="S6" s="538"/>
      <c r="T6" s="536" t="s">
        <v>1010</v>
      </c>
      <c r="U6" s="537"/>
      <c r="V6" s="538"/>
      <c r="W6" s="536" t="s">
        <v>1013</v>
      </c>
      <c r="X6" s="537"/>
      <c r="Y6" s="538"/>
    </row>
    <row r="7" spans="1:28" ht="30" customHeight="1" thickBot="1" x14ac:dyDescent="0.3">
      <c r="A7" s="386" t="s">
        <v>1017</v>
      </c>
      <c r="B7" s="386" t="s">
        <v>571</v>
      </c>
      <c r="C7" s="386" t="s">
        <v>754</v>
      </c>
      <c r="D7" s="387" t="s">
        <v>1019</v>
      </c>
      <c r="E7" s="387" t="s">
        <v>1018</v>
      </c>
      <c r="F7" s="388" t="s">
        <v>1020</v>
      </c>
      <c r="G7" s="380" t="s">
        <v>758</v>
      </c>
      <c r="H7" s="381" t="s">
        <v>759</v>
      </c>
      <c r="I7" s="381" t="s">
        <v>760</v>
      </c>
      <c r="J7" s="381" t="s">
        <v>761</v>
      </c>
      <c r="K7" s="382" t="s">
        <v>762</v>
      </c>
      <c r="L7" s="383" t="s">
        <v>764</v>
      </c>
      <c r="M7" s="384" t="s">
        <v>770</v>
      </c>
      <c r="N7" s="384" t="s">
        <v>763</v>
      </c>
      <c r="O7" s="384" t="s">
        <v>774</v>
      </c>
      <c r="P7" s="385" t="s">
        <v>1014</v>
      </c>
      <c r="Q7" s="380" t="s">
        <v>1015</v>
      </c>
      <c r="R7" s="381" t="s">
        <v>1016</v>
      </c>
      <c r="S7" s="382" t="s">
        <v>1066</v>
      </c>
      <c r="T7" s="380" t="s">
        <v>1067</v>
      </c>
      <c r="U7" s="381" t="s">
        <v>1068</v>
      </c>
      <c r="V7" s="382" t="s">
        <v>1069</v>
      </c>
      <c r="W7" s="380" t="s">
        <v>1070</v>
      </c>
      <c r="X7" s="381" t="s">
        <v>1071</v>
      </c>
      <c r="Y7" s="382" t="s">
        <v>1072</v>
      </c>
      <c r="Z7" s="389" t="s">
        <v>1007</v>
      </c>
      <c r="AA7" s="390" t="s">
        <v>767</v>
      </c>
      <c r="AB7" s="391" t="s">
        <v>629</v>
      </c>
    </row>
    <row r="8" spans="1:28" x14ac:dyDescent="0.25">
      <c r="A8" s="448" t="s">
        <v>572</v>
      </c>
      <c r="B8" s="133"/>
      <c r="C8" s="133" t="s">
        <v>0</v>
      </c>
      <c r="D8" s="133" t="s">
        <v>811</v>
      </c>
      <c r="E8" s="133" t="s">
        <v>812</v>
      </c>
      <c r="F8" s="134">
        <v>224809</v>
      </c>
      <c r="G8" s="83">
        <v>9700</v>
      </c>
      <c r="H8" s="83">
        <v>700</v>
      </c>
      <c r="I8" s="83">
        <v>0</v>
      </c>
      <c r="J8" s="83">
        <v>0</v>
      </c>
      <c r="K8" s="392">
        <v>0</v>
      </c>
      <c r="L8" s="393">
        <v>300</v>
      </c>
      <c r="M8" s="83">
        <v>200</v>
      </c>
      <c r="N8" s="83">
        <v>0</v>
      </c>
      <c r="O8" s="83">
        <v>0</v>
      </c>
      <c r="P8" s="392">
        <v>0</v>
      </c>
      <c r="Q8" s="393">
        <v>87.28</v>
      </c>
      <c r="R8" s="83">
        <v>14.62</v>
      </c>
      <c r="S8" s="392">
        <v>2.52</v>
      </c>
      <c r="T8" s="393">
        <v>10800</v>
      </c>
      <c r="U8" s="83">
        <v>0</v>
      </c>
      <c r="V8" s="392">
        <v>0</v>
      </c>
      <c r="W8" s="393">
        <v>5400</v>
      </c>
      <c r="X8" s="83">
        <v>0</v>
      </c>
      <c r="Y8" s="392">
        <v>0</v>
      </c>
      <c r="Z8" s="394"/>
      <c r="AA8" s="83"/>
      <c r="AB8" s="363" t="s">
        <v>684</v>
      </c>
    </row>
    <row r="9" spans="1:28" x14ac:dyDescent="0.25">
      <c r="A9" s="375" t="s">
        <v>573</v>
      </c>
      <c r="B9" s="130" t="s">
        <v>605</v>
      </c>
      <c r="C9" s="130" t="s">
        <v>0</v>
      </c>
      <c r="D9" s="130" t="s">
        <v>814</v>
      </c>
      <c r="E9" s="130" t="s">
        <v>815</v>
      </c>
      <c r="F9" s="135">
        <v>253257</v>
      </c>
      <c r="G9" s="118">
        <v>48100</v>
      </c>
      <c r="H9" s="118">
        <v>12000</v>
      </c>
      <c r="I9" s="118">
        <v>4500</v>
      </c>
      <c r="J9" s="118">
        <v>400</v>
      </c>
      <c r="K9" s="395">
        <v>0</v>
      </c>
      <c r="L9" s="396">
        <v>18600</v>
      </c>
      <c r="M9" s="118">
        <v>6300</v>
      </c>
      <c r="N9" s="118">
        <v>600</v>
      </c>
      <c r="O9" s="118">
        <v>100</v>
      </c>
      <c r="P9" s="395">
        <v>0</v>
      </c>
      <c r="Q9" s="396">
        <v>77</v>
      </c>
      <c r="R9" s="118">
        <v>13</v>
      </c>
      <c r="S9" s="395">
        <v>2</v>
      </c>
      <c r="T9" s="396">
        <v>65000</v>
      </c>
      <c r="U9" s="118">
        <v>4900</v>
      </c>
      <c r="V9" s="395">
        <v>0</v>
      </c>
      <c r="W9" s="396">
        <v>27200</v>
      </c>
      <c r="X9" s="118">
        <v>2000</v>
      </c>
      <c r="Y9" s="395">
        <v>0</v>
      </c>
      <c r="Z9" s="111"/>
      <c r="AA9" s="403"/>
      <c r="AB9" s="397" t="s">
        <v>685</v>
      </c>
    </row>
    <row r="10" spans="1:28" x14ac:dyDescent="0.25">
      <c r="A10" s="375" t="s">
        <v>573</v>
      </c>
      <c r="B10" s="130" t="s">
        <v>606</v>
      </c>
      <c r="C10" s="130" t="s">
        <v>0</v>
      </c>
      <c r="D10" s="131">
        <v>-1</v>
      </c>
      <c r="E10" s="131">
        <v>-1</v>
      </c>
      <c r="F10" s="136">
        <v>-1</v>
      </c>
      <c r="G10" s="118">
        <v>-1</v>
      </c>
      <c r="H10" s="118">
        <v>-1</v>
      </c>
      <c r="I10" s="118">
        <v>-1</v>
      </c>
      <c r="J10" s="118">
        <v>-1</v>
      </c>
      <c r="K10" s="395">
        <v>-1</v>
      </c>
      <c r="L10" s="396">
        <v>-1</v>
      </c>
      <c r="M10" s="118">
        <v>-1</v>
      </c>
      <c r="N10" s="118">
        <v>-1</v>
      </c>
      <c r="O10" s="118">
        <v>-1</v>
      </c>
      <c r="P10" s="395">
        <v>-1</v>
      </c>
      <c r="Q10" s="396">
        <v>-1</v>
      </c>
      <c r="R10" s="118">
        <v>-1</v>
      </c>
      <c r="S10" s="395">
        <v>-1</v>
      </c>
      <c r="T10" s="396">
        <v>-1</v>
      </c>
      <c r="U10" s="118">
        <v>-1</v>
      </c>
      <c r="V10" s="395">
        <v>-1</v>
      </c>
      <c r="W10" s="396">
        <v>-1</v>
      </c>
      <c r="X10" s="118">
        <v>-1</v>
      </c>
      <c r="Y10" s="395">
        <v>-1</v>
      </c>
      <c r="Z10" s="111"/>
      <c r="AA10" s="403"/>
      <c r="AB10" s="397" t="s">
        <v>5</v>
      </c>
    </row>
    <row r="11" spans="1:28" x14ac:dyDescent="0.25">
      <c r="A11" s="375" t="s">
        <v>574</v>
      </c>
      <c r="B11" s="130"/>
      <c r="C11" s="130" t="s">
        <v>0</v>
      </c>
      <c r="D11" s="131">
        <v>-1</v>
      </c>
      <c r="E11" s="131">
        <v>-1</v>
      </c>
      <c r="F11" s="136">
        <v>-1</v>
      </c>
      <c r="G11" s="118">
        <v>-1</v>
      </c>
      <c r="H11" s="118">
        <v>-1</v>
      </c>
      <c r="I11" s="118">
        <v>-1</v>
      </c>
      <c r="J11" s="118">
        <v>-1</v>
      </c>
      <c r="K11" s="395">
        <v>-1</v>
      </c>
      <c r="L11" s="396">
        <v>-1</v>
      </c>
      <c r="M11" s="118">
        <v>-1</v>
      </c>
      <c r="N11" s="118">
        <v>-1</v>
      </c>
      <c r="O11" s="118">
        <v>-1</v>
      </c>
      <c r="P11" s="395">
        <v>-1</v>
      </c>
      <c r="Q11" s="396">
        <v>-1</v>
      </c>
      <c r="R11" s="118">
        <v>-1</v>
      </c>
      <c r="S11" s="395">
        <v>-1</v>
      </c>
      <c r="T11" s="396">
        <v>-1</v>
      </c>
      <c r="U11" s="118">
        <v>-1</v>
      </c>
      <c r="V11" s="395">
        <v>-1</v>
      </c>
      <c r="W11" s="396">
        <v>-1</v>
      </c>
      <c r="X11" s="118">
        <v>-1</v>
      </c>
      <c r="Y11" s="395">
        <v>-1</v>
      </c>
      <c r="Z11" s="111"/>
      <c r="AA11" s="403"/>
      <c r="AB11" s="397" t="s">
        <v>5</v>
      </c>
    </row>
    <row r="12" spans="1:28" x14ac:dyDescent="0.25">
      <c r="A12" s="376" t="s">
        <v>586</v>
      </c>
      <c r="B12" s="130"/>
      <c r="C12" s="130" t="s">
        <v>0</v>
      </c>
      <c r="D12" s="131">
        <v>-1</v>
      </c>
      <c r="E12" s="131">
        <v>-1</v>
      </c>
      <c r="F12" s="136">
        <v>-1</v>
      </c>
      <c r="G12" s="118">
        <v>-1</v>
      </c>
      <c r="H12" s="118">
        <v>-1</v>
      </c>
      <c r="I12" s="118">
        <v>-1</v>
      </c>
      <c r="J12" s="118">
        <v>-1</v>
      </c>
      <c r="K12" s="395">
        <v>-1</v>
      </c>
      <c r="L12" s="396">
        <v>-1</v>
      </c>
      <c r="M12" s="118">
        <v>-1</v>
      </c>
      <c r="N12" s="118">
        <v>-1</v>
      </c>
      <c r="O12" s="118">
        <v>-1</v>
      </c>
      <c r="P12" s="395">
        <v>-1</v>
      </c>
      <c r="Q12" s="396">
        <v>-1</v>
      </c>
      <c r="R12" s="118">
        <v>-1</v>
      </c>
      <c r="S12" s="395">
        <v>-1</v>
      </c>
      <c r="T12" s="396">
        <v>-1</v>
      </c>
      <c r="U12" s="118">
        <v>-1</v>
      </c>
      <c r="V12" s="395">
        <v>-1</v>
      </c>
      <c r="W12" s="396">
        <v>-1</v>
      </c>
      <c r="X12" s="118">
        <v>-1</v>
      </c>
      <c r="Y12" s="395">
        <v>-1</v>
      </c>
      <c r="Z12" s="111"/>
      <c r="AA12" s="403"/>
      <c r="AB12" s="397" t="s">
        <v>715</v>
      </c>
    </row>
    <row r="13" spans="1:28" x14ac:dyDescent="0.25">
      <c r="A13" s="376" t="s">
        <v>576</v>
      </c>
      <c r="B13" s="130"/>
      <c r="C13" s="130" t="s">
        <v>0</v>
      </c>
      <c r="D13" s="131">
        <v>-1</v>
      </c>
      <c r="E13" s="131">
        <v>-1</v>
      </c>
      <c r="F13" s="136">
        <v>-1</v>
      </c>
      <c r="G13" s="118">
        <v>-1</v>
      </c>
      <c r="H13" s="118">
        <v>-1</v>
      </c>
      <c r="I13" s="118">
        <v>-1</v>
      </c>
      <c r="J13" s="118">
        <v>-1</v>
      </c>
      <c r="K13" s="395">
        <v>-1</v>
      </c>
      <c r="L13" s="396">
        <v>-1</v>
      </c>
      <c r="M13" s="118">
        <v>-1</v>
      </c>
      <c r="N13" s="118">
        <v>-1</v>
      </c>
      <c r="O13" s="118">
        <v>-1</v>
      </c>
      <c r="P13" s="395">
        <v>-1</v>
      </c>
      <c r="Q13" s="396">
        <v>-1</v>
      </c>
      <c r="R13" s="118">
        <v>-1</v>
      </c>
      <c r="S13" s="395">
        <v>-1</v>
      </c>
      <c r="T13" s="396">
        <v>-1</v>
      </c>
      <c r="U13" s="118">
        <v>-1</v>
      </c>
      <c r="V13" s="395">
        <v>-1</v>
      </c>
      <c r="W13" s="396">
        <v>-1</v>
      </c>
      <c r="X13" s="118">
        <v>-1</v>
      </c>
      <c r="Y13" s="395">
        <v>-1</v>
      </c>
      <c r="Z13" s="111"/>
      <c r="AA13" s="403"/>
      <c r="AB13" s="397" t="s">
        <v>5</v>
      </c>
    </row>
    <row r="14" spans="1:28" x14ac:dyDescent="0.25">
      <c r="A14" s="376" t="s">
        <v>577</v>
      </c>
      <c r="B14" s="130"/>
      <c r="C14" s="130" t="s">
        <v>0</v>
      </c>
      <c r="D14" s="130" t="s">
        <v>825</v>
      </c>
      <c r="E14" s="130" t="s">
        <v>826</v>
      </c>
      <c r="F14" s="135">
        <v>174662</v>
      </c>
      <c r="G14" s="118">
        <v>1100</v>
      </c>
      <c r="H14" s="118">
        <v>0</v>
      </c>
      <c r="I14" s="118">
        <v>0</v>
      </c>
      <c r="J14" s="118">
        <v>0</v>
      </c>
      <c r="K14" s="395">
        <v>0</v>
      </c>
      <c r="L14" s="396">
        <v>0</v>
      </c>
      <c r="M14" s="118">
        <v>0</v>
      </c>
      <c r="N14" s="118">
        <v>0</v>
      </c>
      <c r="O14" s="118">
        <v>0</v>
      </c>
      <c r="P14" s="395">
        <v>0</v>
      </c>
      <c r="Q14" s="396">
        <v>57</v>
      </c>
      <c r="R14" s="118">
        <v>9</v>
      </c>
      <c r="S14" s="395">
        <v>2</v>
      </c>
      <c r="T14" s="396">
        <v>9500</v>
      </c>
      <c r="U14" s="118">
        <v>600</v>
      </c>
      <c r="V14" s="395">
        <v>0</v>
      </c>
      <c r="W14" s="396">
        <v>2400</v>
      </c>
      <c r="X14" s="118">
        <v>200</v>
      </c>
      <c r="Y14" s="395">
        <v>0</v>
      </c>
      <c r="Z14" s="111"/>
      <c r="AA14" s="403"/>
      <c r="AB14" s="397" t="s">
        <v>689</v>
      </c>
    </row>
    <row r="15" spans="1:28" x14ac:dyDescent="0.25">
      <c r="A15" s="376" t="s">
        <v>579</v>
      </c>
      <c r="B15" s="130"/>
      <c r="C15" s="130" t="s">
        <v>0</v>
      </c>
      <c r="D15" s="130" t="s">
        <v>851</v>
      </c>
      <c r="E15" s="130" t="s">
        <v>852</v>
      </c>
      <c r="F15" s="135">
        <v>258356</v>
      </c>
      <c r="G15" s="118">
        <v>200</v>
      </c>
      <c r="H15" s="118">
        <v>300</v>
      </c>
      <c r="I15" s="118">
        <v>100</v>
      </c>
      <c r="J15" s="118">
        <v>0</v>
      </c>
      <c r="K15" s="395">
        <v>0</v>
      </c>
      <c r="L15" s="396">
        <v>200</v>
      </c>
      <c r="M15" s="118">
        <v>300</v>
      </c>
      <c r="N15" s="118">
        <v>0</v>
      </c>
      <c r="O15" s="118">
        <v>0</v>
      </c>
      <c r="P15" s="395">
        <v>0</v>
      </c>
      <c r="Q15" s="396">
        <v>30.062999999999999</v>
      </c>
      <c r="R15" s="118">
        <v>11.278</v>
      </c>
      <c r="S15" s="395">
        <v>2.286</v>
      </c>
      <c r="T15" s="396">
        <v>3800</v>
      </c>
      <c r="U15" s="118">
        <v>300</v>
      </c>
      <c r="V15" s="395">
        <v>0</v>
      </c>
      <c r="W15" s="396">
        <v>1800</v>
      </c>
      <c r="X15" s="118">
        <v>100</v>
      </c>
      <c r="Y15" s="395">
        <v>0</v>
      </c>
      <c r="Z15" s="111" t="s">
        <v>1085</v>
      </c>
      <c r="AA15" s="403"/>
      <c r="AB15" s="397" t="s">
        <v>706</v>
      </c>
    </row>
    <row r="16" spans="1:28" x14ac:dyDescent="0.25">
      <c r="A16" s="376" t="s">
        <v>579</v>
      </c>
      <c r="B16" s="130"/>
      <c r="C16" s="130" t="s">
        <v>0</v>
      </c>
      <c r="D16" s="130" t="s">
        <v>853</v>
      </c>
      <c r="E16" s="130" t="s">
        <v>854</v>
      </c>
      <c r="F16" s="135">
        <v>68217</v>
      </c>
      <c r="G16" s="118">
        <v>0</v>
      </c>
      <c r="H16" s="118">
        <v>0</v>
      </c>
      <c r="I16" s="118">
        <v>0</v>
      </c>
      <c r="J16" s="118">
        <v>0</v>
      </c>
      <c r="K16" s="395">
        <v>0</v>
      </c>
      <c r="L16" s="396">
        <v>0</v>
      </c>
      <c r="M16" s="118">
        <v>0</v>
      </c>
      <c r="N16" s="118">
        <v>0</v>
      </c>
      <c r="O16" s="118">
        <v>0</v>
      </c>
      <c r="P16" s="395">
        <v>0</v>
      </c>
      <c r="Q16" s="396">
        <v>3.407</v>
      </c>
      <c r="R16" s="118">
        <v>0.58899999999999997</v>
      </c>
      <c r="S16" s="395">
        <v>0.05</v>
      </c>
      <c r="T16" s="396">
        <v>0</v>
      </c>
      <c r="U16" s="118">
        <v>0</v>
      </c>
      <c r="V16" s="395">
        <v>0</v>
      </c>
      <c r="W16" s="396">
        <v>0</v>
      </c>
      <c r="X16" s="118">
        <v>0</v>
      </c>
      <c r="Y16" s="395">
        <v>0</v>
      </c>
      <c r="Z16" s="111"/>
      <c r="AA16" s="403"/>
      <c r="AB16" s="397" t="s">
        <v>706</v>
      </c>
    </row>
    <row r="17" spans="1:28" x14ac:dyDescent="0.25">
      <c r="A17" s="376" t="s">
        <v>579</v>
      </c>
      <c r="B17" s="130"/>
      <c r="C17" s="130" t="s">
        <v>0</v>
      </c>
      <c r="D17" s="130" t="s">
        <v>855</v>
      </c>
      <c r="E17" s="130" t="s">
        <v>856</v>
      </c>
      <c r="F17" s="135">
        <v>57225</v>
      </c>
      <c r="G17" s="118">
        <v>100</v>
      </c>
      <c r="H17" s="118">
        <v>0</v>
      </c>
      <c r="I17" s="118">
        <v>0</v>
      </c>
      <c r="J17" s="118">
        <v>0</v>
      </c>
      <c r="K17" s="395">
        <v>0</v>
      </c>
      <c r="L17" s="396">
        <v>0</v>
      </c>
      <c r="M17" s="118">
        <v>0</v>
      </c>
      <c r="N17" s="118">
        <v>0</v>
      </c>
      <c r="O17" s="118">
        <v>0</v>
      </c>
      <c r="P17" s="395">
        <v>0</v>
      </c>
      <c r="Q17" s="396">
        <v>14</v>
      </c>
      <c r="R17" s="118">
        <v>2</v>
      </c>
      <c r="S17" s="395">
        <v>0</v>
      </c>
      <c r="T17" s="396">
        <v>100</v>
      </c>
      <c r="U17" s="118">
        <v>0</v>
      </c>
      <c r="V17" s="395">
        <v>0</v>
      </c>
      <c r="W17" s="396">
        <v>0</v>
      </c>
      <c r="X17" s="118">
        <v>0</v>
      </c>
      <c r="Y17" s="395">
        <v>0</v>
      </c>
      <c r="Z17" s="111" t="s">
        <v>1085</v>
      </c>
      <c r="AA17" s="403"/>
      <c r="AB17" s="397" t="s">
        <v>706</v>
      </c>
    </row>
    <row r="18" spans="1:28" x14ac:dyDescent="0.25">
      <c r="A18" s="376" t="s">
        <v>580</v>
      </c>
      <c r="B18" s="130"/>
      <c r="C18" s="130" t="s">
        <v>0</v>
      </c>
      <c r="D18" s="130" t="s">
        <v>857</v>
      </c>
      <c r="E18" s="130" t="s">
        <v>858</v>
      </c>
      <c r="F18" s="135">
        <v>50000</v>
      </c>
      <c r="G18" s="118">
        <v>-2</v>
      </c>
      <c r="H18" s="118">
        <v>-2</v>
      </c>
      <c r="I18" s="118">
        <v>-2</v>
      </c>
      <c r="J18" s="118">
        <v>-2</v>
      </c>
      <c r="K18" s="395">
        <v>-2</v>
      </c>
      <c r="L18" s="396">
        <v>-2</v>
      </c>
      <c r="M18" s="118">
        <v>-2</v>
      </c>
      <c r="N18" s="118">
        <v>-2</v>
      </c>
      <c r="O18" s="118">
        <v>-2</v>
      </c>
      <c r="P18" s="395">
        <v>-2</v>
      </c>
      <c r="Q18" s="396">
        <v>3</v>
      </c>
      <c r="R18" s="118">
        <v>1</v>
      </c>
      <c r="S18" s="395">
        <v>0</v>
      </c>
      <c r="T18" s="396">
        <v>0</v>
      </c>
      <c r="U18" s="118">
        <v>0</v>
      </c>
      <c r="V18" s="395">
        <v>0</v>
      </c>
      <c r="W18" s="396">
        <v>0</v>
      </c>
      <c r="X18" s="118">
        <v>0</v>
      </c>
      <c r="Y18" s="395">
        <v>0</v>
      </c>
      <c r="Z18" s="111"/>
      <c r="AA18" s="403"/>
      <c r="AB18" s="397" t="s">
        <v>782</v>
      </c>
    </row>
    <row r="19" spans="1:28" x14ac:dyDescent="0.25">
      <c r="A19" s="376" t="s">
        <v>582</v>
      </c>
      <c r="B19" s="130"/>
      <c r="C19" s="130" t="s">
        <v>0</v>
      </c>
      <c r="D19" s="130" t="s">
        <v>883</v>
      </c>
      <c r="E19" s="130" t="s">
        <v>884</v>
      </c>
      <c r="F19" s="135">
        <v>185000</v>
      </c>
      <c r="G19" s="118">
        <v>12100</v>
      </c>
      <c r="H19" s="118">
        <v>1800</v>
      </c>
      <c r="I19" s="118">
        <v>100</v>
      </c>
      <c r="J19" s="118">
        <v>0</v>
      </c>
      <c r="K19" s="395">
        <v>0</v>
      </c>
      <c r="L19" s="396">
        <v>3400</v>
      </c>
      <c r="M19" s="118">
        <v>300</v>
      </c>
      <c r="N19" s="118">
        <v>0</v>
      </c>
      <c r="O19" s="118">
        <v>0</v>
      </c>
      <c r="P19" s="395">
        <v>0</v>
      </c>
      <c r="Q19" s="396">
        <v>63.7</v>
      </c>
      <c r="R19" s="118">
        <v>8.8000000000000007</v>
      </c>
      <c r="S19" s="395">
        <v>3.4</v>
      </c>
      <c r="T19" s="396">
        <v>14000</v>
      </c>
      <c r="U19" s="118">
        <v>100</v>
      </c>
      <c r="V19" s="395">
        <v>0</v>
      </c>
      <c r="W19" s="396">
        <v>-1</v>
      </c>
      <c r="X19" s="118">
        <v>-1</v>
      </c>
      <c r="Y19" s="395">
        <v>-1</v>
      </c>
      <c r="Z19" s="111"/>
      <c r="AA19" s="403"/>
      <c r="AB19" s="397" t="s">
        <v>782</v>
      </c>
    </row>
    <row r="20" spans="1:28" x14ac:dyDescent="0.25">
      <c r="A20" s="376" t="s">
        <v>582</v>
      </c>
      <c r="B20" s="130"/>
      <c r="C20" s="130" t="s">
        <v>0</v>
      </c>
      <c r="D20" s="130" t="s">
        <v>887</v>
      </c>
      <c r="E20" s="130" t="s">
        <v>888</v>
      </c>
      <c r="F20" s="135">
        <v>42000</v>
      </c>
      <c r="G20" s="118">
        <v>-2</v>
      </c>
      <c r="H20" s="118">
        <v>-2</v>
      </c>
      <c r="I20" s="118">
        <v>-2</v>
      </c>
      <c r="J20" s="118">
        <v>-2</v>
      </c>
      <c r="K20" s="395">
        <v>-2</v>
      </c>
      <c r="L20" s="396">
        <v>-2</v>
      </c>
      <c r="M20" s="118">
        <v>-2</v>
      </c>
      <c r="N20" s="118">
        <v>-2</v>
      </c>
      <c r="O20" s="118">
        <v>-2</v>
      </c>
      <c r="P20" s="395">
        <v>-2</v>
      </c>
      <c r="Q20" s="396">
        <v>-2</v>
      </c>
      <c r="R20" s="118">
        <v>-2</v>
      </c>
      <c r="S20" s="395">
        <v>-2</v>
      </c>
      <c r="T20" s="396">
        <v>-2</v>
      </c>
      <c r="U20" s="118">
        <v>-2</v>
      </c>
      <c r="V20" s="395">
        <v>-2</v>
      </c>
      <c r="W20" s="396">
        <v>-2</v>
      </c>
      <c r="X20" s="118">
        <v>-2</v>
      </c>
      <c r="Y20" s="395">
        <v>-2</v>
      </c>
      <c r="Z20" s="111"/>
      <c r="AA20" s="403"/>
      <c r="AB20" s="397">
        <v>-2</v>
      </c>
    </row>
    <row r="21" spans="1:28" x14ac:dyDescent="0.25">
      <c r="A21" s="376" t="s">
        <v>582</v>
      </c>
      <c r="B21" s="130"/>
      <c r="C21" s="130" t="s">
        <v>0</v>
      </c>
      <c r="D21" s="130" t="s">
        <v>885</v>
      </c>
      <c r="E21" s="130" t="s">
        <v>886</v>
      </c>
      <c r="F21" s="135">
        <v>22000</v>
      </c>
      <c r="G21" s="118">
        <v>-2</v>
      </c>
      <c r="H21" s="118">
        <v>-2</v>
      </c>
      <c r="I21" s="118">
        <v>-2</v>
      </c>
      <c r="J21" s="118">
        <v>-2</v>
      </c>
      <c r="K21" s="395">
        <v>-2</v>
      </c>
      <c r="L21" s="396">
        <v>-2</v>
      </c>
      <c r="M21" s="118">
        <v>-2</v>
      </c>
      <c r="N21" s="118">
        <v>-2</v>
      </c>
      <c r="O21" s="118">
        <v>-2</v>
      </c>
      <c r="P21" s="395">
        <v>-2</v>
      </c>
      <c r="Q21" s="396">
        <v>-2</v>
      </c>
      <c r="R21" s="118">
        <v>-2</v>
      </c>
      <c r="S21" s="395">
        <v>-2</v>
      </c>
      <c r="T21" s="396">
        <v>-2</v>
      </c>
      <c r="U21" s="118">
        <v>-2</v>
      </c>
      <c r="V21" s="395">
        <v>-2</v>
      </c>
      <c r="W21" s="396">
        <v>-2</v>
      </c>
      <c r="X21" s="118">
        <v>-2</v>
      </c>
      <c r="Y21" s="395">
        <v>-2</v>
      </c>
      <c r="Z21" s="111"/>
      <c r="AA21" s="403"/>
      <c r="AB21" s="397">
        <v>-2</v>
      </c>
    </row>
    <row r="22" spans="1:28" x14ac:dyDescent="0.25">
      <c r="A22" s="376" t="s">
        <v>583</v>
      </c>
      <c r="B22" s="130"/>
      <c r="C22" s="130" t="s">
        <v>0</v>
      </c>
      <c r="D22" s="130" t="s">
        <v>898</v>
      </c>
      <c r="E22" s="130" t="s">
        <v>899</v>
      </c>
      <c r="F22" s="135">
        <v>516398</v>
      </c>
      <c r="G22" s="118">
        <v>-2</v>
      </c>
      <c r="H22" s="118">
        <v>-2</v>
      </c>
      <c r="I22" s="118">
        <v>-2</v>
      </c>
      <c r="J22" s="118">
        <v>-2</v>
      </c>
      <c r="K22" s="395">
        <v>-2</v>
      </c>
      <c r="L22" s="396">
        <v>-2</v>
      </c>
      <c r="M22" s="118">
        <v>-2</v>
      </c>
      <c r="N22" s="118">
        <v>-2</v>
      </c>
      <c r="O22" s="118">
        <v>-2</v>
      </c>
      <c r="P22" s="395">
        <v>-2</v>
      </c>
      <c r="Q22" s="396">
        <v>-2</v>
      </c>
      <c r="R22" s="118">
        <v>-2</v>
      </c>
      <c r="S22" s="395">
        <v>-2</v>
      </c>
      <c r="T22" s="396">
        <v>-2</v>
      </c>
      <c r="U22" s="118">
        <v>-2</v>
      </c>
      <c r="V22" s="395">
        <v>-2</v>
      </c>
      <c r="W22" s="396">
        <v>-2</v>
      </c>
      <c r="X22" s="118">
        <v>-2</v>
      </c>
      <c r="Y22" s="395">
        <v>-2</v>
      </c>
      <c r="Z22" s="111"/>
      <c r="AA22" s="403"/>
      <c r="AB22" s="397">
        <v>-2</v>
      </c>
    </row>
    <row r="23" spans="1:28" x14ac:dyDescent="0.25">
      <c r="A23" s="376" t="s">
        <v>583</v>
      </c>
      <c r="B23" s="130"/>
      <c r="C23" s="130" t="s">
        <v>0</v>
      </c>
      <c r="D23" s="130" t="s">
        <v>902</v>
      </c>
      <c r="E23" s="130" t="s">
        <v>903</v>
      </c>
      <c r="F23" s="135">
        <v>218760</v>
      </c>
      <c r="G23" s="118">
        <v>-2</v>
      </c>
      <c r="H23" s="118">
        <v>-2</v>
      </c>
      <c r="I23" s="118">
        <v>-2</v>
      </c>
      <c r="J23" s="118">
        <v>-2</v>
      </c>
      <c r="K23" s="395">
        <v>-2</v>
      </c>
      <c r="L23" s="396">
        <v>-2</v>
      </c>
      <c r="M23" s="118">
        <v>-2</v>
      </c>
      <c r="N23" s="118">
        <v>-2</v>
      </c>
      <c r="O23" s="118">
        <v>-2</v>
      </c>
      <c r="P23" s="395">
        <v>-2</v>
      </c>
      <c r="Q23" s="396">
        <v>-2</v>
      </c>
      <c r="R23" s="118">
        <v>-2</v>
      </c>
      <c r="S23" s="395">
        <v>-2</v>
      </c>
      <c r="T23" s="396">
        <v>-2</v>
      </c>
      <c r="U23" s="118">
        <v>-2</v>
      </c>
      <c r="V23" s="395">
        <v>-2</v>
      </c>
      <c r="W23" s="396">
        <v>-2</v>
      </c>
      <c r="X23" s="118">
        <v>-2</v>
      </c>
      <c r="Y23" s="395">
        <v>-2</v>
      </c>
      <c r="Z23" s="111"/>
      <c r="AA23" s="403"/>
      <c r="AB23" s="397">
        <v>-2</v>
      </c>
    </row>
    <row r="24" spans="1:28" x14ac:dyDescent="0.25">
      <c r="A24" s="376" t="s">
        <v>583</v>
      </c>
      <c r="B24" s="130"/>
      <c r="C24" s="130" t="s">
        <v>0</v>
      </c>
      <c r="D24" s="130" t="s">
        <v>896</v>
      </c>
      <c r="E24" s="130" t="s">
        <v>897</v>
      </c>
      <c r="F24" s="135">
        <v>164079</v>
      </c>
      <c r="G24" s="118">
        <v>-2</v>
      </c>
      <c r="H24" s="118">
        <v>-2</v>
      </c>
      <c r="I24" s="118">
        <v>-2</v>
      </c>
      <c r="J24" s="118">
        <v>-2</v>
      </c>
      <c r="K24" s="395">
        <v>-2</v>
      </c>
      <c r="L24" s="396">
        <v>-2</v>
      </c>
      <c r="M24" s="118">
        <v>-2</v>
      </c>
      <c r="N24" s="118">
        <v>-2</v>
      </c>
      <c r="O24" s="118">
        <v>-2</v>
      </c>
      <c r="P24" s="395">
        <v>-2</v>
      </c>
      <c r="Q24" s="396">
        <v>-2</v>
      </c>
      <c r="R24" s="118">
        <v>-2</v>
      </c>
      <c r="S24" s="395">
        <v>-2</v>
      </c>
      <c r="T24" s="396">
        <v>-2</v>
      </c>
      <c r="U24" s="118">
        <v>-2</v>
      </c>
      <c r="V24" s="395">
        <v>-2</v>
      </c>
      <c r="W24" s="396">
        <v>-2</v>
      </c>
      <c r="X24" s="118">
        <v>-2</v>
      </c>
      <c r="Y24" s="395">
        <v>-2</v>
      </c>
      <c r="Z24" s="111"/>
      <c r="AA24" s="403"/>
      <c r="AB24" s="397">
        <v>-2</v>
      </c>
    </row>
    <row r="25" spans="1:28" x14ac:dyDescent="0.25">
      <c r="A25" s="376" t="s">
        <v>583</v>
      </c>
      <c r="B25" s="130"/>
      <c r="C25" s="130" t="s">
        <v>0</v>
      </c>
      <c r="D25" s="130" t="s">
        <v>892</v>
      </c>
      <c r="E25" s="130" t="s">
        <v>893</v>
      </c>
      <c r="F25" s="135">
        <v>122273</v>
      </c>
      <c r="G25" s="118">
        <v>-2</v>
      </c>
      <c r="H25" s="118">
        <v>-2</v>
      </c>
      <c r="I25" s="118">
        <v>-2</v>
      </c>
      <c r="J25" s="118">
        <v>-2</v>
      </c>
      <c r="K25" s="395">
        <v>-2</v>
      </c>
      <c r="L25" s="396">
        <v>-2</v>
      </c>
      <c r="M25" s="118">
        <v>-2</v>
      </c>
      <c r="N25" s="118">
        <v>-2</v>
      </c>
      <c r="O25" s="118">
        <v>-2</v>
      </c>
      <c r="P25" s="395">
        <v>-2</v>
      </c>
      <c r="Q25" s="396">
        <v>-2</v>
      </c>
      <c r="R25" s="118">
        <v>-2</v>
      </c>
      <c r="S25" s="395">
        <v>-2</v>
      </c>
      <c r="T25" s="396">
        <v>-2</v>
      </c>
      <c r="U25" s="118">
        <v>-2</v>
      </c>
      <c r="V25" s="395">
        <v>-2</v>
      </c>
      <c r="W25" s="396">
        <v>-2</v>
      </c>
      <c r="X25" s="118">
        <v>-2</v>
      </c>
      <c r="Y25" s="395">
        <v>-2</v>
      </c>
      <c r="Z25" s="111"/>
      <c r="AA25" s="403"/>
      <c r="AB25" s="397">
        <v>-2</v>
      </c>
    </row>
    <row r="26" spans="1:28" x14ac:dyDescent="0.25">
      <c r="A26" s="376" t="s">
        <v>583</v>
      </c>
      <c r="B26" s="130"/>
      <c r="C26" s="130" t="s">
        <v>0</v>
      </c>
      <c r="D26" s="130" t="s">
        <v>894</v>
      </c>
      <c r="E26" s="130" t="s">
        <v>895</v>
      </c>
      <c r="F26" s="135">
        <v>96969</v>
      </c>
      <c r="G26" s="118">
        <v>-2</v>
      </c>
      <c r="H26" s="118">
        <v>-2</v>
      </c>
      <c r="I26" s="118">
        <v>-2</v>
      </c>
      <c r="J26" s="118">
        <v>-2</v>
      </c>
      <c r="K26" s="395">
        <v>-2</v>
      </c>
      <c r="L26" s="396">
        <v>-2</v>
      </c>
      <c r="M26" s="118">
        <v>-2</v>
      </c>
      <c r="N26" s="118">
        <v>-2</v>
      </c>
      <c r="O26" s="118">
        <v>-2</v>
      </c>
      <c r="P26" s="395">
        <v>-2</v>
      </c>
      <c r="Q26" s="396">
        <v>-2</v>
      </c>
      <c r="R26" s="118">
        <v>-2</v>
      </c>
      <c r="S26" s="395">
        <v>-2</v>
      </c>
      <c r="T26" s="396">
        <v>-2</v>
      </c>
      <c r="U26" s="118">
        <v>-2</v>
      </c>
      <c r="V26" s="395">
        <v>-2</v>
      </c>
      <c r="W26" s="396">
        <v>-2</v>
      </c>
      <c r="X26" s="118">
        <v>-2</v>
      </c>
      <c r="Y26" s="395">
        <v>-2</v>
      </c>
      <c r="Z26" s="111"/>
      <c r="AA26" s="403"/>
      <c r="AB26" s="397">
        <v>-2</v>
      </c>
    </row>
    <row r="27" spans="1:28" x14ac:dyDescent="0.25">
      <c r="A27" s="376" t="s">
        <v>583</v>
      </c>
      <c r="B27" s="130"/>
      <c r="C27" s="130" t="s">
        <v>0</v>
      </c>
      <c r="D27" s="130" t="s">
        <v>904</v>
      </c>
      <c r="E27" s="130" t="s">
        <v>905</v>
      </c>
      <c r="F27" s="135">
        <v>77282</v>
      </c>
      <c r="G27" s="118">
        <v>-2</v>
      </c>
      <c r="H27" s="118">
        <v>-2</v>
      </c>
      <c r="I27" s="118">
        <v>-2</v>
      </c>
      <c r="J27" s="118">
        <v>-2</v>
      </c>
      <c r="K27" s="395">
        <v>-2</v>
      </c>
      <c r="L27" s="396">
        <v>-2</v>
      </c>
      <c r="M27" s="118">
        <v>-2</v>
      </c>
      <c r="N27" s="118">
        <v>-2</v>
      </c>
      <c r="O27" s="118">
        <v>-2</v>
      </c>
      <c r="P27" s="395">
        <v>-2</v>
      </c>
      <c r="Q27" s="396">
        <v>-2</v>
      </c>
      <c r="R27" s="118">
        <v>-2</v>
      </c>
      <c r="S27" s="395">
        <v>-2</v>
      </c>
      <c r="T27" s="396">
        <v>-2</v>
      </c>
      <c r="U27" s="118">
        <v>-2</v>
      </c>
      <c r="V27" s="395">
        <v>-2</v>
      </c>
      <c r="W27" s="396">
        <v>-2</v>
      </c>
      <c r="X27" s="118">
        <v>-2</v>
      </c>
      <c r="Y27" s="395">
        <v>-2</v>
      </c>
      <c r="Z27" s="111"/>
      <c r="AA27" s="403"/>
      <c r="AB27" s="397">
        <v>-2</v>
      </c>
    </row>
    <row r="28" spans="1:28" x14ac:dyDescent="0.25">
      <c r="A28" s="376" t="s">
        <v>583</v>
      </c>
      <c r="B28" s="130"/>
      <c r="C28" s="130" t="s">
        <v>0</v>
      </c>
      <c r="D28" s="130" t="s">
        <v>822</v>
      </c>
      <c r="E28" s="130" t="s">
        <v>823</v>
      </c>
      <c r="F28" s="135">
        <v>66445</v>
      </c>
      <c r="G28" s="118">
        <v>-2</v>
      </c>
      <c r="H28" s="118">
        <v>-2</v>
      </c>
      <c r="I28" s="118">
        <v>-2</v>
      </c>
      <c r="J28" s="118">
        <v>-2</v>
      </c>
      <c r="K28" s="395">
        <v>-2</v>
      </c>
      <c r="L28" s="396">
        <v>-2</v>
      </c>
      <c r="M28" s="118">
        <v>-2</v>
      </c>
      <c r="N28" s="118">
        <v>-2</v>
      </c>
      <c r="O28" s="118">
        <v>-2</v>
      </c>
      <c r="P28" s="395">
        <v>-2</v>
      </c>
      <c r="Q28" s="396">
        <v>-2</v>
      </c>
      <c r="R28" s="118">
        <v>-2</v>
      </c>
      <c r="S28" s="395">
        <v>-2</v>
      </c>
      <c r="T28" s="396">
        <v>-2</v>
      </c>
      <c r="U28" s="118">
        <v>-2</v>
      </c>
      <c r="V28" s="395">
        <v>-2</v>
      </c>
      <c r="W28" s="396">
        <v>-2</v>
      </c>
      <c r="X28" s="118">
        <v>-2</v>
      </c>
      <c r="Y28" s="395">
        <v>-2</v>
      </c>
      <c r="Z28" s="111"/>
      <c r="AA28" s="403"/>
      <c r="AB28" s="397">
        <v>-2</v>
      </c>
    </row>
    <row r="29" spans="1:28" x14ac:dyDescent="0.25">
      <c r="A29" s="376" t="s">
        <v>583</v>
      </c>
      <c r="B29" s="130"/>
      <c r="C29" s="130" t="s">
        <v>0</v>
      </c>
      <c r="D29" s="130" t="s">
        <v>900</v>
      </c>
      <c r="E29" s="130" t="s">
        <v>901</v>
      </c>
      <c r="F29" s="135">
        <v>57224</v>
      </c>
      <c r="G29" s="118">
        <v>-2</v>
      </c>
      <c r="H29" s="118">
        <v>-2</v>
      </c>
      <c r="I29" s="118">
        <v>-2</v>
      </c>
      <c r="J29" s="118">
        <v>-2</v>
      </c>
      <c r="K29" s="395">
        <v>-2</v>
      </c>
      <c r="L29" s="396">
        <v>-2</v>
      </c>
      <c r="M29" s="118">
        <v>-2</v>
      </c>
      <c r="N29" s="118">
        <v>-2</v>
      </c>
      <c r="O29" s="118">
        <v>-2</v>
      </c>
      <c r="P29" s="395">
        <v>-2</v>
      </c>
      <c r="Q29" s="396">
        <v>-2</v>
      </c>
      <c r="R29" s="118">
        <v>-2</v>
      </c>
      <c r="S29" s="395">
        <v>-2</v>
      </c>
      <c r="T29" s="396">
        <v>-2</v>
      </c>
      <c r="U29" s="118">
        <v>-2</v>
      </c>
      <c r="V29" s="395">
        <v>-2</v>
      </c>
      <c r="W29" s="396">
        <v>-2</v>
      </c>
      <c r="X29" s="118">
        <v>-2</v>
      </c>
      <c r="Y29" s="395">
        <v>-2</v>
      </c>
      <c r="Z29" s="111"/>
      <c r="AA29" s="403"/>
      <c r="AB29" s="397">
        <v>-2</v>
      </c>
    </row>
    <row r="30" spans="1:28" x14ac:dyDescent="0.25">
      <c r="A30" s="376" t="s">
        <v>583</v>
      </c>
      <c r="B30" s="130"/>
      <c r="C30" s="130" t="s">
        <v>0</v>
      </c>
      <c r="D30" s="130" t="s">
        <v>890</v>
      </c>
      <c r="E30" s="130" t="s">
        <v>891</v>
      </c>
      <c r="F30" s="135">
        <v>56900</v>
      </c>
      <c r="G30" s="118">
        <v>-2</v>
      </c>
      <c r="H30" s="118">
        <v>-2</v>
      </c>
      <c r="I30" s="118">
        <v>-2</v>
      </c>
      <c r="J30" s="118">
        <v>-2</v>
      </c>
      <c r="K30" s="395">
        <v>-2</v>
      </c>
      <c r="L30" s="396">
        <v>-2</v>
      </c>
      <c r="M30" s="118">
        <v>-2</v>
      </c>
      <c r="N30" s="118">
        <v>-2</v>
      </c>
      <c r="O30" s="118">
        <v>-2</v>
      </c>
      <c r="P30" s="395">
        <v>-2</v>
      </c>
      <c r="Q30" s="396">
        <v>-2</v>
      </c>
      <c r="R30" s="118">
        <v>-2</v>
      </c>
      <c r="S30" s="395">
        <v>-2</v>
      </c>
      <c r="T30" s="396">
        <v>-2</v>
      </c>
      <c r="U30" s="118">
        <v>-2</v>
      </c>
      <c r="V30" s="395">
        <v>-2</v>
      </c>
      <c r="W30" s="396">
        <v>-2</v>
      </c>
      <c r="X30" s="118">
        <v>-2</v>
      </c>
      <c r="Y30" s="395">
        <v>-2</v>
      </c>
      <c r="Z30" s="111"/>
      <c r="AA30" s="403"/>
      <c r="AB30" s="397">
        <v>-2</v>
      </c>
    </row>
    <row r="31" spans="1:28" x14ac:dyDescent="0.25">
      <c r="A31" s="376" t="s">
        <v>578</v>
      </c>
      <c r="B31" s="130" t="s">
        <v>610</v>
      </c>
      <c r="C31" s="130" t="s">
        <v>0</v>
      </c>
      <c r="D31" s="130" t="s">
        <v>838</v>
      </c>
      <c r="E31" s="130" t="s">
        <v>839</v>
      </c>
      <c r="F31" s="135">
        <v>487162</v>
      </c>
      <c r="G31" s="118">
        <v>87400</v>
      </c>
      <c r="H31" s="118">
        <v>21800</v>
      </c>
      <c r="I31" s="118">
        <v>0</v>
      </c>
      <c r="J31" s="118">
        <v>0</v>
      </c>
      <c r="K31" s="395">
        <v>0</v>
      </c>
      <c r="L31" s="396">
        <v>36500</v>
      </c>
      <c r="M31" s="118">
        <v>300</v>
      </c>
      <c r="N31" s="118">
        <v>0</v>
      </c>
      <c r="O31" s="118">
        <v>0</v>
      </c>
      <c r="P31" s="395">
        <v>0</v>
      </c>
      <c r="Q31" s="396">
        <v>277</v>
      </c>
      <c r="R31" s="118">
        <v>51</v>
      </c>
      <c r="S31" s="395">
        <v>10</v>
      </c>
      <c r="T31" s="396">
        <v>197400</v>
      </c>
      <c r="U31" s="118">
        <v>0</v>
      </c>
      <c r="V31" s="395">
        <v>0</v>
      </c>
      <c r="W31" s="396">
        <v>93700</v>
      </c>
      <c r="X31" s="118">
        <v>0</v>
      </c>
      <c r="Y31" s="395">
        <v>0</v>
      </c>
      <c r="Z31" s="111"/>
      <c r="AA31" s="403"/>
      <c r="AB31" s="397" t="s">
        <v>695</v>
      </c>
    </row>
    <row r="32" spans="1:28" x14ac:dyDescent="0.25">
      <c r="A32" s="376" t="s">
        <v>578</v>
      </c>
      <c r="B32" s="130" t="s">
        <v>609</v>
      </c>
      <c r="C32" s="130" t="s">
        <v>0</v>
      </c>
      <c r="D32" s="130" t="s">
        <v>836</v>
      </c>
      <c r="E32" s="130" t="s">
        <v>837</v>
      </c>
      <c r="F32" s="135">
        <v>411440</v>
      </c>
      <c r="G32" s="118">
        <v>9100</v>
      </c>
      <c r="H32" s="118">
        <v>2100</v>
      </c>
      <c r="I32" s="118">
        <v>100</v>
      </c>
      <c r="J32" s="118">
        <v>0</v>
      </c>
      <c r="K32" s="395">
        <v>0</v>
      </c>
      <c r="L32" s="396">
        <v>3300</v>
      </c>
      <c r="M32" s="118">
        <v>100</v>
      </c>
      <c r="N32" s="118">
        <v>0</v>
      </c>
      <c r="O32" s="118">
        <v>0</v>
      </c>
      <c r="P32" s="395">
        <v>0</v>
      </c>
      <c r="Q32" s="396">
        <v>159</v>
      </c>
      <c r="R32" s="118">
        <v>25</v>
      </c>
      <c r="S32" s="395">
        <v>4</v>
      </c>
      <c r="T32" s="396">
        <v>11300</v>
      </c>
      <c r="U32" s="118">
        <v>100</v>
      </c>
      <c r="V32" s="395">
        <v>0</v>
      </c>
      <c r="W32" s="396">
        <v>5400</v>
      </c>
      <c r="X32" s="118">
        <v>0</v>
      </c>
      <c r="Y32" s="395">
        <v>0</v>
      </c>
      <c r="Z32" s="111" t="s">
        <v>1085</v>
      </c>
      <c r="AA32" s="403"/>
      <c r="AB32" s="397" t="s">
        <v>782</v>
      </c>
    </row>
    <row r="33" spans="1:28" x14ac:dyDescent="0.25">
      <c r="A33" s="376" t="s">
        <v>578</v>
      </c>
      <c r="B33" s="130" t="s">
        <v>613</v>
      </c>
      <c r="C33" s="130" t="s">
        <v>0</v>
      </c>
      <c r="D33" s="130" t="s">
        <v>845</v>
      </c>
      <c r="E33" s="130" t="s">
        <v>846</v>
      </c>
      <c r="F33" s="135">
        <v>225089</v>
      </c>
      <c r="G33" s="118">
        <v>19200</v>
      </c>
      <c r="H33" s="118">
        <v>11500</v>
      </c>
      <c r="I33" s="118">
        <v>1600</v>
      </c>
      <c r="J33" s="118">
        <v>0</v>
      </c>
      <c r="K33" s="395">
        <v>0</v>
      </c>
      <c r="L33" s="396">
        <v>5600</v>
      </c>
      <c r="M33" s="118">
        <v>1800</v>
      </c>
      <c r="N33" s="118">
        <v>0</v>
      </c>
      <c r="O33" s="118">
        <v>0</v>
      </c>
      <c r="P33" s="395">
        <v>0</v>
      </c>
      <c r="Q33" s="396">
        <v>64</v>
      </c>
      <c r="R33" s="118">
        <v>11</v>
      </c>
      <c r="S33" s="395">
        <v>2</v>
      </c>
      <c r="T33" s="396">
        <v>48400</v>
      </c>
      <c r="U33" s="118">
        <v>3300</v>
      </c>
      <c r="V33" s="395">
        <v>0</v>
      </c>
      <c r="W33" s="396">
        <v>17700</v>
      </c>
      <c r="X33" s="118">
        <v>1600</v>
      </c>
      <c r="Y33" s="395">
        <v>0</v>
      </c>
      <c r="Z33" s="111"/>
      <c r="AA33" s="403"/>
      <c r="AB33" s="397" t="s">
        <v>699</v>
      </c>
    </row>
    <row r="34" spans="1:28" x14ac:dyDescent="0.25">
      <c r="A34" s="376" t="s">
        <v>578</v>
      </c>
      <c r="B34" s="130" t="s">
        <v>608</v>
      </c>
      <c r="C34" s="130" t="s">
        <v>0</v>
      </c>
      <c r="D34" s="130" t="s">
        <v>832</v>
      </c>
      <c r="E34" s="130" t="s">
        <v>833</v>
      </c>
      <c r="F34" s="135">
        <v>164736</v>
      </c>
      <c r="G34" s="118">
        <v>36000</v>
      </c>
      <c r="H34" s="118">
        <v>7300</v>
      </c>
      <c r="I34" s="118">
        <v>200</v>
      </c>
      <c r="J34" s="118">
        <v>0</v>
      </c>
      <c r="K34" s="395">
        <v>0</v>
      </c>
      <c r="L34" s="396">
        <v>5600</v>
      </c>
      <c r="M34" s="118">
        <v>100</v>
      </c>
      <c r="N34" s="118">
        <v>0</v>
      </c>
      <c r="O34" s="118">
        <v>0</v>
      </c>
      <c r="P34" s="395">
        <v>0</v>
      </c>
      <c r="Q34" s="396">
        <v>51</v>
      </c>
      <c r="R34" s="118">
        <v>8</v>
      </c>
      <c r="S34" s="395">
        <v>1</v>
      </c>
      <c r="T34" s="396">
        <v>44200</v>
      </c>
      <c r="U34" s="118">
        <v>200</v>
      </c>
      <c r="V34" s="395">
        <v>0</v>
      </c>
      <c r="W34" s="396">
        <v>21100</v>
      </c>
      <c r="X34" s="118">
        <v>100</v>
      </c>
      <c r="Y34" s="395">
        <v>0</v>
      </c>
      <c r="Z34" s="111"/>
      <c r="AA34" s="403"/>
      <c r="AB34" s="397" t="s">
        <v>692</v>
      </c>
    </row>
    <row r="35" spans="1:28" x14ac:dyDescent="0.25">
      <c r="A35" s="376" t="s">
        <v>578</v>
      </c>
      <c r="B35" s="130" t="s">
        <v>502</v>
      </c>
      <c r="C35" s="130" t="s">
        <v>0</v>
      </c>
      <c r="D35" s="130" t="s">
        <v>840</v>
      </c>
      <c r="E35" s="130" t="s">
        <v>841</v>
      </c>
      <c r="F35" s="135">
        <v>158309</v>
      </c>
      <c r="G35" s="118">
        <v>2800</v>
      </c>
      <c r="H35" s="118">
        <v>0</v>
      </c>
      <c r="I35" s="118">
        <v>0</v>
      </c>
      <c r="J35" s="118">
        <v>0</v>
      </c>
      <c r="K35" s="395">
        <v>0</v>
      </c>
      <c r="L35" s="396">
        <v>0</v>
      </c>
      <c r="M35" s="118">
        <v>0</v>
      </c>
      <c r="N35" s="118">
        <v>0</v>
      </c>
      <c r="O35" s="118">
        <v>0</v>
      </c>
      <c r="P35" s="395">
        <v>0</v>
      </c>
      <c r="Q35" s="396">
        <v>63</v>
      </c>
      <c r="R35" s="118">
        <v>11</v>
      </c>
      <c r="S35" s="395">
        <v>1</v>
      </c>
      <c r="T35" s="396">
        <v>58600</v>
      </c>
      <c r="U35" s="118">
        <v>2900</v>
      </c>
      <c r="V35" s="395">
        <v>0</v>
      </c>
      <c r="W35" s="396">
        <v>29300</v>
      </c>
      <c r="X35" s="118">
        <v>1400</v>
      </c>
      <c r="Y35" s="395">
        <v>0</v>
      </c>
      <c r="Z35" s="111"/>
      <c r="AA35" s="403"/>
      <c r="AB35" s="397" t="s">
        <v>842</v>
      </c>
    </row>
    <row r="36" spans="1:28" x14ac:dyDescent="0.25">
      <c r="A36" s="376" t="s">
        <v>578</v>
      </c>
      <c r="B36" s="130" t="s">
        <v>527</v>
      </c>
      <c r="C36" s="130" t="s">
        <v>0</v>
      </c>
      <c r="D36" s="130" t="s">
        <v>830</v>
      </c>
      <c r="E36" s="130" t="s">
        <v>831</v>
      </c>
      <c r="F36" s="135">
        <v>143050</v>
      </c>
      <c r="G36" s="118">
        <v>0</v>
      </c>
      <c r="H36" s="118">
        <v>0</v>
      </c>
      <c r="I36" s="118">
        <v>0</v>
      </c>
      <c r="J36" s="118">
        <v>0</v>
      </c>
      <c r="K36" s="395">
        <v>0</v>
      </c>
      <c r="L36" s="396">
        <v>0</v>
      </c>
      <c r="M36" s="118">
        <v>0</v>
      </c>
      <c r="N36" s="118">
        <v>0</v>
      </c>
      <c r="O36" s="118">
        <v>0</v>
      </c>
      <c r="P36" s="395">
        <v>0</v>
      </c>
      <c r="Q36" s="396">
        <v>56</v>
      </c>
      <c r="R36" s="118">
        <v>10</v>
      </c>
      <c r="S36" s="395">
        <v>2</v>
      </c>
      <c r="T36" s="396">
        <v>240500</v>
      </c>
      <c r="U36" s="118">
        <v>20500</v>
      </c>
      <c r="V36" s="395">
        <v>0</v>
      </c>
      <c r="W36" s="396">
        <v>132000</v>
      </c>
      <c r="X36" s="118">
        <v>11200</v>
      </c>
      <c r="Y36" s="395">
        <v>0</v>
      </c>
      <c r="Z36" s="111" t="s">
        <v>1085</v>
      </c>
      <c r="AA36" s="403"/>
      <c r="AB36" s="397" t="s">
        <v>691</v>
      </c>
    </row>
    <row r="37" spans="1:28" x14ac:dyDescent="0.25">
      <c r="A37" s="376" t="s">
        <v>578</v>
      </c>
      <c r="B37" s="130" t="s">
        <v>613</v>
      </c>
      <c r="C37" s="130" t="s">
        <v>0</v>
      </c>
      <c r="D37" s="130" t="s">
        <v>847</v>
      </c>
      <c r="E37" s="130" t="s">
        <v>848</v>
      </c>
      <c r="F37" s="135">
        <v>135938</v>
      </c>
      <c r="G37" s="118">
        <v>25300</v>
      </c>
      <c r="H37" s="118">
        <v>9200</v>
      </c>
      <c r="I37" s="118">
        <v>900</v>
      </c>
      <c r="J37" s="118">
        <v>0</v>
      </c>
      <c r="K37" s="395">
        <v>0</v>
      </c>
      <c r="L37" s="396">
        <v>15000</v>
      </c>
      <c r="M37" s="118">
        <v>6700</v>
      </c>
      <c r="N37" s="118">
        <v>300</v>
      </c>
      <c r="O37" s="118">
        <v>0</v>
      </c>
      <c r="P37" s="395">
        <v>0</v>
      </c>
      <c r="Q37" s="396">
        <v>113</v>
      </c>
      <c r="R37" s="118">
        <v>19</v>
      </c>
      <c r="S37" s="395">
        <v>3</v>
      </c>
      <c r="T37" s="396">
        <v>85000</v>
      </c>
      <c r="U37" s="118">
        <v>900</v>
      </c>
      <c r="V37" s="395">
        <v>0</v>
      </c>
      <c r="W37" s="396">
        <v>40300</v>
      </c>
      <c r="X37" s="118">
        <v>400</v>
      </c>
      <c r="Y37" s="395">
        <v>0</v>
      </c>
      <c r="Z37" s="111"/>
      <c r="AA37" s="403"/>
      <c r="AB37" s="397" t="s">
        <v>699</v>
      </c>
    </row>
    <row r="38" spans="1:28" x14ac:dyDescent="0.25">
      <c r="A38" s="376" t="s">
        <v>578</v>
      </c>
      <c r="B38" s="130" t="s">
        <v>612</v>
      </c>
      <c r="C38" s="130" t="s">
        <v>0</v>
      </c>
      <c r="D38" s="130" t="s">
        <v>843</v>
      </c>
      <c r="E38" s="130" t="s">
        <v>844</v>
      </c>
      <c r="F38" s="135">
        <v>86000</v>
      </c>
      <c r="G38" s="118">
        <v>13800</v>
      </c>
      <c r="H38" s="118">
        <v>4300</v>
      </c>
      <c r="I38" s="118">
        <v>200</v>
      </c>
      <c r="J38" s="118">
        <v>0</v>
      </c>
      <c r="K38" s="395">
        <v>0</v>
      </c>
      <c r="L38" s="396">
        <v>3900</v>
      </c>
      <c r="M38" s="118">
        <v>1000</v>
      </c>
      <c r="N38" s="118">
        <v>0</v>
      </c>
      <c r="O38" s="118">
        <v>0</v>
      </c>
      <c r="P38" s="395">
        <v>0</v>
      </c>
      <c r="Q38" s="396">
        <v>42</v>
      </c>
      <c r="R38" s="118">
        <v>6</v>
      </c>
      <c r="S38" s="395">
        <v>1</v>
      </c>
      <c r="T38" s="396">
        <v>18300</v>
      </c>
      <c r="U38" s="118">
        <v>200</v>
      </c>
      <c r="V38" s="395">
        <v>0</v>
      </c>
      <c r="W38" s="396">
        <v>8600</v>
      </c>
      <c r="X38" s="118">
        <v>100</v>
      </c>
      <c r="Y38" s="395">
        <v>0</v>
      </c>
      <c r="Z38" s="111"/>
      <c r="AA38" s="403"/>
      <c r="AB38" s="397" t="s">
        <v>698</v>
      </c>
    </row>
    <row r="39" spans="1:28" x14ac:dyDescent="0.25">
      <c r="A39" s="376" t="s">
        <v>578</v>
      </c>
      <c r="B39" s="130" t="s">
        <v>607</v>
      </c>
      <c r="C39" s="130" t="s">
        <v>0</v>
      </c>
      <c r="D39" s="130" t="s">
        <v>827</v>
      </c>
      <c r="E39" s="130" t="s">
        <v>828</v>
      </c>
      <c r="F39" s="135">
        <v>76607</v>
      </c>
      <c r="G39" s="118">
        <v>7700</v>
      </c>
      <c r="H39" s="118">
        <v>1900</v>
      </c>
      <c r="I39" s="118">
        <v>200</v>
      </c>
      <c r="J39" s="118">
        <v>0</v>
      </c>
      <c r="K39" s="395">
        <v>0</v>
      </c>
      <c r="L39" s="396">
        <v>3800</v>
      </c>
      <c r="M39" s="118">
        <v>400</v>
      </c>
      <c r="N39" s="118">
        <v>0</v>
      </c>
      <c r="O39" s="118">
        <v>0</v>
      </c>
      <c r="P39" s="395">
        <v>0</v>
      </c>
      <c r="Q39" s="396">
        <v>37</v>
      </c>
      <c r="R39" s="118">
        <v>5</v>
      </c>
      <c r="S39" s="395">
        <v>1</v>
      </c>
      <c r="T39" s="396">
        <v>15900</v>
      </c>
      <c r="U39" s="118">
        <v>200</v>
      </c>
      <c r="V39" s="395">
        <v>0</v>
      </c>
      <c r="W39" s="396">
        <v>6600</v>
      </c>
      <c r="X39" s="118">
        <v>0</v>
      </c>
      <c r="Y39" s="395">
        <v>0</v>
      </c>
      <c r="Z39" s="111"/>
      <c r="AA39" s="403"/>
      <c r="AB39" s="397" t="s">
        <v>829</v>
      </c>
    </row>
    <row r="40" spans="1:28" x14ac:dyDescent="0.25">
      <c r="A40" s="376" t="s">
        <v>578</v>
      </c>
      <c r="B40" s="130" t="s">
        <v>609</v>
      </c>
      <c r="C40" s="130" t="s">
        <v>0</v>
      </c>
      <c r="D40" s="130" t="s">
        <v>834</v>
      </c>
      <c r="E40" s="130" t="s">
        <v>835</v>
      </c>
      <c r="F40" s="135">
        <v>73778</v>
      </c>
      <c r="G40" s="118">
        <v>1600</v>
      </c>
      <c r="H40" s="118">
        <v>0</v>
      </c>
      <c r="I40" s="118">
        <v>0</v>
      </c>
      <c r="J40" s="118">
        <v>0</v>
      </c>
      <c r="K40" s="395">
        <v>0</v>
      </c>
      <c r="L40" s="396">
        <v>0</v>
      </c>
      <c r="M40" s="118">
        <v>0</v>
      </c>
      <c r="N40" s="118">
        <v>0</v>
      </c>
      <c r="O40" s="118">
        <v>0</v>
      </c>
      <c r="P40" s="395">
        <v>0</v>
      </c>
      <c r="Q40" s="396">
        <v>29</v>
      </c>
      <c r="R40" s="118">
        <v>4</v>
      </c>
      <c r="S40" s="395">
        <v>1</v>
      </c>
      <c r="T40" s="396">
        <v>10500</v>
      </c>
      <c r="U40" s="118">
        <v>100</v>
      </c>
      <c r="V40" s="395">
        <v>0</v>
      </c>
      <c r="W40" s="396">
        <v>5000</v>
      </c>
      <c r="X40" s="118">
        <v>0</v>
      </c>
      <c r="Y40" s="395">
        <v>0</v>
      </c>
      <c r="Z40" s="111" t="s">
        <v>1085</v>
      </c>
      <c r="AA40" s="403"/>
      <c r="AB40" s="397" t="s">
        <v>782</v>
      </c>
    </row>
    <row r="41" spans="1:28" x14ac:dyDescent="0.25">
      <c r="A41" s="376" t="s">
        <v>578</v>
      </c>
      <c r="B41" s="130" t="s">
        <v>617</v>
      </c>
      <c r="C41" s="130" t="s">
        <v>0</v>
      </c>
      <c r="D41" s="130" t="s">
        <v>849</v>
      </c>
      <c r="E41" s="130" t="s">
        <v>850</v>
      </c>
      <c r="F41" s="135">
        <v>64906</v>
      </c>
      <c r="G41" s="118">
        <v>8500</v>
      </c>
      <c r="H41" s="118">
        <v>2600</v>
      </c>
      <c r="I41" s="118">
        <v>0</v>
      </c>
      <c r="J41" s="118">
        <v>0</v>
      </c>
      <c r="K41" s="395">
        <v>0</v>
      </c>
      <c r="L41" s="396">
        <v>6400</v>
      </c>
      <c r="M41" s="118">
        <v>2100</v>
      </c>
      <c r="N41" s="118">
        <v>0</v>
      </c>
      <c r="O41" s="118">
        <v>0</v>
      </c>
      <c r="P41" s="395">
        <v>0</v>
      </c>
      <c r="Q41" s="396">
        <v>121</v>
      </c>
      <c r="R41" s="118">
        <v>18</v>
      </c>
      <c r="S41" s="395">
        <v>3</v>
      </c>
      <c r="T41" s="396">
        <v>12100</v>
      </c>
      <c r="U41" s="118">
        <v>0</v>
      </c>
      <c r="V41" s="395">
        <v>0</v>
      </c>
      <c r="W41" s="396">
        <v>5800</v>
      </c>
      <c r="X41" s="118">
        <v>0</v>
      </c>
      <c r="Y41" s="395">
        <v>0</v>
      </c>
      <c r="Z41" s="111"/>
      <c r="AA41" s="403"/>
      <c r="AB41" s="397" t="s">
        <v>703</v>
      </c>
    </row>
    <row r="42" spans="1:28" x14ac:dyDescent="0.25">
      <c r="A42" s="376" t="s">
        <v>578</v>
      </c>
      <c r="B42" s="130" t="s">
        <v>509</v>
      </c>
      <c r="C42" s="130" t="s">
        <v>0</v>
      </c>
      <c r="D42" s="131">
        <v>-1</v>
      </c>
      <c r="E42" s="131">
        <v>-1</v>
      </c>
      <c r="F42" s="136">
        <v>-1</v>
      </c>
      <c r="G42" s="118">
        <v>-1</v>
      </c>
      <c r="H42" s="118">
        <v>-1</v>
      </c>
      <c r="I42" s="118">
        <v>-1</v>
      </c>
      <c r="J42" s="118">
        <v>-1</v>
      </c>
      <c r="K42" s="395">
        <v>-1</v>
      </c>
      <c r="L42" s="396">
        <v>-1</v>
      </c>
      <c r="M42" s="118">
        <v>-1</v>
      </c>
      <c r="N42" s="118">
        <v>-1</v>
      </c>
      <c r="O42" s="118">
        <v>-1</v>
      </c>
      <c r="P42" s="395">
        <v>-1</v>
      </c>
      <c r="Q42" s="396">
        <v>-1</v>
      </c>
      <c r="R42" s="118">
        <v>-1</v>
      </c>
      <c r="S42" s="395">
        <v>-1</v>
      </c>
      <c r="T42" s="396">
        <v>-1</v>
      </c>
      <c r="U42" s="118">
        <v>-1</v>
      </c>
      <c r="V42" s="395">
        <v>-1</v>
      </c>
      <c r="W42" s="396">
        <v>-1</v>
      </c>
      <c r="X42" s="118">
        <v>-1</v>
      </c>
      <c r="Y42" s="395">
        <v>-1</v>
      </c>
      <c r="Z42" s="111"/>
      <c r="AA42" s="403"/>
      <c r="AB42" s="397" t="s">
        <v>694</v>
      </c>
    </row>
    <row r="43" spans="1:28" x14ac:dyDescent="0.25">
      <c r="A43" s="376" t="s">
        <v>578</v>
      </c>
      <c r="B43" s="130" t="s">
        <v>611</v>
      </c>
      <c r="C43" s="130" t="s">
        <v>0</v>
      </c>
      <c r="D43" s="131">
        <v>-1</v>
      </c>
      <c r="E43" s="131">
        <v>-1</v>
      </c>
      <c r="F43" s="136">
        <v>-1</v>
      </c>
      <c r="G43" s="118">
        <v>-1</v>
      </c>
      <c r="H43" s="118">
        <v>-1</v>
      </c>
      <c r="I43" s="118">
        <v>-1</v>
      </c>
      <c r="J43" s="118">
        <v>-1</v>
      </c>
      <c r="K43" s="395">
        <v>-1</v>
      </c>
      <c r="L43" s="396">
        <v>-1</v>
      </c>
      <c r="M43" s="118">
        <v>-1</v>
      </c>
      <c r="N43" s="118">
        <v>-1</v>
      </c>
      <c r="O43" s="118">
        <v>-1</v>
      </c>
      <c r="P43" s="395">
        <v>-1</v>
      </c>
      <c r="Q43" s="396">
        <v>-1</v>
      </c>
      <c r="R43" s="118">
        <v>-1</v>
      </c>
      <c r="S43" s="395">
        <v>-1</v>
      </c>
      <c r="T43" s="396">
        <v>-1</v>
      </c>
      <c r="U43" s="118">
        <v>-1</v>
      </c>
      <c r="V43" s="395">
        <v>-1</v>
      </c>
      <c r="W43" s="396">
        <v>-1</v>
      </c>
      <c r="X43" s="118">
        <v>-1</v>
      </c>
      <c r="Y43" s="395">
        <v>-1</v>
      </c>
      <c r="Z43" s="111"/>
      <c r="AA43" s="403"/>
      <c r="AB43" s="397" t="s">
        <v>697</v>
      </c>
    </row>
    <row r="44" spans="1:28" x14ac:dyDescent="0.25">
      <c r="A44" s="376" t="s">
        <v>578</v>
      </c>
      <c r="B44" s="130" t="s">
        <v>614</v>
      </c>
      <c r="C44" s="130" t="s">
        <v>0</v>
      </c>
      <c r="D44" s="131">
        <v>-1</v>
      </c>
      <c r="E44" s="131">
        <v>-1</v>
      </c>
      <c r="F44" s="136">
        <v>-1</v>
      </c>
      <c r="G44" s="118">
        <v>-1</v>
      </c>
      <c r="H44" s="118">
        <v>-1</v>
      </c>
      <c r="I44" s="118">
        <v>-1</v>
      </c>
      <c r="J44" s="118">
        <v>-1</v>
      </c>
      <c r="K44" s="395">
        <v>-1</v>
      </c>
      <c r="L44" s="396">
        <v>-1</v>
      </c>
      <c r="M44" s="118">
        <v>-1</v>
      </c>
      <c r="N44" s="118">
        <v>-1</v>
      </c>
      <c r="O44" s="118">
        <v>-1</v>
      </c>
      <c r="P44" s="395">
        <v>-1</v>
      </c>
      <c r="Q44" s="396">
        <v>-1</v>
      </c>
      <c r="R44" s="118">
        <v>-1</v>
      </c>
      <c r="S44" s="395">
        <v>-1</v>
      </c>
      <c r="T44" s="396">
        <v>-1</v>
      </c>
      <c r="U44" s="118">
        <v>-1</v>
      </c>
      <c r="V44" s="395">
        <v>-1</v>
      </c>
      <c r="W44" s="396">
        <v>-1</v>
      </c>
      <c r="X44" s="118">
        <v>-1</v>
      </c>
      <c r="Y44" s="395">
        <v>-1</v>
      </c>
      <c r="Z44" s="111"/>
      <c r="AA44" s="403"/>
      <c r="AB44" s="397" t="s">
        <v>700</v>
      </c>
    </row>
    <row r="45" spans="1:28" x14ac:dyDescent="0.25">
      <c r="A45" s="376" t="s">
        <v>578</v>
      </c>
      <c r="B45" s="130" t="s">
        <v>615</v>
      </c>
      <c r="C45" s="130" t="s">
        <v>0</v>
      </c>
      <c r="D45" s="131">
        <v>-1</v>
      </c>
      <c r="E45" s="131">
        <v>-1</v>
      </c>
      <c r="F45" s="136">
        <v>-1</v>
      </c>
      <c r="G45" s="118">
        <v>-1</v>
      </c>
      <c r="H45" s="118">
        <v>-1</v>
      </c>
      <c r="I45" s="118">
        <v>-1</v>
      </c>
      <c r="J45" s="118">
        <v>-1</v>
      </c>
      <c r="K45" s="395">
        <v>-1</v>
      </c>
      <c r="L45" s="396">
        <v>-1</v>
      </c>
      <c r="M45" s="118">
        <v>-1</v>
      </c>
      <c r="N45" s="118">
        <v>-1</v>
      </c>
      <c r="O45" s="118">
        <v>-1</v>
      </c>
      <c r="P45" s="395">
        <v>-1</v>
      </c>
      <c r="Q45" s="396">
        <v>-1</v>
      </c>
      <c r="R45" s="118">
        <v>-1</v>
      </c>
      <c r="S45" s="395">
        <v>-1</v>
      </c>
      <c r="T45" s="396">
        <v>-1</v>
      </c>
      <c r="U45" s="118">
        <v>-1</v>
      </c>
      <c r="V45" s="395">
        <v>-1</v>
      </c>
      <c r="W45" s="396">
        <v>-1</v>
      </c>
      <c r="X45" s="118">
        <v>-1</v>
      </c>
      <c r="Y45" s="395">
        <v>-1</v>
      </c>
      <c r="Z45" s="111"/>
      <c r="AA45" s="403"/>
      <c r="AB45" s="397" t="s">
        <v>5</v>
      </c>
    </row>
    <row r="46" spans="1:28" x14ac:dyDescent="0.25">
      <c r="A46" s="376" t="s">
        <v>578</v>
      </c>
      <c r="B46" s="130" t="s">
        <v>616</v>
      </c>
      <c r="C46" s="130" t="s">
        <v>0</v>
      </c>
      <c r="D46" s="131">
        <v>-1</v>
      </c>
      <c r="E46" s="131">
        <v>-1</v>
      </c>
      <c r="F46" s="136">
        <v>-1</v>
      </c>
      <c r="G46" s="118">
        <v>-1</v>
      </c>
      <c r="H46" s="118">
        <v>-1</v>
      </c>
      <c r="I46" s="118">
        <v>-1</v>
      </c>
      <c r="J46" s="118">
        <v>-1</v>
      </c>
      <c r="K46" s="395">
        <v>-1</v>
      </c>
      <c r="L46" s="396">
        <v>-1</v>
      </c>
      <c r="M46" s="118">
        <v>-1</v>
      </c>
      <c r="N46" s="118">
        <v>-1</v>
      </c>
      <c r="O46" s="118">
        <v>-1</v>
      </c>
      <c r="P46" s="395">
        <v>-1</v>
      </c>
      <c r="Q46" s="396">
        <v>-1</v>
      </c>
      <c r="R46" s="118">
        <v>-1</v>
      </c>
      <c r="S46" s="395">
        <v>-1</v>
      </c>
      <c r="T46" s="396">
        <v>-1</v>
      </c>
      <c r="U46" s="118">
        <v>-1</v>
      </c>
      <c r="V46" s="395">
        <v>-1</v>
      </c>
      <c r="W46" s="396">
        <v>-1</v>
      </c>
      <c r="X46" s="118">
        <v>-1</v>
      </c>
      <c r="Y46" s="395">
        <v>-1</v>
      </c>
      <c r="Z46" s="111"/>
      <c r="AA46" s="403"/>
      <c r="AB46" s="397" t="s">
        <v>702</v>
      </c>
    </row>
    <row r="47" spans="1:28" x14ac:dyDescent="0.25">
      <c r="A47" s="376" t="s">
        <v>578</v>
      </c>
      <c r="B47" s="130" t="s">
        <v>618</v>
      </c>
      <c r="C47" s="130" t="s">
        <v>0</v>
      </c>
      <c r="D47" s="131">
        <v>-1</v>
      </c>
      <c r="E47" s="131">
        <v>-1</v>
      </c>
      <c r="F47" s="136">
        <v>-1</v>
      </c>
      <c r="G47" s="118">
        <v>-1</v>
      </c>
      <c r="H47" s="118">
        <v>-1</v>
      </c>
      <c r="I47" s="118">
        <v>-1</v>
      </c>
      <c r="J47" s="118">
        <v>-1</v>
      </c>
      <c r="K47" s="395">
        <v>-1</v>
      </c>
      <c r="L47" s="396">
        <v>-1</v>
      </c>
      <c r="M47" s="118">
        <v>-1</v>
      </c>
      <c r="N47" s="118">
        <v>-1</v>
      </c>
      <c r="O47" s="118">
        <v>-1</v>
      </c>
      <c r="P47" s="395">
        <v>-1</v>
      </c>
      <c r="Q47" s="396">
        <v>-1</v>
      </c>
      <c r="R47" s="118">
        <v>-1</v>
      </c>
      <c r="S47" s="395">
        <v>-1</v>
      </c>
      <c r="T47" s="396">
        <v>-1</v>
      </c>
      <c r="U47" s="118">
        <v>-1</v>
      </c>
      <c r="V47" s="395">
        <v>-1</v>
      </c>
      <c r="W47" s="396">
        <v>-1</v>
      </c>
      <c r="X47" s="118">
        <v>-1</v>
      </c>
      <c r="Y47" s="395">
        <v>-1</v>
      </c>
      <c r="Z47" s="111"/>
      <c r="AA47" s="403"/>
      <c r="AB47" s="397" t="s">
        <v>704</v>
      </c>
    </row>
    <row r="48" spans="1:28" x14ac:dyDescent="0.25">
      <c r="A48" s="376" t="s">
        <v>578</v>
      </c>
      <c r="B48" s="130" t="s">
        <v>619</v>
      </c>
      <c r="C48" s="130" t="s">
        <v>0</v>
      </c>
      <c r="D48" s="131">
        <v>-1</v>
      </c>
      <c r="E48" s="131">
        <v>-1</v>
      </c>
      <c r="F48" s="136">
        <v>-1</v>
      </c>
      <c r="G48" s="118">
        <v>-1</v>
      </c>
      <c r="H48" s="118">
        <v>-1</v>
      </c>
      <c r="I48" s="118">
        <v>-1</v>
      </c>
      <c r="J48" s="118">
        <v>-1</v>
      </c>
      <c r="K48" s="395">
        <v>-1</v>
      </c>
      <c r="L48" s="396">
        <v>-1</v>
      </c>
      <c r="M48" s="118">
        <v>-1</v>
      </c>
      <c r="N48" s="118">
        <v>-1</v>
      </c>
      <c r="O48" s="118">
        <v>-1</v>
      </c>
      <c r="P48" s="395">
        <v>-1</v>
      </c>
      <c r="Q48" s="396">
        <v>-1</v>
      </c>
      <c r="R48" s="118">
        <v>-1</v>
      </c>
      <c r="S48" s="395">
        <v>-1</v>
      </c>
      <c r="T48" s="396">
        <v>-1</v>
      </c>
      <c r="U48" s="118">
        <v>-1</v>
      </c>
      <c r="V48" s="395">
        <v>-1</v>
      </c>
      <c r="W48" s="396">
        <v>-1</v>
      </c>
      <c r="X48" s="118">
        <v>-1</v>
      </c>
      <c r="Y48" s="395">
        <v>-1</v>
      </c>
      <c r="Z48" s="111"/>
      <c r="AA48" s="403"/>
      <c r="AB48" s="397" t="s">
        <v>705</v>
      </c>
    </row>
    <row r="49" spans="1:28" x14ac:dyDescent="0.25">
      <c r="A49" s="376" t="s">
        <v>585</v>
      </c>
      <c r="B49" s="130"/>
      <c r="C49" s="130" t="s">
        <v>0</v>
      </c>
      <c r="D49" s="130" t="s">
        <v>936</v>
      </c>
      <c r="E49" s="130" t="s">
        <v>937</v>
      </c>
      <c r="F49" s="135">
        <v>191000</v>
      </c>
      <c r="G49" s="118">
        <v>-2</v>
      </c>
      <c r="H49" s="118">
        <v>-2</v>
      </c>
      <c r="I49" s="118">
        <v>-2</v>
      </c>
      <c r="J49" s="118">
        <v>-2</v>
      </c>
      <c r="K49" s="395">
        <v>-2</v>
      </c>
      <c r="L49" s="396">
        <v>-2</v>
      </c>
      <c r="M49" s="118">
        <v>-2</v>
      </c>
      <c r="N49" s="118">
        <v>-2</v>
      </c>
      <c r="O49" s="118">
        <v>-2</v>
      </c>
      <c r="P49" s="395">
        <v>-2</v>
      </c>
      <c r="Q49" s="396">
        <v>-2</v>
      </c>
      <c r="R49" s="118">
        <v>-2</v>
      </c>
      <c r="S49" s="395">
        <v>-2</v>
      </c>
      <c r="T49" s="396">
        <v>-2</v>
      </c>
      <c r="U49" s="118">
        <v>-2</v>
      </c>
      <c r="V49" s="395">
        <v>-2</v>
      </c>
      <c r="W49" s="396">
        <v>-2</v>
      </c>
      <c r="X49" s="118">
        <v>-2</v>
      </c>
      <c r="Y49" s="395">
        <v>-2</v>
      </c>
      <c r="Z49" s="111"/>
      <c r="AA49" s="403"/>
      <c r="AB49" s="397">
        <v>-2</v>
      </c>
    </row>
    <row r="50" spans="1:28" x14ac:dyDescent="0.25">
      <c r="A50" s="376" t="s">
        <v>587</v>
      </c>
      <c r="B50" s="130"/>
      <c r="C50" s="130" t="s">
        <v>0</v>
      </c>
      <c r="D50" s="130" t="s">
        <v>939</v>
      </c>
      <c r="E50" s="130" t="s">
        <v>940</v>
      </c>
      <c r="F50" s="135">
        <v>109875</v>
      </c>
      <c r="G50" s="118">
        <v>45600</v>
      </c>
      <c r="H50" s="118">
        <v>4800</v>
      </c>
      <c r="I50" s="118">
        <v>500</v>
      </c>
      <c r="J50" s="118">
        <v>0</v>
      </c>
      <c r="K50" s="395">
        <v>0</v>
      </c>
      <c r="L50" s="396">
        <v>7000</v>
      </c>
      <c r="M50" s="118">
        <v>800</v>
      </c>
      <c r="N50" s="118">
        <v>0</v>
      </c>
      <c r="O50" s="118">
        <v>0</v>
      </c>
      <c r="P50" s="395">
        <v>0</v>
      </c>
      <c r="Q50" s="396">
        <v>106.41200000000001</v>
      </c>
      <c r="R50" s="118">
        <v>14.853999999999999</v>
      </c>
      <c r="S50" s="395">
        <v>1.56</v>
      </c>
      <c r="T50" s="396">
        <v>50900</v>
      </c>
      <c r="U50" s="118">
        <v>500</v>
      </c>
      <c r="V50" s="395">
        <v>0</v>
      </c>
      <c r="W50" s="396">
        <v>8000</v>
      </c>
      <c r="X50" s="118">
        <v>200</v>
      </c>
      <c r="Y50" s="395">
        <v>0</v>
      </c>
      <c r="Z50" s="111"/>
      <c r="AA50" s="403"/>
      <c r="AB50" s="397" t="s">
        <v>716</v>
      </c>
    </row>
    <row r="51" spans="1:28" x14ac:dyDescent="0.25">
      <c r="A51" s="376" t="s">
        <v>589</v>
      </c>
      <c r="B51" s="130"/>
      <c r="C51" s="137" t="s">
        <v>631</v>
      </c>
      <c r="D51" s="131">
        <v>-1</v>
      </c>
      <c r="E51" s="131">
        <v>-1</v>
      </c>
      <c r="F51" s="136">
        <v>-1</v>
      </c>
      <c r="G51" s="118">
        <v>-1</v>
      </c>
      <c r="H51" s="118">
        <v>-1</v>
      </c>
      <c r="I51" s="118">
        <v>-1</v>
      </c>
      <c r="J51" s="118">
        <v>-1</v>
      </c>
      <c r="K51" s="395">
        <v>-1</v>
      </c>
      <c r="L51" s="396">
        <v>-1</v>
      </c>
      <c r="M51" s="118">
        <v>-1</v>
      </c>
      <c r="N51" s="118">
        <v>-1</v>
      </c>
      <c r="O51" s="118">
        <v>-1</v>
      </c>
      <c r="P51" s="395">
        <v>-1</v>
      </c>
      <c r="Q51" s="396">
        <v>-1</v>
      </c>
      <c r="R51" s="118">
        <v>-1</v>
      </c>
      <c r="S51" s="395">
        <v>-1</v>
      </c>
      <c r="T51" s="396">
        <v>-1</v>
      </c>
      <c r="U51" s="118">
        <v>-1</v>
      </c>
      <c r="V51" s="395">
        <v>-1</v>
      </c>
      <c r="W51" s="396">
        <v>-1</v>
      </c>
      <c r="X51" s="118">
        <v>-1</v>
      </c>
      <c r="Y51" s="395">
        <v>-1</v>
      </c>
      <c r="Z51" s="111"/>
      <c r="AA51" s="403"/>
      <c r="AB51" s="397">
        <v>-1</v>
      </c>
    </row>
    <row r="52" spans="1:28" x14ac:dyDescent="0.25">
      <c r="A52" s="376" t="s">
        <v>588</v>
      </c>
      <c r="B52" s="130"/>
      <c r="C52" s="130" t="s">
        <v>0</v>
      </c>
      <c r="D52" s="130" t="s">
        <v>941</v>
      </c>
      <c r="E52" s="130" t="s">
        <v>942</v>
      </c>
      <c r="F52" s="135">
        <v>154451</v>
      </c>
      <c r="G52" s="118">
        <v>0</v>
      </c>
      <c r="H52" s="118">
        <v>0</v>
      </c>
      <c r="I52" s="118">
        <v>0</v>
      </c>
      <c r="J52" s="118">
        <v>0</v>
      </c>
      <c r="K52" s="395">
        <v>0</v>
      </c>
      <c r="L52" s="396">
        <v>0</v>
      </c>
      <c r="M52" s="118">
        <v>0</v>
      </c>
      <c r="N52" s="118">
        <v>0</v>
      </c>
      <c r="O52" s="118">
        <v>0</v>
      </c>
      <c r="P52" s="395">
        <v>0</v>
      </c>
      <c r="Q52" s="396">
        <v>45.3</v>
      </c>
      <c r="R52" s="118">
        <v>7.6</v>
      </c>
      <c r="S52" s="395">
        <v>1.4</v>
      </c>
      <c r="T52" s="396">
        <v>12400</v>
      </c>
      <c r="U52" s="118">
        <v>200</v>
      </c>
      <c r="V52" s="395">
        <v>0</v>
      </c>
      <c r="W52" s="396">
        <v>4300</v>
      </c>
      <c r="X52" s="118">
        <v>100</v>
      </c>
      <c r="Y52" s="395">
        <v>0</v>
      </c>
      <c r="Z52" s="111"/>
      <c r="AA52" s="403"/>
      <c r="AB52" s="397" t="s">
        <v>717</v>
      </c>
    </row>
    <row r="53" spans="1:28" x14ac:dyDescent="0.25">
      <c r="A53" s="376" t="s">
        <v>590</v>
      </c>
      <c r="B53" s="130"/>
      <c r="C53" s="130" t="s">
        <v>0</v>
      </c>
      <c r="D53" s="130" t="s">
        <v>945</v>
      </c>
      <c r="E53" s="130" t="s">
        <v>946</v>
      </c>
      <c r="F53" s="135">
        <v>324497</v>
      </c>
      <c r="G53" s="118">
        <v>1200</v>
      </c>
      <c r="H53" s="118">
        <v>600</v>
      </c>
      <c r="I53" s="118">
        <v>100</v>
      </c>
      <c r="J53" s="118">
        <v>0</v>
      </c>
      <c r="K53" s="395">
        <v>0</v>
      </c>
      <c r="L53" s="396">
        <v>600</v>
      </c>
      <c r="M53" s="118">
        <v>100</v>
      </c>
      <c r="N53" s="118">
        <v>0</v>
      </c>
      <c r="O53" s="118">
        <v>0</v>
      </c>
      <c r="P53" s="395">
        <v>0</v>
      </c>
      <c r="Q53" s="396">
        <v>74</v>
      </c>
      <c r="R53" s="118">
        <v>13</v>
      </c>
      <c r="S53" s="395">
        <v>3</v>
      </c>
      <c r="T53" s="396">
        <v>2500</v>
      </c>
      <c r="U53" s="118">
        <v>200</v>
      </c>
      <c r="V53" s="395">
        <v>0</v>
      </c>
      <c r="W53" s="396">
        <v>900</v>
      </c>
      <c r="X53" s="118">
        <v>100</v>
      </c>
      <c r="Y53" s="395">
        <v>0</v>
      </c>
      <c r="Z53" s="111"/>
      <c r="AA53" s="403"/>
      <c r="AB53" s="397" t="s">
        <v>948</v>
      </c>
    </row>
    <row r="54" spans="1:28" x14ac:dyDescent="0.25">
      <c r="A54" s="376" t="s">
        <v>590</v>
      </c>
      <c r="B54" s="130"/>
      <c r="C54" s="130" t="s">
        <v>0</v>
      </c>
      <c r="D54" s="130" t="s">
        <v>951</v>
      </c>
      <c r="E54" s="130" t="s">
        <v>952</v>
      </c>
      <c r="F54" s="135">
        <v>183182</v>
      </c>
      <c r="G54" s="118">
        <v>21300</v>
      </c>
      <c r="H54" s="118">
        <v>3200</v>
      </c>
      <c r="I54" s="118">
        <v>700</v>
      </c>
      <c r="J54" s="118">
        <v>0</v>
      </c>
      <c r="K54" s="395">
        <v>0</v>
      </c>
      <c r="L54" s="396">
        <v>6700</v>
      </c>
      <c r="M54" s="118">
        <v>2700</v>
      </c>
      <c r="N54" s="118">
        <v>0</v>
      </c>
      <c r="O54" s="118">
        <v>0</v>
      </c>
      <c r="P54" s="395">
        <v>0</v>
      </c>
      <c r="Q54" s="396">
        <v>63</v>
      </c>
      <c r="R54" s="118">
        <v>10</v>
      </c>
      <c r="S54" s="395">
        <v>2</v>
      </c>
      <c r="T54" s="396">
        <v>25200</v>
      </c>
      <c r="U54" s="118">
        <v>700</v>
      </c>
      <c r="V54" s="395">
        <v>0</v>
      </c>
      <c r="W54" s="396">
        <v>5800</v>
      </c>
      <c r="X54" s="118">
        <v>100</v>
      </c>
      <c r="Y54" s="395">
        <v>0</v>
      </c>
      <c r="Z54" s="111"/>
      <c r="AA54" s="403"/>
      <c r="AB54" s="397" t="s">
        <v>948</v>
      </c>
    </row>
    <row r="55" spans="1:28" x14ac:dyDescent="0.25">
      <c r="A55" s="376" t="s">
        <v>590</v>
      </c>
      <c r="B55" s="130"/>
      <c r="C55" s="130" t="s">
        <v>0</v>
      </c>
      <c r="D55" s="130" t="s">
        <v>953</v>
      </c>
      <c r="E55" s="130" t="s">
        <v>954</v>
      </c>
      <c r="F55" s="135">
        <v>93764</v>
      </c>
      <c r="G55" s="118">
        <v>25500</v>
      </c>
      <c r="H55" s="118">
        <v>9100</v>
      </c>
      <c r="I55" s="118">
        <v>1600</v>
      </c>
      <c r="J55" s="118">
        <v>0</v>
      </c>
      <c r="K55" s="395">
        <v>0</v>
      </c>
      <c r="L55" s="396">
        <v>8900</v>
      </c>
      <c r="M55" s="118">
        <v>1400</v>
      </c>
      <c r="N55" s="118">
        <v>0</v>
      </c>
      <c r="O55" s="118">
        <v>0</v>
      </c>
      <c r="P55" s="395">
        <v>0</v>
      </c>
      <c r="Q55" s="396">
        <v>26</v>
      </c>
      <c r="R55" s="118">
        <v>4</v>
      </c>
      <c r="S55" s="395">
        <v>1</v>
      </c>
      <c r="T55" s="396">
        <v>36400</v>
      </c>
      <c r="U55" s="118">
        <v>1600</v>
      </c>
      <c r="V55" s="395">
        <v>0</v>
      </c>
      <c r="W55" s="396">
        <v>2100</v>
      </c>
      <c r="X55" s="118">
        <v>100</v>
      </c>
      <c r="Y55" s="395">
        <v>0</v>
      </c>
      <c r="Z55" s="111" t="s">
        <v>1085</v>
      </c>
      <c r="AA55" s="403"/>
      <c r="AB55" s="397" t="s">
        <v>948</v>
      </c>
    </row>
    <row r="56" spans="1:28" x14ac:dyDescent="0.25">
      <c r="A56" s="376" t="s">
        <v>590</v>
      </c>
      <c r="B56" s="130"/>
      <c r="C56" s="130" t="s">
        <v>0</v>
      </c>
      <c r="D56" s="130" t="s">
        <v>959</v>
      </c>
      <c r="E56" s="130" t="s">
        <v>960</v>
      </c>
      <c r="F56" s="135">
        <v>75800</v>
      </c>
      <c r="G56" s="118">
        <v>100</v>
      </c>
      <c r="H56" s="118">
        <v>100</v>
      </c>
      <c r="I56" s="118">
        <v>0</v>
      </c>
      <c r="J56" s="118">
        <v>0</v>
      </c>
      <c r="K56" s="395">
        <v>0</v>
      </c>
      <c r="L56" s="396">
        <v>0</v>
      </c>
      <c r="M56" s="118">
        <v>0</v>
      </c>
      <c r="N56" s="118">
        <v>0</v>
      </c>
      <c r="O56" s="118">
        <v>0</v>
      </c>
      <c r="P56" s="395">
        <v>0</v>
      </c>
      <c r="Q56" s="396">
        <v>24</v>
      </c>
      <c r="R56" s="118">
        <v>3</v>
      </c>
      <c r="S56" s="395">
        <v>1</v>
      </c>
      <c r="T56" s="396">
        <v>200</v>
      </c>
      <c r="U56" s="118">
        <v>0</v>
      </c>
      <c r="V56" s="395">
        <v>0</v>
      </c>
      <c r="W56" s="396">
        <v>100</v>
      </c>
      <c r="X56" s="118">
        <v>0</v>
      </c>
      <c r="Y56" s="395">
        <v>0</v>
      </c>
      <c r="Z56" s="111"/>
      <c r="AA56" s="403"/>
      <c r="AB56" s="397" t="s">
        <v>948</v>
      </c>
    </row>
    <row r="57" spans="1:28" x14ac:dyDescent="0.25">
      <c r="A57" s="376" t="s">
        <v>590</v>
      </c>
      <c r="B57" s="130"/>
      <c r="C57" s="130" t="s">
        <v>0</v>
      </c>
      <c r="D57" s="130" t="s">
        <v>957</v>
      </c>
      <c r="E57" s="130" t="s">
        <v>958</v>
      </c>
      <c r="F57" s="135">
        <v>66182</v>
      </c>
      <c r="G57" s="118">
        <v>25200</v>
      </c>
      <c r="H57" s="118">
        <v>1500</v>
      </c>
      <c r="I57" s="118">
        <v>200</v>
      </c>
      <c r="J57" s="118">
        <v>0</v>
      </c>
      <c r="K57" s="395">
        <v>0</v>
      </c>
      <c r="L57" s="396">
        <v>800</v>
      </c>
      <c r="M57" s="118">
        <v>200</v>
      </c>
      <c r="N57" s="118">
        <v>0</v>
      </c>
      <c r="O57" s="118">
        <v>0</v>
      </c>
      <c r="P57" s="395">
        <v>0</v>
      </c>
      <c r="Q57" s="396">
        <v>14</v>
      </c>
      <c r="R57" s="118">
        <v>2</v>
      </c>
      <c r="S57" s="395">
        <v>0</v>
      </c>
      <c r="T57" s="396">
        <v>101900</v>
      </c>
      <c r="U57" s="118">
        <v>900</v>
      </c>
      <c r="V57" s="395">
        <v>0</v>
      </c>
      <c r="W57" s="396">
        <v>36300</v>
      </c>
      <c r="X57" s="118">
        <v>300</v>
      </c>
      <c r="Y57" s="395">
        <v>0</v>
      </c>
      <c r="Z57" s="111"/>
      <c r="AA57" s="403"/>
      <c r="AB57" s="397" t="s">
        <v>948</v>
      </c>
    </row>
    <row r="58" spans="1:28" x14ac:dyDescent="0.25">
      <c r="A58" s="376" t="s">
        <v>590</v>
      </c>
      <c r="B58" s="130"/>
      <c r="C58" s="130" t="s">
        <v>0</v>
      </c>
      <c r="D58" s="130" t="s">
        <v>955</v>
      </c>
      <c r="E58" s="130" t="s">
        <v>956</v>
      </c>
      <c r="F58" s="135">
        <v>65314</v>
      </c>
      <c r="G58" s="118">
        <v>24800</v>
      </c>
      <c r="H58" s="118">
        <v>3500</v>
      </c>
      <c r="I58" s="118">
        <v>1400</v>
      </c>
      <c r="J58" s="118">
        <v>200</v>
      </c>
      <c r="K58" s="395">
        <v>0</v>
      </c>
      <c r="L58" s="396">
        <v>5900</v>
      </c>
      <c r="M58" s="118">
        <v>1600</v>
      </c>
      <c r="N58" s="118">
        <v>700</v>
      </c>
      <c r="O58" s="118">
        <v>0</v>
      </c>
      <c r="P58" s="395">
        <v>0</v>
      </c>
      <c r="Q58" s="396">
        <v>45</v>
      </c>
      <c r="R58" s="118">
        <v>6</v>
      </c>
      <c r="S58" s="395">
        <v>1</v>
      </c>
      <c r="T58" s="396">
        <v>44400</v>
      </c>
      <c r="U58" s="118">
        <v>1600</v>
      </c>
      <c r="V58" s="395">
        <v>0</v>
      </c>
      <c r="W58" s="396">
        <v>5700</v>
      </c>
      <c r="X58" s="118">
        <v>200</v>
      </c>
      <c r="Y58" s="395">
        <v>0</v>
      </c>
      <c r="Z58" s="111"/>
      <c r="AA58" s="403"/>
      <c r="AB58" s="397" t="s">
        <v>948</v>
      </c>
    </row>
    <row r="59" spans="1:28" x14ac:dyDescent="0.25">
      <c r="A59" s="376" t="s">
        <v>590</v>
      </c>
      <c r="B59" s="130"/>
      <c r="C59" s="130" t="s">
        <v>0</v>
      </c>
      <c r="D59" s="130" t="s">
        <v>965</v>
      </c>
      <c r="E59" s="130" t="s">
        <v>966</v>
      </c>
      <c r="F59" s="135">
        <v>64945</v>
      </c>
      <c r="G59" s="118">
        <v>14200</v>
      </c>
      <c r="H59" s="118">
        <v>5400</v>
      </c>
      <c r="I59" s="118">
        <v>0</v>
      </c>
      <c r="J59" s="118">
        <v>0</v>
      </c>
      <c r="K59" s="395">
        <v>0</v>
      </c>
      <c r="L59" s="396">
        <v>4800</v>
      </c>
      <c r="M59" s="118">
        <v>0</v>
      </c>
      <c r="N59" s="118">
        <v>0</v>
      </c>
      <c r="O59" s="118">
        <v>0</v>
      </c>
      <c r="P59" s="395">
        <v>0</v>
      </c>
      <c r="Q59" s="396">
        <v>20</v>
      </c>
      <c r="R59" s="118">
        <v>3</v>
      </c>
      <c r="S59" s="395">
        <v>1</v>
      </c>
      <c r="T59" s="396">
        <v>19600</v>
      </c>
      <c r="U59" s="118">
        <v>5400</v>
      </c>
      <c r="V59" s="395">
        <v>0</v>
      </c>
      <c r="W59" s="396">
        <v>2800</v>
      </c>
      <c r="X59" s="118">
        <v>800</v>
      </c>
      <c r="Y59" s="395">
        <v>0</v>
      </c>
      <c r="Z59" s="111"/>
      <c r="AA59" s="403"/>
      <c r="AB59" s="397" t="s">
        <v>948</v>
      </c>
    </row>
    <row r="60" spans="1:28" x14ac:dyDescent="0.25">
      <c r="A60" s="376" t="s">
        <v>590</v>
      </c>
      <c r="B60" s="130"/>
      <c r="C60" s="130" t="s">
        <v>0</v>
      </c>
      <c r="D60" s="130" t="s">
        <v>961</v>
      </c>
      <c r="E60" s="130" t="s">
        <v>962</v>
      </c>
      <c r="F60" s="135">
        <v>57661</v>
      </c>
      <c r="G60" s="118">
        <v>1400</v>
      </c>
      <c r="H60" s="118">
        <v>500</v>
      </c>
      <c r="I60" s="118">
        <v>300</v>
      </c>
      <c r="J60" s="118">
        <v>100</v>
      </c>
      <c r="K60" s="395">
        <v>100</v>
      </c>
      <c r="L60" s="396">
        <v>600</v>
      </c>
      <c r="M60" s="118">
        <v>300</v>
      </c>
      <c r="N60" s="118">
        <v>200</v>
      </c>
      <c r="O60" s="118">
        <v>100</v>
      </c>
      <c r="P60" s="395">
        <v>0</v>
      </c>
      <c r="Q60" s="396">
        <v>27</v>
      </c>
      <c r="R60" s="118">
        <v>4</v>
      </c>
      <c r="S60" s="395">
        <v>1</v>
      </c>
      <c r="T60" s="396">
        <v>2400</v>
      </c>
      <c r="U60" s="118">
        <v>500</v>
      </c>
      <c r="V60" s="395">
        <v>100</v>
      </c>
      <c r="W60" s="396">
        <v>500</v>
      </c>
      <c r="X60" s="118">
        <v>100</v>
      </c>
      <c r="Y60" s="395">
        <v>0</v>
      </c>
      <c r="Z60" s="111" t="s">
        <v>1085</v>
      </c>
      <c r="AA60" s="403"/>
      <c r="AB60" s="397" t="s">
        <v>948</v>
      </c>
    </row>
    <row r="61" spans="1:28" x14ac:dyDescent="0.25">
      <c r="A61" s="376" t="s">
        <v>590</v>
      </c>
      <c r="B61" s="130"/>
      <c r="C61" s="130" t="s">
        <v>0</v>
      </c>
      <c r="D61" s="130" t="s">
        <v>949</v>
      </c>
      <c r="E61" s="130" t="s">
        <v>950</v>
      </c>
      <c r="F61" s="135">
        <v>57585</v>
      </c>
      <c r="G61" s="118">
        <v>17000</v>
      </c>
      <c r="H61" s="118">
        <v>3400</v>
      </c>
      <c r="I61" s="118">
        <v>1700</v>
      </c>
      <c r="J61" s="118">
        <v>100</v>
      </c>
      <c r="K61" s="395">
        <v>0</v>
      </c>
      <c r="L61" s="396">
        <v>3300</v>
      </c>
      <c r="M61" s="118">
        <v>1300</v>
      </c>
      <c r="N61" s="118">
        <v>0</v>
      </c>
      <c r="O61" s="118">
        <v>0</v>
      </c>
      <c r="P61" s="395">
        <v>0</v>
      </c>
      <c r="Q61" s="396">
        <v>21</v>
      </c>
      <c r="R61" s="118">
        <v>3</v>
      </c>
      <c r="S61" s="395">
        <v>1</v>
      </c>
      <c r="T61" s="396">
        <v>22200</v>
      </c>
      <c r="U61" s="118">
        <v>1800</v>
      </c>
      <c r="V61" s="395">
        <v>0</v>
      </c>
      <c r="W61" s="396">
        <v>9400</v>
      </c>
      <c r="X61" s="118">
        <v>800</v>
      </c>
      <c r="Y61" s="395">
        <v>0</v>
      </c>
      <c r="Z61" s="111"/>
      <c r="AA61" s="403"/>
      <c r="AB61" s="397" t="s">
        <v>948</v>
      </c>
    </row>
    <row r="62" spans="1:28" x14ac:dyDescent="0.25">
      <c r="A62" s="376" t="s">
        <v>590</v>
      </c>
      <c r="B62" s="130"/>
      <c r="C62" s="130" t="s">
        <v>0</v>
      </c>
      <c r="D62" s="130" t="s">
        <v>963</v>
      </c>
      <c r="E62" s="130" t="s">
        <v>964</v>
      </c>
      <c r="F62" s="135">
        <v>56419</v>
      </c>
      <c r="G62" s="118">
        <v>6600</v>
      </c>
      <c r="H62" s="118">
        <v>4500</v>
      </c>
      <c r="I62" s="118">
        <v>200</v>
      </c>
      <c r="J62" s="118">
        <v>0</v>
      </c>
      <c r="K62" s="395">
        <v>0</v>
      </c>
      <c r="L62" s="396">
        <v>4100</v>
      </c>
      <c r="M62" s="118">
        <v>1000</v>
      </c>
      <c r="N62" s="118">
        <v>0</v>
      </c>
      <c r="O62" s="118">
        <v>0</v>
      </c>
      <c r="P62" s="395">
        <v>0</v>
      </c>
      <c r="Q62" s="396">
        <v>18</v>
      </c>
      <c r="R62" s="118">
        <v>3</v>
      </c>
      <c r="S62" s="395">
        <v>1</v>
      </c>
      <c r="T62" s="396">
        <v>11300</v>
      </c>
      <c r="U62" s="118">
        <v>200</v>
      </c>
      <c r="V62" s="395">
        <v>0</v>
      </c>
      <c r="W62" s="396">
        <v>1600</v>
      </c>
      <c r="X62" s="118">
        <v>0</v>
      </c>
      <c r="Y62" s="395">
        <v>0</v>
      </c>
      <c r="Z62" s="111" t="s">
        <v>1085</v>
      </c>
      <c r="AA62" s="403"/>
      <c r="AB62" s="397" t="s">
        <v>948</v>
      </c>
    </row>
    <row r="63" spans="1:28" x14ac:dyDescent="0.25">
      <c r="A63" s="376" t="s">
        <v>593</v>
      </c>
      <c r="B63" s="130"/>
      <c r="C63" s="130" t="s">
        <v>0</v>
      </c>
      <c r="D63" s="130" t="s">
        <v>969</v>
      </c>
      <c r="E63" s="130" t="s">
        <v>970</v>
      </c>
      <c r="F63" s="135">
        <v>60087</v>
      </c>
      <c r="G63" s="118">
        <v>0</v>
      </c>
      <c r="H63" s="118">
        <v>0</v>
      </c>
      <c r="I63" s="118">
        <v>0</v>
      </c>
      <c r="J63" s="118">
        <v>0</v>
      </c>
      <c r="K63" s="395">
        <v>0</v>
      </c>
      <c r="L63" s="396">
        <v>0</v>
      </c>
      <c r="M63" s="118">
        <v>0</v>
      </c>
      <c r="N63" s="118">
        <v>0</v>
      </c>
      <c r="O63" s="118">
        <v>0</v>
      </c>
      <c r="P63" s="395">
        <v>0</v>
      </c>
      <c r="Q63" s="396">
        <v>17.8</v>
      </c>
      <c r="R63" s="118">
        <v>2.8</v>
      </c>
      <c r="S63" s="395">
        <v>0.4</v>
      </c>
      <c r="T63" s="396">
        <v>600</v>
      </c>
      <c r="U63" s="118">
        <v>0</v>
      </c>
      <c r="V63" s="395">
        <v>0</v>
      </c>
      <c r="W63" s="396">
        <v>200</v>
      </c>
      <c r="X63" s="118">
        <v>0</v>
      </c>
      <c r="Y63" s="395">
        <v>0</v>
      </c>
      <c r="Z63" s="111"/>
      <c r="AA63" s="403"/>
      <c r="AB63" s="397" t="s">
        <v>782</v>
      </c>
    </row>
    <row r="64" spans="1:28" x14ac:dyDescent="0.25">
      <c r="A64" s="376" t="s">
        <v>591</v>
      </c>
      <c r="B64" s="130"/>
      <c r="C64" s="137" t="s">
        <v>631</v>
      </c>
      <c r="D64" s="130" t="s">
        <v>1003</v>
      </c>
      <c r="E64" s="130"/>
      <c r="F64" s="135"/>
      <c r="G64" s="118">
        <v>-2</v>
      </c>
      <c r="H64" s="118">
        <v>-2</v>
      </c>
      <c r="I64" s="118">
        <v>-2</v>
      </c>
      <c r="J64" s="118">
        <v>-2</v>
      </c>
      <c r="K64" s="395">
        <v>-2</v>
      </c>
      <c r="L64" s="396">
        <v>-2</v>
      </c>
      <c r="M64" s="118">
        <v>-2</v>
      </c>
      <c r="N64" s="118">
        <v>-2</v>
      </c>
      <c r="O64" s="118">
        <v>-2</v>
      </c>
      <c r="P64" s="395">
        <v>-2</v>
      </c>
      <c r="Q64" s="396">
        <v>-2</v>
      </c>
      <c r="R64" s="118">
        <v>-2</v>
      </c>
      <c r="S64" s="395">
        <v>-2</v>
      </c>
      <c r="T64" s="396">
        <v>-2</v>
      </c>
      <c r="U64" s="118">
        <v>-2</v>
      </c>
      <c r="V64" s="395">
        <v>-2</v>
      </c>
      <c r="W64" s="396">
        <v>-2</v>
      </c>
      <c r="X64" s="118">
        <v>-2</v>
      </c>
      <c r="Y64" s="395">
        <v>-2</v>
      </c>
      <c r="Z64" s="111"/>
      <c r="AA64" s="403"/>
      <c r="AB64" s="397">
        <v>-2</v>
      </c>
    </row>
    <row r="65" spans="1:28" x14ac:dyDescent="0.25">
      <c r="A65" s="376" t="s">
        <v>592</v>
      </c>
      <c r="B65" s="130"/>
      <c r="C65" s="130" t="s">
        <v>0</v>
      </c>
      <c r="D65" s="131">
        <v>-1</v>
      </c>
      <c r="E65" s="131">
        <v>-1</v>
      </c>
      <c r="F65" s="136">
        <v>-1</v>
      </c>
      <c r="G65" s="118">
        <v>-1</v>
      </c>
      <c r="H65" s="118">
        <v>-1</v>
      </c>
      <c r="I65" s="118">
        <v>-1</v>
      </c>
      <c r="J65" s="118">
        <v>-1</v>
      </c>
      <c r="K65" s="395">
        <v>-1</v>
      </c>
      <c r="L65" s="396">
        <v>-1</v>
      </c>
      <c r="M65" s="118">
        <v>-1</v>
      </c>
      <c r="N65" s="118">
        <v>-1</v>
      </c>
      <c r="O65" s="118">
        <v>-1</v>
      </c>
      <c r="P65" s="395">
        <v>-1</v>
      </c>
      <c r="Q65" s="396">
        <v>-1</v>
      </c>
      <c r="R65" s="118">
        <v>-1</v>
      </c>
      <c r="S65" s="395">
        <v>-1</v>
      </c>
      <c r="T65" s="396">
        <v>-1</v>
      </c>
      <c r="U65" s="118">
        <v>-1</v>
      </c>
      <c r="V65" s="395">
        <v>-1</v>
      </c>
      <c r="W65" s="396">
        <v>-1</v>
      </c>
      <c r="X65" s="118">
        <v>-1</v>
      </c>
      <c r="Y65" s="395">
        <v>-1</v>
      </c>
      <c r="Z65" s="111"/>
      <c r="AA65" s="403"/>
      <c r="AB65" s="397" t="s">
        <v>720</v>
      </c>
    </row>
    <row r="66" spans="1:28" x14ac:dyDescent="0.25">
      <c r="A66" s="376" t="s">
        <v>166</v>
      </c>
      <c r="B66" s="130"/>
      <c r="C66" s="130" t="s">
        <v>0</v>
      </c>
      <c r="D66" s="130" t="s">
        <v>967</v>
      </c>
      <c r="E66" s="130" t="s">
        <v>968</v>
      </c>
      <c r="F66" s="135">
        <v>84100</v>
      </c>
      <c r="G66" s="118">
        <v>10000</v>
      </c>
      <c r="H66" s="118">
        <v>600</v>
      </c>
      <c r="I66" s="118">
        <v>200</v>
      </c>
      <c r="J66" s="118">
        <v>0</v>
      </c>
      <c r="K66" s="395">
        <v>0</v>
      </c>
      <c r="L66" s="396">
        <v>1700</v>
      </c>
      <c r="M66" s="118">
        <v>200</v>
      </c>
      <c r="N66" s="118">
        <v>100</v>
      </c>
      <c r="O66" s="118">
        <v>0</v>
      </c>
      <c r="P66" s="395">
        <v>0</v>
      </c>
      <c r="Q66" s="396">
        <v>64.188000000000002</v>
      </c>
      <c r="R66" s="118">
        <v>9.8057999999999996</v>
      </c>
      <c r="S66" s="395">
        <v>2.0449999999999999</v>
      </c>
      <c r="T66" s="396">
        <v>52800</v>
      </c>
      <c r="U66" s="118">
        <v>3100</v>
      </c>
      <c r="V66" s="395">
        <v>0</v>
      </c>
      <c r="W66" s="396">
        <v>25100</v>
      </c>
      <c r="X66" s="118">
        <v>1500</v>
      </c>
      <c r="Y66" s="395">
        <v>0</v>
      </c>
      <c r="Z66" s="111"/>
      <c r="AA66" s="403"/>
      <c r="AB66" s="397" t="s">
        <v>721</v>
      </c>
    </row>
    <row r="67" spans="1:28" x14ac:dyDescent="0.25">
      <c r="A67" s="376" t="s">
        <v>633</v>
      </c>
      <c r="B67" s="130"/>
      <c r="C67" s="137" t="s">
        <v>632</v>
      </c>
      <c r="D67" s="131" t="s">
        <v>1002</v>
      </c>
      <c r="E67" s="132"/>
      <c r="F67" s="136"/>
      <c r="G67" s="118">
        <v>-1</v>
      </c>
      <c r="H67" s="118">
        <v>-1</v>
      </c>
      <c r="I67" s="118">
        <v>-1</v>
      </c>
      <c r="J67" s="118">
        <v>-1</v>
      </c>
      <c r="K67" s="395">
        <v>-1</v>
      </c>
      <c r="L67" s="396">
        <v>-1</v>
      </c>
      <c r="M67" s="118">
        <v>-1</v>
      </c>
      <c r="N67" s="118">
        <v>-1</v>
      </c>
      <c r="O67" s="118">
        <v>-1</v>
      </c>
      <c r="P67" s="395">
        <v>-1</v>
      </c>
      <c r="Q67" s="396">
        <v>-1</v>
      </c>
      <c r="R67" s="118">
        <v>-1</v>
      </c>
      <c r="S67" s="395">
        <v>-1</v>
      </c>
      <c r="T67" s="396">
        <v>-1</v>
      </c>
      <c r="U67" s="118">
        <v>-1</v>
      </c>
      <c r="V67" s="395">
        <v>-1</v>
      </c>
      <c r="W67" s="396">
        <v>-1</v>
      </c>
      <c r="X67" s="118">
        <v>-1</v>
      </c>
      <c r="Y67" s="395">
        <v>-1</v>
      </c>
      <c r="Z67" s="111"/>
      <c r="AA67" s="403"/>
      <c r="AB67" s="397" t="s">
        <v>5</v>
      </c>
    </row>
    <row r="68" spans="1:28" x14ac:dyDescent="0.25">
      <c r="A68" s="376" t="s">
        <v>594</v>
      </c>
      <c r="B68" s="130"/>
      <c r="C68" s="130" t="s">
        <v>0</v>
      </c>
      <c r="D68" s="131" t="s">
        <v>1002</v>
      </c>
      <c r="E68" s="132"/>
      <c r="F68" s="136"/>
      <c r="G68" s="118">
        <v>-1</v>
      </c>
      <c r="H68" s="118">
        <v>-1</v>
      </c>
      <c r="I68" s="118">
        <v>-1</v>
      </c>
      <c r="J68" s="118">
        <v>-1</v>
      </c>
      <c r="K68" s="395">
        <v>-1</v>
      </c>
      <c r="L68" s="396">
        <v>-1</v>
      </c>
      <c r="M68" s="118">
        <v>-1</v>
      </c>
      <c r="N68" s="118">
        <v>-1</v>
      </c>
      <c r="O68" s="118">
        <v>-1</v>
      </c>
      <c r="P68" s="395">
        <v>-1</v>
      </c>
      <c r="Q68" s="396">
        <v>-1</v>
      </c>
      <c r="R68" s="118">
        <v>-1</v>
      </c>
      <c r="S68" s="395">
        <v>-1</v>
      </c>
      <c r="T68" s="396">
        <v>-1</v>
      </c>
      <c r="U68" s="118">
        <v>-1</v>
      </c>
      <c r="V68" s="395">
        <v>-1</v>
      </c>
      <c r="W68" s="396">
        <v>-1</v>
      </c>
      <c r="X68" s="118">
        <v>-1</v>
      </c>
      <c r="Y68" s="395">
        <v>-1</v>
      </c>
      <c r="Z68" s="111"/>
      <c r="AA68" s="403"/>
      <c r="AB68" s="397" t="s">
        <v>5</v>
      </c>
    </row>
    <row r="69" spans="1:28" x14ac:dyDescent="0.25">
      <c r="A69" s="376" t="s">
        <v>604</v>
      </c>
      <c r="B69" s="130"/>
      <c r="C69" s="137" t="s">
        <v>632</v>
      </c>
      <c r="D69" s="131" t="s">
        <v>1002</v>
      </c>
      <c r="E69" s="132"/>
      <c r="F69" s="136"/>
      <c r="G69" s="118">
        <v>-1</v>
      </c>
      <c r="H69" s="118">
        <v>-1</v>
      </c>
      <c r="I69" s="118">
        <v>-1</v>
      </c>
      <c r="J69" s="118">
        <v>-1</v>
      </c>
      <c r="K69" s="395">
        <v>-1</v>
      </c>
      <c r="L69" s="396">
        <v>-1</v>
      </c>
      <c r="M69" s="118">
        <v>-1</v>
      </c>
      <c r="N69" s="118">
        <v>-1</v>
      </c>
      <c r="O69" s="118">
        <v>-1</v>
      </c>
      <c r="P69" s="395">
        <v>-1</v>
      </c>
      <c r="Q69" s="396">
        <v>-1</v>
      </c>
      <c r="R69" s="118">
        <v>-1</v>
      </c>
      <c r="S69" s="395">
        <v>-1</v>
      </c>
      <c r="T69" s="396">
        <v>-1</v>
      </c>
      <c r="U69" s="118">
        <v>-1</v>
      </c>
      <c r="V69" s="395">
        <v>-1</v>
      </c>
      <c r="W69" s="396">
        <v>-1</v>
      </c>
      <c r="X69" s="118">
        <v>-1</v>
      </c>
      <c r="Y69" s="395">
        <v>-1</v>
      </c>
      <c r="Z69" s="111"/>
      <c r="AA69" s="403"/>
      <c r="AB69" s="397" t="s">
        <v>5</v>
      </c>
    </row>
    <row r="70" spans="1:28" x14ac:dyDescent="0.25">
      <c r="A70" s="376" t="s">
        <v>595</v>
      </c>
      <c r="B70" s="130"/>
      <c r="C70" s="130" t="s">
        <v>0</v>
      </c>
      <c r="D70" s="130" t="s">
        <v>972</v>
      </c>
      <c r="E70" s="130" t="s">
        <v>973</v>
      </c>
      <c r="F70" s="135">
        <v>433000</v>
      </c>
      <c r="G70" s="118">
        <v>43200</v>
      </c>
      <c r="H70" s="118">
        <v>8700</v>
      </c>
      <c r="I70" s="118">
        <v>600</v>
      </c>
      <c r="J70" s="118">
        <v>0</v>
      </c>
      <c r="K70" s="395">
        <v>0</v>
      </c>
      <c r="L70" s="396">
        <v>1800</v>
      </c>
      <c r="M70" s="118">
        <v>100</v>
      </c>
      <c r="N70" s="118">
        <v>0</v>
      </c>
      <c r="O70" s="118">
        <v>0</v>
      </c>
      <c r="P70" s="395">
        <v>0</v>
      </c>
      <c r="Q70" s="396">
        <v>188.52</v>
      </c>
      <c r="R70" s="118">
        <v>27.02</v>
      </c>
      <c r="S70" s="395">
        <v>3.45</v>
      </c>
      <c r="T70" s="396">
        <v>64500</v>
      </c>
      <c r="U70" s="118">
        <v>500</v>
      </c>
      <c r="V70" s="395">
        <v>0</v>
      </c>
      <c r="W70" s="396">
        <v>28000</v>
      </c>
      <c r="X70" s="118">
        <v>200</v>
      </c>
      <c r="Y70" s="395">
        <v>0</v>
      </c>
      <c r="Z70" s="111"/>
      <c r="AA70" s="403"/>
      <c r="AB70" s="397" t="s">
        <v>724</v>
      </c>
    </row>
    <row r="71" spans="1:28" x14ac:dyDescent="0.25">
      <c r="A71" s="376" t="s">
        <v>596</v>
      </c>
      <c r="B71" s="130"/>
      <c r="C71" s="137" t="s">
        <v>631</v>
      </c>
      <c r="D71" s="130" t="s">
        <v>974</v>
      </c>
      <c r="E71" s="130" t="s">
        <v>975</v>
      </c>
      <c r="F71" s="135">
        <v>0</v>
      </c>
      <c r="G71" s="118">
        <v>1400</v>
      </c>
      <c r="H71" s="118">
        <v>400</v>
      </c>
      <c r="I71" s="118">
        <v>100</v>
      </c>
      <c r="J71" s="118">
        <v>0</v>
      </c>
      <c r="K71" s="395">
        <v>0</v>
      </c>
      <c r="L71" s="396">
        <v>300</v>
      </c>
      <c r="M71" s="118">
        <v>300</v>
      </c>
      <c r="N71" s="118">
        <v>0</v>
      </c>
      <c r="O71" s="118">
        <v>0</v>
      </c>
      <c r="P71" s="395">
        <v>0</v>
      </c>
      <c r="Q71" s="396">
        <v>23</v>
      </c>
      <c r="R71" s="118">
        <v>4</v>
      </c>
      <c r="S71" s="395">
        <v>1</v>
      </c>
      <c r="T71" s="396">
        <v>1900</v>
      </c>
      <c r="U71" s="118">
        <v>100</v>
      </c>
      <c r="V71" s="395">
        <v>0</v>
      </c>
      <c r="W71" s="396">
        <v>500</v>
      </c>
      <c r="X71" s="118">
        <v>100</v>
      </c>
      <c r="Y71" s="395">
        <v>0</v>
      </c>
      <c r="Z71" s="111"/>
      <c r="AA71" s="403"/>
      <c r="AB71" s="397" t="s">
        <v>725</v>
      </c>
    </row>
    <row r="72" spans="1:28" x14ac:dyDescent="0.25">
      <c r="A72" s="376" t="s">
        <v>596</v>
      </c>
      <c r="B72" s="130"/>
      <c r="C72" s="137" t="s">
        <v>631</v>
      </c>
      <c r="D72" s="130" t="s">
        <v>977</v>
      </c>
      <c r="E72" s="130" t="s">
        <v>978</v>
      </c>
      <c r="F72" s="135">
        <v>0</v>
      </c>
      <c r="G72" s="118">
        <v>100</v>
      </c>
      <c r="H72" s="118">
        <v>100</v>
      </c>
      <c r="I72" s="118">
        <v>0</v>
      </c>
      <c r="J72" s="118">
        <v>0</v>
      </c>
      <c r="K72" s="395">
        <v>0</v>
      </c>
      <c r="L72" s="396">
        <v>0</v>
      </c>
      <c r="M72" s="118">
        <v>0</v>
      </c>
      <c r="N72" s="118">
        <v>0</v>
      </c>
      <c r="O72" s="118">
        <v>0</v>
      </c>
      <c r="P72" s="395">
        <v>0</v>
      </c>
      <c r="Q72" s="396">
        <v>40</v>
      </c>
      <c r="R72" s="118">
        <v>6</v>
      </c>
      <c r="S72" s="395">
        <v>2</v>
      </c>
      <c r="T72" s="396">
        <v>6500</v>
      </c>
      <c r="U72" s="118">
        <v>100</v>
      </c>
      <c r="V72" s="395">
        <v>0</v>
      </c>
      <c r="W72" s="396">
        <v>1900</v>
      </c>
      <c r="X72" s="118">
        <v>100</v>
      </c>
      <c r="Y72" s="395">
        <v>0</v>
      </c>
      <c r="Z72" s="111"/>
      <c r="AA72" s="403"/>
      <c r="AB72" s="397" t="s">
        <v>725</v>
      </c>
    </row>
    <row r="73" spans="1:28" x14ac:dyDescent="0.25">
      <c r="A73" s="376" t="s">
        <v>596</v>
      </c>
      <c r="B73" s="130"/>
      <c r="C73" s="137" t="s">
        <v>631</v>
      </c>
      <c r="D73" s="130" t="s">
        <v>979</v>
      </c>
      <c r="E73" s="130" t="s">
        <v>980</v>
      </c>
      <c r="F73" s="135">
        <v>0</v>
      </c>
      <c r="G73" s="118">
        <v>1600</v>
      </c>
      <c r="H73" s="118">
        <v>500</v>
      </c>
      <c r="I73" s="118">
        <v>100</v>
      </c>
      <c r="J73" s="118">
        <v>0</v>
      </c>
      <c r="K73" s="395">
        <v>0</v>
      </c>
      <c r="L73" s="396">
        <v>700</v>
      </c>
      <c r="M73" s="118">
        <v>100</v>
      </c>
      <c r="N73" s="118">
        <v>0</v>
      </c>
      <c r="O73" s="118">
        <v>0</v>
      </c>
      <c r="P73" s="395">
        <v>0</v>
      </c>
      <c r="Q73" s="396">
        <v>81</v>
      </c>
      <c r="R73" s="118">
        <v>16</v>
      </c>
      <c r="S73" s="395">
        <v>4</v>
      </c>
      <c r="T73" s="396">
        <v>8400</v>
      </c>
      <c r="U73" s="118">
        <v>100</v>
      </c>
      <c r="V73" s="395">
        <v>0</v>
      </c>
      <c r="W73" s="396">
        <v>2700</v>
      </c>
      <c r="X73" s="118">
        <v>100</v>
      </c>
      <c r="Y73" s="395">
        <v>0</v>
      </c>
      <c r="Z73" s="111"/>
      <c r="AA73" s="403"/>
      <c r="AB73" s="397" t="s">
        <v>725</v>
      </c>
    </row>
    <row r="74" spans="1:28" x14ac:dyDescent="0.25">
      <c r="A74" s="376" t="s">
        <v>596</v>
      </c>
      <c r="B74" s="130"/>
      <c r="C74" s="137" t="s">
        <v>631</v>
      </c>
      <c r="D74" s="130" t="s">
        <v>981</v>
      </c>
      <c r="E74" s="130" t="s">
        <v>982</v>
      </c>
      <c r="F74" s="135">
        <v>0</v>
      </c>
      <c r="G74" s="118">
        <v>500</v>
      </c>
      <c r="H74" s="118">
        <v>0</v>
      </c>
      <c r="I74" s="118">
        <v>0</v>
      </c>
      <c r="J74" s="118">
        <v>0</v>
      </c>
      <c r="K74" s="395">
        <v>0</v>
      </c>
      <c r="L74" s="396">
        <v>0</v>
      </c>
      <c r="M74" s="118">
        <v>0</v>
      </c>
      <c r="N74" s="118">
        <v>0</v>
      </c>
      <c r="O74" s="118">
        <v>0</v>
      </c>
      <c r="P74" s="395">
        <v>0</v>
      </c>
      <c r="Q74" s="396">
        <v>38</v>
      </c>
      <c r="R74" s="118">
        <v>5</v>
      </c>
      <c r="S74" s="395">
        <v>1</v>
      </c>
      <c r="T74" s="396">
        <v>4600</v>
      </c>
      <c r="U74" s="118">
        <v>500</v>
      </c>
      <c r="V74" s="395">
        <v>0</v>
      </c>
      <c r="W74" s="396">
        <v>1800</v>
      </c>
      <c r="X74" s="118">
        <v>200</v>
      </c>
      <c r="Y74" s="395">
        <v>0</v>
      </c>
      <c r="Z74" s="111"/>
      <c r="AA74" s="403"/>
      <c r="AB74" s="397" t="s">
        <v>725</v>
      </c>
    </row>
    <row r="75" spans="1:28" x14ac:dyDescent="0.25">
      <c r="A75" s="376" t="s">
        <v>597</v>
      </c>
      <c r="B75" s="130"/>
      <c r="C75" s="130" t="s">
        <v>0</v>
      </c>
      <c r="D75" s="130" t="s">
        <v>983</v>
      </c>
      <c r="E75" s="130" t="s">
        <v>984</v>
      </c>
      <c r="F75" s="135">
        <v>138605</v>
      </c>
      <c r="G75" s="118">
        <v>7300</v>
      </c>
      <c r="H75" s="118">
        <v>300</v>
      </c>
      <c r="I75" s="118">
        <v>0</v>
      </c>
      <c r="J75" s="118">
        <v>0</v>
      </c>
      <c r="K75" s="395">
        <v>0</v>
      </c>
      <c r="L75" s="396">
        <v>400</v>
      </c>
      <c r="M75" s="118">
        <v>0</v>
      </c>
      <c r="N75" s="118">
        <v>0</v>
      </c>
      <c r="O75" s="118">
        <v>0</v>
      </c>
      <c r="P75" s="395">
        <v>0</v>
      </c>
      <c r="Q75" s="396">
        <v>32</v>
      </c>
      <c r="R75" s="118">
        <v>6</v>
      </c>
      <c r="S75" s="395">
        <v>0</v>
      </c>
      <c r="T75" s="396">
        <v>47000</v>
      </c>
      <c r="U75" s="118">
        <v>200</v>
      </c>
      <c r="V75" s="395">
        <v>0</v>
      </c>
      <c r="W75" s="396">
        <v>15800</v>
      </c>
      <c r="X75" s="118">
        <v>100</v>
      </c>
      <c r="Y75" s="395">
        <v>0</v>
      </c>
      <c r="Z75" s="111"/>
      <c r="AA75" s="403"/>
      <c r="AB75" s="397" t="s">
        <v>726</v>
      </c>
    </row>
    <row r="76" spans="1:28" x14ac:dyDescent="0.25">
      <c r="A76" s="376" t="s">
        <v>598</v>
      </c>
      <c r="B76" s="130"/>
      <c r="C76" s="130" t="s">
        <v>0</v>
      </c>
      <c r="D76" s="130" t="s">
        <v>985</v>
      </c>
      <c r="E76" s="130" t="s">
        <v>986</v>
      </c>
      <c r="F76" s="135">
        <v>136038</v>
      </c>
      <c r="G76" s="118">
        <v>29200</v>
      </c>
      <c r="H76" s="118">
        <v>13300</v>
      </c>
      <c r="I76" s="118">
        <v>2700</v>
      </c>
      <c r="J76" s="118">
        <v>200</v>
      </c>
      <c r="K76" s="395">
        <v>0</v>
      </c>
      <c r="L76" s="396">
        <v>14200</v>
      </c>
      <c r="M76" s="118">
        <v>3700</v>
      </c>
      <c r="N76" s="118">
        <v>200</v>
      </c>
      <c r="O76" s="118">
        <v>0</v>
      </c>
      <c r="P76" s="395">
        <v>0</v>
      </c>
      <c r="Q76" s="396">
        <v>34</v>
      </c>
      <c r="R76" s="118">
        <v>5</v>
      </c>
      <c r="S76" s="395">
        <v>1</v>
      </c>
      <c r="T76" s="396">
        <v>124500</v>
      </c>
      <c r="U76" s="118">
        <v>9500</v>
      </c>
      <c r="V76" s="395">
        <v>0</v>
      </c>
      <c r="W76" s="396">
        <v>68400</v>
      </c>
      <c r="X76" s="118">
        <v>5300</v>
      </c>
      <c r="Y76" s="395">
        <v>0</v>
      </c>
      <c r="Z76" s="111"/>
      <c r="AA76" s="403"/>
      <c r="AB76" s="397" t="s">
        <v>727</v>
      </c>
    </row>
    <row r="77" spans="1:28" x14ac:dyDescent="0.25">
      <c r="A77" s="376" t="s">
        <v>598</v>
      </c>
      <c r="B77" s="130"/>
      <c r="C77" s="130" t="s">
        <v>0</v>
      </c>
      <c r="D77" s="130" t="s">
        <v>987</v>
      </c>
      <c r="E77" s="130" t="s">
        <v>988</v>
      </c>
      <c r="F77" s="135">
        <v>53906</v>
      </c>
      <c r="G77" s="118">
        <v>3100</v>
      </c>
      <c r="H77" s="118">
        <v>600</v>
      </c>
      <c r="I77" s="118">
        <v>0</v>
      </c>
      <c r="J77" s="118">
        <v>0</v>
      </c>
      <c r="K77" s="395">
        <v>0</v>
      </c>
      <c r="L77" s="396">
        <v>1800</v>
      </c>
      <c r="M77" s="118">
        <v>200</v>
      </c>
      <c r="N77" s="118">
        <v>0</v>
      </c>
      <c r="O77" s="118">
        <v>0</v>
      </c>
      <c r="P77" s="395">
        <v>0</v>
      </c>
      <c r="Q77" s="396">
        <v>4</v>
      </c>
      <c r="R77" s="118">
        <v>1</v>
      </c>
      <c r="S77" s="395">
        <v>0</v>
      </c>
      <c r="T77" s="396">
        <v>21600</v>
      </c>
      <c r="U77" s="118">
        <v>300</v>
      </c>
      <c r="V77" s="395">
        <v>0</v>
      </c>
      <c r="W77" s="396">
        <v>8900</v>
      </c>
      <c r="X77" s="118">
        <v>100</v>
      </c>
      <c r="Y77" s="395">
        <v>0</v>
      </c>
      <c r="Z77" s="111"/>
      <c r="AA77" s="403"/>
      <c r="AB77" s="397" t="s">
        <v>727</v>
      </c>
    </row>
    <row r="78" spans="1:28" x14ac:dyDescent="0.25">
      <c r="A78" s="376" t="s">
        <v>599</v>
      </c>
      <c r="B78" s="130"/>
      <c r="C78" s="130" t="s">
        <v>0</v>
      </c>
      <c r="D78" s="130" t="s">
        <v>989</v>
      </c>
      <c r="E78" s="130" t="s">
        <v>990</v>
      </c>
      <c r="F78" s="135">
        <v>76966</v>
      </c>
      <c r="G78" s="118">
        <v>6400</v>
      </c>
      <c r="H78" s="118">
        <v>100</v>
      </c>
      <c r="I78" s="118">
        <v>0</v>
      </c>
      <c r="J78" s="118">
        <v>0</v>
      </c>
      <c r="K78" s="395">
        <v>0</v>
      </c>
      <c r="L78" s="396">
        <v>200</v>
      </c>
      <c r="M78" s="118">
        <v>0</v>
      </c>
      <c r="N78" s="118">
        <v>0</v>
      </c>
      <c r="O78" s="118">
        <v>0</v>
      </c>
      <c r="P78" s="395">
        <v>0</v>
      </c>
      <c r="Q78" s="396">
        <v>9916</v>
      </c>
      <c r="R78" s="118">
        <v>857</v>
      </c>
      <c r="S78" s="395">
        <v>321</v>
      </c>
      <c r="T78" s="396">
        <v>6500</v>
      </c>
      <c r="U78" s="118">
        <v>0</v>
      </c>
      <c r="V78" s="395">
        <v>0</v>
      </c>
      <c r="W78" s="396">
        <v>2500</v>
      </c>
      <c r="X78" s="118">
        <v>0</v>
      </c>
      <c r="Y78" s="395">
        <v>0</v>
      </c>
      <c r="Z78" s="111"/>
      <c r="AA78" s="403" t="s">
        <v>1119</v>
      </c>
      <c r="AB78" s="397" t="s">
        <v>743</v>
      </c>
    </row>
    <row r="79" spans="1:28" x14ac:dyDescent="0.25">
      <c r="A79" s="376" t="s">
        <v>602</v>
      </c>
      <c r="B79" s="130"/>
      <c r="C79" s="130" t="s">
        <v>0</v>
      </c>
      <c r="D79" s="131">
        <v>-1</v>
      </c>
      <c r="E79" s="131">
        <v>-1</v>
      </c>
      <c r="F79" s="136">
        <v>-1</v>
      </c>
      <c r="G79" s="118">
        <v>-1</v>
      </c>
      <c r="H79" s="118">
        <v>-1</v>
      </c>
      <c r="I79" s="118">
        <v>-1</v>
      </c>
      <c r="J79" s="118">
        <v>-1</v>
      </c>
      <c r="K79" s="395">
        <v>-1</v>
      </c>
      <c r="L79" s="396">
        <v>-1</v>
      </c>
      <c r="M79" s="118">
        <v>-1</v>
      </c>
      <c r="N79" s="118">
        <v>-1</v>
      </c>
      <c r="O79" s="118">
        <v>-1</v>
      </c>
      <c r="P79" s="395">
        <v>-1</v>
      </c>
      <c r="Q79" s="396">
        <v>-1</v>
      </c>
      <c r="R79" s="118">
        <v>-1</v>
      </c>
      <c r="S79" s="395">
        <v>-1</v>
      </c>
      <c r="T79" s="396">
        <v>-1</v>
      </c>
      <c r="U79" s="118">
        <v>-1</v>
      </c>
      <c r="V79" s="395">
        <v>-1</v>
      </c>
      <c r="W79" s="396">
        <v>-1</v>
      </c>
      <c r="X79" s="118">
        <v>-1</v>
      </c>
      <c r="Y79" s="395">
        <v>-1</v>
      </c>
      <c r="Z79" s="111"/>
      <c r="AA79" s="403"/>
      <c r="AB79" s="397" t="s">
        <v>5</v>
      </c>
    </row>
    <row r="80" spans="1:28" x14ac:dyDescent="0.25">
      <c r="A80" s="376" t="s">
        <v>601</v>
      </c>
      <c r="B80" s="130"/>
      <c r="C80" s="130" t="s">
        <v>0</v>
      </c>
      <c r="D80" s="131">
        <v>-1</v>
      </c>
      <c r="E80" s="131">
        <v>-1</v>
      </c>
      <c r="F80" s="136">
        <v>-1</v>
      </c>
      <c r="G80" s="118">
        <v>-1</v>
      </c>
      <c r="H80" s="118">
        <v>-1</v>
      </c>
      <c r="I80" s="118">
        <v>-1</v>
      </c>
      <c r="J80" s="118">
        <v>-1</v>
      </c>
      <c r="K80" s="395">
        <v>-1</v>
      </c>
      <c r="L80" s="396">
        <v>-1</v>
      </c>
      <c r="M80" s="118">
        <v>-1</v>
      </c>
      <c r="N80" s="118">
        <v>-1</v>
      </c>
      <c r="O80" s="118">
        <v>-1</v>
      </c>
      <c r="P80" s="395">
        <v>-1</v>
      </c>
      <c r="Q80" s="396">
        <v>-1</v>
      </c>
      <c r="R80" s="118">
        <v>-1</v>
      </c>
      <c r="S80" s="395">
        <v>-1</v>
      </c>
      <c r="T80" s="396">
        <v>-1</v>
      </c>
      <c r="U80" s="118">
        <v>-1</v>
      </c>
      <c r="V80" s="395">
        <v>-1</v>
      </c>
      <c r="W80" s="396">
        <v>-1</v>
      </c>
      <c r="X80" s="118">
        <v>-1</v>
      </c>
      <c r="Y80" s="395">
        <v>-1</v>
      </c>
      <c r="Z80" s="111"/>
      <c r="AA80" s="403"/>
      <c r="AB80" s="397" t="s">
        <v>5</v>
      </c>
    </row>
    <row r="81" spans="1:28" x14ac:dyDescent="0.25">
      <c r="A81" s="376" t="s">
        <v>581</v>
      </c>
      <c r="B81" s="130"/>
      <c r="C81" s="130" t="s">
        <v>0</v>
      </c>
      <c r="D81" s="130" t="s">
        <v>869</v>
      </c>
      <c r="E81" s="130" t="s">
        <v>870</v>
      </c>
      <c r="F81" s="135">
        <v>481885</v>
      </c>
      <c r="G81" s="118">
        <v>28400</v>
      </c>
      <c r="H81" s="118">
        <v>1000</v>
      </c>
      <c r="I81" s="118">
        <v>1800</v>
      </c>
      <c r="J81" s="118">
        <v>100</v>
      </c>
      <c r="K81" s="395">
        <v>0</v>
      </c>
      <c r="L81" s="396">
        <v>2500</v>
      </c>
      <c r="M81" s="118">
        <v>100</v>
      </c>
      <c r="N81" s="118">
        <v>100</v>
      </c>
      <c r="O81" s="118">
        <v>0</v>
      </c>
      <c r="P81" s="395">
        <v>0</v>
      </c>
      <c r="Q81" s="396">
        <v>112.64</v>
      </c>
      <c r="R81" s="118">
        <v>20.72</v>
      </c>
      <c r="S81" s="395">
        <v>3.44</v>
      </c>
      <c r="T81" s="396">
        <v>31200</v>
      </c>
      <c r="U81" s="118">
        <v>1800</v>
      </c>
      <c r="V81" s="395">
        <v>0</v>
      </c>
      <c r="W81" s="396">
        <v>11900</v>
      </c>
      <c r="X81" s="118">
        <v>800</v>
      </c>
      <c r="Y81" s="395">
        <v>0</v>
      </c>
      <c r="Z81" s="111" t="s">
        <v>1085</v>
      </c>
      <c r="AA81" s="403"/>
      <c r="AB81" s="397" t="s">
        <v>708</v>
      </c>
    </row>
    <row r="82" spans="1:28" x14ac:dyDescent="0.25">
      <c r="A82" s="376" t="s">
        <v>581</v>
      </c>
      <c r="B82" s="130"/>
      <c r="C82" s="130" t="s">
        <v>0</v>
      </c>
      <c r="D82" s="130" t="s">
        <v>861</v>
      </c>
      <c r="E82" s="130" t="s">
        <v>862</v>
      </c>
      <c r="F82" s="135">
        <v>349465</v>
      </c>
      <c r="G82" s="118">
        <v>1900</v>
      </c>
      <c r="H82" s="118">
        <v>100</v>
      </c>
      <c r="I82" s="118">
        <v>100</v>
      </c>
      <c r="J82" s="118">
        <v>100</v>
      </c>
      <c r="K82" s="395">
        <v>100</v>
      </c>
      <c r="L82" s="396">
        <v>100</v>
      </c>
      <c r="M82" s="118">
        <v>100</v>
      </c>
      <c r="N82" s="118">
        <v>100</v>
      </c>
      <c r="O82" s="118">
        <v>100</v>
      </c>
      <c r="P82" s="395">
        <v>0</v>
      </c>
      <c r="Q82" s="396">
        <v>25.37</v>
      </c>
      <c r="R82" s="118">
        <v>8.6199999999999992</v>
      </c>
      <c r="S82" s="395">
        <v>1.89</v>
      </c>
      <c r="T82" s="396">
        <v>2800</v>
      </c>
      <c r="U82" s="118">
        <v>100</v>
      </c>
      <c r="V82" s="395">
        <v>100</v>
      </c>
      <c r="W82" s="396">
        <v>1700</v>
      </c>
      <c r="X82" s="118">
        <v>100</v>
      </c>
      <c r="Y82" s="395">
        <v>100</v>
      </c>
      <c r="Z82" s="111"/>
      <c r="AA82" s="403"/>
      <c r="AB82" s="397" t="s">
        <v>708</v>
      </c>
    </row>
    <row r="83" spans="1:28" x14ac:dyDescent="0.25">
      <c r="A83" s="376" t="s">
        <v>581</v>
      </c>
      <c r="B83" s="130"/>
      <c r="C83" s="130" t="s">
        <v>0</v>
      </c>
      <c r="D83" s="130" t="s">
        <v>873</v>
      </c>
      <c r="E83" s="130" t="s">
        <v>874</v>
      </c>
      <c r="F83" s="135">
        <v>195891</v>
      </c>
      <c r="G83" s="118">
        <v>300</v>
      </c>
      <c r="H83" s="118">
        <v>0</v>
      </c>
      <c r="I83" s="118">
        <v>0</v>
      </c>
      <c r="J83" s="118">
        <v>0</v>
      </c>
      <c r="K83" s="395">
        <v>0</v>
      </c>
      <c r="L83" s="396">
        <v>100</v>
      </c>
      <c r="M83" s="118">
        <v>0</v>
      </c>
      <c r="N83" s="118">
        <v>0</v>
      </c>
      <c r="O83" s="118">
        <v>0</v>
      </c>
      <c r="P83" s="395">
        <v>0</v>
      </c>
      <c r="Q83" s="396">
        <v>31.52</v>
      </c>
      <c r="R83" s="118">
        <v>6.86</v>
      </c>
      <c r="S83" s="395">
        <v>1.37</v>
      </c>
      <c r="T83" s="396">
        <v>9300</v>
      </c>
      <c r="U83" s="118">
        <v>200</v>
      </c>
      <c r="V83" s="395">
        <v>0</v>
      </c>
      <c r="W83" s="396">
        <v>4800</v>
      </c>
      <c r="X83" s="118">
        <v>100</v>
      </c>
      <c r="Y83" s="395">
        <v>0</v>
      </c>
      <c r="Z83" s="111"/>
      <c r="AA83" s="403"/>
      <c r="AB83" s="397" t="s">
        <v>708</v>
      </c>
    </row>
    <row r="84" spans="1:28" x14ac:dyDescent="0.25">
      <c r="A84" s="376" t="s">
        <v>581</v>
      </c>
      <c r="B84" s="130"/>
      <c r="C84" s="130" t="s">
        <v>0</v>
      </c>
      <c r="D84" s="130" t="s">
        <v>871</v>
      </c>
      <c r="E84" s="130" t="s">
        <v>872</v>
      </c>
      <c r="F84" s="135">
        <v>122298</v>
      </c>
      <c r="G84" s="118">
        <v>100</v>
      </c>
      <c r="H84" s="118">
        <v>100</v>
      </c>
      <c r="I84" s="118">
        <v>100</v>
      </c>
      <c r="J84" s="118">
        <v>100</v>
      </c>
      <c r="K84" s="395">
        <v>0</v>
      </c>
      <c r="L84" s="396">
        <v>100</v>
      </c>
      <c r="M84" s="118">
        <v>100</v>
      </c>
      <c r="N84" s="118">
        <v>100</v>
      </c>
      <c r="O84" s="118">
        <v>0</v>
      </c>
      <c r="P84" s="395">
        <v>0</v>
      </c>
      <c r="Q84" s="396">
        <v>19.27</v>
      </c>
      <c r="R84" s="118">
        <v>4.17</v>
      </c>
      <c r="S84" s="395">
        <v>0.84</v>
      </c>
      <c r="T84" s="396">
        <v>5800</v>
      </c>
      <c r="U84" s="118">
        <v>400</v>
      </c>
      <c r="V84" s="395">
        <v>0</v>
      </c>
      <c r="W84" s="396">
        <v>2200</v>
      </c>
      <c r="X84" s="118">
        <v>200</v>
      </c>
      <c r="Y84" s="395">
        <v>0</v>
      </c>
      <c r="Z84" s="111"/>
      <c r="AA84" s="403"/>
      <c r="AB84" s="397" t="s">
        <v>708</v>
      </c>
    </row>
    <row r="85" spans="1:28" x14ac:dyDescent="0.25">
      <c r="A85" s="376" t="s">
        <v>581</v>
      </c>
      <c r="B85" s="130"/>
      <c r="C85" s="130" t="s">
        <v>0</v>
      </c>
      <c r="D85" s="130" t="s">
        <v>865</v>
      </c>
      <c r="E85" s="130" t="s">
        <v>866</v>
      </c>
      <c r="F85" s="135">
        <v>107378</v>
      </c>
      <c r="G85" s="118">
        <v>1600</v>
      </c>
      <c r="H85" s="118">
        <v>600</v>
      </c>
      <c r="I85" s="118">
        <v>200</v>
      </c>
      <c r="J85" s="118">
        <v>0</v>
      </c>
      <c r="K85" s="395">
        <v>0</v>
      </c>
      <c r="L85" s="396">
        <v>700</v>
      </c>
      <c r="M85" s="118">
        <v>100</v>
      </c>
      <c r="N85" s="118">
        <v>0</v>
      </c>
      <c r="O85" s="118">
        <v>0</v>
      </c>
      <c r="P85" s="395">
        <v>0</v>
      </c>
      <c r="Q85" s="396">
        <v>14.88</v>
      </c>
      <c r="R85" s="118">
        <v>4.08</v>
      </c>
      <c r="S85" s="395">
        <v>0.8</v>
      </c>
      <c r="T85" s="396">
        <v>2400</v>
      </c>
      <c r="U85" s="118">
        <v>200</v>
      </c>
      <c r="V85" s="395">
        <v>0</v>
      </c>
      <c r="W85" s="396">
        <v>800</v>
      </c>
      <c r="X85" s="118">
        <v>100</v>
      </c>
      <c r="Y85" s="395">
        <v>0</v>
      </c>
      <c r="Z85" s="111"/>
      <c r="AA85" s="403"/>
      <c r="AB85" s="397" t="s">
        <v>708</v>
      </c>
    </row>
    <row r="86" spans="1:28" x14ac:dyDescent="0.25">
      <c r="A86" s="376" t="s">
        <v>581</v>
      </c>
      <c r="B86" s="130"/>
      <c r="C86" s="130" t="s">
        <v>0</v>
      </c>
      <c r="D86" s="130" t="s">
        <v>881</v>
      </c>
      <c r="E86" s="130" t="s">
        <v>882</v>
      </c>
      <c r="F86" s="135">
        <v>81224</v>
      </c>
      <c r="G86" s="118">
        <v>29700</v>
      </c>
      <c r="H86" s="118">
        <v>1000</v>
      </c>
      <c r="I86" s="118">
        <v>100</v>
      </c>
      <c r="J86" s="118">
        <v>0</v>
      </c>
      <c r="K86" s="395">
        <v>0</v>
      </c>
      <c r="L86" s="396">
        <v>6600</v>
      </c>
      <c r="M86" s="118">
        <v>100</v>
      </c>
      <c r="N86" s="118">
        <v>0</v>
      </c>
      <c r="O86" s="118">
        <v>0</v>
      </c>
      <c r="P86" s="395">
        <v>0</v>
      </c>
      <c r="Q86" s="396">
        <v>17.77</v>
      </c>
      <c r="R86" s="118">
        <v>2.66</v>
      </c>
      <c r="S86" s="395">
        <v>0.65</v>
      </c>
      <c r="T86" s="396">
        <v>34300</v>
      </c>
      <c r="U86" s="118">
        <v>100</v>
      </c>
      <c r="V86" s="395">
        <v>0</v>
      </c>
      <c r="W86" s="396">
        <v>14800</v>
      </c>
      <c r="X86" s="118">
        <v>100</v>
      </c>
      <c r="Y86" s="395">
        <v>0</v>
      </c>
      <c r="Z86" s="111"/>
      <c r="AA86" s="403"/>
      <c r="AB86" s="397" t="s">
        <v>708</v>
      </c>
    </row>
    <row r="87" spans="1:28" x14ac:dyDescent="0.25">
      <c r="A87" s="376" t="s">
        <v>581</v>
      </c>
      <c r="B87" s="130"/>
      <c r="C87" s="130" t="s">
        <v>0</v>
      </c>
      <c r="D87" s="130" t="s">
        <v>859</v>
      </c>
      <c r="E87" s="130" t="s">
        <v>860</v>
      </c>
      <c r="F87" s="135">
        <v>76877</v>
      </c>
      <c r="G87" s="118">
        <v>0</v>
      </c>
      <c r="H87" s="118">
        <v>0</v>
      </c>
      <c r="I87" s="118">
        <v>0</v>
      </c>
      <c r="J87" s="118">
        <v>0</v>
      </c>
      <c r="K87" s="395">
        <v>0</v>
      </c>
      <c r="L87" s="396">
        <v>0</v>
      </c>
      <c r="M87" s="118">
        <v>0</v>
      </c>
      <c r="N87" s="118">
        <v>0</v>
      </c>
      <c r="O87" s="118">
        <v>0</v>
      </c>
      <c r="P87" s="395">
        <v>0</v>
      </c>
      <c r="Q87" s="396">
        <v>16.78</v>
      </c>
      <c r="R87" s="118">
        <v>3.29</v>
      </c>
      <c r="S87" s="395">
        <v>0.7</v>
      </c>
      <c r="T87" s="396">
        <v>6500</v>
      </c>
      <c r="U87" s="118">
        <v>100</v>
      </c>
      <c r="V87" s="395">
        <v>0</v>
      </c>
      <c r="W87" s="396">
        <v>4900</v>
      </c>
      <c r="X87" s="118">
        <v>100</v>
      </c>
      <c r="Y87" s="395">
        <v>0</v>
      </c>
      <c r="Z87" s="111"/>
      <c r="AA87" s="403"/>
      <c r="AB87" s="397" t="s">
        <v>708</v>
      </c>
    </row>
    <row r="88" spans="1:28" x14ac:dyDescent="0.25">
      <c r="A88" s="376" t="s">
        <v>581</v>
      </c>
      <c r="B88" s="130"/>
      <c r="C88" s="130" t="s">
        <v>0</v>
      </c>
      <c r="D88" s="130" t="s">
        <v>879</v>
      </c>
      <c r="E88" s="130" t="s">
        <v>880</v>
      </c>
      <c r="F88" s="135">
        <v>61725</v>
      </c>
      <c r="G88" s="118">
        <v>4000</v>
      </c>
      <c r="H88" s="118">
        <v>200</v>
      </c>
      <c r="I88" s="118">
        <v>100</v>
      </c>
      <c r="J88" s="118">
        <v>0</v>
      </c>
      <c r="K88" s="395">
        <v>0</v>
      </c>
      <c r="L88" s="396">
        <v>500</v>
      </c>
      <c r="M88" s="118">
        <v>100</v>
      </c>
      <c r="N88" s="118">
        <v>0</v>
      </c>
      <c r="O88" s="118">
        <v>0</v>
      </c>
      <c r="P88" s="395">
        <v>0</v>
      </c>
      <c r="Q88" s="396">
        <v>17.329999999999998</v>
      </c>
      <c r="R88" s="118">
        <v>3.05</v>
      </c>
      <c r="S88" s="395">
        <v>0.59</v>
      </c>
      <c r="T88" s="396">
        <v>4200</v>
      </c>
      <c r="U88" s="118">
        <v>100</v>
      </c>
      <c r="V88" s="395">
        <v>0</v>
      </c>
      <c r="W88" s="396">
        <v>2700</v>
      </c>
      <c r="X88" s="118">
        <v>100</v>
      </c>
      <c r="Y88" s="395">
        <v>0</v>
      </c>
      <c r="Z88" s="111"/>
      <c r="AA88" s="403"/>
      <c r="AB88" s="397" t="s">
        <v>708</v>
      </c>
    </row>
    <row r="89" spans="1:28" x14ac:dyDescent="0.25">
      <c r="A89" s="376" t="s">
        <v>581</v>
      </c>
      <c r="B89" s="130"/>
      <c r="C89" s="130" t="s">
        <v>0</v>
      </c>
      <c r="D89" s="130" t="s">
        <v>877</v>
      </c>
      <c r="E89" s="130" t="s">
        <v>878</v>
      </c>
      <c r="F89" s="135">
        <v>58919</v>
      </c>
      <c r="G89" s="118">
        <v>2100</v>
      </c>
      <c r="H89" s="118">
        <v>100</v>
      </c>
      <c r="I89" s="118">
        <v>0</v>
      </c>
      <c r="J89" s="118">
        <v>0</v>
      </c>
      <c r="K89" s="395">
        <v>0</v>
      </c>
      <c r="L89" s="396">
        <v>0</v>
      </c>
      <c r="M89" s="118">
        <v>0</v>
      </c>
      <c r="N89" s="118">
        <v>0</v>
      </c>
      <c r="O89" s="118">
        <v>0</v>
      </c>
      <c r="P89" s="395">
        <v>0</v>
      </c>
      <c r="Q89" s="396">
        <v>9.6300000000000008</v>
      </c>
      <c r="R89" s="118">
        <v>1.76</v>
      </c>
      <c r="S89" s="395">
        <v>0.35</v>
      </c>
      <c r="T89" s="396">
        <v>11800</v>
      </c>
      <c r="U89" s="118">
        <v>300</v>
      </c>
      <c r="V89" s="395">
        <v>0</v>
      </c>
      <c r="W89" s="396">
        <v>4600</v>
      </c>
      <c r="X89" s="118">
        <v>200</v>
      </c>
      <c r="Y89" s="395">
        <v>0</v>
      </c>
      <c r="Z89" s="111"/>
      <c r="AA89" s="403"/>
      <c r="AB89" s="397" t="s">
        <v>708</v>
      </c>
    </row>
    <row r="90" spans="1:28" x14ac:dyDescent="0.25">
      <c r="A90" s="376" t="s">
        <v>581</v>
      </c>
      <c r="B90" s="130"/>
      <c r="C90" s="130" t="s">
        <v>0</v>
      </c>
      <c r="D90" s="130" t="s">
        <v>863</v>
      </c>
      <c r="E90" s="130" t="s">
        <v>864</v>
      </c>
      <c r="F90" s="135">
        <v>54877</v>
      </c>
      <c r="G90" s="118">
        <v>3200</v>
      </c>
      <c r="H90" s="118">
        <v>3800</v>
      </c>
      <c r="I90" s="118">
        <v>1100</v>
      </c>
      <c r="J90" s="118">
        <v>0</v>
      </c>
      <c r="K90" s="395">
        <v>0</v>
      </c>
      <c r="L90" s="396">
        <v>2100</v>
      </c>
      <c r="M90" s="118">
        <v>0</v>
      </c>
      <c r="N90" s="118">
        <v>0</v>
      </c>
      <c r="O90" s="118">
        <v>0</v>
      </c>
      <c r="P90" s="395">
        <v>0</v>
      </c>
      <c r="Q90" s="396">
        <v>11.33</v>
      </c>
      <c r="R90" s="118">
        <v>1.51</v>
      </c>
      <c r="S90" s="395">
        <v>0.36</v>
      </c>
      <c r="T90" s="396">
        <v>8100</v>
      </c>
      <c r="U90" s="118">
        <v>1100</v>
      </c>
      <c r="V90" s="395">
        <v>0</v>
      </c>
      <c r="W90" s="396">
        <v>3900</v>
      </c>
      <c r="X90" s="118">
        <v>500</v>
      </c>
      <c r="Y90" s="395">
        <v>0</v>
      </c>
      <c r="Z90" s="111" t="s">
        <v>1085</v>
      </c>
      <c r="AA90" s="403"/>
      <c r="AB90" s="397" t="s">
        <v>708</v>
      </c>
    </row>
    <row r="91" spans="1:28" x14ac:dyDescent="0.25">
      <c r="A91" s="376" t="s">
        <v>581</v>
      </c>
      <c r="B91" s="130"/>
      <c r="C91" s="130" t="s">
        <v>0</v>
      </c>
      <c r="D91" s="130" t="s">
        <v>867</v>
      </c>
      <c r="E91" s="130" t="s">
        <v>868</v>
      </c>
      <c r="F91" s="135">
        <v>51587</v>
      </c>
      <c r="G91" s="118">
        <v>300</v>
      </c>
      <c r="H91" s="118">
        <v>800</v>
      </c>
      <c r="I91" s="118">
        <v>100</v>
      </c>
      <c r="J91" s="118">
        <v>100</v>
      </c>
      <c r="K91" s="395">
        <v>0</v>
      </c>
      <c r="L91" s="396">
        <v>400</v>
      </c>
      <c r="M91" s="118">
        <v>600</v>
      </c>
      <c r="N91" s="118">
        <v>100</v>
      </c>
      <c r="O91" s="118">
        <v>0</v>
      </c>
      <c r="P91" s="395">
        <v>0</v>
      </c>
      <c r="Q91" s="396">
        <v>6.74</v>
      </c>
      <c r="R91" s="118">
        <v>2.2999999999999998</v>
      </c>
      <c r="S91" s="395">
        <v>0.59</v>
      </c>
      <c r="T91" s="396">
        <v>1300</v>
      </c>
      <c r="U91" s="118">
        <v>100</v>
      </c>
      <c r="V91" s="395">
        <v>0</v>
      </c>
      <c r="W91" s="396">
        <v>500</v>
      </c>
      <c r="X91" s="118">
        <v>100</v>
      </c>
      <c r="Y91" s="395">
        <v>0</v>
      </c>
      <c r="Z91" s="111" t="s">
        <v>1085</v>
      </c>
      <c r="AA91" s="403"/>
      <c r="AB91" s="397" t="s">
        <v>708</v>
      </c>
    </row>
    <row r="92" spans="1:28" x14ac:dyDescent="0.25">
      <c r="A92" s="376" t="s">
        <v>581</v>
      </c>
      <c r="B92" s="130"/>
      <c r="C92" s="130" t="s">
        <v>0</v>
      </c>
      <c r="D92" s="130" t="s">
        <v>875</v>
      </c>
      <c r="E92" s="130" t="s">
        <v>876</v>
      </c>
      <c r="F92" s="135">
        <v>51034</v>
      </c>
      <c r="G92" s="118">
        <v>200</v>
      </c>
      <c r="H92" s="118">
        <v>100</v>
      </c>
      <c r="I92" s="118">
        <v>0</v>
      </c>
      <c r="J92" s="118">
        <v>0</v>
      </c>
      <c r="K92" s="395">
        <v>0</v>
      </c>
      <c r="L92" s="396">
        <v>100</v>
      </c>
      <c r="M92" s="118">
        <v>0</v>
      </c>
      <c r="N92" s="118">
        <v>0</v>
      </c>
      <c r="O92" s="118">
        <v>0</v>
      </c>
      <c r="P92" s="395">
        <v>0</v>
      </c>
      <c r="Q92" s="396">
        <v>15.14</v>
      </c>
      <c r="R92" s="118">
        <v>2.33</v>
      </c>
      <c r="S92" s="395">
        <v>0.54</v>
      </c>
      <c r="T92" s="396">
        <v>9000</v>
      </c>
      <c r="U92" s="118">
        <v>0</v>
      </c>
      <c r="V92" s="395">
        <v>0</v>
      </c>
      <c r="W92" s="396">
        <v>3500</v>
      </c>
      <c r="X92" s="118">
        <v>0</v>
      </c>
      <c r="Y92" s="395">
        <v>0</v>
      </c>
      <c r="Z92" s="111"/>
      <c r="AA92" s="403"/>
      <c r="AB92" s="397" t="s">
        <v>708</v>
      </c>
    </row>
    <row r="93" spans="1:28" x14ac:dyDescent="0.25">
      <c r="A93" s="376" t="s">
        <v>600</v>
      </c>
      <c r="B93" s="130"/>
      <c r="C93" s="130" t="s">
        <v>0</v>
      </c>
      <c r="D93" s="130" t="s">
        <v>995</v>
      </c>
      <c r="E93" s="130" t="s">
        <v>996</v>
      </c>
      <c r="F93" s="135">
        <v>218570</v>
      </c>
      <c r="G93" s="118">
        <v>1600</v>
      </c>
      <c r="H93" s="118">
        <v>100</v>
      </c>
      <c r="I93" s="118">
        <v>0</v>
      </c>
      <c r="J93" s="118">
        <v>0</v>
      </c>
      <c r="K93" s="395">
        <v>0</v>
      </c>
      <c r="L93" s="396">
        <v>200</v>
      </c>
      <c r="M93" s="118">
        <v>0</v>
      </c>
      <c r="N93" s="118">
        <v>0</v>
      </c>
      <c r="O93" s="118">
        <v>0</v>
      </c>
      <c r="P93" s="395">
        <v>0</v>
      </c>
      <c r="Q93" s="396">
        <v>-2</v>
      </c>
      <c r="R93" s="118">
        <v>-2</v>
      </c>
      <c r="S93" s="395">
        <v>0</v>
      </c>
      <c r="T93" s="396">
        <v>-2</v>
      </c>
      <c r="U93" s="118">
        <v>1700</v>
      </c>
      <c r="V93" s="395">
        <v>0</v>
      </c>
      <c r="W93" s="396">
        <v>-2</v>
      </c>
      <c r="X93" s="118">
        <v>600</v>
      </c>
      <c r="Y93" s="395">
        <v>0</v>
      </c>
      <c r="Z93" s="111" t="s">
        <v>1085</v>
      </c>
      <c r="AA93" s="403"/>
      <c r="AB93" s="397" t="s">
        <v>746</v>
      </c>
    </row>
    <row r="94" spans="1:28" x14ac:dyDescent="0.25">
      <c r="A94" s="376" t="s">
        <v>600</v>
      </c>
      <c r="B94" s="130"/>
      <c r="C94" s="130" t="s">
        <v>0</v>
      </c>
      <c r="D94" s="130" t="s">
        <v>991</v>
      </c>
      <c r="E94" s="130" t="s">
        <v>992</v>
      </c>
      <c r="F94" s="135">
        <v>63776</v>
      </c>
      <c r="G94" s="118">
        <v>300</v>
      </c>
      <c r="H94" s="118">
        <v>200</v>
      </c>
      <c r="I94" s="118">
        <v>0</v>
      </c>
      <c r="J94" s="118">
        <v>0</v>
      </c>
      <c r="K94" s="395">
        <v>0</v>
      </c>
      <c r="L94" s="396">
        <v>100</v>
      </c>
      <c r="M94" s="118">
        <v>100</v>
      </c>
      <c r="N94" s="118">
        <v>0</v>
      </c>
      <c r="O94" s="118">
        <v>0</v>
      </c>
      <c r="P94" s="395">
        <v>0</v>
      </c>
      <c r="Q94" s="396">
        <v>-2</v>
      </c>
      <c r="R94" s="118">
        <v>-2</v>
      </c>
      <c r="S94" s="395">
        <v>0</v>
      </c>
      <c r="T94" s="396">
        <v>-2</v>
      </c>
      <c r="U94" s="118">
        <v>400</v>
      </c>
      <c r="V94" s="395">
        <v>0</v>
      </c>
      <c r="W94" s="396">
        <v>-2</v>
      </c>
      <c r="X94" s="118">
        <v>200</v>
      </c>
      <c r="Y94" s="395">
        <v>0</v>
      </c>
      <c r="Z94" s="111" t="s">
        <v>1085</v>
      </c>
      <c r="AA94" s="403"/>
      <c r="AB94" s="397" t="s">
        <v>746</v>
      </c>
    </row>
    <row r="95" spans="1:28" x14ac:dyDescent="0.25">
      <c r="A95" s="376" t="s">
        <v>600</v>
      </c>
      <c r="B95" s="130"/>
      <c r="C95" s="130" t="s">
        <v>0</v>
      </c>
      <c r="D95" s="130" t="s">
        <v>993</v>
      </c>
      <c r="E95" s="130" t="s">
        <v>994</v>
      </c>
      <c r="F95" s="135">
        <v>59208</v>
      </c>
      <c r="G95" s="118">
        <v>12300</v>
      </c>
      <c r="H95" s="118">
        <v>700</v>
      </c>
      <c r="I95" s="118">
        <v>0</v>
      </c>
      <c r="J95" s="118">
        <v>0</v>
      </c>
      <c r="K95" s="395">
        <v>0</v>
      </c>
      <c r="L95" s="396">
        <v>0</v>
      </c>
      <c r="M95" s="118">
        <v>0</v>
      </c>
      <c r="N95" s="118">
        <v>0</v>
      </c>
      <c r="O95" s="118">
        <v>0</v>
      </c>
      <c r="P95" s="395">
        <v>0</v>
      </c>
      <c r="Q95" s="396">
        <v>-2</v>
      </c>
      <c r="R95" s="118">
        <v>-2</v>
      </c>
      <c r="S95" s="395">
        <v>0</v>
      </c>
      <c r="T95" s="396">
        <v>-2</v>
      </c>
      <c r="U95" s="118">
        <v>13000</v>
      </c>
      <c r="V95" s="395">
        <v>0</v>
      </c>
      <c r="W95" s="396">
        <v>-2</v>
      </c>
      <c r="X95" s="118">
        <v>2200</v>
      </c>
      <c r="Y95" s="395">
        <v>0</v>
      </c>
      <c r="Z95" s="111" t="s">
        <v>1085</v>
      </c>
      <c r="AA95" s="403"/>
      <c r="AB95" s="397" t="s">
        <v>746</v>
      </c>
    </row>
    <row r="96" spans="1:28" x14ac:dyDescent="0.25">
      <c r="A96" s="376" t="s">
        <v>575</v>
      </c>
      <c r="B96" s="130"/>
      <c r="C96" s="137" t="s">
        <v>631</v>
      </c>
      <c r="D96" s="130" t="s">
        <v>820</v>
      </c>
      <c r="E96" s="130" t="s">
        <v>821</v>
      </c>
      <c r="F96" s="135">
        <v>223830</v>
      </c>
      <c r="G96" s="118">
        <v>0</v>
      </c>
      <c r="H96" s="118">
        <v>0</v>
      </c>
      <c r="I96" s="118">
        <v>0</v>
      </c>
      <c r="J96" s="118">
        <v>0</v>
      </c>
      <c r="K96" s="395">
        <v>0</v>
      </c>
      <c r="L96" s="396">
        <v>0</v>
      </c>
      <c r="M96" s="118">
        <v>0</v>
      </c>
      <c r="N96" s="118">
        <v>0</v>
      </c>
      <c r="O96" s="118">
        <v>0</v>
      </c>
      <c r="P96" s="395">
        <v>0</v>
      </c>
      <c r="Q96" s="396">
        <v>91</v>
      </c>
      <c r="R96" s="118">
        <v>13</v>
      </c>
      <c r="S96" s="395">
        <v>1</v>
      </c>
      <c r="T96" s="396">
        <v>73500</v>
      </c>
      <c r="U96" s="118">
        <v>1500</v>
      </c>
      <c r="V96" s="395">
        <v>0</v>
      </c>
      <c r="W96" s="396">
        <v>35900</v>
      </c>
      <c r="X96" s="118">
        <v>700</v>
      </c>
      <c r="Y96" s="395">
        <v>0</v>
      </c>
      <c r="Z96" s="111"/>
      <c r="AA96" s="403"/>
      <c r="AB96" s="397" t="s">
        <v>688</v>
      </c>
    </row>
    <row r="97" spans="1:28" x14ac:dyDescent="0.25">
      <c r="A97" s="376" t="s">
        <v>575</v>
      </c>
      <c r="B97" s="130"/>
      <c r="C97" s="137" t="s">
        <v>631</v>
      </c>
      <c r="D97" s="130" t="s">
        <v>818</v>
      </c>
      <c r="E97" s="130" t="s">
        <v>819</v>
      </c>
      <c r="F97" s="135">
        <v>127909</v>
      </c>
      <c r="G97" s="118">
        <v>700</v>
      </c>
      <c r="H97" s="118">
        <v>0</v>
      </c>
      <c r="I97" s="118">
        <v>0</v>
      </c>
      <c r="J97" s="118">
        <v>0</v>
      </c>
      <c r="K97" s="395">
        <v>0</v>
      </c>
      <c r="L97" s="396">
        <v>0</v>
      </c>
      <c r="M97" s="118">
        <v>0</v>
      </c>
      <c r="N97" s="118">
        <v>0</v>
      </c>
      <c r="O97" s="118">
        <v>0</v>
      </c>
      <c r="P97" s="395">
        <v>0</v>
      </c>
      <c r="Q97" s="396">
        <v>70</v>
      </c>
      <c r="R97" s="118">
        <v>8</v>
      </c>
      <c r="S97" s="395">
        <v>0</v>
      </c>
      <c r="T97" s="396">
        <v>62400</v>
      </c>
      <c r="U97" s="118">
        <v>4500</v>
      </c>
      <c r="V97" s="395">
        <v>0</v>
      </c>
      <c r="W97" s="396">
        <v>25700</v>
      </c>
      <c r="X97" s="118">
        <v>1800</v>
      </c>
      <c r="Y97" s="395">
        <v>0</v>
      </c>
      <c r="Z97" s="111"/>
      <c r="AA97" s="403"/>
      <c r="AB97" s="397" t="s">
        <v>688</v>
      </c>
    </row>
    <row r="98" spans="1:28" x14ac:dyDescent="0.25">
      <c r="A98" s="376" t="s">
        <v>575</v>
      </c>
      <c r="B98" s="130"/>
      <c r="C98" s="137" t="s">
        <v>631</v>
      </c>
      <c r="D98" s="130" t="s">
        <v>822</v>
      </c>
      <c r="E98" s="130" t="s">
        <v>823</v>
      </c>
      <c r="F98" s="135">
        <v>57141</v>
      </c>
      <c r="G98" s="118">
        <v>-2</v>
      </c>
      <c r="H98" s="118">
        <v>-2</v>
      </c>
      <c r="I98" s="118">
        <v>-2</v>
      </c>
      <c r="J98" s="118">
        <v>-2</v>
      </c>
      <c r="K98" s="395">
        <v>-2</v>
      </c>
      <c r="L98" s="396">
        <v>-2</v>
      </c>
      <c r="M98" s="118">
        <v>-2</v>
      </c>
      <c r="N98" s="118">
        <v>-2</v>
      </c>
      <c r="O98" s="118">
        <v>-2</v>
      </c>
      <c r="P98" s="395">
        <v>-2</v>
      </c>
      <c r="Q98" s="396">
        <v>-2</v>
      </c>
      <c r="R98" s="118">
        <v>-2</v>
      </c>
      <c r="S98" s="395">
        <v>-2</v>
      </c>
      <c r="T98" s="396">
        <v>-2</v>
      </c>
      <c r="U98" s="118">
        <v>-2</v>
      </c>
      <c r="V98" s="395">
        <v>-2</v>
      </c>
      <c r="W98" s="396">
        <v>-2</v>
      </c>
      <c r="X98" s="118">
        <v>-2</v>
      </c>
      <c r="Y98" s="395">
        <v>-2</v>
      </c>
      <c r="Z98" s="111"/>
      <c r="AA98" s="403"/>
      <c r="AB98" s="397">
        <v>-2</v>
      </c>
    </row>
    <row r="99" spans="1:28" x14ac:dyDescent="0.25">
      <c r="A99" s="376" t="s">
        <v>603</v>
      </c>
      <c r="B99" s="130"/>
      <c r="C99" s="137" t="s">
        <v>631</v>
      </c>
      <c r="D99" s="130" t="s">
        <v>1003</v>
      </c>
      <c r="E99" s="130"/>
      <c r="F99" s="135"/>
      <c r="G99" s="118">
        <v>-2</v>
      </c>
      <c r="H99" s="118">
        <v>-2</v>
      </c>
      <c r="I99" s="118">
        <v>-2</v>
      </c>
      <c r="J99" s="118">
        <v>-2</v>
      </c>
      <c r="K99" s="395">
        <v>-2</v>
      </c>
      <c r="L99" s="396">
        <v>-2</v>
      </c>
      <c r="M99" s="118">
        <v>-2</v>
      </c>
      <c r="N99" s="118">
        <v>-2</v>
      </c>
      <c r="O99" s="118">
        <v>-2</v>
      </c>
      <c r="P99" s="395">
        <v>-2</v>
      </c>
      <c r="Q99" s="396">
        <v>-2</v>
      </c>
      <c r="R99" s="118">
        <v>-2</v>
      </c>
      <c r="S99" s="395">
        <v>-2</v>
      </c>
      <c r="T99" s="396">
        <v>-2</v>
      </c>
      <c r="U99" s="118">
        <v>-2</v>
      </c>
      <c r="V99" s="395">
        <v>-2</v>
      </c>
      <c r="W99" s="396">
        <v>-2</v>
      </c>
      <c r="X99" s="118">
        <v>-2</v>
      </c>
      <c r="Y99" s="395">
        <v>-2</v>
      </c>
      <c r="Z99" s="111"/>
      <c r="AA99" s="403"/>
      <c r="AB99" s="397">
        <v>-2</v>
      </c>
    </row>
    <row r="100" spans="1:28" x14ac:dyDescent="0.25">
      <c r="A100" s="376" t="s">
        <v>584</v>
      </c>
      <c r="B100" s="130" t="s">
        <v>621</v>
      </c>
      <c r="C100" s="130" t="s">
        <v>0</v>
      </c>
      <c r="D100" s="130" t="s">
        <v>916</v>
      </c>
      <c r="E100" s="130" t="s">
        <v>917</v>
      </c>
      <c r="F100" s="135">
        <v>455000</v>
      </c>
      <c r="G100" s="118">
        <v>35800</v>
      </c>
      <c r="H100" s="118">
        <v>16400</v>
      </c>
      <c r="I100" s="118">
        <v>2200</v>
      </c>
      <c r="J100" s="118">
        <v>0</v>
      </c>
      <c r="K100" s="395">
        <v>0</v>
      </c>
      <c r="L100" s="396">
        <v>14700</v>
      </c>
      <c r="M100" s="118">
        <v>600</v>
      </c>
      <c r="N100" s="118">
        <v>0</v>
      </c>
      <c r="O100" s="118">
        <v>0</v>
      </c>
      <c r="P100" s="395">
        <v>0</v>
      </c>
      <c r="Q100" s="396">
        <v>224</v>
      </c>
      <c r="R100" s="118">
        <v>32</v>
      </c>
      <c r="S100" s="395">
        <v>4</v>
      </c>
      <c r="T100" s="396">
        <v>766100</v>
      </c>
      <c r="U100" s="118">
        <v>52700</v>
      </c>
      <c r="V100" s="395">
        <v>100</v>
      </c>
      <c r="W100" s="396">
        <v>329900</v>
      </c>
      <c r="X100" s="118">
        <v>18300</v>
      </c>
      <c r="Y100" s="395">
        <v>0</v>
      </c>
      <c r="Z100" s="111" t="s">
        <v>1085</v>
      </c>
      <c r="AA100" s="403"/>
      <c r="AB100" s="397" t="s">
        <v>711</v>
      </c>
    </row>
    <row r="101" spans="1:28" x14ac:dyDescent="0.25">
      <c r="A101" s="376" t="s">
        <v>584</v>
      </c>
      <c r="B101" s="130" t="s">
        <v>621</v>
      </c>
      <c r="C101" s="130" t="s">
        <v>0</v>
      </c>
      <c r="D101" s="130" t="s">
        <v>914</v>
      </c>
      <c r="E101" s="130" t="s">
        <v>915</v>
      </c>
      <c r="F101" s="135">
        <v>240000</v>
      </c>
      <c r="G101" s="118">
        <v>7500</v>
      </c>
      <c r="H101" s="118">
        <v>1400</v>
      </c>
      <c r="I101" s="118">
        <v>400</v>
      </c>
      <c r="J101" s="118">
        <v>100</v>
      </c>
      <c r="K101" s="395">
        <v>0</v>
      </c>
      <c r="L101" s="396">
        <v>3300</v>
      </c>
      <c r="M101" s="118">
        <v>500</v>
      </c>
      <c r="N101" s="118">
        <v>200</v>
      </c>
      <c r="O101" s="118">
        <v>0</v>
      </c>
      <c r="P101" s="395">
        <v>0</v>
      </c>
      <c r="Q101" s="396">
        <v>86</v>
      </c>
      <c r="R101" s="118">
        <v>12</v>
      </c>
      <c r="S101" s="395">
        <v>1</v>
      </c>
      <c r="T101" s="396">
        <v>11300</v>
      </c>
      <c r="U101" s="118">
        <v>500</v>
      </c>
      <c r="V101" s="395">
        <v>0</v>
      </c>
      <c r="W101" s="396">
        <v>4500</v>
      </c>
      <c r="X101" s="118">
        <v>200</v>
      </c>
      <c r="Y101" s="395">
        <v>0</v>
      </c>
      <c r="Z101" s="111"/>
      <c r="AA101" s="403"/>
      <c r="AB101" s="397" t="s">
        <v>711</v>
      </c>
    </row>
    <row r="102" spans="1:28" x14ac:dyDescent="0.25">
      <c r="A102" s="376" t="s">
        <v>584</v>
      </c>
      <c r="B102" s="130" t="s">
        <v>621</v>
      </c>
      <c r="C102" s="130" t="s">
        <v>0</v>
      </c>
      <c r="D102" s="130" t="s">
        <v>918</v>
      </c>
      <c r="E102" s="130" t="s">
        <v>919</v>
      </c>
      <c r="F102" s="135">
        <v>159000</v>
      </c>
      <c r="G102" s="118">
        <v>9100</v>
      </c>
      <c r="H102" s="118">
        <v>900</v>
      </c>
      <c r="I102" s="118">
        <v>200</v>
      </c>
      <c r="J102" s="118">
        <v>0</v>
      </c>
      <c r="K102" s="395">
        <v>0</v>
      </c>
      <c r="L102" s="396">
        <v>2700</v>
      </c>
      <c r="M102" s="118">
        <v>200</v>
      </c>
      <c r="N102" s="118">
        <v>0</v>
      </c>
      <c r="O102" s="118">
        <v>0</v>
      </c>
      <c r="P102" s="395">
        <v>0</v>
      </c>
      <c r="Q102" s="396">
        <v>58</v>
      </c>
      <c r="R102" s="118">
        <v>8</v>
      </c>
      <c r="S102" s="395">
        <v>2</v>
      </c>
      <c r="T102" s="396">
        <v>73400</v>
      </c>
      <c r="U102" s="118">
        <v>2100</v>
      </c>
      <c r="V102" s="395">
        <v>0</v>
      </c>
      <c r="W102" s="396">
        <v>33800</v>
      </c>
      <c r="X102" s="118">
        <v>900</v>
      </c>
      <c r="Y102" s="395">
        <v>0</v>
      </c>
      <c r="Z102" s="111"/>
      <c r="AA102" s="403"/>
      <c r="AB102" s="397" t="s">
        <v>711</v>
      </c>
    </row>
    <row r="103" spans="1:28" x14ac:dyDescent="0.25">
      <c r="A103" s="376" t="s">
        <v>584</v>
      </c>
      <c r="B103" s="130" t="s">
        <v>621</v>
      </c>
      <c r="C103" s="130" t="s">
        <v>0</v>
      </c>
      <c r="D103" s="130" t="s">
        <v>924</v>
      </c>
      <c r="E103" s="130" t="s">
        <v>925</v>
      </c>
      <c r="F103" s="135">
        <v>155000</v>
      </c>
      <c r="G103" s="118">
        <v>6100</v>
      </c>
      <c r="H103" s="118">
        <v>1100</v>
      </c>
      <c r="I103" s="118">
        <v>300</v>
      </c>
      <c r="J103" s="118">
        <v>0</v>
      </c>
      <c r="K103" s="395">
        <v>0</v>
      </c>
      <c r="L103" s="396">
        <v>3000</v>
      </c>
      <c r="M103" s="118">
        <v>400</v>
      </c>
      <c r="N103" s="118">
        <v>100</v>
      </c>
      <c r="O103" s="118">
        <v>0</v>
      </c>
      <c r="P103" s="395">
        <v>0</v>
      </c>
      <c r="Q103" s="396">
        <v>58</v>
      </c>
      <c r="R103" s="118">
        <v>7</v>
      </c>
      <c r="S103" s="395">
        <v>1</v>
      </c>
      <c r="T103" s="396">
        <v>7400</v>
      </c>
      <c r="U103" s="118">
        <v>300</v>
      </c>
      <c r="V103" s="395">
        <v>0</v>
      </c>
      <c r="W103" s="396">
        <v>3000</v>
      </c>
      <c r="X103" s="118">
        <v>100</v>
      </c>
      <c r="Y103" s="395">
        <v>0</v>
      </c>
      <c r="Z103" s="111"/>
      <c r="AA103" s="403"/>
      <c r="AB103" s="397" t="s">
        <v>711</v>
      </c>
    </row>
    <row r="104" spans="1:28" x14ac:dyDescent="0.25">
      <c r="A104" s="376" t="s">
        <v>584</v>
      </c>
      <c r="B104" s="130" t="s">
        <v>624</v>
      </c>
      <c r="C104" s="130" t="s">
        <v>0</v>
      </c>
      <c r="D104" s="130" t="s">
        <v>928</v>
      </c>
      <c r="E104" s="130" t="s">
        <v>929</v>
      </c>
      <c r="F104" s="135">
        <v>126187</v>
      </c>
      <c r="G104" s="118">
        <v>13600</v>
      </c>
      <c r="H104" s="118">
        <v>1000</v>
      </c>
      <c r="I104" s="118">
        <v>400</v>
      </c>
      <c r="J104" s="118">
        <v>0</v>
      </c>
      <c r="K104" s="395">
        <v>0</v>
      </c>
      <c r="L104" s="396">
        <v>2500</v>
      </c>
      <c r="M104" s="118">
        <v>700</v>
      </c>
      <c r="N104" s="118">
        <v>300</v>
      </c>
      <c r="O104" s="118">
        <v>0</v>
      </c>
      <c r="P104" s="395">
        <v>0</v>
      </c>
      <c r="Q104" s="396">
        <v>62</v>
      </c>
      <c r="R104" s="118">
        <v>8</v>
      </c>
      <c r="S104" s="395">
        <v>1</v>
      </c>
      <c r="T104" s="396">
        <v>17800</v>
      </c>
      <c r="U104" s="118">
        <v>500</v>
      </c>
      <c r="V104" s="395">
        <v>0</v>
      </c>
      <c r="W104" s="396">
        <v>7500</v>
      </c>
      <c r="X104" s="118">
        <v>200</v>
      </c>
      <c r="Y104" s="395">
        <v>0</v>
      </c>
      <c r="Z104" s="111"/>
      <c r="AA104" s="403" t="s">
        <v>1073</v>
      </c>
      <c r="AB104" s="397" t="s">
        <v>713</v>
      </c>
    </row>
    <row r="105" spans="1:28" x14ac:dyDescent="0.25">
      <c r="A105" s="376" t="s">
        <v>584</v>
      </c>
      <c r="B105" s="130" t="s">
        <v>624</v>
      </c>
      <c r="C105" s="130" t="s">
        <v>0</v>
      </c>
      <c r="D105" s="130" t="s">
        <v>932</v>
      </c>
      <c r="E105" s="130" t="s">
        <v>933</v>
      </c>
      <c r="F105" s="135">
        <v>112999</v>
      </c>
      <c r="G105" s="118">
        <v>0</v>
      </c>
      <c r="H105" s="118">
        <v>0</v>
      </c>
      <c r="I105" s="118">
        <v>0</v>
      </c>
      <c r="J105" s="118">
        <v>0</v>
      </c>
      <c r="K105" s="395">
        <v>0</v>
      </c>
      <c r="L105" s="396">
        <v>0</v>
      </c>
      <c r="M105" s="118">
        <v>0</v>
      </c>
      <c r="N105" s="118">
        <v>0</v>
      </c>
      <c r="O105" s="118">
        <v>0</v>
      </c>
      <c r="P105" s="395">
        <v>0</v>
      </c>
      <c r="Q105" s="396">
        <v>24</v>
      </c>
      <c r="R105" s="118">
        <v>1</v>
      </c>
      <c r="S105" s="395">
        <v>0</v>
      </c>
      <c r="T105" s="396">
        <v>19000</v>
      </c>
      <c r="U105" s="118">
        <v>100</v>
      </c>
      <c r="V105" s="395">
        <v>0</v>
      </c>
      <c r="W105" s="396">
        <v>6500</v>
      </c>
      <c r="X105" s="118">
        <v>0</v>
      </c>
      <c r="Y105" s="395">
        <v>0</v>
      </c>
      <c r="Z105" s="111" t="s">
        <v>1085</v>
      </c>
      <c r="AA105" s="403" t="s">
        <v>1074</v>
      </c>
      <c r="AB105" s="397" t="s">
        <v>713</v>
      </c>
    </row>
    <row r="106" spans="1:28" x14ac:dyDescent="0.25">
      <c r="A106" s="376" t="s">
        <v>584</v>
      </c>
      <c r="B106" s="130" t="s">
        <v>624</v>
      </c>
      <c r="C106" s="130" t="s">
        <v>0</v>
      </c>
      <c r="D106" s="130" t="s">
        <v>930</v>
      </c>
      <c r="E106" s="130" t="s">
        <v>931</v>
      </c>
      <c r="F106" s="135">
        <v>102070</v>
      </c>
      <c r="G106" s="118">
        <v>0</v>
      </c>
      <c r="H106" s="118">
        <v>0</v>
      </c>
      <c r="I106" s="118">
        <v>0</v>
      </c>
      <c r="J106" s="118">
        <v>0</v>
      </c>
      <c r="K106" s="395">
        <v>0</v>
      </c>
      <c r="L106" s="396">
        <v>0</v>
      </c>
      <c r="M106" s="118">
        <v>0</v>
      </c>
      <c r="N106" s="118">
        <v>0</v>
      </c>
      <c r="O106" s="118">
        <v>0</v>
      </c>
      <c r="P106" s="395">
        <v>0</v>
      </c>
      <c r="Q106" s="396">
        <v>22</v>
      </c>
      <c r="R106" s="118">
        <v>3</v>
      </c>
      <c r="S106" s="395">
        <v>1</v>
      </c>
      <c r="T106" s="396">
        <v>33700</v>
      </c>
      <c r="U106" s="118">
        <v>0</v>
      </c>
      <c r="V106" s="395">
        <v>0</v>
      </c>
      <c r="W106" s="396">
        <v>14300</v>
      </c>
      <c r="X106" s="118">
        <v>0</v>
      </c>
      <c r="Y106" s="395">
        <v>0</v>
      </c>
      <c r="Z106" s="111"/>
      <c r="AA106" s="403" t="s">
        <v>1073</v>
      </c>
      <c r="AB106" s="397" t="s">
        <v>713</v>
      </c>
    </row>
    <row r="107" spans="1:28" x14ac:dyDescent="0.25">
      <c r="A107" s="376" t="s">
        <v>584</v>
      </c>
      <c r="B107" s="130" t="s">
        <v>621</v>
      </c>
      <c r="C107" s="130" t="s">
        <v>0</v>
      </c>
      <c r="D107" s="130" t="s">
        <v>910</v>
      </c>
      <c r="E107" s="130" t="s">
        <v>911</v>
      </c>
      <c r="F107" s="135">
        <v>95000</v>
      </c>
      <c r="G107" s="118">
        <v>700</v>
      </c>
      <c r="H107" s="118">
        <v>200</v>
      </c>
      <c r="I107" s="118">
        <v>0</v>
      </c>
      <c r="J107" s="118">
        <v>0</v>
      </c>
      <c r="K107" s="395">
        <v>0</v>
      </c>
      <c r="L107" s="396">
        <v>200</v>
      </c>
      <c r="M107" s="118">
        <v>100</v>
      </c>
      <c r="N107" s="118">
        <v>0</v>
      </c>
      <c r="O107" s="118">
        <v>0</v>
      </c>
      <c r="P107" s="395">
        <v>0</v>
      </c>
      <c r="Q107" s="396">
        <v>28</v>
      </c>
      <c r="R107" s="118">
        <v>4</v>
      </c>
      <c r="S107" s="395">
        <v>1</v>
      </c>
      <c r="T107" s="396">
        <v>44200</v>
      </c>
      <c r="U107" s="118">
        <v>1700</v>
      </c>
      <c r="V107" s="395">
        <v>0</v>
      </c>
      <c r="W107" s="396">
        <v>18900</v>
      </c>
      <c r="X107" s="118">
        <v>800</v>
      </c>
      <c r="Y107" s="395">
        <v>0</v>
      </c>
      <c r="Z107" s="111"/>
      <c r="AA107" s="403"/>
      <c r="AB107" s="397" t="s">
        <v>711</v>
      </c>
    </row>
    <row r="108" spans="1:28" x14ac:dyDescent="0.25">
      <c r="A108" s="376" t="s">
        <v>584</v>
      </c>
      <c r="B108" s="130" t="s">
        <v>621</v>
      </c>
      <c r="C108" s="130" t="s">
        <v>0</v>
      </c>
      <c r="D108" s="130" t="s">
        <v>922</v>
      </c>
      <c r="E108" s="130" t="s">
        <v>923</v>
      </c>
      <c r="F108" s="135">
        <v>94000</v>
      </c>
      <c r="G108" s="118">
        <v>3200</v>
      </c>
      <c r="H108" s="118">
        <v>800</v>
      </c>
      <c r="I108" s="118">
        <v>100</v>
      </c>
      <c r="J108" s="118">
        <v>0</v>
      </c>
      <c r="K108" s="395">
        <v>0</v>
      </c>
      <c r="L108" s="396">
        <v>1900</v>
      </c>
      <c r="M108" s="118">
        <v>100</v>
      </c>
      <c r="N108" s="118">
        <v>0</v>
      </c>
      <c r="O108" s="118">
        <v>0</v>
      </c>
      <c r="P108" s="395">
        <v>0</v>
      </c>
      <c r="Q108" s="396">
        <v>40</v>
      </c>
      <c r="R108" s="118">
        <v>7</v>
      </c>
      <c r="S108" s="395">
        <v>1</v>
      </c>
      <c r="T108" s="396">
        <v>18800</v>
      </c>
      <c r="U108" s="118">
        <v>1600</v>
      </c>
      <c r="V108" s="395">
        <v>0</v>
      </c>
      <c r="W108" s="396">
        <v>8500</v>
      </c>
      <c r="X108" s="118">
        <v>600</v>
      </c>
      <c r="Y108" s="395">
        <v>0</v>
      </c>
      <c r="Z108" s="111"/>
      <c r="AA108" s="403"/>
      <c r="AB108" s="397" t="s">
        <v>711</v>
      </c>
    </row>
    <row r="109" spans="1:28" x14ac:dyDescent="0.25">
      <c r="A109" s="376" t="s">
        <v>584</v>
      </c>
      <c r="B109" s="130" t="s">
        <v>621</v>
      </c>
      <c r="C109" s="130" t="s">
        <v>0</v>
      </c>
      <c r="D109" s="130" t="s">
        <v>908</v>
      </c>
      <c r="E109" s="130" t="s">
        <v>909</v>
      </c>
      <c r="F109" s="135">
        <v>69000</v>
      </c>
      <c r="G109" s="118">
        <v>10300</v>
      </c>
      <c r="H109" s="118">
        <v>1900</v>
      </c>
      <c r="I109" s="118">
        <v>700</v>
      </c>
      <c r="J109" s="118">
        <v>100</v>
      </c>
      <c r="K109" s="395">
        <v>0</v>
      </c>
      <c r="L109" s="396">
        <v>6000</v>
      </c>
      <c r="M109" s="118">
        <v>1300</v>
      </c>
      <c r="N109" s="118">
        <v>500</v>
      </c>
      <c r="O109" s="118">
        <v>0</v>
      </c>
      <c r="P109" s="395">
        <v>0</v>
      </c>
      <c r="Q109" s="396">
        <v>37</v>
      </c>
      <c r="R109" s="118">
        <v>5</v>
      </c>
      <c r="S109" s="395">
        <v>1</v>
      </c>
      <c r="T109" s="396">
        <v>12900</v>
      </c>
      <c r="U109" s="118">
        <v>800</v>
      </c>
      <c r="V109" s="395">
        <v>0</v>
      </c>
      <c r="W109" s="396">
        <v>5300</v>
      </c>
      <c r="X109" s="118">
        <v>300</v>
      </c>
      <c r="Y109" s="395">
        <v>0</v>
      </c>
      <c r="Z109" s="111"/>
      <c r="AA109" s="403"/>
      <c r="AB109" s="397" t="s">
        <v>711</v>
      </c>
    </row>
    <row r="110" spans="1:28" x14ac:dyDescent="0.25">
      <c r="A110" s="376" t="s">
        <v>584</v>
      </c>
      <c r="B110" s="130" t="s">
        <v>621</v>
      </c>
      <c r="C110" s="130" t="s">
        <v>0</v>
      </c>
      <c r="D110" s="130" t="s">
        <v>912</v>
      </c>
      <c r="E110" s="130" t="s">
        <v>913</v>
      </c>
      <c r="F110" s="135">
        <v>68000</v>
      </c>
      <c r="G110" s="118">
        <v>1800</v>
      </c>
      <c r="H110" s="118">
        <v>700</v>
      </c>
      <c r="I110" s="118">
        <v>0</v>
      </c>
      <c r="J110" s="118">
        <v>0</v>
      </c>
      <c r="K110" s="395">
        <v>0</v>
      </c>
      <c r="L110" s="396">
        <v>0</v>
      </c>
      <c r="M110" s="118">
        <v>0</v>
      </c>
      <c r="N110" s="118">
        <v>0</v>
      </c>
      <c r="O110" s="118">
        <v>0</v>
      </c>
      <c r="P110" s="395">
        <v>0</v>
      </c>
      <c r="Q110" s="396">
        <v>8</v>
      </c>
      <c r="R110" s="118">
        <v>1</v>
      </c>
      <c r="S110" s="395">
        <v>0</v>
      </c>
      <c r="T110" s="396">
        <v>26100</v>
      </c>
      <c r="U110" s="118">
        <v>400</v>
      </c>
      <c r="V110" s="395">
        <v>0</v>
      </c>
      <c r="W110" s="396">
        <v>12300</v>
      </c>
      <c r="X110" s="118">
        <v>300</v>
      </c>
      <c r="Y110" s="395">
        <v>0</v>
      </c>
      <c r="Z110" s="111"/>
      <c r="AA110" s="403"/>
      <c r="AB110" s="397" t="s">
        <v>711</v>
      </c>
    </row>
    <row r="111" spans="1:28" x14ac:dyDescent="0.25">
      <c r="A111" s="376" t="s">
        <v>584</v>
      </c>
      <c r="B111" s="130" t="s">
        <v>621</v>
      </c>
      <c r="C111" s="130" t="s">
        <v>0</v>
      </c>
      <c r="D111" s="130" t="s">
        <v>920</v>
      </c>
      <c r="E111" s="130" t="s">
        <v>921</v>
      </c>
      <c r="F111" s="135">
        <v>66000</v>
      </c>
      <c r="G111" s="118">
        <v>3300</v>
      </c>
      <c r="H111" s="118">
        <v>800</v>
      </c>
      <c r="I111" s="118">
        <v>0</v>
      </c>
      <c r="J111" s="118">
        <v>0</v>
      </c>
      <c r="K111" s="395">
        <v>0</v>
      </c>
      <c r="L111" s="396">
        <v>1900</v>
      </c>
      <c r="M111" s="118">
        <v>0</v>
      </c>
      <c r="N111" s="118">
        <v>0</v>
      </c>
      <c r="O111" s="118">
        <v>0</v>
      </c>
      <c r="P111" s="395">
        <v>0</v>
      </c>
      <c r="Q111" s="396">
        <v>16</v>
      </c>
      <c r="R111" s="118">
        <v>2</v>
      </c>
      <c r="S111" s="395">
        <v>0</v>
      </c>
      <c r="T111" s="396">
        <v>4100</v>
      </c>
      <c r="U111" s="118">
        <v>0</v>
      </c>
      <c r="V111" s="395">
        <v>0</v>
      </c>
      <c r="W111" s="396">
        <v>2000</v>
      </c>
      <c r="X111" s="118">
        <v>0</v>
      </c>
      <c r="Y111" s="395">
        <v>0</v>
      </c>
      <c r="Z111" s="111"/>
      <c r="AA111" s="403"/>
      <c r="AB111" s="397" t="s">
        <v>711</v>
      </c>
    </row>
    <row r="112" spans="1:28" x14ac:dyDescent="0.25">
      <c r="A112" s="376" t="s">
        <v>584</v>
      </c>
      <c r="B112" s="130" t="s">
        <v>623</v>
      </c>
      <c r="C112" s="130" t="s">
        <v>0</v>
      </c>
      <c r="D112" s="130" t="s">
        <v>926</v>
      </c>
      <c r="E112" s="130" t="s">
        <v>927</v>
      </c>
      <c r="F112" s="135">
        <v>63963</v>
      </c>
      <c r="G112" s="118">
        <v>500</v>
      </c>
      <c r="H112" s="118">
        <v>100</v>
      </c>
      <c r="I112" s="118">
        <v>0</v>
      </c>
      <c r="J112" s="118">
        <v>0</v>
      </c>
      <c r="K112" s="395">
        <v>0</v>
      </c>
      <c r="L112" s="396">
        <v>100</v>
      </c>
      <c r="M112" s="118">
        <v>0</v>
      </c>
      <c r="N112" s="118">
        <v>0</v>
      </c>
      <c r="O112" s="118">
        <v>0</v>
      </c>
      <c r="P112" s="395">
        <v>0</v>
      </c>
      <c r="Q112" s="396">
        <v>15.6</v>
      </c>
      <c r="R112" s="118">
        <v>2.4</v>
      </c>
      <c r="S112" s="395">
        <v>0.3</v>
      </c>
      <c r="T112" s="396">
        <v>600</v>
      </c>
      <c r="U112" s="118">
        <v>0</v>
      </c>
      <c r="V112" s="395">
        <v>0</v>
      </c>
      <c r="W112" s="396">
        <v>300</v>
      </c>
      <c r="X112" s="118">
        <v>0</v>
      </c>
      <c r="Y112" s="395">
        <v>0</v>
      </c>
      <c r="Z112" s="111"/>
      <c r="AA112" s="403"/>
      <c r="AB112" s="397" t="s">
        <v>712</v>
      </c>
    </row>
    <row r="113" spans="1:28" x14ac:dyDescent="0.25">
      <c r="A113" s="376" t="s">
        <v>584</v>
      </c>
      <c r="B113" s="130" t="s">
        <v>621</v>
      </c>
      <c r="C113" s="130" t="s">
        <v>0</v>
      </c>
      <c r="D113" s="130" t="s">
        <v>906</v>
      </c>
      <c r="E113" s="130" t="s">
        <v>907</v>
      </c>
      <c r="F113" s="135">
        <v>61000</v>
      </c>
      <c r="G113" s="118">
        <v>1400</v>
      </c>
      <c r="H113" s="118">
        <v>700</v>
      </c>
      <c r="I113" s="118">
        <v>100</v>
      </c>
      <c r="J113" s="118">
        <v>0</v>
      </c>
      <c r="K113" s="395">
        <v>0</v>
      </c>
      <c r="L113" s="396">
        <v>1100</v>
      </c>
      <c r="M113" s="118">
        <v>300</v>
      </c>
      <c r="N113" s="118">
        <v>0</v>
      </c>
      <c r="O113" s="118">
        <v>0</v>
      </c>
      <c r="P113" s="395">
        <v>0</v>
      </c>
      <c r="Q113" s="396">
        <v>19</v>
      </c>
      <c r="R113" s="118">
        <v>3</v>
      </c>
      <c r="S113" s="395">
        <v>0</v>
      </c>
      <c r="T113" s="396">
        <v>2200</v>
      </c>
      <c r="U113" s="118">
        <v>100</v>
      </c>
      <c r="V113" s="395">
        <v>0</v>
      </c>
      <c r="W113" s="396">
        <v>900</v>
      </c>
      <c r="X113" s="118">
        <v>0</v>
      </c>
      <c r="Y113" s="395">
        <v>0</v>
      </c>
      <c r="Z113" s="111" t="s">
        <v>1085</v>
      </c>
      <c r="AA113" s="403"/>
      <c r="AB113" s="397" t="s">
        <v>711</v>
      </c>
    </row>
    <row r="114" spans="1:28" x14ac:dyDescent="0.25">
      <c r="A114" s="376" t="s">
        <v>584</v>
      </c>
      <c r="B114" s="130" t="s">
        <v>622</v>
      </c>
      <c r="C114" s="130" t="s">
        <v>0</v>
      </c>
      <c r="D114" s="131">
        <v>-1</v>
      </c>
      <c r="E114" s="131">
        <v>-1</v>
      </c>
      <c r="F114" s="136">
        <v>-1</v>
      </c>
      <c r="G114" s="118">
        <v>-1</v>
      </c>
      <c r="H114" s="118">
        <v>-1</v>
      </c>
      <c r="I114" s="118">
        <v>-1</v>
      </c>
      <c r="J114" s="118">
        <v>-1</v>
      </c>
      <c r="K114" s="395">
        <v>-1</v>
      </c>
      <c r="L114" s="396">
        <v>-1</v>
      </c>
      <c r="M114" s="118">
        <v>-1</v>
      </c>
      <c r="N114" s="118">
        <v>-1</v>
      </c>
      <c r="O114" s="118">
        <v>-1</v>
      </c>
      <c r="P114" s="395">
        <v>-1</v>
      </c>
      <c r="Q114" s="396">
        <v>-1</v>
      </c>
      <c r="R114" s="118">
        <v>-1</v>
      </c>
      <c r="S114" s="395">
        <v>-1</v>
      </c>
      <c r="T114" s="396">
        <v>-1</v>
      </c>
      <c r="U114" s="118">
        <v>-1</v>
      </c>
      <c r="V114" s="395">
        <v>-1</v>
      </c>
      <c r="W114" s="396">
        <v>-1</v>
      </c>
      <c r="X114" s="118">
        <v>-1</v>
      </c>
      <c r="Y114" s="395">
        <v>-1</v>
      </c>
      <c r="Z114" s="111"/>
      <c r="AA114" s="403"/>
      <c r="AB114" s="397" t="s">
        <v>5</v>
      </c>
    </row>
    <row r="115" spans="1:28" x14ac:dyDescent="0.25">
      <c r="A115" s="376" t="s">
        <v>584</v>
      </c>
      <c r="B115" s="130" t="s">
        <v>625</v>
      </c>
      <c r="C115" s="130" t="s">
        <v>0</v>
      </c>
      <c r="D115" s="131">
        <v>-1</v>
      </c>
      <c r="E115" s="131">
        <v>-1</v>
      </c>
      <c r="F115" s="136">
        <v>-1</v>
      </c>
      <c r="G115" s="118">
        <v>-1</v>
      </c>
      <c r="H115" s="118">
        <v>-1</v>
      </c>
      <c r="I115" s="118">
        <v>-1</v>
      </c>
      <c r="J115" s="118">
        <v>-1</v>
      </c>
      <c r="K115" s="395">
        <v>-1</v>
      </c>
      <c r="L115" s="396">
        <v>-1</v>
      </c>
      <c r="M115" s="118">
        <v>-1</v>
      </c>
      <c r="N115" s="118">
        <v>-1</v>
      </c>
      <c r="O115" s="118">
        <v>-1</v>
      </c>
      <c r="P115" s="395">
        <v>-1</v>
      </c>
      <c r="Q115" s="396">
        <v>-1</v>
      </c>
      <c r="R115" s="118">
        <v>-1</v>
      </c>
      <c r="S115" s="395">
        <v>-1</v>
      </c>
      <c r="T115" s="396">
        <v>-1</v>
      </c>
      <c r="U115" s="118">
        <v>-1</v>
      </c>
      <c r="V115" s="395">
        <v>-1</v>
      </c>
      <c r="W115" s="396">
        <v>-1</v>
      </c>
      <c r="X115" s="118">
        <v>-1</v>
      </c>
      <c r="Y115" s="395">
        <v>-1</v>
      </c>
      <c r="Z115" s="111"/>
      <c r="AA115" s="403"/>
      <c r="AB115" s="397" t="s">
        <v>714</v>
      </c>
    </row>
    <row r="116" spans="1:28" x14ac:dyDescent="0.25">
      <c r="A116" s="377" t="s">
        <v>584</v>
      </c>
      <c r="B116" s="378" t="s">
        <v>624</v>
      </c>
      <c r="C116" s="378" t="s">
        <v>0</v>
      </c>
      <c r="D116" s="378" t="s">
        <v>934</v>
      </c>
      <c r="E116" s="378" t="s">
        <v>935</v>
      </c>
      <c r="F116" s="379">
        <v>-2</v>
      </c>
      <c r="G116" s="398">
        <v>0</v>
      </c>
      <c r="H116" s="398">
        <v>0</v>
      </c>
      <c r="I116" s="398">
        <v>0</v>
      </c>
      <c r="J116" s="398">
        <v>0</v>
      </c>
      <c r="K116" s="399">
        <v>0</v>
      </c>
      <c r="L116" s="400">
        <v>0</v>
      </c>
      <c r="M116" s="398">
        <v>0</v>
      </c>
      <c r="N116" s="398">
        <v>0</v>
      </c>
      <c r="O116" s="398">
        <v>0</v>
      </c>
      <c r="P116" s="399">
        <v>0</v>
      </c>
      <c r="Q116" s="400">
        <v>1</v>
      </c>
      <c r="R116" s="398">
        <v>0</v>
      </c>
      <c r="S116" s="399">
        <v>0</v>
      </c>
      <c r="T116" s="400">
        <v>0</v>
      </c>
      <c r="U116" s="398">
        <v>0</v>
      </c>
      <c r="V116" s="399">
        <v>0</v>
      </c>
      <c r="W116" s="400">
        <v>0</v>
      </c>
      <c r="X116" s="398">
        <v>0</v>
      </c>
      <c r="Y116" s="399">
        <v>0</v>
      </c>
      <c r="Z116" s="401"/>
      <c r="AA116" s="403" t="s">
        <v>1075</v>
      </c>
      <c r="AB116" s="402" t="s">
        <v>713</v>
      </c>
    </row>
  </sheetData>
  <mergeCells count="9">
    <mergeCell ref="A1:Y1"/>
    <mergeCell ref="G5:P5"/>
    <mergeCell ref="Q5:Y5"/>
    <mergeCell ref="G6:K6"/>
    <mergeCell ref="L6:P6"/>
    <mergeCell ref="Q6:S6"/>
    <mergeCell ref="T6:V6"/>
    <mergeCell ref="W6:Y6"/>
    <mergeCell ref="A4:B4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40D-B946-4BBE-BB61-FEA3F0E1FC7D}">
  <dimension ref="B1:G60"/>
  <sheetViews>
    <sheetView workbookViewId="0">
      <selection activeCell="B1" sqref="B1:G1"/>
    </sheetView>
  </sheetViews>
  <sheetFormatPr baseColWidth="10" defaultRowHeight="15" x14ac:dyDescent="0.25"/>
  <cols>
    <col min="6" max="6" width="16.42578125" customWidth="1"/>
    <col min="7" max="7" width="148.28515625" customWidth="1"/>
  </cols>
  <sheetData>
    <row r="1" spans="2:7" ht="15.75" x14ac:dyDescent="0.25">
      <c r="B1" s="453" t="s">
        <v>1120</v>
      </c>
      <c r="C1" s="453"/>
      <c r="D1" s="453"/>
      <c r="E1" s="453"/>
      <c r="F1" s="453"/>
      <c r="G1" s="453"/>
    </row>
    <row r="2" spans="2:7" ht="15.75" thickBot="1" x14ac:dyDescent="0.3"/>
    <row r="3" spans="2:7" ht="15.75" thickBot="1" x14ac:dyDescent="0.3">
      <c r="B3" s="165" t="s">
        <v>1038</v>
      </c>
      <c r="C3" s="166" t="s">
        <v>571</v>
      </c>
      <c r="D3" s="166" t="s">
        <v>754</v>
      </c>
      <c r="E3" s="167" t="s">
        <v>1039</v>
      </c>
      <c r="F3" s="168" t="s">
        <v>630</v>
      </c>
      <c r="G3" s="169" t="s">
        <v>629</v>
      </c>
    </row>
    <row r="4" spans="2:7" x14ac:dyDescent="0.25">
      <c r="B4" s="139" t="s">
        <v>572</v>
      </c>
      <c r="C4" s="140" t="s">
        <v>1001</v>
      </c>
      <c r="D4" s="140" t="s">
        <v>0</v>
      </c>
      <c r="E4" s="147">
        <v>5310.5970000000098</v>
      </c>
      <c r="F4" s="404"/>
      <c r="G4" s="207" t="s">
        <v>1</v>
      </c>
    </row>
    <row r="5" spans="2:7" x14ac:dyDescent="0.25">
      <c r="B5" s="141" t="s">
        <v>573</v>
      </c>
      <c r="C5" s="142" t="s">
        <v>564</v>
      </c>
      <c r="D5" s="142" t="s">
        <v>0</v>
      </c>
      <c r="E5" s="150" t="s">
        <v>802</v>
      </c>
      <c r="F5" s="405"/>
      <c r="G5" s="189" t="s">
        <v>2</v>
      </c>
    </row>
    <row r="6" spans="2:7" x14ac:dyDescent="0.25">
      <c r="B6" s="141" t="s">
        <v>573</v>
      </c>
      <c r="C6" s="142" t="s">
        <v>605</v>
      </c>
      <c r="D6" s="142" t="s">
        <v>0</v>
      </c>
      <c r="E6" s="150">
        <v>3862.2527896800102</v>
      </c>
      <c r="F6" s="405"/>
      <c r="G6" s="189" t="s">
        <v>48</v>
      </c>
    </row>
    <row r="7" spans="2:7" x14ac:dyDescent="0.25">
      <c r="B7" s="141" t="s">
        <v>573</v>
      </c>
      <c r="C7" s="142" t="s">
        <v>606</v>
      </c>
      <c r="D7" s="142" t="s">
        <v>0</v>
      </c>
      <c r="E7" s="150">
        <v>1544.0419999999999</v>
      </c>
      <c r="F7" s="405"/>
      <c r="G7" s="189" t="s">
        <v>3</v>
      </c>
    </row>
    <row r="8" spans="2:7" x14ac:dyDescent="0.25">
      <c r="B8" s="141" t="s">
        <v>574</v>
      </c>
      <c r="C8" s="142" t="s">
        <v>1001</v>
      </c>
      <c r="D8" s="142" t="s">
        <v>0</v>
      </c>
      <c r="E8" s="150">
        <v>1044.2239999999999</v>
      </c>
      <c r="F8" s="405"/>
      <c r="G8" s="189" t="s">
        <v>1021</v>
      </c>
    </row>
    <row r="9" spans="2:7" x14ac:dyDescent="0.25">
      <c r="B9" s="141" t="s">
        <v>575</v>
      </c>
      <c r="C9" s="142" t="s">
        <v>1001</v>
      </c>
      <c r="D9" s="142" t="s">
        <v>631</v>
      </c>
      <c r="E9" s="150">
        <v>5925.6480000000001</v>
      </c>
      <c r="F9" s="405"/>
      <c r="G9" s="189" t="s">
        <v>7</v>
      </c>
    </row>
    <row r="10" spans="2:7" x14ac:dyDescent="0.25">
      <c r="B10" s="141" t="s">
        <v>576</v>
      </c>
      <c r="C10" s="142" t="s">
        <v>1001</v>
      </c>
      <c r="D10" s="142" t="s">
        <v>0</v>
      </c>
      <c r="E10" s="150">
        <v>334.99900000000002</v>
      </c>
      <c r="F10" s="405"/>
      <c r="G10" s="189" t="s">
        <v>536</v>
      </c>
    </row>
    <row r="11" spans="2:7" x14ac:dyDescent="0.25">
      <c r="B11" s="141" t="s">
        <v>577</v>
      </c>
      <c r="C11" s="142" t="s">
        <v>1001</v>
      </c>
      <c r="D11" s="142" t="s">
        <v>0</v>
      </c>
      <c r="E11" s="150">
        <v>3521.1609999999901</v>
      </c>
      <c r="F11" s="405"/>
      <c r="G11" s="189" t="s">
        <v>8</v>
      </c>
    </row>
    <row r="12" spans="2:7" x14ac:dyDescent="0.25">
      <c r="B12" s="141" t="s">
        <v>578</v>
      </c>
      <c r="C12" s="142" t="s">
        <v>607</v>
      </c>
      <c r="D12" s="142" t="s">
        <v>0</v>
      </c>
      <c r="E12" s="150">
        <v>1736.7929999999999</v>
      </c>
      <c r="F12" s="405"/>
      <c r="G12" s="189" t="s">
        <v>9</v>
      </c>
    </row>
    <row r="13" spans="2:7" x14ac:dyDescent="0.25">
      <c r="B13" s="141" t="s">
        <v>578</v>
      </c>
      <c r="C13" s="142" t="s">
        <v>527</v>
      </c>
      <c r="D13" s="142" t="s">
        <v>0</v>
      </c>
      <c r="E13" s="150">
        <v>305.84899999999999</v>
      </c>
      <c r="F13" s="405"/>
      <c r="G13" s="189" t="s">
        <v>10</v>
      </c>
    </row>
    <row r="14" spans="2:7" x14ac:dyDescent="0.25">
      <c r="B14" s="141" t="s">
        <v>578</v>
      </c>
      <c r="C14" s="150" t="s">
        <v>608</v>
      </c>
      <c r="D14" s="142" t="s">
        <v>0</v>
      </c>
      <c r="E14" s="150">
        <v>5112.56699999999</v>
      </c>
      <c r="F14" s="405"/>
      <c r="G14" s="189" t="s">
        <v>11</v>
      </c>
    </row>
    <row r="15" spans="2:7" x14ac:dyDescent="0.25">
      <c r="B15" s="141" t="s">
        <v>578</v>
      </c>
      <c r="C15" s="142" t="s">
        <v>609</v>
      </c>
      <c r="D15" s="142" t="s">
        <v>0</v>
      </c>
      <c r="E15" s="150">
        <v>6924.7150000004603</v>
      </c>
      <c r="F15" s="405"/>
      <c r="G15" s="189" t="s">
        <v>12</v>
      </c>
    </row>
    <row r="16" spans="2:7" x14ac:dyDescent="0.25">
      <c r="B16" s="141" t="s">
        <v>578</v>
      </c>
      <c r="C16" s="142" t="s">
        <v>509</v>
      </c>
      <c r="D16" s="142" t="s">
        <v>0</v>
      </c>
      <c r="E16" s="150">
        <v>318.58499999999901</v>
      </c>
      <c r="F16" s="405"/>
      <c r="G16" s="189" t="s">
        <v>13</v>
      </c>
    </row>
    <row r="17" spans="2:7" x14ac:dyDescent="0.25">
      <c r="B17" s="141" t="s">
        <v>578</v>
      </c>
      <c r="C17" s="142" t="s">
        <v>610</v>
      </c>
      <c r="D17" s="142" t="s">
        <v>0</v>
      </c>
      <c r="E17" s="150">
        <v>3687.20300000002</v>
      </c>
      <c r="F17" s="405"/>
      <c r="G17" s="189" t="s">
        <v>14</v>
      </c>
    </row>
    <row r="18" spans="2:7" x14ac:dyDescent="0.25">
      <c r="B18" s="141" t="s">
        <v>578</v>
      </c>
      <c r="C18" s="142" t="s">
        <v>502</v>
      </c>
      <c r="D18" s="142" t="s">
        <v>0</v>
      </c>
      <c r="E18" s="150">
        <v>778.59900000000096</v>
      </c>
      <c r="F18" s="405"/>
      <c r="G18" s="189" t="s">
        <v>15</v>
      </c>
    </row>
    <row r="19" spans="2:7" x14ac:dyDescent="0.25">
      <c r="B19" s="141" t="s">
        <v>578</v>
      </c>
      <c r="C19" s="150" t="s">
        <v>611</v>
      </c>
      <c r="D19" s="142" t="s">
        <v>0</v>
      </c>
      <c r="E19" s="150">
        <v>1067.3209999999999</v>
      </c>
      <c r="F19" s="405"/>
      <c r="G19" s="189" t="s">
        <v>16</v>
      </c>
    </row>
    <row r="20" spans="2:7" x14ac:dyDescent="0.25">
      <c r="B20" s="141" t="s">
        <v>578</v>
      </c>
      <c r="C20" s="142" t="s">
        <v>612</v>
      </c>
      <c r="D20" s="142" t="s">
        <v>0</v>
      </c>
      <c r="E20" s="150">
        <v>4545.7770000023902</v>
      </c>
      <c r="F20" s="405"/>
      <c r="G20" s="189" t="s">
        <v>17</v>
      </c>
    </row>
    <row r="21" spans="2:7" x14ac:dyDescent="0.25">
      <c r="B21" s="141" t="s">
        <v>578</v>
      </c>
      <c r="C21" s="142" t="s">
        <v>613</v>
      </c>
      <c r="D21" s="142" t="s">
        <v>0</v>
      </c>
      <c r="E21" s="150">
        <v>4155.7030000000204</v>
      </c>
      <c r="F21" s="405"/>
      <c r="G21" s="189" t="s">
        <v>18</v>
      </c>
    </row>
    <row r="22" spans="2:7" x14ac:dyDescent="0.25">
      <c r="B22" s="141" t="s">
        <v>578</v>
      </c>
      <c r="C22" s="142" t="s">
        <v>614</v>
      </c>
      <c r="D22" s="142" t="s">
        <v>0</v>
      </c>
      <c r="E22" s="150">
        <v>2481.9839999999999</v>
      </c>
      <c r="F22" s="405"/>
      <c r="G22" s="189" t="s">
        <v>19</v>
      </c>
    </row>
    <row r="23" spans="2:7" x14ac:dyDescent="0.25">
      <c r="B23" s="141" t="s">
        <v>578</v>
      </c>
      <c r="C23" s="142" t="s">
        <v>615</v>
      </c>
      <c r="D23" s="142" t="s">
        <v>0</v>
      </c>
      <c r="E23" s="150">
        <v>1640.5350000000101</v>
      </c>
      <c r="F23" s="405"/>
      <c r="G23" s="189" t="s">
        <v>20</v>
      </c>
    </row>
    <row r="24" spans="2:7" x14ac:dyDescent="0.25">
      <c r="B24" s="141" t="s">
        <v>578</v>
      </c>
      <c r="C24" s="142" t="s">
        <v>616</v>
      </c>
      <c r="D24" s="142" t="s">
        <v>0</v>
      </c>
      <c r="E24" s="150">
        <v>671.07899999999995</v>
      </c>
      <c r="F24" s="405"/>
      <c r="G24" s="189" t="s">
        <v>21</v>
      </c>
    </row>
    <row r="25" spans="2:7" x14ac:dyDescent="0.25">
      <c r="B25" s="141" t="s">
        <v>578</v>
      </c>
      <c r="C25" s="142" t="s">
        <v>617</v>
      </c>
      <c r="D25" s="142" t="s">
        <v>0</v>
      </c>
      <c r="E25" s="150">
        <v>1515.03</v>
      </c>
      <c r="F25" s="405"/>
      <c r="G25" s="189" t="s">
        <v>22</v>
      </c>
    </row>
    <row r="26" spans="2:7" x14ac:dyDescent="0.25">
      <c r="B26" s="141" t="s">
        <v>578</v>
      </c>
      <c r="C26" s="150" t="s">
        <v>618</v>
      </c>
      <c r="D26" s="142" t="s">
        <v>0</v>
      </c>
      <c r="E26" s="150">
        <v>1045.6949999999999</v>
      </c>
      <c r="F26" s="405"/>
      <c r="G26" s="189" t="s">
        <v>23</v>
      </c>
    </row>
    <row r="27" spans="2:7" x14ac:dyDescent="0.25">
      <c r="B27" s="141" t="s">
        <v>578</v>
      </c>
      <c r="C27" s="150" t="s">
        <v>619</v>
      </c>
      <c r="D27" s="142" t="s">
        <v>0</v>
      </c>
      <c r="E27" s="150">
        <v>1433.91399999998</v>
      </c>
      <c r="F27" s="405"/>
      <c r="G27" s="189" t="s">
        <v>24</v>
      </c>
    </row>
    <row r="28" spans="2:7" x14ac:dyDescent="0.25">
      <c r="B28" s="141" t="s">
        <v>579</v>
      </c>
      <c r="C28" s="142" t="s">
        <v>1001</v>
      </c>
      <c r="D28" s="142" t="s">
        <v>0</v>
      </c>
      <c r="E28" s="150">
        <v>1043</v>
      </c>
      <c r="F28" s="405"/>
      <c r="G28" s="189" t="s">
        <v>1022</v>
      </c>
    </row>
    <row r="29" spans="2:7" x14ac:dyDescent="0.25">
      <c r="B29" s="141" t="s">
        <v>580</v>
      </c>
      <c r="C29" s="142" t="s">
        <v>1001</v>
      </c>
      <c r="D29" s="142" t="s">
        <v>0</v>
      </c>
      <c r="E29" s="150">
        <v>242.149</v>
      </c>
      <c r="F29" s="405"/>
      <c r="G29" s="189" t="s">
        <v>47</v>
      </c>
    </row>
    <row r="30" spans="2:7" x14ac:dyDescent="0.25">
      <c r="B30" s="141" t="s">
        <v>581</v>
      </c>
      <c r="C30" s="142" t="s">
        <v>1001</v>
      </c>
      <c r="D30" s="142" t="s">
        <v>631</v>
      </c>
      <c r="E30" s="150">
        <v>19036.010999999999</v>
      </c>
      <c r="F30" s="405"/>
      <c r="G30" s="189" t="s">
        <v>26</v>
      </c>
    </row>
    <row r="31" spans="2:7" x14ac:dyDescent="0.25">
      <c r="B31" s="141" t="s">
        <v>582</v>
      </c>
      <c r="C31" s="142" t="s">
        <v>1001</v>
      </c>
      <c r="D31" s="142" t="s">
        <v>0</v>
      </c>
      <c r="E31" s="150">
        <v>2243.4879999999998</v>
      </c>
      <c r="F31" s="405"/>
      <c r="G31" s="189" t="s">
        <v>27</v>
      </c>
    </row>
    <row r="32" spans="2:7" x14ac:dyDescent="0.25">
      <c r="B32" s="141" t="s">
        <v>583</v>
      </c>
      <c r="C32" s="142" t="s">
        <v>1001</v>
      </c>
      <c r="D32" s="142" t="s">
        <v>0</v>
      </c>
      <c r="E32" s="150">
        <v>25357.17</v>
      </c>
      <c r="F32" s="405"/>
      <c r="G32" s="189" t="s">
        <v>1024</v>
      </c>
    </row>
    <row r="33" spans="2:7" x14ac:dyDescent="0.25">
      <c r="B33" s="141" t="s">
        <v>584</v>
      </c>
      <c r="C33" s="142" t="s">
        <v>621</v>
      </c>
      <c r="D33" s="142" t="s">
        <v>0</v>
      </c>
      <c r="E33" s="150">
        <v>25472.080000000002</v>
      </c>
      <c r="F33" s="405"/>
      <c r="G33" s="189" t="s">
        <v>28</v>
      </c>
    </row>
    <row r="34" spans="2:7" x14ac:dyDescent="0.25">
      <c r="B34" s="141" t="s">
        <v>584</v>
      </c>
      <c r="C34" s="142" t="s">
        <v>622</v>
      </c>
      <c r="D34" s="142" t="s">
        <v>631</v>
      </c>
      <c r="E34" s="150">
        <v>6.67</v>
      </c>
      <c r="F34" s="405"/>
      <c r="G34" s="189" t="s">
        <v>1026</v>
      </c>
    </row>
    <row r="35" spans="2:7" x14ac:dyDescent="0.25">
      <c r="B35" s="141" t="s">
        <v>584</v>
      </c>
      <c r="C35" s="142" t="s">
        <v>623</v>
      </c>
      <c r="D35" s="142" t="s">
        <v>0</v>
      </c>
      <c r="E35" s="150">
        <v>1370.5219999999999</v>
      </c>
      <c r="F35" s="405"/>
      <c r="G35" s="189" t="s">
        <v>30</v>
      </c>
    </row>
    <row r="36" spans="2:7" x14ac:dyDescent="0.25">
      <c r="B36" s="141" t="s">
        <v>584</v>
      </c>
      <c r="C36" s="142" t="s">
        <v>624</v>
      </c>
      <c r="D36" s="142" t="s">
        <v>0</v>
      </c>
      <c r="E36" s="150">
        <v>2596.94</v>
      </c>
      <c r="F36" s="405"/>
      <c r="G36" s="189" t="s">
        <v>31</v>
      </c>
    </row>
    <row r="37" spans="2:7" x14ac:dyDescent="0.25">
      <c r="B37" s="141" t="s">
        <v>584</v>
      </c>
      <c r="C37" s="142" t="s">
        <v>625</v>
      </c>
      <c r="D37" s="142" t="s">
        <v>632</v>
      </c>
      <c r="E37" s="150">
        <v>1558.77</v>
      </c>
      <c r="F37" s="405"/>
      <c r="G37" s="189" t="s">
        <v>32</v>
      </c>
    </row>
    <row r="38" spans="2:7" x14ac:dyDescent="0.25">
      <c r="B38" s="141" t="s">
        <v>585</v>
      </c>
      <c r="C38" s="142" t="s">
        <v>1001</v>
      </c>
      <c r="D38" s="142" t="s">
        <v>0</v>
      </c>
      <c r="E38" s="150">
        <v>75</v>
      </c>
      <c r="F38" s="405"/>
      <c r="G38" s="189" t="s">
        <v>33</v>
      </c>
    </row>
    <row r="39" spans="2:7" x14ac:dyDescent="0.25">
      <c r="B39" s="141" t="s">
        <v>586</v>
      </c>
      <c r="C39" s="142" t="s">
        <v>1001</v>
      </c>
      <c r="D39" s="142" t="s">
        <v>632</v>
      </c>
      <c r="E39" s="150">
        <v>1269.4100000000001</v>
      </c>
      <c r="F39" s="405"/>
      <c r="G39" s="189" t="s">
        <v>34</v>
      </c>
    </row>
    <row r="40" spans="2:7" x14ac:dyDescent="0.25">
      <c r="B40" s="141" t="s">
        <v>587</v>
      </c>
      <c r="C40" s="142" t="s">
        <v>1001</v>
      </c>
      <c r="D40" s="142" t="s">
        <v>0</v>
      </c>
      <c r="E40" s="150">
        <v>2697.2539999999999</v>
      </c>
      <c r="F40" s="405"/>
      <c r="G40" s="189" t="s">
        <v>35</v>
      </c>
    </row>
    <row r="41" spans="2:7" x14ac:dyDescent="0.25">
      <c r="B41" s="141" t="s">
        <v>588</v>
      </c>
      <c r="C41" s="142" t="s">
        <v>1001</v>
      </c>
      <c r="D41" s="142" t="s">
        <v>631</v>
      </c>
      <c r="E41" s="150">
        <v>7687.08252875778</v>
      </c>
      <c r="F41" s="405"/>
      <c r="G41" s="189" t="s">
        <v>943</v>
      </c>
    </row>
    <row r="42" spans="2:7" x14ac:dyDescent="0.25">
      <c r="B42" s="141" t="s">
        <v>589</v>
      </c>
      <c r="C42" s="142" t="s">
        <v>1001</v>
      </c>
      <c r="D42" s="142" t="s">
        <v>0</v>
      </c>
      <c r="E42" s="150">
        <v>64</v>
      </c>
      <c r="F42" s="405"/>
      <c r="G42" s="189" t="s">
        <v>1028</v>
      </c>
    </row>
    <row r="43" spans="2:7" x14ac:dyDescent="0.25">
      <c r="B43" s="141" t="s">
        <v>590</v>
      </c>
      <c r="C43" s="142" t="s">
        <v>1001</v>
      </c>
      <c r="D43" s="142" t="s">
        <v>0</v>
      </c>
      <c r="E43" s="150">
        <v>17406.202000000001</v>
      </c>
      <c r="F43" s="405"/>
      <c r="G43" s="189" t="s">
        <v>1030</v>
      </c>
    </row>
    <row r="44" spans="2:7" x14ac:dyDescent="0.25">
      <c r="B44" s="141" t="s">
        <v>591</v>
      </c>
      <c r="C44" s="142" t="s">
        <v>1001</v>
      </c>
      <c r="D44" s="142" t="s">
        <v>631</v>
      </c>
      <c r="E44" s="150">
        <v>-9999</v>
      </c>
      <c r="F44" s="405"/>
      <c r="G44" s="189" t="s">
        <v>802</v>
      </c>
    </row>
    <row r="45" spans="2:7" x14ac:dyDescent="0.25">
      <c r="B45" s="141" t="s">
        <v>592</v>
      </c>
      <c r="C45" s="142" t="s">
        <v>1001</v>
      </c>
      <c r="D45" s="142" t="s">
        <v>0</v>
      </c>
      <c r="E45" s="150">
        <v>819.18899999999996</v>
      </c>
      <c r="F45" s="405"/>
      <c r="G45" s="189" t="s">
        <v>36</v>
      </c>
    </row>
    <row r="46" spans="2:7" x14ac:dyDescent="0.25">
      <c r="B46" s="141" t="s">
        <v>166</v>
      </c>
      <c r="C46" s="142" t="s">
        <v>1001</v>
      </c>
      <c r="D46" s="142" t="s">
        <v>0</v>
      </c>
      <c r="E46" s="150">
        <v>128</v>
      </c>
      <c r="F46" s="405"/>
      <c r="G46" s="189" t="s">
        <v>1032</v>
      </c>
    </row>
    <row r="47" spans="2:7" x14ac:dyDescent="0.25">
      <c r="B47" s="141" t="s">
        <v>593</v>
      </c>
      <c r="C47" s="142" t="s">
        <v>1001</v>
      </c>
      <c r="D47" s="142" t="s">
        <v>0</v>
      </c>
      <c r="E47" s="150">
        <v>191.57900000000001</v>
      </c>
      <c r="F47" s="405"/>
      <c r="G47" s="189" t="s">
        <v>1033</v>
      </c>
    </row>
    <row r="48" spans="2:7" x14ac:dyDescent="0.25">
      <c r="B48" s="141" t="s">
        <v>604</v>
      </c>
      <c r="C48" s="142" t="s">
        <v>1001</v>
      </c>
      <c r="D48" s="142" t="s">
        <v>0</v>
      </c>
      <c r="E48" s="150">
        <v>75</v>
      </c>
      <c r="F48" s="405"/>
      <c r="G48" s="189" t="s">
        <v>37</v>
      </c>
    </row>
    <row r="49" spans="2:7" x14ac:dyDescent="0.25">
      <c r="B49" s="141" t="s">
        <v>633</v>
      </c>
      <c r="C49" s="142" t="s">
        <v>1001</v>
      </c>
      <c r="D49" s="142" t="s">
        <v>631</v>
      </c>
      <c r="E49" s="150">
        <v>264.10000000000002</v>
      </c>
      <c r="F49" s="405"/>
      <c r="G49" s="189" t="s">
        <v>38</v>
      </c>
    </row>
    <row r="50" spans="2:7" x14ac:dyDescent="0.25">
      <c r="B50" s="141" t="s">
        <v>594</v>
      </c>
      <c r="C50" s="142" t="s">
        <v>1001</v>
      </c>
      <c r="D50" s="142" t="s">
        <v>631</v>
      </c>
      <c r="E50" s="150">
        <v>292.17516999999998</v>
      </c>
      <c r="F50" s="405"/>
      <c r="G50" s="189" t="s">
        <v>39</v>
      </c>
    </row>
    <row r="51" spans="2:7" x14ac:dyDescent="0.25">
      <c r="B51" s="141" t="s">
        <v>595</v>
      </c>
      <c r="C51" s="142"/>
      <c r="D51" s="142" t="s">
        <v>0</v>
      </c>
      <c r="E51" s="150">
        <v>3180.50074507308</v>
      </c>
      <c r="F51" s="405"/>
      <c r="G51" s="189" t="s">
        <v>45</v>
      </c>
    </row>
    <row r="52" spans="2:7" x14ac:dyDescent="0.25">
      <c r="B52" s="141" t="s">
        <v>596</v>
      </c>
      <c r="C52" s="142"/>
      <c r="D52" s="142" t="s">
        <v>0</v>
      </c>
      <c r="E52" s="150">
        <v>2587.3264639180102</v>
      </c>
      <c r="F52" s="405"/>
      <c r="G52" s="189" t="s">
        <v>976</v>
      </c>
    </row>
    <row r="53" spans="2:7" x14ac:dyDescent="0.25">
      <c r="B53" s="141" t="s">
        <v>597</v>
      </c>
      <c r="C53" s="142"/>
      <c r="D53" s="142" t="s">
        <v>0</v>
      </c>
      <c r="E53" s="150">
        <v>9821.7205970000105</v>
      </c>
      <c r="F53" s="405"/>
      <c r="G53" s="189" t="s">
        <v>40</v>
      </c>
    </row>
    <row r="54" spans="2:7" x14ac:dyDescent="0.25">
      <c r="B54" s="141" t="s">
        <v>598</v>
      </c>
      <c r="C54" s="142"/>
      <c r="D54" s="142" t="s">
        <v>0</v>
      </c>
      <c r="E54" s="150">
        <v>3377.5349999999999</v>
      </c>
      <c r="F54" s="405"/>
      <c r="G54" s="189" t="s">
        <v>41</v>
      </c>
    </row>
    <row r="55" spans="2:7" x14ac:dyDescent="0.25">
      <c r="B55" s="141" t="s">
        <v>599</v>
      </c>
      <c r="C55" s="142"/>
      <c r="D55" s="142" t="s">
        <v>0</v>
      </c>
      <c r="E55" s="150">
        <v>3270.1329999999998</v>
      </c>
      <c r="F55" s="405"/>
      <c r="G55" s="189" t="s">
        <v>42</v>
      </c>
    </row>
    <row r="56" spans="2:7" x14ac:dyDescent="0.25">
      <c r="B56" s="149" t="s">
        <v>600</v>
      </c>
      <c r="C56" s="150"/>
      <c r="D56" s="142" t="s">
        <v>0</v>
      </c>
      <c r="E56" s="150">
        <v>3991.6790000000401</v>
      </c>
      <c r="F56" s="405"/>
      <c r="G56" s="189" t="s">
        <v>43</v>
      </c>
    </row>
    <row r="57" spans="2:7" x14ac:dyDescent="0.25">
      <c r="B57" s="149" t="s">
        <v>601</v>
      </c>
      <c r="C57" s="150"/>
      <c r="D57" s="142" t="s">
        <v>0</v>
      </c>
      <c r="E57" s="150">
        <v>1204.3427999999999</v>
      </c>
      <c r="F57" s="405"/>
      <c r="G57" s="189" t="s">
        <v>44</v>
      </c>
    </row>
    <row r="58" spans="2:7" x14ac:dyDescent="0.25">
      <c r="B58" s="143" t="s">
        <v>602</v>
      </c>
      <c r="C58" s="150"/>
      <c r="D58" s="142" t="s">
        <v>0</v>
      </c>
      <c r="E58" s="150">
        <v>1594.7975329999999</v>
      </c>
      <c r="F58" s="405"/>
      <c r="G58" s="189" t="s">
        <v>1036</v>
      </c>
    </row>
    <row r="59" spans="2:7" ht="15.75" thickBot="1" x14ac:dyDescent="0.3">
      <c r="B59" s="144" t="s">
        <v>603</v>
      </c>
      <c r="C59" s="151"/>
      <c r="D59" s="164" t="s">
        <v>631</v>
      </c>
      <c r="E59" s="151"/>
      <c r="F59" s="406"/>
      <c r="G59" s="194" t="s">
        <v>802</v>
      </c>
    </row>
    <row r="60" spans="2:7" x14ac:dyDescent="0.25">
      <c r="B60" s="407"/>
      <c r="C60" s="407"/>
      <c r="D60" s="407"/>
      <c r="E60" s="407"/>
      <c r="F60" s="407"/>
      <c r="G60" s="407"/>
    </row>
  </sheetData>
  <mergeCells count="1">
    <mergeCell ref="B1:G1"/>
  </mergeCells>
  <conditionalFormatting sqref="E48">
    <cfRule type="cellIs" dxfId="2" priority="2" operator="equal">
      <formula>-2</formula>
    </cfRule>
  </conditionalFormatting>
  <conditionalFormatting sqref="G48">
    <cfRule type="cellIs" dxfId="1" priority="1" operator="equal">
      <formula>-2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52B6-7FCD-4B24-8773-951D55FC8C3E}">
  <dimension ref="A1:Y64"/>
  <sheetViews>
    <sheetView zoomScale="85" zoomScaleNormal="85" workbookViewId="0">
      <selection sqref="A1:V1"/>
    </sheetView>
  </sheetViews>
  <sheetFormatPr baseColWidth="10" defaultColWidth="9.140625" defaultRowHeight="15" x14ac:dyDescent="0.25"/>
  <cols>
    <col min="1" max="2" width="20.7109375" style="41" customWidth="1"/>
    <col min="3" max="23" width="10.7109375" style="41" customWidth="1"/>
    <col min="24" max="24" width="60.7109375" style="41" customWidth="1"/>
    <col min="25" max="16384" width="9.140625" style="41"/>
  </cols>
  <sheetData>
    <row r="1" spans="1:25" s="49" customFormat="1" ht="20.100000000000001" customHeight="1" x14ac:dyDescent="0.25">
      <c r="A1" s="453" t="s">
        <v>1042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453"/>
      <c r="R1" s="453"/>
      <c r="S1" s="453"/>
      <c r="T1" s="453"/>
      <c r="U1" s="453"/>
      <c r="V1" s="453"/>
    </row>
    <row r="2" spans="1:25" s="49" customFormat="1" ht="20.100000000000001" customHeight="1" x14ac:dyDescent="0.25"/>
    <row r="3" spans="1:25" s="49" customFormat="1" ht="20.100000000000001" customHeight="1" x14ac:dyDescent="0.25">
      <c r="A3" s="138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11"/>
    </row>
    <row r="4" spans="1:25" ht="20.100000000000001" customHeight="1" thickBot="1" x14ac:dyDescent="0.3">
      <c r="A4" s="315" t="s">
        <v>766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</row>
    <row r="5" spans="1:25" ht="30" customHeight="1" thickBot="1" x14ac:dyDescent="0.3">
      <c r="D5" s="63"/>
      <c r="E5" s="544" t="s">
        <v>1008</v>
      </c>
      <c r="F5" s="545"/>
      <c r="G5" s="545"/>
      <c r="H5" s="545"/>
      <c r="I5" s="545"/>
      <c r="J5" s="545"/>
      <c r="K5" s="545"/>
      <c r="L5" s="545"/>
      <c r="M5" s="545"/>
      <c r="N5" s="545"/>
      <c r="O5" s="545" t="s">
        <v>1009</v>
      </c>
      <c r="P5" s="545"/>
      <c r="Q5" s="545"/>
      <c r="R5" s="545"/>
      <c r="S5" s="545"/>
      <c r="T5" s="545"/>
      <c r="U5" s="545"/>
      <c r="V5" s="545"/>
      <c r="W5" s="546"/>
    </row>
    <row r="6" spans="1:25" ht="30" customHeight="1" thickBot="1" x14ac:dyDescent="0.3">
      <c r="A6" s="48"/>
      <c r="B6" s="48"/>
      <c r="C6" s="48"/>
      <c r="D6" s="56"/>
      <c r="E6" s="547" t="s">
        <v>750</v>
      </c>
      <c r="F6" s="548"/>
      <c r="G6" s="548"/>
      <c r="H6" s="548"/>
      <c r="I6" s="548"/>
      <c r="J6" s="549" t="s">
        <v>1011</v>
      </c>
      <c r="K6" s="549"/>
      <c r="L6" s="549"/>
      <c r="M6" s="549"/>
      <c r="N6" s="549"/>
      <c r="O6" s="548" t="s">
        <v>1041</v>
      </c>
      <c r="P6" s="548"/>
      <c r="Q6" s="548"/>
      <c r="R6" s="548" t="s">
        <v>750</v>
      </c>
      <c r="S6" s="548"/>
      <c r="T6" s="548"/>
      <c r="U6" s="548" t="s">
        <v>1013</v>
      </c>
      <c r="V6" s="548"/>
      <c r="W6" s="550"/>
    </row>
    <row r="7" spans="1:25" ht="30" customHeight="1" thickBot="1" x14ac:dyDescent="0.3">
      <c r="A7" s="154" t="s">
        <v>1038</v>
      </c>
      <c r="B7" s="155" t="s">
        <v>571</v>
      </c>
      <c r="C7" s="155" t="s">
        <v>754</v>
      </c>
      <c r="D7" s="156" t="s">
        <v>1039</v>
      </c>
      <c r="E7" s="157" t="s">
        <v>758</v>
      </c>
      <c r="F7" s="158" t="s">
        <v>759</v>
      </c>
      <c r="G7" s="158" t="s">
        <v>760</v>
      </c>
      <c r="H7" s="158" t="s">
        <v>761</v>
      </c>
      <c r="I7" s="159" t="s">
        <v>762</v>
      </c>
      <c r="J7" s="160" t="s">
        <v>1040</v>
      </c>
      <c r="K7" s="161" t="s">
        <v>758</v>
      </c>
      <c r="L7" s="161" t="s">
        <v>759</v>
      </c>
      <c r="M7" s="161" t="s">
        <v>760</v>
      </c>
      <c r="N7" s="162" t="s">
        <v>765</v>
      </c>
      <c r="O7" s="157" t="s">
        <v>1015</v>
      </c>
      <c r="P7" s="158" t="s">
        <v>1016</v>
      </c>
      <c r="Q7" s="159" t="s">
        <v>762</v>
      </c>
      <c r="R7" s="157" t="s">
        <v>1015</v>
      </c>
      <c r="S7" s="158" t="s">
        <v>1016</v>
      </c>
      <c r="T7" s="159" t="s">
        <v>762</v>
      </c>
      <c r="U7" s="157" t="s">
        <v>1015</v>
      </c>
      <c r="V7" s="158" t="s">
        <v>1016</v>
      </c>
      <c r="W7" s="159" t="s">
        <v>762</v>
      </c>
      <c r="X7" s="163" t="s">
        <v>629</v>
      </c>
      <c r="Y7" s="47"/>
    </row>
    <row r="8" spans="1:25" x14ac:dyDescent="0.25">
      <c r="A8" s="139" t="s">
        <v>572</v>
      </c>
      <c r="B8" s="140" t="s">
        <v>1001</v>
      </c>
      <c r="C8" s="140" t="s">
        <v>0</v>
      </c>
      <c r="D8" s="145">
        <v>5310.5970000000098</v>
      </c>
      <c r="E8" s="146">
        <v>425700</v>
      </c>
      <c r="F8" s="147">
        <v>160900</v>
      </c>
      <c r="G8" s="147">
        <v>78100</v>
      </c>
      <c r="H8" s="147">
        <v>27700</v>
      </c>
      <c r="I8" s="145">
        <v>2000</v>
      </c>
      <c r="J8" s="146">
        <v>210900</v>
      </c>
      <c r="K8" s="147">
        <v>88800</v>
      </c>
      <c r="L8" s="147">
        <v>39300</v>
      </c>
      <c r="M8" s="147">
        <v>5300</v>
      </c>
      <c r="N8" s="145">
        <v>0</v>
      </c>
      <c r="O8" s="146">
        <v>3273.3</v>
      </c>
      <c r="P8" s="147">
        <v>847.2</v>
      </c>
      <c r="Q8" s="145">
        <v>247.5</v>
      </c>
      <c r="R8" s="146">
        <v>915600</v>
      </c>
      <c r="S8" s="147">
        <v>114600</v>
      </c>
      <c r="T8" s="145">
        <v>2000</v>
      </c>
      <c r="U8" s="146">
        <v>393100</v>
      </c>
      <c r="V8" s="147">
        <v>50100</v>
      </c>
      <c r="W8" s="145">
        <v>800</v>
      </c>
      <c r="X8" s="145" t="s">
        <v>684</v>
      </c>
      <c r="Y8" s="47"/>
    </row>
    <row r="9" spans="1:25" x14ac:dyDescent="0.25">
      <c r="A9" s="141" t="s">
        <v>573</v>
      </c>
      <c r="B9" s="142" t="s">
        <v>564</v>
      </c>
      <c r="C9" s="142" t="s">
        <v>0</v>
      </c>
      <c r="D9" s="148">
        <v>-2</v>
      </c>
      <c r="E9" s="149">
        <v>-2</v>
      </c>
      <c r="F9" s="150">
        <v>-2</v>
      </c>
      <c r="G9" s="150">
        <v>-2</v>
      </c>
      <c r="H9" s="150">
        <v>-2</v>
      </c>
      <c r="I9" s="148">
        <v>-2</v>
      </c>
      <c r="J9" s="149">
        <v>-2</v>
      </c>
      <c r="K9" s="150">
        <v>-2</v>
      </c>
      <c r="L9" s="150">
        <v>-2</v>
      </c>
      <c r="M9" s="150">
        <v>-2</v>
      </c>
      <c r="N9" s="148">
        <v>-2</v>
      </c>
      <c r="O9" s="149">
        <v>-2</v>
      </c>
      <c r="P9" s="150">
        <v>-2</v>
      </c>
      <c r="Q9" s="148">
        <v>-2</v>
      </c>
      <c r="R9" s="149">
        <v>-2</v>
      </c>
      <c r="S9" s="150">
        <v>-2</v>
      </c>
      <c r="T9" s="148">
        <v>-2</v>
      </c>
      <c r="U9" s="149">
        <v>-2</v>
      </c>
      <c r="V9" s="150">
        <v>-2</v>
      </c>
      <c r="W9" s="148">
        <v>-2</v>
      </c>
      <c r="X9" s="148">
        <v>-2</v>
      </c>
      <c r="Y9" s="47"/>
    </row>
    <row r="10" spans="1:25" x14ac:dyDescent="0.25">
      <c r="A10" s="141" t="s">
        <v>573</v>
      </c>
      <c r="B10" s="142" t="s">
        <v>605</v>
      </c>
      <c r="C10" s="142" t="s">
        <v>0</v>
      </c>
      <c r="D10" s="148">
        <v>3862.2527896800102</v>
      </c>
      <c r="E10" s="149">
        <v>263800</v>
      </c>
      <c r="F10" s="150">
        <v>128500</v>
      </c>
      <c r="G10" s="150">
        <v>172100</v>
      </c>
      <c r="H10" s="150">
        <v>131700</v>
      </c>
      <c r="I10" s="148">
        <v>25300</v>
      </c>
      <c r="J10" s="149">
        <v>156500</v>
      </c>
      <c r="K10" s="150">
        <v>169800</v>
      </c>
      <c r="L10" s="150">
        <v>137800</v>
      </c>
      <c r="M10" s="150">
        <v>34000</v>
      </c>
      <c r="N10" s="148">
        <v>3100</v>
      </c>
      <c r="O10" s="149">
        <v>1635</v>
      </c>
      <c r="P10" s="150">
        <v>465</v>
      </c>
      <c r="Q10" s="148">
        <v>116</v>
      </c>
      <c r="R10" s="149">
        <v>881900</v>
      </c>
      <c r="S10" s="150">
        <v>408000</v>
      </c>
      <c r="T10" s="148">
        <v>35000</v>
      </c>
      <c r="U10" s="149">
        <v>366700</v>
      </c>
      <c r="V10" s="150">
        <v>176400</v>
      </c>
      <c r="W10" s="148">
        <v>15400</v>
      </c>
      <c r="X10" s="148" t="s">
        <v>685</v>
      </c>
      <c r="Y10" s="47"/>
    </row>
    <row r="11" spans="1:25" x14ac:dyDescent="0.25">
      <c r="A11" s="141" t="s">
        <v>573</v>
      </c>
      <c r="B11" s="142" t="s">
        <v>606</v>
      </c>
      <c r="C11" s="142" t="s">
        <v>0</v>
      </c>
      <c r="D11" s="148">
        <v>1544.0419999999999</v>
      </c>
      <c r="E11" s="149">
        <v>-2</v>
      </c>
      <c r="F11" s="150">
        <v>-2</v>
      </c>
      <c r="G11" s="150">
        <v>-2</v>
      </c>
      <c r="H11" s="150">
        <v>-2</v>
      </c>
      <c r="I11" s="148">
        <v>-2</v>
      </c>
      <c r="J11" s="149">
        <v>-2</v>
      </c>
      <c r="K11" s="150">
        <v>-2</v>
      </c>
      <c r="L11" s="150">
        <v>-2</v>
      </c>
      <c r="M11" s="150">
        <v>-2</v>
      </c>
      <c r="N11" s="148">
        <v>-2</v>
      </c>
      <c r="O11" s="149">
        <v>-2</v>
      </c>
      <c r="P11" s="150">
        <v>-2</v>
      </c>
      <c r="Q11" s="148">
        <v>-2</v>
      </c>
      <c r="R11" s="149">
        <v>-2</v>
      </c>
      <c r="S11" s="150">
        <v>-2</v>
      </c>
      <c r="T11" s="148">
        <v>-2</v>
      </c>
      <c r="U11" s="149">
        <v>-2</v>
      </c>
      <c r="V11" s="150">
        <v>-2</v>
      </c>
      <c r="W11" s="148">
        <v>-2</v>
      </c>
      <c r="X11" s="148">
        <v>-2</v>
      </c>
      <c r="Y11" s="47"/>
    </row>
    <row r="12" spans="1:25" x14ac:dyDescent="0.25">
      <c r="A12" s="141" t="s">
        <v>574</v>
      </c>
      <c r="B12" s="142" t="s">
        <v>1001</v>
      </c>
      <c r="C12" s="142" t="s">
        <v>0</v>
      </c>
      <c r="D12" s="148">
        <v>1044.2239999999999</v>
      </c>
      <c r="E12" s="149">
        <v>71300</v>
      </c>
      <c r="F12" s="150">
        <v>38700</v>
      </c>
      <c r="G12" s="150">
        <v>19500</v>
      </c>
      <c r="H12" s="150">
        <v>8600</v>
      </c>
      <c r="I12" s="148">
        <v>4000</v>
      </c>
      <c r="J12" s="149">
        <v>49800</v>
      </c>
      <c r="K12" s="150">
        <v>26500</v>
      </c>
      <c r="L12" s="150">
        <v>13300</v>
      </c>
      <c r="M12" s="150">
        <v>5800</v>
      </c>
      <c r="N12" s="148">
        <v>3400</v>
      </c>
      <c r="O12" s="149">
        <v>1533.63</v>
      </c>
      <c r="P12" s="150">
        <v>728.54</v>
      </c>
      <c r="Q12" s="148">
        <v>160.38</v>
      </c>
      <c r="R12" s="149">
        <v>142100</v>
      </c>
      <c r="S12" s="150">
        <v>32100</v>
      </c>
      <c r="T12" s="148">
        <v>4000</v>
      </c>
      <c r="U12" s="149">
        <v>50800</v>
      </c>
      <c r="V12" s="150">
        <v>11600</v>
      </c>
      <c r="W12" s="148">
        <v>1400</v>
      </c>
      <c r="X12" s="148" t="s">
        <v>782</v>
      </c>
      <c r="Y12" s="47"/>
    </row>
    <row r="13" spans="1:25" x14ac:dyDescent="0.25">
      <c r="A13" s="141" t="s">
        <v>575</v>
      </c>
      <c r="B13" s="142" t="s">
        <v>1001</v>
      </c>
      <c r="C13" s="142" t="s">
        <v>631</v>
      </c>
      <c r="D13" s="148">
        <v>5925.6480000000001</v>
      </c>
      <c r="E13" s="149">
        <v>197900</v>
      </c>
      <c r="F13" s="150">
        <v>112600</v>
      </c>
      <c r="G13" s="150">
        <v>92500</v>
      </c>
      <c r="H13" s="150">
        <v>68100</v>
      </c>
      <c r="I13" s="148">
        <v>12300</v>
      </c>
      <c r="J13" s="149">
        <v>118200</v>
      </c>
      <c r="K13" s="150">
        <v>93300</v>
      </c>
      <c r="L13" s="150">
        <v>68500</v>
      </c>
      <c r="M13" s="150">
        <v>11500</v>
      </c>
      <c r="N13" s="148">
        <v>500</v>
      </c>
      <c r="O13" s="149">
        <v>1270</v>
      </c>
      <c r="P13" s="150">
        <v>411</v>
      </c>
      <c r="Q13" s="148">
        <v>90</v>
      </c>
      <c r="R13" s="149">
        <v>1740200</v>
      </c>
      <c r="S13" s="150">
        <v>808000</v>
      </c>
      <c r="T13" s="148">
        <v>59500</v>
      </c>
      <c r="U13" s="149">
        <v>947900</v>
      </c>
      <c r="V13" s="150">
        <v>463600</v>
      </c>
      <c r="W13" s="148">
        <v>35300</v>
      </c>
      <c r="X13" s="148" t="s">
        <v>688</v>
      </c>
      <c r="Y13" s="47"/>
    </row>
    <row r="14" spans="1:25" x14ac:dyDescent="0.25">
      <c r="A14" s="141" t="s">
        <v>576</v>
      </c>
      <c r="B14" s="142" t="s">
        <v>1001</v>
      </c>
      <c r="C14" s="142" t="s">
        <v>0</v>
      </c>
      <c r="D14" s="148">
        <v>334.99900000000002</v>
      </c>
      <c r="E14" s="149">
        <v>-2</v>
      </c>
      <c r="F14" s="150">
        <v>-2</v>
      </c>
      <c r="G14" s="150">
        <v>-2</v>
      </c>
      <c r="H14" s="150">
        <v>-2</v>
      </c>
      <c r="I14" s="148">
        <v>-2</v>
      </c>
      <c r="J14" s="149">
        <v>-2</v>
      </c>
      <c r="K14" s="150">
        <v>-2</v>
      </c>
      <c r="L14" s="150">
        <v>-2</v>
      </c>
      <c r="M14" s="150">
        <v>-2</v>
      </c>
      <c r="N14" s="148">
        <v>-2</v>
      </c>
      <c r="O14" s="149">
        <v>-2</v>
      </c>
      <c r="P14" s="150">
        <v>-2</v>
      </c>
      <c r="Q14" s="148">
        <v>-2</v>
      </c>
      <c r="R14" s="149">
        <v>-2</v>
      </c>
      <c r="S14" s="150">
        <v>-2</v>
      </c>
      <c r="T14" s="148">
        <v>-2</v>
      </c>
      <c r="U14" s="149">
        <v>-2</v>
      </c>
      <c r="V14" s="150">
        <v>-2</v>
      </c>
      <c r="W14" s="148">
        <v>-2</v>
      </c>
      <c r="X14" s="148">
        <v>-2</v>
      </c>
      <c r="Y14" s="47"/>
    </row>
    <row r="15" spans="1:25" x14ac:dyDescent="0.25">
      <c r="A15" s="141" t="s">
        <v>577</v>
      </c>
      <c r="B15" s="142" t="s">
        <v>1001</v>
      </c>
      <c r="C15" s="142" t="s">
        <v>0</v>
      </c>
      <c r="D15" s="148">
        <v>3521.1609999999901</v>
      </c>
      <c r="E15" s="149">
        <v>371200</v>
      </c>
      <c r="F15" s="150">
        <v>164200</v>
      </c>
      <c r="G15" s="150">
        <v>110700</v>
      </c>
      <c r="H15" s="150">
        <v>75400</v>
      </c>
      <c r="I15" s="148">
        <v>15700</v>
      </c>
      <c r="J15" s="149">
        <v>222600</v>
      </c>
      <c r="K15" s="150">
        <v>125900</v>
      </c>
      <c r="L15" s="150">
        <v>83000</v>
      </c>
      <c r="M15" s="150">
        <v>26100</v>
      </c>
      <c r="N15" s="148">
        <v>2300</v>
      </c>
      <c r="O15" s="149">
        <v>4014</v>
      </c>
      <c r="P15" s="150">
        <v>1115</v>
      </c>
      <c r="Q15" s="148">
        <v>214</v>
      </c>
      <c r="R15" s="149">
        <v>1526200</v>
      </c>
      <c r="S15" s="150">
        <v>480300</v>
      </c>
      <c r="T15" s="148">
        <v>23900</v>
      </c>
      <c r="U15" s="149">
        <v>218000</v>
      </c>
      <c r="V15" s="150">
        <v>60600</v>
      </c>
      <c r="W15" s="148">
        <v>3800</v>
      </c>
      <c r="X15" s="148" t="s">
        <v>689</v>
      </c>
      <c r="Y15" s="47"/>
    </row>
    <row r="16" spans="1:25" x14ac:dyDescent="0.25">
      <c r="A16" s="141" t="s">
        <v>578</v>
      </c>
      <c r="B16" s="142" t="s">
        <v>607</v>
      </c>
      <c r="C16" s="142" t="s">
        <v>0</v>
      </c>
      <c r="D16" s="148">
        <v>1736.7929999999999</v>
      </c>
      <c r="E16" s="149">
        <v>76600</v>
      </c>
      <c r="F16" s="150">
        <v>46300</v>
      </c>
      <c r="G16" s="150">
        <v>30800</v>
      </c>
      <c r="H16" s="150">
        <v>8600</v>
      </c>
      <c r="I16" s="148">
        <v>200</v>
      </c>
      <c r="J16" s="149">
        <v>59600</v>
      </c>
      <c r="K16" s="150">
        <v>37800</v>
      </c>
      <c r="L16" s="150">
        <v>13500</v>
      </c>
      <c r="M16" s="150">
        <v>1100</v>
      </c>
      <c r="N16" s="148">
        <v>0</v>
      </c>
      <c r="O16" s="149">
        <v>1262</v>
      </c>
      <c r="P16" s="150">
        <v>396</v>
      </c>
      <c r="Q16" s="148">
        <v>184</v>
      </c>
      <c r="R16" s="149">
        <v>197800</v>
      </c>
      <c r="S16" s="150">
        <v>48500</v>
      </c>
      <c r="T16" s="148">
        <v>200</v>
      </c>
      <c r="U16" s="149">
        <v>107400</v>
      </c>
      <c r="V16" s="150">
        <v>25400</v>
      </c>
      <c r="W16" s="148">
        <v>100</v>
      </c>
      <c r="X16" s="148" t="s">
        <v>690</v>
      </c>
      <c r="Y16" s="47"/>
    </row>
    <row r="17" spans="1:25" x14ac:dyDescent="0.25">
      <c r="A17" s="141" t="s">
        <v>578</v>
      </c>
      <c r="B17" s="142" t="s">
        <v>527</v>
      </c>
      <c r="C17" s="142" t="s">
        <v>0</v>
      </c>
      <c r="D17" s="148">
        <v>305.84899999999999</v>
      </c>
      <c r="E17" s="149">
        <v>0</v>
      </c>
      <c r="F17" s="150">
        <v>0</v>
      </c>
      <c r="G17" s="150">
        <v>0</v>
      </c>
      <c r="H17" s="150">
        <v>0</v>
      </c>
      <c r="I17" s="148">
        <v>0</v>
      </c>
      <c r="J17" s="149">
        <v>0</v>
      </c>
      <c r="K17" s="150">
        <v>0</v>
      </c>
      <c r="L17" s="150">
        <v>0</v>
      </c>
      <c r="M17" s="150">
        <v>0</v>
      </c>
      <c r="N17" s="148">
        <v>0</v>
      </c>
      <c r="O17" s="149">
        <v>100</v>
      </c>
      <c r="P17" s="150">
        <v>30</v>
      </c>
      <c r="Q17" s="148">
        <v>8</v>
      </c>
      <c r="R17" s="149">
        <v>131200</v>
      </c>
      <c r="S17" s="150">
        <v>46100</v>
      </c>
      <c r="T17" s="148">
        <v>3500</v>
      </c>
      <c r="U17" s="149">
        <v>72000</v>
      </c>
      <c r="V17" s="150">
        <v>25300</v>
      </c>
      <c r="W17" s="148">
        <v>1900</v>
      </c>
      <c r="X17" s="148" t="s">
        <v>691</v>
      </c>
      <c r="Y17" s="47"/>
    </row>
    <row r="18" spans="1:25" x14ac:dyDescent="0.25">
      <c r="A18" s="141" t="s">
        <v>578</v>
      </c>
      <c r="B18" s="150" t="s">
        <v>608</v>
      </c>
      <c r="C18" s="142" t="s">
        <v>0</v>
      </c>
      <c r="D18" s="148">
        <v>5112.56699999999</v>
      </c>
      <c r="E18" s="149">
        <v>290800</v>
      </c>
      <c r="F18" s="150">
        <v>133700</v>
      </c>
      <c r="G18" s="150">
        <v>79900</v>
      </c>
      <c r="H18" s="150">
        <v>35600</v>
      </c>
      <c r="I18" s="148">
        <v>3400</v>
      </c>
      <c r="J18" s="149">
        <v>181400</v>
      </c>
      <c r="K18" s="150">
        <v>95400</v>
      </c>
      <c r="L18" s="150">
        <v>42300</v>
      </c>
      <c r="M18" s="150">
        <v>5900</v>
      </c>
      <c r="N18" s="148">
        <v>100</v>
      </c>
      <c r="O18" s="149">
        <v>2971</v>
      </c>
      <c r="P18" s="150">
        <v>841</v>
      </c>
      <c r="Q18" s="148">
        <v>200</v>
      </c>
      <c r="R18" s="149">
        <v>800500</v>
      </c>
      <c r="S18" s="150">
        <v>187100</v>
      </c>
      <c r="T18" s="148">
        <v>7400</v>
      </c>
      <c r="U18" s="149">
        <v>462100</v>
      </c>
      <c r="V18" s="150">
        <v>115100</v>
      </c>
      <c r="W18" s="148">
        <v>4500</v>
      </c>
      <c r="X18" s="148" t="s">
        <v>692</v>
      </c>
      <c r="Y18" s="47"/>
    </row>
    <row r="19" spans="1:25" x14ac:dyDescent="0.25">
      <c r="A19" s="141" t="s">
        <v>578</v>
      </c>
      <c r="B19" s="142" t="s">
        <v>609</v>
      </c>
      <c r="C19" s="142" t="s">
        <v>0</v>
      </c>
      <c r="D19" s="148">
        <v>6924.7150000004603</v>
      </c>
      <c r="E19" s="149">
        <v>229100</v>
      </c>
      <c r="F19" s="150">
        <v>100100</v>
      </c>
      <c r="G19" s="150">
        <v>48700</v>
      </c>
      <c r="H19" s="150">
        <v>9900</v>
      </c>
      <c r="I19" s="148">
        <v>300</v>
      </c>
      <c r="J19" s="149">
        <v>144300</v>
      </c>
      <c r="K19" s="150">
        <v>62600</v>
      </c>
      <c r="L19" s="150">
        <v>15700</v>
      </c>
      <c r="M19" s="150">
        <v>400</v>
      </c>
      <c r="N19" s="148">
        <v>0</v>
      </c>
      <c r="O19" s="149">
        <v>4071</v>
      </c>
      <c r="P19" s="150">
        <v>1089</v>
      </c>
      <c r="Q19" s="148">
        <v>244</v>
      </c>
      <c r="R19" s="149">
        <v>857100</v>
      </c>
      <c r="S19" s="150">
        <v>216700</v>
      </c>
      <c r="T19" s="148">
        <v>7000</v>
      </c>
      <c r="U19" s="149">
        <v>408100</v>
      </c>
      <c r="V19" s="150">
        <v>103200</v>
      </c>
      <c r="W19" s="148">
        <v>3300</v>
      </c>
      <c r="X19" s="148" t="s">
        <v>693</v>
      </c>
      <c r="Y19" s="47"/>
    </row>
    <row r="20" spans="1:25" x14ac:dyDescent="0.25">
      <c r="A20" s="141" t="s">
        <v>578</v>
      </c>
      <c r="B20" s="142" t="s">
        <v>509</v>
      </c>
      <c r="C20" s="142" t="s">
        <v>0</v>
      </c>
      <c r="D20" s="148">
        <v>318.58499999999901</v>
      </c>
      <c r="E20" s="149">
        <v>0</v>
      </c>
      <c r="F20" s="150">
        <v>0</v>
      </c>
      <c r="G20" s="150">
        <v>0</v>
      </c>
      <c r="H20" s="150">
        <v>0</v>
      </c>
      <c r="I20" s="148">
        <v>0</v>
      </c>
      <c r="J20" s="149">
        <v>0</v>
      </c>
      <c r="K20" s="150">
        <v>0</v>
      </c>
      <c r="L20" s="150">
        <v>0</v>
      </c>
      <c r="M20" s="150">
        <v>0</v>
      </c>
      <c r="N20" s="148">
        <v>0</v>
      </c>
      <c r="O20" s="149">
        <v>92</v>
      </c>
      <c r="P20" s="150">
        <v>25</v>
      </c>
      <c r="Q20" s="148">
        <v>5</v>
      </c>
      <c r="R20" s="149">
        <v>86800</v>
      </c>
      <c r="S20" s="150">
        <v>16000</v>
      </c>
      <c r="T20" s="148">
        <v>0</v>
      </c>
      <c r="U20" s="149">
        <v>41400</v>
      </c>
      <c r="V20" s="150">
        <v>7700</v>
      </c>
      <c r="W20" s="148">
        <v>0</v>
      </c>
      <c r="X20" s="148" t="s">
        <v>694</v>
      </c>
      <c r="Y20" s="47"/>
    </row>
    <row r="21" spans="1:25" x14ac:dyDescent="0.25">
      <c r="A21" s="141" t="s">
        <v>578</v>
      </c>
      <c r="B21" s="142" t="s">
        <v>610</v>
      </c>
      <c r="C21" s="142" t="s">
        <v>0</v>
      </c>
      <c r="D21" s="148">
        <v>3687.20300000002</v>
      </c>
      <c r="E21" s="149">
        <v>216900</v>
      </c>
      <c r="F21" s="150">
        <v>84100</v>
      </c>
      <c r="G21" s="150">
        <v>48200</v>
      </c>
      <c r="H21" s="150">
        <v>27600</v>
      </c>
      <c r="I21" s="148">
        <v>7100</v>
      </c>
      <c r="J21" s="149">
        <v>128800</v>
      </c>
      <c r="K21" s="150">
        <v>59700</v>
      </c>
      <c r="L21" s="150">
        <v>32500</v>
      </c>
      <c r="M21" s="150">
        <v>10400</v>
      </c>
      <c r="N21" s="148">
        <v>700</v>
      </c>
      <c r="O21" s="149">
        <v>2057</v>
      </c>
      <c r="P21" s="150">
        <v>629</v>
      </c>
      <c r="Q21" s="148">
        <v>138</v>
      </c>
      <c r="R21" s="149">
        <v>804600</v>
      </c>
      <c r="S21" s="150">
        <v>232600</v>
      </c>
      <c r="T21" s="148">
        <v>22800</v>
      </c>
      <c r="U21" s="149">
        <v>383100</v>
      </c>
      <c r="V21" s="150">
        <v>110800</v>
      </c>
      <c r="W21" s="148">
        <v>10800</v>
      </c>
      <c r="X21" s="148" t="s">
        <v>695</v>
      </c>
      <c r="Y21" s="47"/>
    </row>
    <row r="22" spans="1:25" x14ac:dyDescent="0.25">
      <c r="A22" s="141" t="s">
        <v>578</v>
      </c>
      <c r="B22" s="142" t="s">
        <v>502</v>
      </c>
      <c r="C22" s="142" t="s">
        <v>0</v>
      </c>
      <c r="D22" s="148">
        <v>778.59900000000096</v>
      </c>
      <c r="E22" s="149">
        <v>0</v>
      </c>
      <c r="F22" s="150">
        <v>0</v>
      </c>
      <c r="G22" s="150">
        <v>0</v>
      </c>
      <c r="H22" s="150">
        <v>0</v>
      </c>
      <c r="I22" s="148">
        <v>0</v>
      </c>
      <c r="J22" s="149">
        <v>0</v>
      </c>
      <c r="K22" s="150">
        <v>0</v>
      </c>
      <c r="L22" s="150">
        <v>0</v>
      </c>
      <c r="M22" s="150">
        <v>0</v>
      </c>
      <c r="N22" s="148">
        <v>0</v>
      </c>
      <c r="O22" s="149">
        <v>256</v>
      </c>
      <c r="P22" s="150">
        <v>85</v>
      </c>
      <c r="Q22" s="148">
        <v>16</v>
      </c>
      <c r="R22" s="149">
        <v>398900</v>
      </c>
      <c r="S22" s="150">
        <v>119000</v>
      </c>
      <c r="T22" s="148">
        <v>1300</v>
      </c>
      <c r="U22" s="149">
        <v>190200</v>
      </c>
      <c r="V22" s="150">
        <v>56800</v>
      </c>
      <c r="W22" s="148">
        <v>600</v>
      </c>
      <c r="X22" s="148" t="s">
        <v>696</v>
      </c>
      <c r="Y22" s="47"/>
    </row>
    <row r="23" spans="1:25" x14ac:dyDescent="0.25">
      <c r="A23" s="141" t="s">
        <v>578</v>
      </c>
      <c r="B23" s="150" t="s">
        <v>611</v>
      </c>
      <c r="C23" s="142" t="s">
        <v>0</v>
      </c>
      <c r="D23" s="148">
        <v>1067.3209999999999</v>
      </c>
      <c r="E23" s="149">
        <v>18600</v>
      </c>
      <c r="F23" s="150">
        <v>10700</v>
      </c>
      <c r="G23" s="150">
        <v>9100</v>
      </c>
      <c r="H23" s="150">
        <v>3600</v>
      </c>
      <c r="I23" s="148">
        <v>400</v>
      </c>
      <c r="J23" s="149">
        <v>12800</v>
      </c>
      <c r="K23" s="150">
        <v>10200</v>
      </c>
      <c r="L23" s="150">
        <v>5100</v>
      </c>
      <c r="M23" s="150">
        <v>1100</v>
      </c>
      <c r="N23" s="148">
        <v>0</v>
      </c>
      <c r="O23" s="149">
        <v>633</v>
      </c>
      <c r="P23" s="150">
        <v>155</v>
      </c>
      <c r="Q23" s="148">
        <v>32</v>
      </c>
      <c r="R23" s="149">
        <v>44100</v>
      </c>
      <c r="S23" s="150">
        <v>14400</v>
      </c>
      <c r="T23" s="148">
        <v>500</v>
      </c>
      <c r="U23" s="149">
        <v>43200</v>
      </c>
      <c r="V23" s="150">
        <v>9200</v>
      </c>
      <c r="W23" s="148">
        <v>200</v>
      </c>
      <c r="X23" s="148" t="s">
        <v>782</v>
      </c>
      <c r="Y23" s="47"/>
    </row>
    <row r="24" spans="1:25" x14ac:dyDescent="0.25">
      <c r="A24" s="141" t="s">
        <v>578</v>
      </c>
      <c r="B24" s="142" t="s">
        <v>612</v>
      </c>
      <c r="C24" s="142" t="s">
        <v>0</v>
      </c>
      <c r="D24" s="148">
        <v>4545.7770000023902</v>
      </c>
      <c r="E24" s="149">
        <v>218400</v>
      </c>
      <c r="F24" s="150">
        <v>942000</v>
      </c>
      <c r="G24" s="150">
        <v>51000</v>
      </c>
      <c r="H24" s="150">
        <v>17400</v>
      </c>
      <c r="I24" s="148">
        <v>1900</v>
      </c>
      <c r="J24" s="149">
        <v>142000</v>
      </c>
      <c r="K24" s="150">
        <v>64800</v>
      </c>
      <c r="L24" s="150">
        <v>23800</v>
      </c>
      <c r="M24" s="150">
        <v>3700</v>
      </c>
      <c r="N24" s="148">
        <v>200</v>
      </c>
      <c r="O24" s="149">
        <v>3338</v>
      </c>
      <c r="P24" s="150">
        <v>1093</v>
      </c>
      <c r="Q24" s="148">
        <v>198</v>
      </c>
      <c r="R24" s="149">
        <v>1317000</v>
      </c>
      <c r="S24" s="150">
        <v>112000</v>
      </c>
      <c r="T24" s="148">
        <v>3600</v>
      </c>
      <c r="U24" s="149">
        <v>309600</v>
      </c>
      <c r="V24" s="150">
        <v>71000</v>
      </c>
      <c r="W24" s="148">
        <v>1800</v>
      </c>
      <c r="X24" s="148" t="s">
        <v>698</v>
      </c>
      <c r="Y24" s="47"/>
    </row>
    <row r="25" spans="1:25" x14ac:dyDescent="0.25">
      <c r="A25" s="141" t="s">
        <v>578</v>
      </c>
      <c r="B25" s="142" t="s">
        <v>613</v>
      </c>
      <c r="C25" s="142" t="s">
        <v>0</v>
      </c>
      <c r="D25" s="148">
        <v>4155.7030000000204</v>
      </c>
      <c r="E25" s="149">
        <v>349700</v>
      </c>
      <c r="F25" s="150">
        <v>177700</v>
      </c>
      <c r="G25" s="150">
        <v>109000</v>
      </c>
      <c r="H25" s="150">
        <v>34000</v>
      </c>
      <c r="I25" s="148">
        <v>1400</v>
      </c>
      <c r="J25" s="149">
        <v>240100</v>
      </c>
      <c r="K25" s="150">
        <v>131400</v>
      </c>
      <c r="L25" s="150">
        <v>45600</v>
      </c>
      <c r="M25" s="150">
        <v>4100</v>
      </c>
      <c r="N25" s="148">
        <v>100</v>
      </c>
      <c r="O25" s="149">
        <v>3524</v>
      </c>
      <c r="P25" s="150">
        <v>1016</v>
      </c>
      <c r="Q25" s="148">
        <v>217</v>
      </c>
      <c r="R25" s="149">
        <v>1473800</v>
      </c>
      <c r="S25" s="150">
        <v>362500</v>
      </c>
      <c r="T25" s="148">
        <v>14800</v>
      </c>
      <c r="U25" s="149">
        <v>787700</v>
      </c>
      <c r="V25" s="150">
        <v>209200</v>
      </c>
      <c r="W25" s="148">
        <v>2800</v>
      </c>
      <c r="X25" s="148" t="s">
        <v>699</v>
      </c>
      <c r="Y25" s="47"/>
    </row>
    <row r="26" spans="1:25" x14ac:dyDescent="0.25">
      <c r="A26" s="141" t="s">
        <v>578</v>
      </c>
      <c r="B26" s="142" t="s">
        <v>614</v>
      </c>
      <c r="C26" s="142" t="s">
        <v>0</v>
      </c>
      <c r="D26" s="148">
        <v>2481.9839999999999</v>
      </c>
      <c r="E26" s="149">
        <v>191500</v>
      </c>
      <c r="F26" s="150">
        <v>74000</v>
      </c>
      <c r="G26" s="150">
        <v>40100</v>
      </c>
      <c r="H26" s="150">
        <v>22100</v>
      </c>
      <c r="I26" s="148">
        <v>2300</v>
      </c>
      <c r="J26" s="149">
        <v>114700</v>
      </c>
      <c r="K26" s="150">
        <v>51500</v>
      </c>
      <c r="L26" s="150">
        <v>27100</v>
      </c>
      <c r="M26" s="150">
        <v>4700</v>
      </c>
      <c r="N26" s="148">
        <v>100</v>
      </c>
      <c r="O26" s="149">
        <v>1360</v>
      </c>
      <c r="P26" s="150">
        <v>364</v>
      </c>
      <c r="Q26" s="148">
        <v>84</v>
      </c>
      <c r="R26" s="149">
        <v>413700</v>
      </c>
      <c r="S26" s="150">
        <v>86900</v>
      </c>
      <c r="T26" s="148">
        <v>2600</v>
      </c>
      <c r="U26" s="149">
        <v>205100</v>
      </c>
      <c r="V26" s="150">
        <v>44000</v>
      </c>
      <c r="W26" s="148">
        <v>1800</v>
      </c>
      <c r="X26" s="148" t="s">
        <v>700</v>
      </c>
      <c r="Y26" s="47"/>
    </row>
    <row r="27" spans="1:25" x14ac:dyDescent="0.25">
      <c r="A27" s="141" t="s">
        <v>578</v>
      </c>
      <c r="B27" s="142" t="s">
        <v>615</v>
      </c>
      <c r="C27" s="142" t="s">
        <v>0</v>
      </c>
      <c r="D27" s="148">
        <v>1640.5350000000101</v>
      </c>
      <c r="E27" s="149">
        <v>41600</v>
      </c>
      <c r="F27" s="150">
        <v>22000</v>
      </c>
      <c r="G27" s="150">
        <v>15000</v>
      </c>
      <c r="H27" s="150">
        <v>3800</v>
      </c>
      <c r="I27" s="148">
        <v>500</v>
      </c>
      <c r="J27" s="149">
        <v>26800</v>
      </c>
      <c r="K27" s="150">
        <v>16800</v>
      </c>
      <c r="L27" s="150">
        <v>5100</v>
      </c>
      <c r="M27" s="150">
        <v>500</v>
      </c>
      <c r="N27" s="148">
        <v>100</v>
      </c>
      <c r="O27" s="149">
        <v>907</v>
      </c>
      <c r="P27" s="150">
        <v>227</v>
      </c>
      <c r="Q27" s="148">
        <v>52</v>
      </c>
      <c r="R27" s="149">
        <v>123500</v>
      </c>
      <c r="S27" s="150">
        <v>27800</v>
      </c>
      <c r="T27" s="148">
        <v>700</v>
      </c>
      <c r="U27" s="149">
        <v>77500</v>
      </c>
      <c r="V27" s="150">
        <v>16900</v>
      </c>
      <c r="W27" s="148">
        <v>300</v>
      </c>
      <c r="X27" s="148" t="s">
        <v>701</v>
      </c>
      <c r="Y27" s="47"/>
    </row>
    <row r="28" spans="1:25" x14ac:dyDescent="0.25">
      <c r="A28" s="141" t="s">
        <v>578</v>
      </c>
      <c r="B28" s="142" t="s">
        <v>616</v>
      </c>
      <c r="C28" s="142" t="s">
        <v>0</v>
      </c>
      <c r="D28" s="148">
        <v>671.07899999999995</v>
      </c>
      <c r="E28" s="149">
        <v>32500</v>
      </c>
      <c r="F28" s="150">
        <v>18900</v>
      </c>
      <c r="G28" s="150">
        <v>16000</v>
      </c>
      <c r="H28" s="150">
        <v>5500</v>
      </c>
      <c r="I28" s="148">
        <v>100</v>
      </c>
      <c r="J28" s="149">
        <v>22200</v>
      </c>
      <c r="K28" s="150">
        <v>16800</v>
      </c>
      <c r="L28" s="150">
        <v>8000</v>
      </c>
      <c r="M28" s="150">
        <v>200</v>
      </c>
      <c r="N28" s="148">
        <v>0</v>
      </c>
      <c r="O28" s="149">
        <v>249</v>
      </c>
      <c r="P28" s="150">
        <v>68</v>
      </c>
      <c r="Q28" s="148">
        <v>14</v>
      </c>
      <c r="R28" s="149">
        <v>111500</v>
      </c>
      <c r="S28" s="150">
        <v>33300</v>
      </c>
      <c r="T28" s="148">
        <v>300</v>
      </c>
      <c r="U28" s="149">
        <v>72300</v>
      </c>
      <c r="V28" s="150">
        <v>16700</v>
      </c>
      <c r="W28" s="148">
        <v>100</v>
      </c>
      <c r="X28" s="148" t="s">
        <v>702</v>
      </c>
      <c r="Y28" s="47"/>
    </row>
    <row r="29" spans="1:25" x14ac:dyDescent="0.25">
      <c r="A29" s="141" t="s">
        <v>578</v>
      </c>
      <c r="B29" s="142" t="s">
        <v>617</v>
      </c>
      <c r="C29" s="142" t="s">
        <v>0</v>
      </c>
      <c r="D29" s="148">
        <v>1515.03</v>
      </c>
      <c r="E29" s="149">
        <v>40400</v>
      </c>
      <c r="F29" s="150">
        <v>28800</v>
      </c>
      <c r="G29" s="150">
        <v>20100</v>
      </c>
      <c r="H29" s="150">
        <v>7100</v>
      </c>
      <c r="I29" s="148">
        <v>600</v>
      </c>
      <c r="J29" s="149">
        <v>32200</v>
      </c>
      <c r="K29" s="150">
        <v>21900</v>
      </c>
      <c r="L29" s="150">
        <v>9500</v>
      </c>
      <c r="M29" s="150">
        <v>900</v>
      </c>
      <c r="N29" s="148">
        <v>100</v>
      </c>
      <c r="O29" s="149">
        <v>747</v>
      </c>
      <c r="P29" s="150">
        <v>199</v>
      </c>
      <c r="Q29" s="148">
        <v>42</v>
      </c>
      <c r="R29" s="149">
        <v>228600</v>
      </c>
      <c r="S29" s="150">
        <v>65400</v>
      </c>
      <c r="T29" s="148">
        <v>1200</v>
      </c>
      <c r="U29" s="149">
        <v>122900</v>
      </c>
      <c r="V29" s="150">
        <v>35500</v>
      </c>
      <c r="W29" s="148">
        <v>600</v>
      </c>
      <c r="X29" s="148" t="s">
        <v>703</v>
      </c>
      <c r="Y29" s="47"/>
    </row>
    <row r="30" spans="1:25" x14ac:dyDescent="0.25">
      <c r="A30" s="141" t="s">
        <v>578</v>
      </c>
      <c r="B30" s="150" t="s">
        <v>618</v>
      </c>
      <c r="C30" s="142" t="s">
        <v>0</v>
      </c>
      <c r="D30" s="148">
        <v>1045.6949999999999</v>
      </c>
      <c r="E30" s="149">
        <v>63400</v>
      </c>
      <c r="F30" s="150">
        <v>33000</v>
      </c>
      <c r="G30" s="150">
        <v>26000</v>
      </c>
      <c r="H30" s="150">
        <v>8600</v>
      </c>
      <c r="I30" s="148">
        <v>800</v>
      </c>
      <c r="J30" s="149">
        <v>37700</v>
      </c>
      <c r="K30" s="150">
        <v>26400</v>
      </c>
      <c r="L30" s="150">
        <v>11000</v>
      </c>
      <c r="M30" s="150">
        <v>1100</v>
      </c>
      <c r="N30" s="148">
        <v>0</v>
      </c>
      <c r="O30" s="149">
        <v>800</v>
      </c>
      <c r="P30" s="150">
        <v>200</v>
      </c>
      <c r="Q30" s="148">
        <v>0</v>
      </c>
      <c r="R30" s="149">
        <v>131900</v>
      </c>
      <c r="S30" s="150">
        <v>35600</v>
      </c>
      <c r="T30" s="148">
        <v>800</v>
      </c>
      <c r="U30" s="149">
        <v>65500</v>
      </c>
      <c r="V30" s="150">
        <v>18900</v>
      </c>
      <c r="W30" s="148">
        <v>400</v>
      </c>
      <c r="X30" s="148" t="s">
        <v>704</v>
      </c>
      <c r="Y30" s="47"/>
    </row>
    <row r="31" spans="1:25" x14ac:dyDescent="0.25">
      <c r="A31" s="141" t="s">
        <v>578</v>
      </c>
      <c r="B31" s="150" t="s">
        <v>619</v>
      </c>
      <c r="C31" s="142" t="s">
        <v>0</v>
      </c>
      <c r="D31" s="148">
        <v>1433.91399999998</v>
      </c>
      <c r="E31" s="149">
        <v>71200</v>
      </c>
      <c r="F31" s="150">
        <v>39600</v>
      </c>
      <c r="G31" s="150">
        <v>36100</v>
      </c>
      <c r="H31" s="150">
        <v>12800</v>
      </c>
      <c r="I31" s="148">
        <v>200</v>
      </c>
      <c r="J31" s="149">
        <v>42800</v>
      </c>
      <c r="K31" s="150">
        <v>37200</v>
      </c>
      <c r="L31" s="150">
        <v>13000</v>
      </c>
      <c r="M31" s="150">
        <v>200</v>
      </c>
      <c r="N31" s="148">
        <v>0</v>
      </c>
      <c r="O31" s="149">
        <v>681</v>
      </c>
      <c r="P31" s="150">
        <v>176</v>
      </c>
      <c r="Q31" s="148">
        <v>39</v>
      </c>
      <c r="R31" s="149">
        <v>159900</v>
      </c>
      <c r="S31" s="150">
        <v>49100</v>
      </c>
      <c r="T31" s="148">
        <v>200</v>
      </c>
      <c r="U31" s="149">
        <v>-2</v>
      </c>
      <c r="V31" s="150">
        <v>-2</v>
      </c>
      <c r="W31" s="148">
        <v>-2</v>
      </c>
      <c r="X31" s="148" t="s">
        <v>705</v>
      </c>
      <c r="Y31" s="47"/>
    </row>
    <row r="32" spans="1:25" x14ac:dyDescent="0.25">
      <c r="A32" s="141" t="s">
        <v>579</v>
      </c>
      <c r="B32" s="142" t="s">
        <v>1001</v>
      </c>
      <c r="C32" s="142" t="s">
        <v>0</v>
      </c>
      <c r="D32" s="148">
        <v>1043</v>
      </c>
      <c r="E32" s="149">
        <v>129400</v>
      </c>
      <c r="F32" s="150">
        <v>49700</v>
      </c>
      <c r="G32" s="150">
        <v>20300</v>
      </c>
      <c r="H32" s="150">
        <v>5200</v>
      </c>
      <c r="I32" s="148">
        <v>300</v>
      </c>
      <c r="J32" s="149">
        <v>76600</v>
      </c>
      <c r="K32" s="150">
        <v>29000</v>
      </c>
      <c r="L32" s="150">
        <v>8900</v>
      </c>
      <c r="M32" s="150">
        <v>800</v>
      </c>
      <c r="N32" s="148">
        <v>0</v>
      </c>
      <c r="O32" s="149">
        <v>3163.489</v>
      </c>
      <c r="P32" s="150">
        <v>668.72299999999996</v>
      </c>
      <c r="Q32" s="148">
        <v>90.11</v>
      </c>
      <c r="R32" s="149">
        <v>379000</v>
      </c>
      <c r="S32" s="150">
        <v>46900</v>
      </c>
      <c r="T32" s="148">
        <v>2700</v>
      </c>
      <c r="U32" s="149">
        <v>201900</v>
      </c>
      <c r="V32" s="150">
        <v>25000</v>
      </c>
      <c r="W32" s="148">
        <v>1400</v>
      </c>
      <c r="X32" s="148" t="s">
        <v>706</v>
      </c>
      <c r="Y32" s="47"/>
    </row>
    <row r="33" spans="1:25" x14ac:dyDescent="0.25">
      <c r="A33" s="141" t="s">
        <v>580</v>
      </c>
      <c r="B33" s="142" t="s">
        <v>1001</v>
      </c>
      <c r="C33" s="142" t="s">
        <v>0</v>
      </c>
      <c r="D33" s="148">
        <v>242.149</v>
      </c>
      <c r="E33" s="149">
        <v>-2</v>
      </c>
      <c r="F33" s="150">
        <v>-2</v>
      </c>
      <c r="G33" s="150">
        <v>-2</v>
      </c>
      <c r="H33" s="150">
        <v>-2</v>
      </c>
      <c r="I33" s="148">
        <v>-2</v>
      </c>
      <c r="J33" s="149">
        <v>-2</v>
      </c>
      <c r="K33" s="150">
        <v>-2</v>
      </c>
      <c r="L33" s="150">
        <v>-2</v>
      </c>
      <c r="M33" s="150">
        <v>-2</v>
      </c>
      <c r="N33" s="148">
        <v>-2</v>
      </c>
      <c r="O33" s="149">
        <v>35.4</v>
      </c>
      <c r="P33" s="150">
        <v>13.5</v>
      </c>
      <c r="Q33" s="148">
        <v>3.1</v>
      </c>
      <c r="R33" s="149">
        <v>92200</v>
      </c>
      <c r="S33" s="150">
        <v>78000</v>
      </c>
      <c r="T33" s="148">
        <v>1500</v>
      </c>
      <c r="U33" s="149">
        <v>6600</v>
      </c>
      <c r="V33" s="150">
        <v>3200</v>
      </c>
      <c r="W33" s="148">
        <v>100</v>
      </c>
      <c r="X33" s="148" t="s">
        <v>782</v>
      </c>
      <c r="Y33" s="47"/>
    </row>
    <row r="34" spans="1:25" x14ac:dyDescent="0.25">
      <c r="A34" s="141" t="s">
        <v>581</v>
      </c>
      <c r="B34" s="142" t="s">
        <v>1001</v>
      </c>
      <c r="C34" s="142" t="s">
        <v>631</v>
      </c>
      <c r="D34" s="148">
        <v>19036.010999999999</v>
      </c>
      <c r="E34" s="149">
        <v>1057000</v>
      </c>
      <c r="F34" s="150">
        <v>490100</v>
      </c>
      <c r="G34" s="150">
        <v>313800</v>
      </c>
      <c r="H34" s="150">
        <v>167200</v>
      </c>
      <c r="I34" s="148">
        <v>28200</v>
      </c>
      <c r="J34" s="149">
        <v>642800</v>
      </c>
      <c r="K34" s="150">
        <v>350300</v>
      </c>
      <c r="L34" s="150">
        <v>198200</v>
      </c>
      <c r="M34" s="150">
        <v>46500</v>
      </c>
      <c r="N34" s="148">
        <v>7100</v>
      </c>
      <c r="O34" s="149">
        <v>11611.73</v>
      </c>
      <c r="P34" s="150">
        <v>2870.6</v>
      </c>
      <c r="Q34" s="148">
        <v>638.17999999999802</v>
      </c>
      <c r="R34" s="149">
        <v>4128700</v>
      </c>
      <c r="S34" s="150">
        <v>986500</v>
      </c>
      <c r="T34" s="148">
        <v>101300</v>
      </c>
      <c r="U34" s="149">
        <v>1914500</v>
      </c>
      <c r="V34" s="150">
        <v>456800</v>
      </c>
      <c r="W34" s="148">
        <v>50300</v>
      </c>
      <c r="X34" s="148" t="s">
        <v>708</v>
      </c>
      <c r="Y34" s="47"/>
    </row>
    <row r="35" spans="1:25" x14ac:dyDescent="0.25">
      <c r="A35" s="141" t="s">
        <v>582</v>
      </c>
      <c r="B35" s="142" t="s">
        <v>1001</v>
      </c>
      <c r="C35" s="142" t="s">
        <v>0</v>
      </c>
      <c r="D35" s="148">
        <v>2243.4879999999998</v>
      </c>
      <c r="E35" s="149">
        <v>96600</v>
      </c>
      <c r="F35" s="150">
        <v>39700</v>
      </c>
      <c r="G35" s="150">
        <v>12700</v>
      </c>
      <c r="H35" s="150">
        <v>2100</v>
      </c>
      <c r="I35" s="148">
        <v>100</v>
      </c>
      <c r="J35" s="149">
        <v>55400</v>
      </c>
      <c r="K35" s="150">
        <v>19300</v>
      </c>
      <c r="L35" s="150">
        <v>3900</v>
      </c>
      <c r="M35" s="150">
        <v>300</v>
      </c>
      <c r="N35" s="148">
        <v>0</v>
      </c>
      <c r="O35" s="149">
        <v>1354</v>
      </c>
      <c r="P35" s="150">
        <v>371</v>
      </c>
      <c r="Q35" s="148">
        <v>83</v>
      </c>
      <c r="R35" s="149">
        <v>326200</v>
      </c>
      <c r="S35" s="150">
        <v>36300</v>
      </c>
      <c r="T35" s="148">
        <v>400</v>
      </c>
      <c r="U35" s="149">
        <v>56600</v>
      </c>
      <c r="V35" s="150">
        <v>5900</v>
      </c>
      <c r="W35" s="148">
        <v>100</v>
      </c>
      <c r="X35" s="148" t="s">
        <v>1023</v>
      </c>
      <c r="Y35" s="47"/>
    </row>
    <row r="36" spans="1:25" x14ac:dyDescent="0.25">
      <c r="A36" s="141" t="s">
        <v>583</v>
      </c>
      <c r="B36" s="142" t="s">
        <v>1001</v>
      </c>
      <c r="C36" s="142" t="s">
        <v>0</v>
      </c>
      <c r="D36" s="148">
        <v>25357.17</v>
      </c>
      <c r="E36" s="149">
        <v>1558000</v>
      </c>
      <c r="F36" s="150">
        <v>800000</v>
      </c>
      <c r="G36" s="150">
        <v>567000</v>
      </c>
      <c r="H36" s="150">
        <v>275100</v>
      </c>
      <c r="I36" s="148">
        <v>44800</v>
      </c>
      <c r="J36" s="149">
        <v>1077300</v>
      </c>
      <c r="K36" s="150">
        <v>627400</v>
      </c>
      <c r="L36" s="150">
        <v>305200</v>
      </c>
      <c r="M36" s="150">
        <v>56300</v>
      </c>
      <c r="N36" s="148">
        <v>8800</v>
      </c>
      <c r="O36" s="149">
        <v>11258.280000000101</v>
      </c>
      <c r="P36" s="150">
        <v>2583.6800000000098</v>
      </c>
      <c r="Q36" s="148">
        <v>370.35999999999802</v>
      </c>
      <c r="R36" s="149">
        <v>8699600</v>
      </c>
      <c r="S36" s="150">
        <v>2984100</v>
      </c>
      <c r="T36" s="148">
        <v>153300</v>
      </c>
      <c r="U36" s="149">
        <v>4404300</v>
      </c>
      <c r="V36" s="150">
        <v>1542800</v>
      </c>
      <c r="W36" s="148">
        <v>85000</v>
      </c>
      <c r="X36" s="148" t="s">
        <v>1025</v>
      </c>
      <c r="Y36" s="47"/>
    </row>
    <row r="37" spans="1:25" x14ac:dyDescent="0.25">
      <c r="A37" s="141" t="s">
        <v>584</v>
      </c>
      <c r="B37" s="142" t="s">
        <v>621</v>
      </c>
      <c r="C37" s="142" t="s">
        <v>0</v>
      </c>
      <c r="D37" s="148">
        <v>25472.080000000002</v>
      </c>
      <c r="E37" s="149">
        <v>1639000</v>
      </c>
      <c r="F37" s="150">
        <v>659400</v>
      </c>
      <c r="G37" s="150">
        <v>514500</v>
      </c>
      <c r="H37" s="150">
        <v>273000</v>
      </c>
      <c r="I37" s="148">
        <v>22300</v>
      </c>
      <c r="J37" s="149">
        <v>1004200</v>
      </c>
      <c r="K37" s="150">
        <v>612300</v>
      </c>
      <c r="L37" s="150">
        <v>323700</v>
      </c>
      <c r="M37" s="150">
        <v>31600</v>
      </c>
      <c r="N37" s="148">
        <v>1800</v>
      </c>
      <c r="O37" s="149">
        <v>15866</v>
      </c>
      <c r="P37" s="150">
        <v>3711</v>
      </c>
      <c r="Q37" s="148">
        <v>642</v>
      </c>
      <c r="R37" s="149">
        <v>10401100</v>
      </c>
      <c r="S37" s="150">
        <v>3074900</v>
      </c>
      <c r="T37" s="148">
        <v>157100</v>
      </c>
      <c r="U37" s="149">
        <v>4634400</v>
      </c>
      <c r="V37" s="150">
        <v>1426800</v>
      </c>
      <c r="W37" s="148">
        <v>80700</v>
      </c>
      <c r="X37" s="148" t="s">
        <v>711</v>
      </c>
      <c r="Y37" s="47"/>
    </row>
    <row r="38" spans="1:25" x14ac:dyDescent="0.25">
      <c r="A38" s="141" t="s">
        <v>584</v>
      </c>
      <c r="B38" s="142" t="s">
        <v>622</v>
      </c>
      <c r="C38" s="142" t="s">
        <v>631</v>
      </c>
      <c r="D38" s="148">
        <v>6.67</v>
      </c>
      <c r="E38" s="149">
        <v>2800</v>
      </c>
      <c r="F38" s="150">
        <v>3600</v>
      </c>
      <c r="G38" s="150">
        <v>1800</v>
      </c>
      <c r="H38" s="150">
        <v>7800</v>
      </c>
      <c r="I38" s="148">
        <v>2400</v>
      </c>
      <c r="J38" s="149">
        <v>3300</v>
      </c>
      <c r="K38" s="150">
        <v>2600</v>
      </c>
      <c r="L38" s="150">
        <v>5500</v>
      </c>
      <c r="M38" s="150">
        <v>5300</v>
      </c>
      <c r="N38" s="148">
        <v>0</v>
      </c>
      <c r="O38" s="149">
        <v>0.8</v>
      </c>
      <c r="P38" s="150">
        <v>0.3</v>
      </c>
      <c r="Q38" s="148">
        <v>0</v>
      </c>
      <c r="R38" s="149">
        <v>-2</v>
      </c>
      <c r="S38" s="150">
        <v>-2</v>
      </c>
      <c r="T38" s="148">
        <v>-2</v>
      </c>
      <c r="U38" s="149">
        <v>6100</v>
      </c>
      <c r="V38" s="150">
        <v>4000</v>
      </c>
      <c r="W38" s="148">
        <v>800</v>
      </c>
      <c r="X38" s="148" t="s">
        <v>1027</v>
      </c>
      <c r="Y38" s="47"/>
    </row>
    <row r="39" spans="1:25" x14ac:dyDescent="0.25">
      <c r="A39" s="141" t="s">
        <v>584</v>
      </c>
      <c r="B39" s="142" t="s">
        <v>623</v>
      </c>
      <c r="C39" s="142" t="s">
        <v>0</v>
      </c>
      <c r="D39" s="148">
        <v>1370.5219999999999</v>
      </c>
      <c r="E39" s="149">
        <v>39500</v>
      </c>
      <c r="F39" s="150">
        <v>26700</v>
      </c>
      <c r="G39" s="150">
        <v>23500</v>
      </c>
      <c r="H39" s="150">
        <v>11700</v>
      </c>
      <c r="I39" s="148">
        <v>1000</v>
      </c>
      <c r="J39" s="149">
        <v>29400</v>
      </c>
      <c r="K39" s="150">
        <v>23500</v>
      </c>
      <c r="L39" s="150">
        <v>15400</v>
      </c>
      <c r="M39" s="150">
        <v>2100</v>
      </c>
      <c r="N39" s="148">
        <v>0</v>
      </c>
      <c r="O39" s="149">
        <v>466.4</v>
      </c>
      <c r="P39" s="150">
        <v>119.1</v>
      </c>
      <c r="Q39" s="148">
        <v>17.8</v>
      </c>
      <c r="R39" s="149">
        <v>198600</v>
      </c>
      <c r="S39" s="150">
        <v>70100</v>
      </c>
      <c r="T39" s="148">
        <v>2800</v>
      </c>
      <c r="U39" s="149">
        <v>87500</v>
      </c>
      <c r="V39" s="150">
        <v>31200</v>
      </c>
      <c r="W39" s="148">
        <v>1300</v>
      </c>
      <c r="X39" s="148" t="s">
        <v>712</v>
      </c>
      <c r="Y39" s="47"/>
    </row>
    <row r="40" spans="1:25" x14ac:dyDescent="0.25">
      <c r="A40" s="141" t="s">
        <v>584</v>
      </c>
      <c r="B40" s="142" t="s">
        <v>624</v>
      </c>
      <c r="C40" s="142" t="s">
        <v>0</v>
      </c>
      <c r="D40" s="148">
        <v>2596.94</v>
      </c>
      <c r="E40" s="149">
        <v>128700</v>
      </c>
      <c r="F40" s="150">
        <v>72500</v>
      </c>
      <c r="G40" s="150">
        <v>50600</v>
      </c>
      <c r="H40" s="150">
        <v>9700</v>
      </c>
      <c r="I40" s="148">
        <v>600</v>
      </c>
      <c r="J40" s="149">
        <v>91400</v>
      </c>
      <c r="K40" s="150">
        <v>61800</v>
      </c>
      <c r="L40" s="150">
        <v>13900</v>
      </c>
      <c r="M40" s="150">
        <v>1700</v>
      </c>
      <c r="N40" s="148">
        <v>0</v>
      </c>
      <c r="O40" s="149">
        <v>1449200</v>
      </c>
      <c r="P40" s="150">
        <v>340400</v>
      </c>
      <c r="Q40" s="148">
        <v>52100</v>
      </c>
      <c r="R40" s="149">
        <v>783200</v>
      </c>
      <c r="S40" s="150">
        <v>18800</v>
      </c>
      <c r="T40" s="148">
        <v>2100</v>
      </c>
      <c r="U40" s="149">
        <v>331900</v>
      </c>
      <c r="V40" s="150">
        <v>80000</v>
      </c>
      <c r="W40" s="148">
        <v>900</v>
      </c>
      <c r="X40" s="148" t="s">
        <v>713</v>
      </c>
      <c r="Y40" s="47"/>
    </row>
    <row r="41" spans="1:25" x14ac:dyDescent="0.25">
      <c r="A41" s="141" t="s">
        <v>584</v>
      </c>
      <c r="B41" s="142" t="s">
        <v>625</v>
      </c>
      <c r="C41" s="142" t="s">
        <v>632</v>
      </c>
      <c r="D41" s="148">
        <v>1558.77</v>
      </c>
      <c r="E41" s="149">
        <v>137100</v>
      </c>
      <c r="F41" s="150">
        <v>67000</v>
      </c>
      <c r="G41" s="150">
        <v>50700</v>
      </c>
      <c r="H41" s="150">
        <v>22700</v>
      </c>
      <c r="I41" s="148">
        <v>1300</v>
      </c>
      <c r="J41" s="149">
        <v>90200</v>
      </c>
      <c r="K41" s="150">
        <v>54300</v>
      </c>
      <c r="L41" s="150">
        <v>28500</v>
      </c>
      <c r="M41" s="150">
        <v>1700</v>
      </c>
      <c r="N41" s="148">
        <v>300</v>
      </c>
      <c r="O41" s="149">
        <v>905</v>
      </c>
      <c r="P41" s="150">
        <v>216</v>
      </c>
      <c r="Q41" s="148">
        <v>33</v>
      </c>
      <c r="R41" s="149">
        <v>471300</v>
      </c>
      <c r="S41" s="150">
        <v>124900</v>
      </c>
      <c r="T41" s="148">
        <v>4000</v>
      </c>
      <c r="U41" s="149">
        <v>211500</v>
      </c>
      <c r="V41" s="150">
        <v>57300</v>
      </c>
      <c r="W41" s="148">
        <v>1800</v>
      </c>
      <c r="X41" s="148" t="s">
        <v>714</v>
      </c>
      <c r="Y41" s="47"/>
    </row>
    <row r="42" spans="1:25" x14ac:dyDescent="0.25">
      <c r="A42" s="141" t="s">
        <v>585</v>
      </c>
      <c r="B42" s="142" t="s">
        <v>1001</v>
      </c>
      <c r="C42" s="142" t="s">
        <v>0</v>
      </c>
      <c r="D42" s="148">
        <v>75</v>
      </c>
      <c r="E42" s="149">
        <v>-2</v>
      </c>
      <c r="F42" s="150">
        <v>-2</v>
      </c>
      <c r="G42" s="150">
        <v>-2</v>
      </c>
      <c r="H42" s="150">
        <v>-2</v>
      </c>
      <c r="I42" s="148">
        <v>-2</v>
      </c>
      <c r="J42" s="149">
        <v>-2</v>
      </c>
      <c r="K42" s="150">
        <v>-2</v>
      </c>
      <c r="L42" s="150">
        <v>-2</v>
      </c>
      <c r="M42" s="150">
        <v>-2</v>
      </c>
      <c r="N42" s="148">
        <v>-2</v>
      </c>
      <c r="O42" s="149">
        <v>-2</v>
      </c>
      <c r="P42" s="150">
        <v>-2</v>
      </c>
      <c r="Q42" s="148">
        <v>-2</v>
      </c>
      <c r="R42" s="149">
        <v>-2</v>
      </c>
      <c r="S42" s="150">
        <v>-2</v>
      </c>
      <c r="T42" s="148">
        <v>-2</v>
      </c>
      <c r="U42" s="149">
        <v>-2</v>
      </c>
      <c r="V42" s="150">
        <v>-2</v>
      </c>
      <c r="W42" s="148">
        <v>-2</v>
      </c>
      <c r="X42" s="148">
        <v>-2</v>
      </c>
      <c r="Y42" s="47"/>
    </row>
    <row r="43" spans="1:25" x14ac:dyDescent="0.25">
      <c r="A43" s="141" t="s">
        <v>586</v>
      </c>
      <c r="B43" s="142" t="s">
        <v>1001</v>
      </c>
      <c r="C43" s="142" t="s">
        <v>632</v>
      </c>
      <c r="D43" s="148">
        <v>1269.4100000000001</v>
      </c>
      <c r="E43" s="149">
        <v>63300</v>
      </c>
      <c r="F43" s="150">
        <v>23800</v>
      </c>
      <c r="G43" s="150">
        <v>13600</v>
      </c>
      <c r="H43" s="150">
        <v>6300</v>
      </c>
      <c r="I43" s="148">
        <v>1000</v>
      </c>
      <c r="J43" s="149">
        <v>36800</v>
      </c>
      <c r="K43" s="150">
        <v>16700</v>
      </c>
      <c r="L43" s="150">
        <v>9500</v>
      </c>
      <c r="M43" s="150">
        <v>1600</v>
      </c>
      <c r="N43" s="148">
        <v>0</v>
      </c>
      <c r="O43" s="149">
        <v>1022.06157944287</v>
      </c>
      <c r="P43" s="150">
        <v>229.90042467761199</v>
      </c>
      <c r="Q43" s="148">
        <v>41.190328174316399</v>
      </c>
      <c r="R43" s="149">
        <v>113900</v>
      </c>
      <c r="S43" s="150">
        <v>21500</v>
      </c>
      <c r="T43" s="148">
        <v>1100</v>
      </c>
      <c r="U43" s="149">
        <v>45400</v>
      </c>
      <c r="V43" s="150">
        <v>9400</v>
      </c>
      <c r="W43" s="148">
        <v>400</v>
      </c>
      <c r="X43" s="148" t="s">
        <v>715</v>
      </c>
      <c r="Y43" s="47"/>
    </row>
    <row r="44" spans="1:25" x14ac:dyDescent="0.25">
      <c r="A44" s="141" t="s">
        <v>587</v>
      </c>
      <c r="B44" s="142" t="s">
        <v>1001</v>
      </c>
      <c r="C44" s="142" t="s">
        <v>0</v>
      </c>
      <c r="D44" s="148">
        <v>2697.2539999999999</v>
      </c>
      <c r="E44" s="149">
        <v>158300</v>
      </c>
      <c r="F44" s="150">
        <v>124300</v>
      </c>
      <c r="G44" s="150">
        <v>193700</v>
      </c>
      <c r="H44" s="150">
        <v>55000</v>
      </c>
      <c r="I44" s="148">
        <v>100</v>
      </c>
      <c r="J44" s="149">
        <v>124600</v>
      </c>
      <c r="K44" s="150">
        <v>167100</v>
      </c>
      <c r="L44" s="150">
        <v>132900</v>
      </c>
      <c r="M44" s="150">
        <v>9200</v>
      </c>
      <c r="N44" s="148">
        <v>0</v>
      </c>
      <c r="O44" s="149">
        <v>1129.4000000000001</v>
      </c>
      <c r="P44" s="150">
        <v>270.57600000000002</v>
      </c>
      <c r="Q44" s="148">
        <v>51.749400000000001</v>
      </c>
      <c r="R44" s="149">
        <v>949400</v>
      </c>
      <c r="S44" s="150">
        <v>394800</v>
      </c>
      <c r="T44" s="148">
        <v>300</v>
      </c>
      <c r="U44" s="149">
        <v>61900</v>
      </c>
      <c r="V44" s="150">
        <v>23100</v>
      </c>
      <c r="W44" s="148">
        <v>100</v>
      </c>
      <c r="X44" s="148" t="s">
        <v>716</v>
      </c>
      <c r="Y44" s="47"/>
    </row>
    <row r="45" spans="1:25" x14ac:dyDescent="0.25">
      <c r="A45" s="141" t="s">
        <v>588</v>
      </c>
      <c r="B45" s="142" t="s">
        <v>1001</v>
      </c>
      <c r="C45" s="142" t="s">
        <v>631</v>
      </c>
      <c r="D45" s="148">
        <v>7687.08252875778</v>
      </c>
      <c r="E45" s="149">
        <v>113600</v>
      </c>
      <c r="F45" s="150">
        <v>68700</v>
      </c>
      <c r="G45" s="150">
        <v>55900</v>
      </c>
      <c r="H45" s="150">
        <v>19800</v>
      </c>
      <c r="I45" s="148">
        <v>500</v>
      </c>
      <c r="J45" s="149">
        <v>75800</v>
      </c>
      <c r="K45" s="150">
        <v>63000</v>
      </c>
      <c r="L45" s="150">
        <v>24800</v>
      </c>
      <c r="M45" s="150">
        <v>900</v>
      </c>
      <c r="N45" s="148">
        <v>0</v>
      </c>
      <c r="O45" s="149">
        <v>1913</v>
      </c>
      <c r="P45" s="150">
        <v>451</v>
      </c>
      <c r="Q45" s="148">
        <v>69</v>
      </c>
      <c r="R45" s="149">
        <v>720800</v>
      </c>
      <c r="S45" s="150">
        <v>260800</v>
      </c>
      <c r="T45" s="148">
        <v>13200</v>
      </c>
      <c r="U45" s="149">
        <v>303000</v>
      </c>
      <c r="V45" s="150">
        <v>118100</v>
      </c>
      <c r="W45" s="148">
        <v>5500</v>
      </c>
      <c r="X45" s="148" t="s">
        <v>717</v>
      </c>
      <c r="Y45" s="47"/>
    </row>
    <row r="46" spans="1:25" x14ac:dyDescent="0.25">
      <c r="A46" s="141" t="s">
        <v>589</v>
      </c>
      <c r="B46" s="142" t="s">
        <v>1001</v>
      </c>
      <c r="C46" s="142" t="s">
        <v>0</v>
      </c>
      <c r="D46" s="148">
        <v>64</v>
      </c>
      <c r="E46" s="149">
        <v>16100</v>
      </c>
      <c r="F46" s="150">
        <v>15000</v>
      </c>
      <c r="G46" s="150">
        <v>9400</v>
      </c>
      <c r="H46" s="150">
        <v>4800</v>
      </c>
      <c r="I46" s="148">
        <v>500</v>
      </c>
      <c r="J46" s="149">
        <v>15600</v>
      </c>
      <c r="K46" s="150">
        <v>11000</v>
      </c>
      <c r="L46" s="150">
        <v>6800</v>
      </c>
      <c r="M46" s="150">
        <v>2600</v>
      </c>
      <c r="N46" s="148">
        <v>200</v>
      </c>
      <c r="O46" s="149">
        <v>36.43</v>
      </c>
      <c r="P46" s="150">
        <v>15.06</v>
      </c>
      <c r="Q46" s="148">
        <v>3.14</v>
      </c>
      <c r="R46" s="149">
        <v>46000</v>
      </c>
      <c r="S46" s="150">
        <v>14700</v>
      </c>
      <c r="T46" s="148">
        <v>500</v>
      </c>
      <c r="U46" s="149">
        <v>20200</v>
      </c>
      <c r="V46" s="150">
        <v>7200</v>
      </c>
      <c r="W46" s="148">
        <v>300</v>
      </c>
      <c r="X46" s="148" t="s">
        <v>1029</v>
      </c>
      <c r="Y46" s="47"/>
    </row>
    <row r="47" spans="1:25" x14ac:dyDescent="0.25">
      <c r="A47" s="141" t="s">
        <v>590</v>
      </c>
      <c r="B47" s="142" t="s">
        <v>1001</v>
      </c>
      <c r="C47" s="142" t="s">
        <v>0</v>
      </c>
      <c r="D47" s="148">
        <v>17406.202000000001</v>
      </c>
      <c r="E47" s="149">
        <v>2256900</v>
      </c>
      <c r="F47" s="150">
        <v>2148300</v>
      </c>
      <c r="G47" s="150">
        <v>1799300</v>
      </c>
      <c r="H47" s="150">
        <v>810800</v>
      </c>
      <c r="I47" s="148">
        <v>253700</v>
      </c>
      <c r="J47" s="149">
        <v>1991300</v>
      </c>
      <c r="K47" s="150">
        <v>1994300</v>
      </c>
      <c r="L47" s="150">
        <v>1190700</v>
      </c>
      <c r="M47" s="150">
        <v>339900</v>
      </c>
      <c r="N47" s="148">
        <v>94000</v>
      </c>
      <c r="O47" s="149">
        <v>24746.356204143001</v>
      </c>
      <c r="P47" s="150">
        <v>7467.3455737567901</v>
      </c>
      <c r="Q47" s="148">
        <v>1147.9027302198699</v>
      </c>
      <c r="R47" s="149">
        <v>7144700</v>
      </c>
      <c r="S47" s="150">
        <v>3151600</v>
      </c>
      <c r="T47" s="148">
        <v>470100</v>
      </c>
      <c r="U47" s="149">
        <v>1223500</v>
      </c>
      <c r="V47" s="150">
        <v>427500</v>
      </c>
      <c r="W47" s="148">
        <v>88000</v>
      </c>
      <c r="X47" s="148" t="s">
        <v>1031</v>
      </c>
      <c r="Y47" s="47"/>
    </row>
    <row r="48" spans="1:25" x14ac:dyDescent="0.25">
      <c r="A48" s="141" t="s">
        <v>591</v>
      </c>
      <c r="B48" s="142" t="s">
        <v>1001</v>
      </c>
      <c r="C48" s="142" t="s">
        <v>0</v>
      </c>
      <c r="D48" s="148">
        <v>-2</v>
      </c>
      <c r="E48" s="149">
        <v>1300</v>
      </c>
      <c r="F48" s="150">
        <v>1100</v>
      </c>
      <c r="G48" s="150">
        <v>1700</v>
      </c>
      <c r="H48" s="150">
        <v>200</v>
      </c>
      <c r="I48" s="148">
        <v>0</v>
      </c>
      <c r="J48" s="149">
        <v>1100</v>
      </c>
      <c r="K48" s="150">
        <v>1800</v>
      </c>
      <c r="L48" s="150">
        <v>200</v>
      </c>
      <c r="M48" s="150">
        <v>0</v>
      </c>
      <c r="N48" s="148">
        <v>0</v>
      </c>
      <c r="O48" s="149">
        <v>7.2</v>
      </c>
      <c r="P48" s="150">
        <v>3.7</v>
      </c>
      <c r="Q48" s="148">
        <v>0</v>
      </c>
      <c r="R48" s="149">
        <v>4300</v>
      </c>
      <c r="S48" s="150">
        <v>1900</v>
      </c>
      <c r="T48" s="148">
        <v>0</v>
      </c>
      <c r="U48" s="149">
        <v>1000</v>
      </c>
      <c r="V48" s="150">
        <v>100</v>
      </c>
      <c r="W48" s="148">
        <v>0</v>
      </c>
      <c r="X48" s="148" t="s">
        <v>46</v>
      </c>
      <c r="Y48" s="47"/>
    </row>
    <row r="49" spans="1:25" x14ac:dyDescent="0.25">
      <c r="A49" s="141" t="s">
        <v>592</v>
      </c>
      <c r="B49" s="142" t="s">
        <v>1001</v>
      </c>
      <c r="C49" s="142" t="s">
        <v>0</v>
      </c>
      <c r="D49" s="148">
        <v>819.18899999999996</v>
      </c>
      <c r="E49" s="149">
        <v>7300</v>
      </c>
      <c r="F49" s="150">
        <v>3900</v>
      </c>
      <c r="G49" s="150">
        <v>1000</v>
      </c>
      <c r="H49" s="150">
        <v>0</v>
      </c>
      <c r="I49" s="148">
        <v>0</v>
      </c>
      <c r="J49" s="149">
        <v>4800</v>
      </c>
      <c r="K49" s="150">
        <v>1900</v>
      </c>
      <c r="L49" s="150">
        <v>0</v>
      </c>
      <c r="M49" s="150">
        <v>0</v>
      </c>
      <c r="N49" s="148">
        <v>0</v>
      </c>
      <c r="O49" s="149">
        <v>515.94799999999998</v>
      </c>
      <c r="P49" s="150">
        <v>121.44499999999999</v>
      </c>
      <c r="Q49" s="148">
        <v>23.853000000000002</v>
      </c>
      <c r="R49" s="149">
        <v>149400</v>
      </c>
      <c r="S49" s="150">
        <v>34900</v>
      </c>
      <c r="T49" s="148">
        <v>1700</v>
      </c>
      <c r="U49" s="149">
        <v>39600</v>
      </c>
      <c r="V49" s="150">
        <v>9800</v>
      </c>
      <c r="W49" s="148">
        <v>500</v>
      </c>
      <c r="X49" s="148" t="s">
        <v>720</v>
      </c>
      <c r="Y49" s="47"/>
    </row>
    <row r="50" spans="1:25" x14ac:dyDescent="0.25">
      <c r="A50" s="141" t="s">
        <v>166</v>
      </c>
      <c r="B50" s="142" t="s">
        <v>1001</v>
      </c>
      <c r="C50" s="142" t="s">
        <v>0</v>
      </c>
      <c r="D50" s="148">
        <v>128</v>
      </c>
      <c r="E50" s="343">
        <v>25800</v>
      </c>
      <c r="F50" s="337">
        <v>10200</v>
      </c>
      <c r="G50" s="337">
        <v>15600</v>
      </c>
      <c r="H50" s="337">
        <v>3000</v>
      </c>
      <c r="I50" s="344">
        <v>0</v>
      </c>
      <c r="J50" s="343">
        <v>14500</v>
      </c>
      <c r="K50" s="337">
        <v>16500</v>
      </c>
      <c r="L50" s="337">
        <v>5100</v>
      </c>
      <c r="M50" s="337">
        <v>0</v>
      </c>
      <c r="N50" s="344">
        <v>0</v>
      </c>
      <c r="O50" s="343">
        <v>197.9332</v>
      </c>
      <c r="P50" s="337">
        <v>40.875799999999998</v>
      </c>
      <c r="Q50" s="344">
        <v>5.0408999999999997</v>
      </c>
      <c r="R50" s="343">
        <v>154600</v>
      </c>
      <c r="S50" s="337">
        <v>45000</v>
      </c>
      <c r="T50" s="344">
        <v>100</v>
      </c>
      <c r="U50" s="343">
        <v>73700</v>
      </c>
      <c r="V50" s="337">
        <v>21500</v>
      </c>
      <c r="W50" s="344">
        <v>0</v>
      </c>
      <c r="X50" s="344" t="s">
        <v>721</v>
      </c>
      <c r="Y50" s="47"/>
    </row>
    <row r="51" spans="1:25" x14ac:dyDescent="0.25">
      <c r="A51" s="141" t="s">
        <v>593</v>
      </c>
      <c r="B51" s="142" t="s">
        <v>1001</v>
      </c>
      <c r="C51" s="142" t="s">
        <v>0</v>
      </c>
      <c r="D51" s="148">
        <v>191.57900000000001</v>
      </c>
      <c r="E51" s="343">
        <v>13500</v>
      </c>
      <c r="F51" s="337">
        <v>7900</v>
      </c>
      <c r="G51" s="337">
        <v>3000</v>
      </c>
      <c r="H51" s="337">
        <v>300</v>
      </c>
      <c r="I51" s="344">
        <v>0</v>
      </c>
      <c r="J51" s="343">
        <v>9300</v>
      </c>
      <c r="K51" s="337">
        <v>4200</v>
      </c>
      <c r="L51" s="337">
        <v>800</v>
      </c>
      <c r="M51" s="337">
        <v>0</v>
      </c>
      <c r="N51" s="344">
        <v>0</v>
      </c>
      <c r="O51" s="343">
        <v>142.34</v>
      </c>
      <c r="P51" s="337">
        <v>31.31</v>
      </c>
      <c r="Q51" s="344">
        <v>5.67</v>
      </c>
      <c r="R51" s="343">
        <v>25900</v>
      </c>
      <c r="S51" s="337">
        <v>3500</v>
      </c>
      <c r="T51" s="344">
        <v>0</v>
      </c>
      <c r="U51" s="343">
        <v>3300</v>
      </c>
      <c r="V51" s="337">
        <v>300</v>
      </c>
      <c r="W51" s="344">
        <v>0</v>
      </c>
      <c r="X51" s="344" t="s">
        <v>1034</v>
      </c>
      <c r="Y51" s="47"/>
    </row>
    <row r="52" spans="1:25" x14ac:dyDescent="0.25">
      <c r="A52" s="141" t="s">
        <v>604</v>
      </c>
      <c r="B52" s="142" t="s">
        <v>1001</v>
      </c>
      <c r="C52" s="142" t="s">
        <v>0</v>
      </c>
      <c r="D52" s="148">
        <v>75</v>
      </c>
      <c r="E52" s="343">
        <v>-2</v>
      </c>
      <c r="F52" s="337">
        <v>-2</v>
      </c>
      <c r="G52" s="337">
        <v>-2</v>
      </c>
      <c r="H52" s="337">
        <v>-2</v>
      </c>
      <c r="I52" s="344">
        <v>-2</v>
      </c>
      <c r="J52" s="343">
        <v>-2</v>
      </c>
      <c r="K52" s="337">
        <v>-2</v>
      </c>
      <c r="L52" s="337">
        <v>-2</v>
      </c>
      <c r="M52" s="337">
        <v>-2</v>
      </c>
      <c r="N52" s="344">
        <v>-2</v>
      </c>
      <c r="O52" s="343">
        <v>-2</v>
      </c>
      <c r="P52" s="337">
        <v>-2</v>
      </c>
      <c r="Q52" s="344">
        <v>-2</v>
      </c>
      <c r="R52" s="343">
        <v>-2</v>
      </c>
      <c r="S52" s="337">
        <v>-2</v>
      </c>
      <c r="T52" s="344">
        <v>-2</v>
      </c>
      <c r="U52" s="343">
        <v>-2</v>
      </c>
      <c r="V52" s="337">
        <v>-2</v>
      </c>
      <c r="W52" s="344">
        <v>-2</v>
      </c>
      <c r="X52" s="344">
        <v>-2</v>
      </c>
      <c r="Y52" s="47"/>
    </row>
    <row r="53" spans="1:25" x14ac:dyDescent="0.25">
      <c r="A53" s="141" t="s">
        <v>633</v>
      </c>
      <c r="B53" s="142" t="s">
        <v>1001</v>
      </c>
      <c r="C53" s="142" t="s">
        <v>631</v>
      </c>
      <c r="D53" s="148">
        <v>264.10000000000002</v>
      </c>
      <c r="E53" s="343">
        <v>-2</v>
      </c>
      <c r="F53" s="337">
        <v>-2</v>
      </c>
      <c r="G53" s="337">
        <v>-2</v>
      </c>
      <c r="H53" s="337">
        <v>-2</v>
      </c>
      <c r="I53" s="344">
        <v>-2</v>
      </c>
      <c r="J53" s="343">
        <v>-2</v>
      </c>
      <c r="K53" s="337">
        <v>-2</v>
      </c>
      <c r="L53" s="337">
        <v>-2</v>
      </c>
      <c r="M53" s="337">
        <v>-2</v>
      </c>
      <c r="N53" s="344">
        <v>-2</v>
      </c>
      <c r="O53" s="343">
        <v>-2</v>
      </c>
      <c r="P53" s="337">
        <v>-2</v>
      </c>
      <c r="Q53" s="344">
        <v>-2</v>
      </c>
      <c r="R53" s="343">
        <v>-2</v>
      </c>
      <c r="S53" s="337">
        <v>-2</v>
      </c>
      <c r="T53" s="344">
        <v>-2</v>
      </c>
      <c r="U53" s="343">
        <v>-2</v>
      </c>
      <c r="V53" s="337">
        <v>-2</v>
      </c>
      <c r="W53" s="344">
        <v>-2</v>
      </c>
      <c r="X53" s="344">
        <v>-2</v>
      </c>
      <c r="Y53" s="47"/>
    </row>
    <row r="54" spans="1:25" x14ac:dyDescent="0.25">
      <c r="A54" s="141" t="s">
        <v>594</v>
      </c>
      <c r="B54" s="142" t="s">
        <v>1001</v>
      </c>
      <c r="C54" s="142" t="s">
        <v>631</v>
      </c>
      <c r="D54" s="148">
        <v>292.17516999999998</v>
      </c>
      <c r="E54" s="343">
        <v>3400</v>
      </c>
      <c r="F54" s="337">
        <v>2400</v>
      </c>
      <c r="G54" s="337">
        <v>1800</v>
      </c>
      <c r="H54" s="337">
        <v>1900</v>
      </c>
      <c r="I54" s="344">
        <v>100</v>
      </c>
      <c r="J54" s="343">
        <v>2600</v>
      </c>
      <c r="K54" s="337">
        <v>1800</v>
      </c>
      <c r="L54" s="337">
        <v>2100</v>
      </c>
      <c r="M54" s="337">
        <v>200</v>
      </c>
      <c r="N54" s="344">
        <v>0</v>
      </c>
      <c r="O54" s="343">
        <v>42.7</v>
      </c>
      <c r="P54" s="337">
        <v>14.3</v>
      </c>
      <c r="Q54" s="344">
        <v>3.3</v>
      </c>
      <c r="R54" s="343">
        <v>33400</v>
      </c>
      <c r="S54" s="337">
        <v>13400</v>
      </c>
      <c r="T54" s="344">
        <v>1000</v>
      </c>
      <c r="U54" s="343">
        <v>18500</v>
      </c>
      <c r="V54" s="337">
        <v>7600</v>
      </c>
      <c r="W54" s="344">
        <v>500</v>
      </c>
      <c r="X54" s="344" t="s">
        <v>723</v>
      </c>
      <c r="Y54" s="47"/>
    </row>
    <row r="55" spans="1:25" x14ac:dyDescent="0.25">
      <c r="A55" s="141" t="s">
        <v>595</v>
      </c>
      <c r="B55" s="142"/>
      <c r="C55" s="142" t="s">
        <v>0</v>
      </c>
      <c r="D55" s="148">
        <v>3180.50074507308</v>
      </c>
      <c r="E55" s="343">
        <v>189600</v>
      </c>
      <c r="F55" s="337">
        <v>72900</v>
      </c>
      <c r="G55" s="337">
        <v>27400</v>
      </c>
      <c r="H55" s="337">
        <v>2700</v>
      </c>
      <c r="I55" s="344">
        <v>0</v>
      </c>
      <c r="J55" s="343">
        <v>87000</v>
      </c>
      <c r="K55" s="337">
        <v>32100</v>
      </c>
      <c r="L55" s="337">
        <v>5300</v>
      </c>
      <c r="M55" s="337">
        <v>200</v>
      </c>
      <c r="N55" s="344">
        <v>0</v>
      </c>
      <c r="O55" s="343">
        <v>1553.7422999999999</v>
      </c>
      <c r="P55" s="337">
        <v>415.87380000000002</v>
      </c>
      <c r="Q55" s="344">
        <v>103.1872</v>
      </c>
      <c r="R55" s="343">
        <v>3585900</v>
      </c>
      <c r="S55" s="337">
        <v>615500</v>
      </c>
      <c r="T55" s="344">
        <v>200</v>
      </c>
      <c r="U55" s="343">
        <v>1559100</v>
      </c>
      <c r="V55" s="337">
        <v>267600</v>
      </c>
      <c r="W55" s="344">
        <v>100</v>
      </c>
      <c r="X55" s="344" t="s">
        <v>724</v>
      </c>
      <c r="Y55" s="47"/>
    </row>
    <row r="56" spans="1:25" x14ac:dyDescent="0.25">
      <c r="A56" s="141" t="s">
        <v>596</v>
      </c>
      <c r="B56" s="142"/>
      <c r="C56" s="142" t="s">
        <v>0</v>
      </c>
      <c r="D56" s="148">
        <v>2587.3264639180102</v>
      </c>
      <c r="E56" s="343">
        <v>67100</v>
      </c>
      <c r="F56" s="337">
        <v>38900</v>
      </c>
      <c r="G56" s="337">
        <v>26900</v>
      </c>
      <c r="H56" s="337">
        <v>13100</v>
      </c>
      <c r="I56" s="344">
        <v>600</v>
      </c>
      <c r="J56" s="343">
        <v>42200</v>
      </c>
      <c r="K56" s="337">
        <v>29200</v>
      </c>
      <c r="L56" s="337">
        <v>16700</v>
      </c>
      <c r="M56" s="337">
        <v>2000</v>
      </c>
      <c r="N56" s="344">
        <v>0</v>
      </c>
      <c r="O56" s="343">
        <v>568</v>
      </c>
      <c r="P56" s="337">
        <v>161</v>
      </c>
      <c r="Q56" s="344">
        <v>19</v>
      </c>
      <c r="R56" s="343">
        <v>378900</v>
      </c>
      <c r="S56" s="337">
        <v>106800</v>
      </c>
      <c r="T56" s="344">
        <v>2500</v>
      </c>
      <c r="U56" s="343">
        <v>170600</v>
      </c>
      <c r="V56" s="337">
        <v>79900</v>
      </c>
      <c r="W56" s="344">
        <v>1500</v>
      </c>
      <c r="X56" s="344" t="s">
        <v>725</v>
      </c>
      <c r="Y56" s="47"/>
    </row>
    <row r="57" spans="1:25" x14ac:dyDescent="0.25">
      <c r="A57" s="141" t="s">
        <v>597</v>
      </c>
      <c r="B57" s="142"/>
      <c r="C57" s="142" t="s">
        <v>0</v>
      </c>
      <c r="D57" s="148">
        <v>9821.7205970000105</v>
      </c>
      <c r="E57" s="343">
        <v>998800</v>
      </c>
      <c r="F57" s="337">
        <v>615400</v>
      </c>
      <c r="G57" s="337">
        <v>425700</v>
      </c>
      <c r="H57" s="337">
        <v>266600</v>
      </c>
      <c r="I57" s="344">
        <v>73800</v>
      </c>
      <c r="J57" s="343">
        <v>803900</v>
      </c>
      <c r="K57" s="337">
        <v>527500</v>
      </c>
      <c r="L57" s="337">
        <v>322300</v>
      </c>
      <c r="M57" s="337">
        <v>151400</v>
      </c>
      <c r="N57" s="344">
        <v>24800</v>
      </c>
      <c r="O57" s="343">
        <v>6558.8291225070298</v>
      </c>
      <c r="P57" s="337">
        <v>1716.9469693265701</v>
      </c>
      <c r="Q57" s="344">
        <v>347.11669000000001</v>
      </c>
      <c r="R57" s="343">
        <v>2466000</v>
      </c>
      <c r="S57" s="337">
        <v>783600</v>
      </c>
      <c r="T57" s="344">
        <v>74100</v>
      </c>
      <c r="U57" s="343">
        <v>731400</v>
      </c>
      <c r="V57" s="337">
        <v>219100</v>
      </c>
      <c r="W57" s="344">
        <v>18100</v>
      </c>
      <c r="X57" s="344" t="s">
        <v>726</v>
      </c>
      <c r="Y57" s="47"/>
    </row>
    <row r="58" spans="1:25" x14ac:dyDescent="0.25">
      <c r="A58" s="141" t="s">
        <v>598</v>
      </c>
      <c r="B58" s="142"/>
      <c r="C58" s="142" t="s">
        <v>0</v>
      </c>
      <c r="D58" s="148">
        <v>3377.5349999999999</v>
      </c>
      <c r="E58" s="343">
        <v>481100</v>
      </c>
      <c r="F58" s="337">
        <v>205000</v>
      </c>
      <c r="G58" s="337">
        <v>90300</v>
      </c>
      <c r="H58" s="337">
        <v>35700</v>
      </c>
      <c r="I58" s="344">
        <v>16200</v>
      </c>
      <c r="J58" s="343">
        <v>298500</v>
      </c>
      <c r="K58" s="337">
        <v>121900</v>
      </c>
      <c r="L58" s="337">
        <v>49600</v>
      </c>
      <c r="M58" s="337">
        <v>18600</v>
      </c>
      <c r="N58" s="344">
        <v>7300</v>
      </c>
      <c r="O58" s="343">
        <v>1375.624</v>
      </c>
      <c r="P58" s="337">
        <v>402.10700000000003</v>
      </c>
      <c r="Q58" s="344">
        <v>94.662999999999997</v>
      </c>
      <c r="R58" s="343">
        <v>891600</v>
      </c>
      <c r="S58" s="337">
        <v>152700</v>
      </c>
      <c r="T58" s="344">
        <v>17300</v>
      </c>
      <c r="U58" s="343">
        <v>360400</v>
      </c>
      <c r="V58" s="337">
        <v>63100</v>
      </c>
      <c r="W58" s="344">
        <v>6700</v>
      </c>
      <c r="X58" s="344" t="s">
        <v>727</v>
      </c>
      <c r="Y58" s="47"/>
    </row>
    <row r="59" spans="1:25" x14ac:dyDescent="0.25">
      <c r="A59" s="141" t="s">
        <v>599</v>
      </c>
      <c r="B59" s="142"/>
      <c r="C59" s="142" t="s">
        <v>0</v>
      </c>
      <c r="D59" s="148">
        <v>3270.1329999999998</v>
      </c>
      <c r="E59" s="343">
        <v>356800</v>
      </c>
      <c r="F59" s="337">
        <v>275300</v>
      </c>
      <c r="G59" s="337">
        <v>254900</v>
      </c>
      <c r="H59" s="337">
        <v>149300</v>
      </c>
      <c r="I59" s="344">
        <v>38100</v>
      </c>
      <c r="J59" s="343">
        <v>301500</v>
      </c>
      <c r="K59" s="337">
        <v>264100</v>
      </c>
      <c r="L59" s="337">
        <v>209300</v>
      </c>
      <c r="M59" s="337">
        <v>86300</v>
      </c>
      <c r="N59" s="344">
        <v>8100</v>
      </c>
      <c r="O59" s="343">
        <v>1290.9519999999993</v>
      </c>
      <c r="P59" s="337">
        <v>426.16699999999986</v>
      </c>
      <c r="Q59" s="344">
        <v>125.02499999999996</v>
      </c>
      <c r="R59" s="343">
        <v>1103400</v>
      </c>
      <c r="S59" s="337">
        <v>448400</v>
      </c>
      <c r="T59" s="344">
        <v>38700</v>
      </c>
      <c r="U59" s="343">
        <v>197000</v>
      </c>
      <c r="V59" s="337">
        <v>80000</v>
      </c>
      <c r="W59" s="344">
        <v>13700</v>
      </c>
      <c r="X59" s="344" t="s">
        <v>1035</v>
      </c>
      <c r="Y59" s="47"/>
    </row>
    <row r="60" spans="1:25" x14ac:dyDescent="0.25">
      <c r="A60" s="149" t="s">
        <v>600</v>
      </c>
      <c r="B60" s="150"/>
      <c r="C60" s="142" t="s">
        <v>0</v>
      </c>
      <c r="D60" s="148">
        <v>3991.6790000000401</v>
      </c>
      <c r="E60" s="343">
        <v>226100</v>
      </c>
      <c r="F60" s="337">
        <v>90400</v>
      </c>
      <c r="G60" s="337">
        <v>27700</v>
      </c>
      <c r="H60" s="337">
        <v>6100</v>
      </c>
      <c r="I60" s="344">
        <v>600</v>
      </c>
      <c r="J60" s="343">
        <v>119600</v>
      </c>
      <c r="K60" s="337">
        <v>39800</v>
      </c>
      <c r="L60" s="337">
        <v>9400</v>
      </c>
      <c r="M60" s="337">
        <v>1600</v>
      </c>
      <c r="N60" s="344">
        <v>0</v>
      </c>
      <c r="O60" s="343">
        <v>2500</v>
      </c>
      <c r="P60" s="337">
        <v>700</v>
      </c>
      <c r="Q60" s="344">
        <v>100</v>
      </c>
      <c r="R60" s="343">
        <v>490200</v>
      </c>
      <c r="S60" s="337">
        <v>52100</v>
      </c>
      <c r="T60" s="344">
        <v>1200</v>
      </c>
      <c r="U60" s="343">
        <v>233400</v>
      </c>
      <c r="V60" s="337">
        <v>23000</v>
      </c>
      <c r="W60" s="344">
        <v>500</v>
      </c>
      <c r="X60" s="344" t="s">
        <v>746</v>
      </c>
      <c r="Y60" s="47"/>
    </row>
    <row r="61" spans="1:25" x14ac:dyDescent="0.25">
      <c r="A61" s="149" t="s">
        <v>601</v>
      </c>
      <c r="B61" s="150"/>
      <c r="C61" s="142" t="s">
        <v>0</v>
      </c>
      <c r="D61" s="148">
        <v>1204.3427999999999</v>
      </c>
      <c r="E61" s="343">
        <v>68200</v>
      </c>
      <c r="F61" s="337">
        <v>34100</v>
      </c>
      <c r="G61" s="337">
        <v>31500</v>
      </c>
      <c r="H61" s="337">
        <v>11400</v>
      </c>
      <c r="I61" s="344">
        <v>800</v>
      </c>
      <c r="J61" s="343">
        <v>45500</v>
      </c>
      <c r="K61" s="337">
        <v>33500</v>
      </c>
      <c r="L61" s="337">
        <v>15300</v>
      </c>
      <c r="M61" s="337">
        <v>2000</v>
      </c>
      <c r="N61" s="344">
        <v>0</v>
      </c>
      <c r="O61" s="343">
        <v>783</v>
      </c>
      <c r="P61" s="337">
        <v>168</v>
      </c>
      <c r="Q61" s="344">
        <v>27</v>
      </c>
      <c r="R61" s="343">
        <v>194900</v>
      </c>
      <c r="S61" s="337">
        <v>57400</v>
      </c>
      <c r="T61" s="344">
        <v>800</v>
      </c>
      <c r="U61" s="343">
        <v>83300</v>
      </c>
      <c r="V61" s="337">
        <v>25900</v>
      </c>
      <c r="W61" s="344">
        <v>400</v>
      </c>
      <c r="X61" s="344" t="s">
        <v>747</v>
      </c>
      <c r="Y61" s="47"/>
    </row>
    <row r="62" spans="1:25" x14ac:dyDescent="0.25">
      <c r="A62" s="143" t="s">
        <v>602</v>
      </c>
      <c r="B62" s="150"/>
      <c r="C62" s="142" t="s">
        <v>0</v>
      </c>
      <c r="D62" s="148">
        <v>1594.7975329999999</v>
      </c>
      <c r="E62" s="343">
        <v>168800</v>
      </c>
      <c r="F62" s="337">
        <v>87200</v>
      </c>
      <c r="G62" s="337">
        <v>43700</v>
      </c>
      <c r="H62" s="337">
        <v>10800</v>
      </c>
      <c r="I62" s="344">
        <v>1200</v>
      </c>
      <c r="J62" s="343">
        <v>110000</v>
      </c>
      <c r="K62" s="337">
        <v>48300</v>
      </c>
      <c r="L62" s="337">
        <v>12700</v>
      </c>
      <c r="M62" s="337">
        <v>1200</v>
      </c>
      <c r="N62" s="344">
        <v>0</v>
      </c>
      <c r="O62" s="343">
        <v>1195.9000000000001</v>
      </c>
      <c r="P62" s="337">
        <v>493.9</v>
      </c>
      <c r="Q62" s="344">
        <v>100.4</v>
      </c>
      <c r="R62" s="343">
        <v>312000</v>
      </c>
      <c r="S62" s="337">
        <v>55800</v>
      </c>
      <c r="T62" s="344">
        <v>1200</v>
      </c>
      <c r="U62" s="343">
        <v>133900</v>
      </c>
      <c r="V62" s="337">
        <v>34500</v>
      </c>
      <c r="W62" s="344">
        <v>1000</v>
      </c>
      <c r="X62" s="344" t="s">
        <v>1037</v>
      </c>
      <c r="Y62" s="47"/>
    </row>
    <row r="63" spans="1:25" ht="15.75" thickBot="1" x14ac:dyDescent="0.3">
      <c r="A63" s="144" t="s">
        <v>603</v>
      </c>
      <c r="B63" s="151"/>
      <c r="C63" s="142" t="s">
        <v>631</v>
      </c>
      <c r="D63" s="152">
        <v>-2</v>
      </c>
      <c r="E63" s="153">
        <v>-2</v>
      </c>
      <c r="F63" s="151">
        <v>-2</v>
      </c>
      <c r="G63" s="151">
        <v>-2</v>
      </c>
      <c r="H63" s="151">
        <v>-2</v>
      </c>
      <c r="I63" s="152">
        <v>-2</v>
      </c>
      <c r="J63" s="153">
        <v>-2</v>
      </c>
      <c r="K63" s="151">
        <v>-2</v>
      </c>
      <c r="L63" s="151">
        <v>-2</v>
      </c>
      <c r="M63" s="151">
        <v>-2</v>
      </c>
      <c r="N63" s="152">
        <v>-2</v>
      </c>
      <c r="O63" s="153">
        <v>-2</v>
      </c>
      <c r="P63" s="151">
        <v>-2</v>
      </c>
      <c r="Q63" s="152">
        <v>-2</v>
      </c>
      <c r="R63" s="153">
        <v>-2</v>
      </c>
      <c r="S63" s="151">
        <v>-2</v>
      </c>
      <c r="T63" s="152">
        <v>-2</v>
      </c>
      <c r="U63" s="153">
        <v>-2</v>
      </c>
      <c r="V63" s="151">
        <v>-2</v>
      </c>
      <c r="W63" s="152">
        <v>-2</v>
      </c>
      <c r="X63" s="152">
        <v>-2</v>
      </c>
      <c r="Y63" s="47"/>
    </row>
    <row r="64" spans="1:25" x14ac:dyDescent="0.2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</row>
  </sheetData>
  <mergeCells count="8">
    <mergeCell ref="A1:V1"/>
    <mergeCell ref="E5:N5"/>
    <mergeCell ref="O5:W5"/>
    <mergeCell ref="E6:I6"/>
    <mergeCell ref="J6:N6"/>
    <mergeCell ref="O6:Q6"/>
    <mergeCell ref="R6:T6"/>
    <mergeCell ref="U6:W6"/>
  </mergeCells>
  <conditionalFormatting sqref="D52 Y52:XFD52">
    <cfRule type="cellIs" dxfId="0" priority="1" operator="equal">
      <formula>-2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4D27-124A-4BD5-AB11-A99B94A13C22}">
  <dimension ref="B1:G60"/>
  <sheetViews>
    <sheetView workbookViewId="0">
      <selection activeCell="B1" sqref="B1:G1"/>
    </sheetView>
  </sheetViews>
  <sheetFormatPr baseColWidth="10" defaultRowHeight="15" x14ac:dyDescent="0.25"/>
  <cols>
    <col min="3" max="3" width="19" customWidth="1"/>
    <col min="5" max="5" width="29.42578125" customWidth="1"/>
    <col min="6" max="6" width="17.7109375" customWidth="1"/>
    <col min="7" max="7" width="101.42578125" customWidth="1"/>
  </cols>
  <sheetData>
    <row r="1" spans="2:7" ht="15.75" x14ac:dyDescent="0.25">
      <c r="B1" s="453" t="s">
        <v>1121</v>
      </c>
      <c r="C1" s="453"/>
      <c r="D1" s="453"/>
      <c r="E1" s="453"/>
      <c r="F1" s="453"/>
      <c r="G1" s="453"/>
    </row>
    <row r="2" spans="2:7" ht="15.75" thickBot="1" x14ac:dyDescent="0.3"/>
    <row r="3" spans="2:7" ht="15.75" thickBot="1" x14ac:dyDescent="0.3">
      <c r="B3" s="215" t="s">
        <v>570</v>
      </c>
      <c r="C3" s="216" t="s">
        <v>571</v>
      </c>
      <c r="D3" s="216" t="s">
        <v>754</v>
      </c>
      <c r="E3" s="217" t="s">
        <v>1058</v>
      </c>
      <c r="F3" s="218" t="s">
        <v>630</v>
      </c>
      <c r="G3" s="219" t="s">
        <v>629</v>
      </c>
    </row>
    <row r="4" spans="2:7" ht="15" customHeight="1" x14ac:dyDescent="0.25">
      <c r="B4" s="180" t="s">
        <v>572</v>
      </c>
      <c r="C4" s="181" t="s">
        <v>1001</v>
      </c>
      <c r="D4" s="181" t="s">
        <v>0</v>
      </c>
      <c r="E4" s="201">
        <v>2014.4</v>
      </c>
      <c r="F4" s="201"/>
      <c r="G4" s="202" t="s">
        <v>1</v>
      </c>
    </row>
    <row r="5" spans="2:7" ht="15" customHeight="1" x14ac:dyDescent="0.25">
      <c r="B5" s="170" t="s">
        <v>573</v>
      </c>
      <c r="C5" s="171" t="s">
        <v>564</v>
      </c>
      <c r="D5" s="171" t="s">
        <v>0</v>
      </c>
      <c r="E5" s="172">
        <v>43.44</v>
      </c>
      <c r="F5" s="172"/>
      <c r="G5" s="189" t="s">
        <v>2</v>
      </c>
    </row>
    <row r="6" spans="2:7" ht="15" customHeight="1" x14ac:dyDescent="0.25">
      <c r="B6" s="170" t="s">
        <v>573</v>
      </c>
      <c r="C6" s="171" t="s">
        <v>605</v>
      </c>
      <c r="D6" s="171" t="s">
        <v>0</v>
      </c>
      <c r="E6" s="172">
        <v>688.73</v>
      </c>
      <c r="F6" s="172"/>
      <c r="G6" s="189" t="s">
        <v>816</v>
      </c>
    </row>
    <row r="7" spans="2:7" ht="15" customHeight="1" x14ac:dyDescent="0.25">
      <c r="B7" s="170" t="s">
        <v>573</v>
      </c>
      <c r="C7" s="171" t="s">
        <v>606</v>
      </c>
      <c r="D7" s="171" t="s">
        <v>0</v>
      </c>
      <c r="E7" s="172">
        <v>658.39</v>
      </c>
      <c r="F7" s="172"/>
      <c r="G7" s="189" t="s">
        <v>3</v>
      </c>
    </row>
    <row r="8" spans="2:7" ht="15" customHeight="1" x14ac:dyDescent="0.25">
      <c r="B8" s="170" t="s">
        <v>574</v>
      </c>
      <c r="C8" s="171" t="s">
        <v>1001</v>
      </c>
      <c r="D8" s="171" t="s">
        <v>0</v>
      </c>
      <c r="E8" s="220" t="s">
        <v>1059</v>
      </c>
      <c r="F8" s="172"/>
      <c r="G8" s="189" t="s">
        <v>4</v>
      </c>
    </row>
    <row r="9" spans="2:7" ht="15" customHeight="1" x14ac:dyDescent="0.25">
      <c r="B9" s="170" t="s">
        <v>575</v>
      </c>
      <c r="C9" s="171" t="s">
        <v>1001</v>
      </c>
      <c r="D9" s="171" t="s">
        <v>631</v>
      </c>
      <c r="E9" s="172">
        <v>2377.1410000000001</v>
      </c>
      <c r="F9" s="172"/>
      <c r="G9" s="189" t="s">
        <v>7</v>
      </c>
    </row>
    <row r="10" spans="2:7" ht="15" customHeight="1" x14ac:dyDescent="0.25">
      <c r="B10" s="170" t="s">
        <v>576</v>
      </c>
      <c r="C10" s="171" t="s">
        <v>1001</v>
      </c>
      <c r="D10" s="171" t="s">
        <v>0</v>
      </c>
      <c r="E10" s="220" t="s">
        <v>1059</v>
      </c>
      <c r="F10" s="172"/>
      <c r="G10" s="189" t="s">
        <v>824</v>
      </c>
    </row>
    <row r="11" spans="2:7" ht="15" customHeight="1" x14ac:dyDescent="0.25">
      <c r="B11" s="170" t="s">
        <v>577</v>
      </c>
      <c r="C11" s="171" t="s">
        <v>1001</v>
      </c>
      <c r="D11" s="171" t="s">
        <v>0</v>
      </c>
      <c r="E11" s="172">
        <v>1201.5324873449999</v>
      </c>
      <c r="F11" s="172"/>
      <c r="G11" s="189" t="s">
        <v>8</v>
      </c>
    </row>
    <row r="12" spans="2:7" ht="15" customHeight="1" x14ac:dyDescent="0.25">
      <c r="B12" s="170" t="s">
        <v>578</v>
      </c>
      <c r="C12" s="171" t="s">
        <v>607</v>
      </c>
      <c r="D12" s="171" t="s">
        <v>0</v>
      </c>
      <c r="E12" s="220" t="s">
        <v>1059</v>
      </c>
      <c r="F12" s="172"/>
      <c r="G12" s="189" t="s">
        <v>9</v>
      </c>
    </row>
    <row r="13" spans="2:7" ht="15" customHeight="1" x14ac:dyDescent="0.25">
      <c r="B13" s="170" t="s">
        <v>578</v>
      </c>
      <c r="C13" s="171" t="s">
        <v>527</v>
      </c>
      <c r="D13" s="171" t="s">
        <v>0</v>
      </c>
      <c r="E13" s="220" t="s">
        <v>1059</v>
      </c>
      <c r="F13" s="172"/>
      <c r="G13" s="189" t="s">
        <v>10</v>
      </c>
    </row>
    <row r="14" spans="2:7" ht="15" customHeight="1" x14ac:dyDescent="0.25">
      <c r="B14" s="170" t="s">
        <v>578</v>
      </c>
      <c r="C14" s="172" t="s">
        <v>608</v>
      </c>
      <c r="D14" s="171" t="s">
        <v>0</v>
      </c>
      <c r="E14" s="172">
        <v>111.286</v>
      </c>
      <c r="F14" s="172"/>
      <c r="G14" s="189" t="s">
        <v>11</v>
      </c>
    </row>
    <row r="15" spans="2:7" ht="15" customHeight="1" x14ac:dyDescent="0.25">
      <c r="B15" s="170" t="s">
        <v>578</v>
      </c>
      <c r="C15" s="171" t="s">
        <v>609</v>
      </c>
      <c r="D15" s="171" t="s">
        <v>0</v>
      </c>
      <c r="E15" s="220" t="s">
        <v>1059</v>
      </c>
      <c r="F15" s="172"/>
      <c r="G15" s="189" t="s">
        <v>12</v>
      </c>
    </row>
    <row r="16" spans="2:7" ht="15" customHeight="1" x14ac:dyDescent="0.25">
      <c r="B16" s="170" t="s">
        <v>578</v>
      </c>
      <c r="C16" s="171" t="s">
        <v>620</v>
      </c>
      <c r="D16" s="171" t="s">
        <v>0</v>
      </c>
      <c r="E16" s="172">
        <v>13877.075999999999</v>
      </c>
      <c r="F16" s="172"/>
      <c r="G16" s="189" t="s">
        <v>1043</v>
      </c>
    </row>
    <row r="17" spans="2:7" ht="15" customHeight="1" x14ac:dyDescent="0.25">
      <c r="B17" s="170" t="s">
        <v>578</v>
      </c>
      <c r="C17" s="171" t="s">
        <v>509</v>
      </c>
      <c r="D17" s="171" t="s">
        <v>0</v>
      </c>
      <c r="E17" s="220" t="s">
        <v>1059</v>
      </c>
      <c r="F17" s="172"/>
      <c r="G17" s="189" t="s">
        <v>13</v>
      </c>
    </row>
    <row r="18" spans="2:7" ht="15" customHeight="1" x14ac:dyDescent="0.25">
      <c r="B18" s="170" t="s">
        <v>578</v>
      </c>
      <c r="C18" s="171" t="s">
        <v>610</v>
      </c>
      <c r="D18" s="171" t="s">
        <v>0</v>
      </c>
      <c r="E18" s="220" t="s">
        <v>1059</v>
      </c>
      <c r="F18" s="172"/>
      <c r="G18" s="189" t="s">
        <v>14</v>
      </c>
    </row>
    <row r="19" spans="2:7" ht="15" customHeight="1" x14ac:dyDescent="0.25">
      <c r="B19" s="170" t="s">
        <v>578</v>
      </c>
      <c r="C19" s="172" t="s">
        <v>502</v>
      </c>
      <c r="D19" s="171" t="s">
        <v>0</v>
      </c>
      <c r="E19" s="172">
        <v>99.986000000000004</v>
      </c>
      <c r="F19" s="172"/>
      <c r="G19" s="189" t="s">
        <v>15</v>
      </c>
    </row>
    <row r="20" spans="2:7" ht="15" customHeight="1" x14ac:dyDescent="0.25">
      <c r="B20" s="170" t="s">
        <v>578</v>
      </c>
      <c r="C20" s="173" t="s">
        <v>1053</v>
      </c>
      <c r="D20" s="171" t="s">
        <v>0</v>
      </c>
      <c r="E20" s="220" t="s">
        <v>1059</v>
      </c>
      <c r="F20" s="172"/>
      <c r="G20" s="189" t="s">
        <v>16</v>
      </c>
    </row>
    <row r="21" spans="2:7" ht="15" customHeight="1" x14ac:dyDescent="0.25">
      <c r="B21" s="170" t="s">
        <v>578</v>
      </c>
      <c r="C21" s="171" t="s">
        <v>612</v>
      </c>
      <c r="D21" s="171" t="s">
        <v>0</v>
      </c>
      <c r="E21" s="220" t="s">
        <v>1059</v>
      </c>
      <c r="F21" s="172"/>
      <c r="G21" s="189" t="s">
        <v>17</v>
      </c>
    </row>
    <row r="22" spans="2:7" ht="15" customHeight="1" x14ac:dyDescent="0.25">
      <c r="B22" s="170" t="s">
        <v>578</v>
      </c>
      <c r="C22" s="171" t="s">
        <v>1054</v>
      </c>
      <c r="D22" s="171" t="s">
        <v>0</v>
      </c>
      <c r="E22" s="172">
        <v>138.60900000000001</v>
      </c>
      <c r="F22" s="172"/>
      <c r="G22" s="189" t="s">
        <v>18</v>
      </c>
    </row>
    <row r="23" spans="2:7" ht="15" customHeight="1" x14ac:dyDescent="0.25">
      <c r="B23" s="170" t="s">
        <v>578</v>
      </c>
      <c r="C23" s="171" t="s">
        <v>614</v>
      </c>
      <c r="D23" s="171" t="s">
        <v>0</v>
      </c>
      <c r="E23" s="220" t="s">
        <v>1059</v>
      </c>
      <c r="F23" s="172"/>
      <c r="G23" s="189" t="s">
        <v>19</v>
      </c>
    </row>
    <row r="24" spans="2:7" ht="15" customHeight="1" x14ac:dyDescent="0.25">
      <c r="B24" s="170" t="s">
        <v>578</v>
      </c>
      <c r="C24" s="171" t="s">
        <v>1055</v>
      </c>
      <c r="D24" s="171" t="s">
        <v>0</v>
      </c>
      <c r="E24" s="172">
        <v>44.491999999999997</v>
      </c>
      <c r="F24" s="172"/>
      <c r="G24" s="189" t="s">
        <v>20</v>
      </c>
    </row>
    <row r="25" spans="2:7" ht="15" customHeight="1" x14ac:dyDescent="0.25">
      <c r="B25" s="170" t="s">
        <v>578</v>
      </c>
      <c r="C25" s="171" t="s">
        <v>616</v>
      </c>
      <c r="D25" s="171" t="s">
        <v>0</v>
      </c>
      <c r="E25" s="220" t="s">
        <v>1059</v>
      </c>
      <c r="F25" s="172"/>
      <c r="G25" s="189" t="s">
        <v>21</v>
      </c>
    </row>
    <row r="26" spans="2:7" ht="15" customHeight="1" x14ac:dyDescent="0.25">
      <c r="B26" s="170" t="s">
        <v>578</v>
      </c>
      <c r="C26" s="172" t="s">
        <v>617</v>
      </c>
      <c r="D26" s="171" t="s">
        <v>0</v>
      </c>
      <c r="E26" s="220" t="s">
        <v>1059</v>
      </c>
      <c r="F26" s="172"/>
      <c r="G26" s="189" t="s">
        <v>22</v>
      </c>
    </row>
    <row r="27" spans="2:7" ht="15" customHeight="1" x14ac:dyDescent="0.25">
      <c r="B27" s="170" t="s">
        <v>578</v>
      </c>
      <c r="C27" s="172" t="s">
        <v>618</v>
      </c>
      <c r="D27" s="171" t="s">
        <v>0</v>
      </c>
      <c r="E27" s="220" t="s">
        <v>1059</v>
      </c>
      <c r="F27" s="172"/>
      <c r="G27" s="189" t="s">
        <v>23</v>
      </c>
    </row>
    <row r="28" spans="2:7" ht="15" customHeight="1" x14ac:dyDescent="0.25">
      <c r="B28" s="170" t="s">
        <v>578</v>
      </c>
      <c r="C28" s="172" t="s">
        <v>619</v>
      </c>
      <c r="D28" s="171" t="s">
        <v>0</v>
      </c>
      <c r="E28" s="220" t="s">
        <v>1059</v>
      </c>
      <c r="F28" s="172"/>
      <c r="G28" s="189" t="s">
        <v>24</v>
      </c>
    </row>
    <row r="29" spans="2:7" ht="15" customHeight="1" x14ac:dyDescent="0.25">
      <c r="B29" s="170" t="s">
        <v>579</v>
      </c>
      <c r="C29" s="171" t="s">
        <v>1001</v>
      </c>
      <c r="D29" s="171" t="s">
        <v>0</v>
      </c>
      <c r="E29" s="172">
        <v>894</v>
      </c>
      <c r="F29" s="172"/>
      <c r="G29" s="189" t="s">
        <v>25</v>
      </c>
    </row>
    <row r="30" spans="2:7" ht="15" customHeight="1" x14ac:dyDescent="0.25">
      <c r="B30" s="170" t="s">
        <v>580</v>
      </c>
      <c r="C30" s="171" t="s">
        <v>1001</v>
      </c>
      <c r="D30" s="171" t="s">
        <v>0</v>
      </c>
      <c r="E30" s="172">
        <v>26.9</v>
      </c>
      <c r="F30" s="172"/>
      <c r="G30" s="189" t="s">
        <v>47</v>
      </c>
    </row>
    <row r="31" spans="2:7" ht="15" customHeight="1" x14ac:dyDescent="0.25">
      <c r="B31" s="170" t="s">
        <v>581</v>
      </c>
      <c r="C31" s="171" t="s">
        <v>1001</v>
      </c>
      <c r="D31" s="171" t="s">
        <v>0</v>
      </c>
      <c r="E31" s="172">
        <v>1696.05</v>
      </c>
      <c r="F31" s="172"/>
      <c r="G31" s="189" t="s">
        <v>26</v>
      </c>
    </row>
    <row r="32" spans="2:7" ht="15" customHeight="1" x14ac:dyDescent="0.25">
      <c r="B32" s="170" t="s">
        <v>582</v>
      </c>
      <c r="C32" s="171" t="s">
        <v>1001</v>
      </c>
      <c r="D32" s="171" t="s">
        <v>0</v>
      </c>
      <c r="E32" s="172">
        <v>229.7</v>
      </c>
      <c r="F32" s="172"/>
      <c r="G32" s="189" t="s">
        <v>27</v>
      </c>
    </row>
    <row r="33" spans="2:7" ht="15" customHeight="1" x14ac:dyDescent="0.25">
      <c r="B33" s="170" t="s">
        <v>583</v>
      </c>
      <c r="C33" s="171" t="s">
        <v>1001</v>
      </c>
      <c r="D33" s="171" t="s">
        <v>0</v>
      </c>
      <c r="E33" s="172">
        <v>7238.77</v>
      </c>
      <c r="F33" s="172"/>
      <c r="G33" s="189" t="s">
        <v>1044</v>
      </c>
    </row>
    <row r="34" spans="2:7" ht="15" customHeight="1" x14ac:dyDescent="0.25">
      <c r="B34" s="170" t="s">
        <v>584</v>
      </c>
      <c r="C34" s="171" t="s">
        <v>621</v>
      </c>
      <c r="D34" s="171" t="s">
        <v>0</v>
      </c>
      <c r="E34" s="172">
        <v>5012</v>
      </c>
      <c r="F34" s="172"/>
      <c r="G34" s="189" t="s">
        <v>28</v>
      </c>
    </row>
    <row r="35" spans="2:7" ht="15" customHeight="1" x14ac:dyDescent="0.25">
      <c r="B35" s="170" t="s">
        <v>584</v>
      </c>
      <c r="C35" s="171" t="s">
        <v>622</v>
      </c>
      <c r="D35" s="171" t="s">
        <v>0</v>
      </c>
      <c r="E35" s="220" t="s">
        <v>1059</v>
      </c>
      <c r="F35" s="172"/>
      <c r="G35" s="189" t="s">
        <v>29</v>
      </c>
    </row>
    <row r="36" spans="2:7" ht="15" customHeight="1" x14ac:dyDescent="0.25">
      <c r="B36" s="170" t="s">
        <v>584</v>
      </c>
      <c r="C36" s="171" t="s">
        <v>623</v>
      </c>
      <c r="D36" s="171" t="s">
        <v>0</v>
      </c>
      <c r="E36" s="172">
        <v>24.262</v>
      </c>
      <c r="F36" s="172"/>
      <c r="G36" s="189" t="s">
        <v>30</v>
      </c>
    </row>
    <row r="37" spans="2:7" ht="15" customHeight="1" x14ac:dyDescent="0.25">
      <c r="B37" s="170" t="s">
        <v>584</v>
      </c>
      <c r="C37" s="171" t="s">
        <v>624</v>
      </c>
      <c r="D37" s="171" t="s">
        <v>0</v>
      </c>
      <c r="E37" s="172">
        <v>564.29700000000003</v>
      </c>
      <c r="F37" s="172"/>
      <c r="G37" s="189" t="s">
        <v>31</v>
      </c>
    </row>
    <row r="38" spans="2:7" ht="15" customHeight="1" x14ac:dyDescent="0.25">
      <c r="B38" s="170" t="s">
        <v>584</v>
      </c>
      <c r="C38" s="171" t="s">
        <v>625</v>
      </c>
      <c r="D38" s="171" t="s">
        <v>0</v>
      </c>
      <c r="E38" s="172">
        <v>144.57</v>
      </c>
      <c r="F38" s="172"/>
      <c r="G38" s="189" t="s">
        <v>32</v>
      </c>
    </row>
    <row r="39" spans="2:7" ht="15" customHeight="1" x14ac:dyDescent="0.25">
      <c r="B39" s="170" t="s">
        <v>585</v>
      </c>
      <c r="C39" s="171" t="s">
        <v>1001</v>
      </c>
      <c r="D39" s="171" t="s">
        <v>0</v>
      </c>
      <c r="E39" s="172">
        <v>6</v>
      </c>
      <c r="F39" s="172"/>
      <c r="G39" s="189" t="s">
        <v>33</v>
      </c>
    </row>
    <row r="40" spans="2:7" ht="15" customHeight="1" x14ac:dyDescent="0.25">
      <c r="B40" s="170" t="s">
        <v>586</v>
      </c>
      <c r="C40" s="171" t="s">
        <v>1001</v>
      </c>
      <c r="D40" s="171" t="s">
        <v>0</v>
      </c>
      <c r="E40" s="172">
        <v>50.969000000000001</v>
      </c>
      <c r="F40" s="172"/>
      <c r="G40" s="189" t="s">
        <v>34</v>
      </c>
    </row>
    <row r="41" spans="2:7" ht="15" customHeight="1" x14ac:dyDescent="0.25">
      <c r="B41" s="170" t="s">
        <v>587</v>
      </c>
      <c r="C41" s="171" t="s">
        <v>1001</v>
      </c>
      <c r="D41" s="171" t="s">
        <v>0</v>
      </c>
      <c r="E41" s="172">
        <v>914.1</v>
      </c>
      <c r="F41" s="172"/>
      <c r="G41" s="189" t="s">
        <v>35</v>
      </c>
    </row>
    <row r="42" spans="2:7" ht="15" customHeight="1" x14ac:dyDescent="0.25">
      <c r="B42" s="170" t="s">
        <v>588</v>
      </c>
      <c r="C42" s="171" t="s">
        <v>1001</v>
      </c>
      <c r="D42" s="171" t="s">
        <v>0</v>
      </c>
      <c r="E42" s="172">
        <v>188.072</v>
      </c>
      <c r="F42" s="172"/>
      <c r="G42" s="189" t="s">
        <v>943</v>
      </c>
    </row>
    <row r="43" spans="2:7" ht="15" customHeight="1" x14ac:dyDescent="0.25">
      <c r="B43" s="170" t="s">
        <v>589</v>
      </c>
      <c r="C43" s="171" t="s">
        <v>1001</v>
      </c>
      <c r="D43" s="171" t="s">
        <v>631</v>
      </c>
      <c r="E43" s="220" t="s">
        <v>1059</v>
      </c>
      <c r="F43" s="172"/>
      <c r="G43" s="189" t="s">
        <v>1045</v>
      </c>
    </row>
    <row r="44" spans="2:7" ht="15" customHeight="1" x14ac:dyDescent="0.25">
      <c r="B44" s="170" t="s">
        <v>590</v>
      </c>
      <c r="C44" s="171" t="s">
        <v>1001</v>
      </c>
      <c r="D44" s="171" t="s">
        <v>0</v>
      </c>
      <c r="E44" s="172">
        <v>3477.549</v>
      </c>
      <c r="F44" s="172"/>
      <c r="G44" s="189" t="s">
        <v>1046</v>
      </c>
    </row>
    <row r="45" spans="2:7" ht="15" customHeight="1" x14ac:dyDescent="0.25">
      <c r="B45" s="170" t="s">
        <v>591</v>
      </c>
      <c r="C45" s="171" t="s">
        <v>1001</v>
      </c>
      <c r="D45" s="178" t="s">
        <v>631</v>
      </c>
      <c r="E45" s="172">
        <v>-2</v>
      </c>
      <c r="F45" s="172"/>
      <c r="G45" s="189">
        <v>-2</v>
      </c>
    </row>
    <row r="46" spans="2:7" ht="15" customHeight="1" x14ac:dyDescent="0.25">
      <c r="B46" s="170" t="s">
        <v>592</v>
      </c>
      <c r="C46" s="171" t="s">
        <v>1001</v>
      </c>
      <c r="D46" s="171" t="s">
        <v>0</v>
      </c>
      <c r="E46" s="172">
        <v>75.905000000000001</v>
      </c>
      <c r="F46" s="172"/>
      <c r="G46" s="189" t="s">
        <v>36</v>
      </c>
    </row>
    <row r="47" spans="2:7" ht="15" customHeight="1" x14ac:dyDescent="0.25">
      <c r="B47" s="170" t="s">
        <v>166</v>
      </c>
      <c r="C47" s="171" t="s">
        <v>1001</v>
      </c>
      <c r="D47" s="171" t="s">
        <v>0</v>
      </c>
      <c r="E47" s="172">
        <v>20.8</v>
      </c>
      <c r="F47" s="172"/>
      <c r="G47" s="189" t="s">
        <v>1032</v>
      </c>
    </row>
    <row r="48" spans="2:7" ht="15" customHeight="1" x14ac:dyDescent="0.25">
      <c r="B48" s="170" t="s">
        <v>593</v>
      </c>
      <c r="C48" s="171" t="s">
        <v>1001</v>
      </c>
      <c r="D48" s="171" t="s">
        <v>0</v>
      </c>
      <c r="E48" s="172">
        <v>64</v>
      </c>
      <c r="F48" s="172"/>
      <c r="G48" s="189" t="s">
        <v>1048</v>
      </c>
    </row>
    <row r="49" spans="2:7" ht="15" customHeight="1" x14ac:dyDescent="0.25">
      <c r="B49" s="170" t="s">
        <v>604</v>
      </c>
      <c r="C49" s="171" t="s">
        <v>1001</v>
      </c>
      <c r="D49" s="178" t="s">
        <v>632</v>
      </c>
      <c r="E49" s="220" t="s">
        <v>1059</v>
      </c>
      <c r="F49" s="172"/>
      <c r="G49" s="189" t="s">
        <v>37</v>
      </c>
    </row>
    <row r="50" spans="2:7" ht="15" customHeight="1" x14ac:dyDescent="0.25">
      <c r="B50" s="170" t="s">
        <v>633</v>
      </c>
      <c r="C50" s="171" t="s">
        <v>1001</v>
      </c>
      <c r="D50" s="178" t="s">
        <v>632</v>
      </c>
      <c r="E50" s="220" t="s">
        <v>1059</v>
      </c>
      <c r="F50" s="172"/>
      <c r="G50" s="189" t="s">
        <v>38</v>
      </c>
    </row>
    <row r="51" spans="2:7" ht="15" customHeight="1" x14ac:dyDescent="0.25">
      <c r="B51" s="170" t="s">
        <v>594</v>
      </c>
      <c r="C51" s="171" t="s">
        <v>1001</v>
      </c>
      <c r="D51" s="171" t="s">
        <v>0</v>
      </c>
      <c r="E51" s="220" t="s">
        <v>1059</v>
      </c>
      <c r="F51" s="172"/>
      <c r="G51" s="189" t="s">
        <v>39</v>
      </c>
    </row>
    <row r="52" spans="2:7" ht="15" customHeight="1" x14ac:dyDescent="0.25">
      <c r="B52" s="170" t="s">
        <v>595</v>
      </c>
      <c r="C52" s="171"/>
      <c r="D52" s="171" t="s">
        <v>0</v>
      </c>
      <c r="E52" s="172">
        <v>854</v>
      </c>
      <c r="F52" s="172"/>
      <c r="G52" s="189" t="s">
        <v>1050</v>
      </c>
    </row>
    <row r="53" spans="2:7" ht="15" customHeight="1" x14ac:dyDescent="0.25">
      <c r="B53" s="170" t="s">
        <v>596</v>
      </c>
      <c r="C53" s="171"/>
      <c r="D53" s="178" t="s">
        <v>631</v>
      </c>
      <c r="E53" s="172">
        <v>311.03500000000003</v>
      </c>
      <c r="F53" s="172"/>
      <c r="G53" s="189" t="s">
        <v>976</v>
      </c>
    </row>
    <row r="54" spans="2:7" ht="15" customHeight="1" x14ac:dyDescent="0.25">
      <c r="B54" s="170" t="s">
        <v>597</v>
      </c>
      <c r="C54" s="171"/>
      <c r="D54" s="171" t="s">
        <v>0</v>
      </c>
      <c r="E54" s="172">
        <v>1214.071686</v>
      </c>
      <c r="F54" s="172"/>
      <c r="G54" s="189" t="s">
        <v>40</v>
      </c>
    </row>
    <row r="55" spans="2:7" ht="15" customHeight="1" x14ac:dyDescent="0.25">
      <c r="B55" s="170" t="s">
        <v>598</v>
      </c>
      <c r="C55" s="171"/>
      <c r="D55" s="171" t="s">
        <v>0</v>
      </c>
      <c r="E55" s="172">
        <v>506.68</v>
      </c>
      <c r="F55" s="172"/>
      <c r="G55" s="189" t="s">
        <v>41</v>
      </c>
    </row>
    <row r="56" spans="2:7" ht="15" customHeight="1" x14ac:dyDescent="0.25">
      <c r="B56" s="170" t="s">
        <v>599</v>
      </c>
      <c r="C56" s="171"/>
      <c r="D56" s="171" t="s">
        <v>0</v>
      </c>
      <c r="E56" s="172">
        <v>119.283</v>
      </c>
      <c r="F56" s="172"/>
      <c r="G56" s="189" t="s">
        <v>42</v>
      </c>
    </row>
    <row r="57" spans="2:7" ht="15" customHeight="1" x14ac:dyDescent="0.25">
      <c r="B57" s="174" t="s">
        <v>600</v>
      </c>
      <c r="C57" s="172"/>
      <c r="D57" s="171" t="s">
        <v>0</v>
      </c>
      <c r="E57" s="172">
        <v>1396</v>
      </c>
      <c r="F57" s="172"/>
      <c r="G57" s="189" t="s">
        <v>43</v>
      </c>
    </row>
    <row r="58" spans="2:7" ht="15" customHeight="1" x14ac:dyDescent="0.25">
      <c r="B58" s="174" t="s">
        <v>601</v>
      </c>
      <c r="C58" s="172"/>
      <c r="D58" s="171" t="s">
        <v>0</v>
      </c>
      <c r="E58" s="172">
        <v>288.61799999999999</v>
      </c>
      <c r="F58" s="172"/>
      <c r="G58" s="189" t="s">
        <v>44</v>
      </c>
    </row>
    <row r="59" spans="2:7" ht="15" customHeight="1" x14ac:dyDescent="0.25">
      <c r="B59" s="175" t="s">
        <v>602</v>
      </c>
      <c r="C59" s="172"/>
      <c r="D59" s="171" t="s">
        <v>631</v>
      </c>
      <c r="E59" s="172">
        <v>506</v>
      </c>
      <c r="F59" s="172"/>
      <c r="G59" s="189" t="s">
        <v>1051</v>
      </c>
    </row>
    <row r="60" spans="2:7" ht="15" customHeight="1" thickBot="1" x14ac:dyDescent="0.3">
      <c r="B60" s="176" t="s">
        <v>603</v>
      </c>
      <c r="C60" s="177"/>
      <c r="D60" s="179" t="s">
        <v>631</v>
      </c>
      <c r="E60" s="177">
        <v>-2</v>
      </c>
      <c r="F60" s="177"/>
      <c r="G60" s="194">
        <v>-2</v>
      </c>
    </row>
  </sheetData>
  <mergeCells count="1">
    <mergeCell ref="B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E5C1-A75E-4D4D-9283-890B71E1E25D}">
  <dimension ref="A1:Y65"/>
  <sheetViews>
    <sheetView zoomScale="85" zoomScaleNormal="85" workbookViewId="0">
      <selection sqref="A1:U1"/>
    </sheetView>
  </sheetViews>
  <sheetFormatPr baseColWidth="10" defaultColWidth="9.140625" defaultRowHeight="11.25" x14ac:dyDescent="0.2"/>
  <cols>
    <col min="1" max="1" width="20.7109375" style="186" customWidth="1"/>
    <col min="2" max="3" width="20.7109375" style="182" customWidth="1"/>
    <col min="4" max="23" width="10.7109375" style="182" customWidth="1"/>
    <col min="24" max="24" width="54.140625" style="182" customWidth="1"/>
    <col min="25" max="25" width="60.7109375" style="182" customWidth="1"/>
    <col min="26" max="16384" width="9.140625" style="182"/>
  </cols>
  <sheetData>
    <row r="1" spans="1:25" s="185" customFormat="1" ht="20.100000000000001" customHeight="1" x14ac:dyDescent="0.25">
      <c r="A1" s="453" t="s">
        <v>1057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453"/>
      <c r="R1" s="453"/>
      <c r="S1" s="453"/>
      <c r="T1" s="453"/>
      <c r="U1" s="453"/>
      <c r="V1" s="188"/>
      <c r="W1" s="188"/>
    </row>
    <row r="2" spans="1:25" s="185" customFormat="1" ht="20.100000000000001" customHeight="1" x14ac:dyDescent="0.2">
      <c r="A2" s="184"/>
    </row>
    <row r="3" spans="1:25" s="185" customFormat="1" ht="20.100000000000001" customHeight="1" x14ac:dyDescent="0.2"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</row>
    <row r="4" spans="1:25" s="185" customFormat="1" ht="20.100000000000001" customHeight="1" thickBot="1" x14ac:dyDescent="0.25">
      <c r="A4" s="315" t="s">
        <v>766</v>
      </c>
      <c r="B4" s="182"/>
      <c r="C4" s="182"/>
      <c r="D4" s="182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</row>
    <row r="5" spans="1:25" ht="30" customHeight="1" x14ac:dyDescent="0.25">
      <c r="A5" s="183"/>
      <c r="B5" s="183"/>
      <c r="C5" s="183"/>
      <c r="D5" s="187"/>
      <c r="E5" s="551" t="s">
        <v>1008</v>
      </c>
      <c r="F5" s="552"/>
      <c r="G5" s="552"/>
      <c r="H5" s="552"/>
      <c r="I5" s="552"/>
      <c r="J5" s="552"/>
      <c r="K5" s="552"/>
      <c r="L5" s="552"/>
      <c r="M5" s="552"/>
      <c r="N5" s="553"/>
      <c r="O5" s="551" t="s">
        <v>1009</v>
      </c>
      <c r="P5" s="552"/>
      <c r="Q5" s="552"/>
      <c r="R5" s="552"/>
      <c r="S5" s="552"/>
      <c r="T5" s="552"/>
      <c r="U5" s="552"/>
      <c r="V5" s="552"/>
      <c r="W5" s="553"/>
      <c r="X5" s="183"/>
    </row>
    <row r="6" spans="1:25" ht="30" customHeight="1" thickBot="1" x14ac:dyDescent="0.3">
      <c r="A6" s="64"/>
      <c r="B6" s="64"/>
      <c r="C6" s="64"/>
      <c r="D6" s="65"/>
      <c r="E6" s="554" t="s">
        <v>750</v>
      </c>
      <c r="F6" s="555"/>
      <c r="G6" s="555"/>
      <c r="H6" s="555"/>
      <c r="I6" s="555"/>
      <c r="J6" s="556" t="s">
        <v>1011</v>
      </c>
      <c r="K6" s="556"/>
      <c r="L6" s="556"/>
      <c r="M6" s="556"/>
      <c r="N6" s="557"/>
      <c r="O6" s="554" t="s">
        <v>1041</v>
      </c>
      <c r="P6" s="555"/>
      <c r="Q6" s="555"/>
      <c r="R6" s="555" t="s">
        <v>750</v>
      </c>
      <c r="S6" s="555"/>
      <c r="T6" s="555"/>
      <c r="U6" s="555" t="s">
        <v>1013</v>
      </c>
      <c r="V6" s="555"/>
      <c r="W6" s="558"/>
      <c r="X6" s="64"/>
    </row>
    <row r="7" spans="1:25" ht="30" customHeight="1" thickBot="1" x14ac:dyDescent="0.3">
      <c r="A7" s="208" t="s">
        <v>1038</v>
      </c>
      <c r="B7" s="209" t="s">
        <v>571</v>
      </c>
      <c r="C7" s="209" t="s">
        <v>754</v>
      </c>
      <c r="D7" s="210" t="s">
        <v>1039</v>
      </c>
      <c r="E7" s="195" t="s">
        <v>758</v>
      </c>
      <c r="F7" s="196" t="s">
        <v>759</v>
      </c>
      <c r="G7" s="196" t="s">
        <v>760</v>
      </c>
      <c r="H7" s="196" t="s">
        <v>761</v>
      </c>
      <c r="I7" s="196" t="s">
        <v>762</v>
      </c>
      <c r="J7" s="197" t="s">
        <v>1040</v>
      </c>
      <c r="K7" s="197" t="s">
        <v>758</v>
      </c>
      <c r="L7" s="197" t="s">
        <v>759</v>
      </c>
      <c r="M7" s="197" t="s">
        <v>760</v>
      </c>
      <c r="N7" s="198" t="s">
        <v>765</v>
      </c>
      <c r="O7" s="195" t="s">
        <v>1015</v>
      </c>
      <c r="P7" s="196" t="s">
        <v>1016</v>
      </c>
      <c r="Q7" s="196" t="s">
        <v>762</v>
      </c>
      <c r="R7" s="196" t="s">
        <v>1015</v>
      </c>
      <c r="S7" s="196" t="s">
        <v>1016</v>
      </c>
      <c r="T7" s="196" t="s">
        <v>762</v>
      </c>
      <c r="U7" s="196" t="s">
        <v>1015</v>
      </c>
      <c r="V7" s="196" t="s">
        <v>1016</v>
      </c>
      <c r="W7" s="199" t="s">
        <v>762</v>
      </c>
      <c r="X7" s="214" t="s">
        <v>1056</v>
      </c>
      <c r="Y7" s="186"/>
    </row>
    <row r="8" spans="1:25" x14ac:dyDescent="0.2">
      <c r="A8" s="211" t="s">
        <v>572</v>
      </c>
      <c r="B8" s="212" t="s">
        <v>1001</v>
      </c>
      <c r="C8" s="212" t="s">
        <v>0</v>
      </c>
      <c r="D8" s="213">
        <v>2014.4</v>
      </c>
      <c r="E8" s="200">
        <v>396100</v>
      </c>
      <c r="F8" s="201">
        <v>213400</v>
      </c>
      <c r="G8" s="201">
        <v>77300</v>
      </c>
      <c r="H8" s="201">
        <v>29400</v>
      </c>
      <c r="I8" s="202">
        <v>12400</v>
      </c>
      <c r="J8" s="203">
        <v>347300</v>
      </c>
      <c r="K8" s="201">
        <v>169000</v>
      </c>
      <c r="L8" s="201">
        <v>59800</v>
      </c>
      <c r="M8" s="201">
        <v>22700</v>
      </c>
      <c r="N8" s="202">
        <v>9200</v>
      </c>
      <c r="O8" s="200">
        <v>2059</v>
      </c>
      <c r="P8" s="201">
        <v>449.6</v>
      </c>
      <c r="Q8" s="202">
        <v>102.9</v>
      </c>
      <c r="R8" s="200">
        <v>1504300</v>
      </c>
      <c r="S8" s="201">
        <v>265700</v>
      </c>
      <c r="T8" s="202">
        <v>31600</v>
      </c>
      <c r="U8" s="203">
        <v>646200</v>
      </c>
      <c r="V8" s="201">
        <v>114400</v>
      </c>
      <c r="W8" s="202">
        <v>13600</v>
      </c>
      <c r="X8" s="207" t="s">
        <v>684</v>
      </c>
      <c r="Y8" s="186"/>
    </row>
    <row r="9" spans="1:25" x14ac:dyDescent="0.2">
      <c r="A9" s="312" t="s">
        <v>573</v>
      </c>
      <c r="B9" s="313" t="s">
        <v>564</v>
      </c>
      <c r="C9" s="313" t="s">
        <v>0</v>
      </c>
      <c r="D9" s="314">
        <v>43.44</v>
      </c>
      <c r="E9" s="174">
        <v>-2</v>
      </c>
      <c r="F9" s="172">
        <v>-2</v>
      </c>
      <c r="G9" s="172">
        <v>-2</v>
      </c>
      <c r="H9" s="172">
        <v>-2</v>
      </c>
      <c r="I9" s="189">
        <v>-2</v>
      </c>
      <c r="J9" s="204">
        <v>-2</v>
      </c>
      <c r="K9" s="172">
        <v>-2</v>
      </c>
      <c r="L9" s="172">
        <v>-2</v>
      </c>
      <c r="M9" s="172">
        <v>-2</v>
      </c>
      <c r="N9" s="189">
        <v>-2</v>
      </c>
      <c r="O9" s="174">
        <v>-2</v>
      </c>
      <c r="P9" s="172">
        <v>-2</v>
      </c>
      <c r="Q9" s="189">
        <v>-2</v>
      </c>
      <c r="R9" s="174">
        <v>-2</v>
      </c>
      <c r="S9" s="172">
        <v>-2</v>
      </c>
      <c r="T9" s="189">
        <v>-2</v>
      </c>
      <c r="U9" s="204">
        <v>-2</v>
      </c>
      <c r="V9" s="172">
        <v>-2</v>
      </c>
      <c r="W9" s="189">
        <v>-2</v>
      </c>
      <c r="X9" s="189">
        <v>-2</v>
      </c>
      <c r="Y9" s="186"/>
    </row>
    <row r="10" spans="1:25" x14ac:dyDescent="0.2">
      <c r="A10" s="170" t="s">
        <v>573</v>
      </c>
      <c r="B10" s="171" t="s">
        <v>605</v>
      </c>
      <c r="C10" s="171" t="s">
        <v>0</v>
      </c>
      <c r="D10" s="189">
        <v>688.73</v>
      </c>
      <c r="E10" s="174">
        <v>78000</v>
      </c>
      <c r="F10" s="172">
        <v>38800</v>
      </c>
      <c r="G10" s="172">
        <v>25200</v>
      </c>
      <c r="H10" s="172">
        <v>17800</v>
      </c>
      <c r="I10" s="189">
        <v>5800</v>
      </c>
      <c r="J10" s="204">
        <v>57600</v>
      </c>
      <c r="K10" s="172">
        <v>30600</v>
      </c>
      <c r="L10" s="172">
        <v>20700</v>
      </c>
      <c r="M10" s="172">
        <v>13700</v>
      </c>
      <c r="N10" s="189">
        <v>2000</v>
      </c>
      <c r="O10" s="174">
        <v>297</v>
      </c>
      <c r="P10" s="172">
        <v>88</v>
      </c>
      <c r="Q10" s="189">
        <v>23</v>
      </c>
      <c r="R10" s="174">
        <v>221100</v>
      </c>
      <c r="S10" s="172">
        <v>63500</v>
      </c>
      <c r="T10" s="189">
        <v>7000</v>
      </c>
      <c r="U10" s="204">
        <v>90300</v>
      </c>
      <c r="V10" s="172">
        <v>26100</v>
      </c>
      <c r="W10" s="189">
        <v>2900</v>
      </c>
      <c r="X10" s="189" t="s">
        <v>685</v>
      </c>
      <c r="Y10" s="186"/>
    </row>
    <row r="11" spans="1:25" x14ac:dyDescent="0.2">
      <c r="A11" s="170" t="s">
        <v>573</v>
      </c>
      <c r="B11" s="171" t="s">
        <v>606</v>
      </c>
      <c r="C11" s="171" t="s">
        <v>0</v>
      </c>
      <c r="D11" s="189">
        <v>658.39</v>
      </c>
      <c r="E11" s="174">
        <v>-2</v>
      </c>
      <c r="F11" s="172">
        <v>-2</v>
      </c>
      <c r="G11" s="172">
        <v>-2</v>
      </c>
      <c r="H11" s="172">
        <v>-2</v>
      </c>
      <c r="I11" s="189">
        <v>-2</v>
      </c>
      <c r="J11" s="204">
        <v>-2</v>
      </c>
      <c r="K11" s="172">
        <v>-2</v>
      </c>
      <c r="L11" s="172">
        <v>-2</v>
      </c>
      <c r="M11" s="172">
        <v>-2</v>
      </c>
      <c r="N11" s="189">
        <v>-2</v>
      </c>
      <c r="O11" s="174">
        <v>-2</v>
      </c>
      <c r="P11" s="172">
        <v>-2</v>
      </c>
      <c r="Q11" s="189">
        <v>-2</v>
      </c>
      <c r="R11" s="174">
        <v>-2</v>
      </c>
      <c r="S11" s="172">
        <v>-2</v>
      </c>
      <c r="T11" s="189">
        <v>-2</v>
      </c>
      <c r="U11" s="204">
        <v>-2</v>
      </c>
      <c r="V11" s="172">
        <v>-2</v>
      </c>
      <c r="W11" s="189">
        <v>-2</v>
      </c>
      <c r="X11" s="189">
        <v>-2</v>
      </c>
      <c r="Y11" s="186"/>
    </row>
    <row r="12" spans="1:25" x14ac:dyDescent="0.2">
      <c r="A12" s="170" t="s">
        <v>574</v>
      </c>
      <c r="B12" s="171" t="s">
        <v>1001</v>
      </c>
      <c r="C12" s="171" t="s">
        <v>0</v>
      </c>
      <c r="D12" s="189">
        <v>-1</v>
      </c>
      <c r="E12" s="174">
        <v>-1</v>
      </c>
      <c r="F12" s="172">
        <v>-1</v>
      </c>
      <c r="G12" s="172">
        <v>-1</v>
      </c>
      <c r="H12" s="172">
        <v>-1</v>
      </c>
      <c r="I12" s="189">
        <v>-1</v>
      </c>
      <c r="J12" s="204">
        <v>-1</v>
      </c>
      <c r="K12" s="172">
        <v>-1</v>
      </c>
      <c r="L12" s="172">
        <v>-1</v>
      </c>
      <c r="M12" s="172">
        <v>-1</v>
      </c>
      <c r="N12" s="189">
        <v>-1</v>
      </c>
      <c r="O12" s="174">
        <v>-1</v>
      </c>
      <c r="P12" s="172">
        <v>-1</v>
      </c>
      <c r="Q12" s="189">
        <v>-1</v>
      </c>
      <c r="R12" s="174">
        <v>-1</v>
      </c>
      <c r="S12" s="172">
        <v>-1</v>
      </c>
      <c r="T12" s="189">
        <v>-1</v>
      </c>
      <c r="U12" s="204">
        <v>-1</v>
      </c>
      <c r="V12" s="172">
        <v>-1</v>
      </c>
      <c r="W12" s="189">
        <v>-1</v>
      </c>
      <c r="X12" s="189" t="s">
        <v>5</v>
      </c>
      <c r="Y12" s="186"/>
    </row>
    <row r="13" spans="1:25" x14ac:dyDescent="0.2">
      <c r="A13" s="170" t="s">
        <v>575</v>
      </c>
      <c r="B13" s="171" t="s">
        <v>1001</v>
      </c>
      <c r="C13" s="171" t="s">
        <v>631</v>
      </c>
      <c r="D13" s="189">
        <v>2377.1410000000001</v>
      </c>
      <c r="E13" s="174">
        <v>135300</v>
      </c>
      <c r="F13" s="172">
        <v>97600</v>
      </c>
      <c r="G13" s="172">
        <v>63200</v>
      </c>
      <c r="H13" s="172">
        <v>43800</v>
      </c>
      <c r="I13" s="189">
        <v>23900</v>
      </c>
      <c r="J13" s="204">
        <v>120200</v>
      </c>
      <c r="K13" s="172">
        <v>85100</v>
      </c>
      <c r="L13" s="172">
        <v>51800</v>
      </c>
      <c r="M13" s="172">
        <v>38200</v>
      </c>
      <c r="N13" s="189">
        <v>14600</v>
      </c>
      <c r="O13" s="174">
        <v>702</v>
      </c>
      <c r="P13" s="172">
        <v>237</v>
      </c>
      <c r="Q13" s="189">
        <v>58</v>
      </c>
      <c r="R13" s="174">
        <v>834100</v>
      </c>
      <c r="S13" s="172">
        <v>302600</v>
      </c>
      <c r="T13" s="189">
        <v>50600</v>
      </c>
      <c r="U13" s="204">
        <v>441100</v>
      </c>
      <c r="V13" s="172">
        <v>162300</v>
      </c>
      <c r="W13" s="189">
        <v>27700</v>
      </c>
      <c r="X13" s="189" t="s">
        <v>688</v>
      </c>
      <c r="Y13" s="186"/>
    </row>
    <row r="14" spans="1:25" x14ac:dyDescent="0.2">
      <c r="A14" s="170" t="s">
        <v>576</v>
      </c>
      <c r="B14" s="171" t="s">
        <v>1001</v>
      </c>
      <c r="C14" s="171" t="s">
        <v>0</v>
      </c>
      <c r="D14" s="189">
        <v>-1</v>
      </c>
      <c r="E14" s="174">
        <v>-1</v>
      </c>
      <c r="F14" s="172">
        <v>-1</v>
      </c>
      <c r="G14" s="172">
        <v>-1</v>
      </c>
      <c r="H14" s="172">
        <v>-1</v>
      </c>
      <c r="I14" s="189">
        <v>-1</v>
      </c>
      <c r="J14" s="204">
        <v>-1</v>
      </c>
      <c r="K14" s="172">
        <v>-1</v>
      </c>
      <c r="L14" s="172">
        <v>-1</v>
      </c>
      <c r="M14" s="172">
        <v>-1</v>
      </c>
      <c r="N14" s="189">
        <v>-1</v>
      </c>
      <c r="O14" s="174">
        <v>-1</v>
      </c>
      <c r="P14" s="172">
        <v>-1</v>
      </c>
      <c r="Q14" s="189">
        <v>-1</v>
      </c>
      <c r="R14" s="174">
        <v>-1</v>
      </c>
      <c r="S14" s="172">
        <v>-1</v>
      </c>
      <c r="T14" s="189">
        <v>-1</v>
      </c>
      <c r="U14" s="204">
        <v>-1</v>
      </c>
      <c r="V14" s="172">
        <v>-1</v>
      </c>
      <c r="W14" s="189">
        <v>-1</v>
      </c>
      <c r="X14" s="189" t="s">
        <v>5</v>
      </c>
      <c r="Y14" s="186"/>
    </row>
    <row r="15" spans="1:25" x14ac:dyDescent="0.2">
      <c r="A15" s="170" t="s">
        <v>577</v>
      </c>
      <c r="B15" s="171" t="s">
        <v>1001</v>
      </c>
      <c r="C15" s="171" t="s">
        <v>0</v>
      </c>
      <c r="D15" s="189">
        <v>1201.5324873449999</v>
      </c>
      <c r="E15" s="174">
        <v>82300</v>
      </c>
      <c r="F15" s="172">
        <v>37500</v>
      </c>
      <c r="G15" s="172">
        <v>15600</v>
      </c>
      <c r="H15" s="172">
        <v>6400</v>
      </c>
      <c r="I15" s="189">
        <v>2900</v>
      </c>
      <c r="J15" s="204">
        <v>68200</v>
      </c>
      <c r="K15" s="172">
        <v>30600</v>
      </c>
      <c r="L15" s="172">
        <v>12700</v>
      </c>
      <c r="M15" s="172">
        <v>5100</v>
      </c>
      <c r="N15" s="189">
        <v>2000</v>
      </c>
      <c r="O15" s="174">
        <v>800</v>
      </c>
      <c r="P15" s="172">
        <v>200</v>
      </c>
      <c r="Q15" s="189">
        <v>0</v>
      </c>
      <c r="R15" s="174">
        <v>189100</v>
      </c>
      <c r="S15" s="172">
        <v>30400</v>
      </c>
      <c r="T15" s="189">
        <v>3100</v>
      </c>
      <c r="U15" s="204">
        <v>39100</v>
      </c>
      <c r="V15" s="172">
        <v>7000</v>
      </c>
      <c r="W15" s="189">
        <v>600</v>
      </c>
      <c r="X15" s="189" t="s">
        <v>689</v>
      </c>
      <c r="Y15" s="186"/>
    </row>
    <row r="16" spans="1:25" x14ac:dyDescent="0.2">
      <c r="A16" s="170" t="s">
        <v>578</v>
      </c>
      <c r="B16" s="171" t="s">
        <v>607</v>
      </c>
      <c r="C16" s="171" t="s">
        <v>0</v>
      </c>
      <c r="D16" s="189">
        <v>-1</v>
      </c>
      <c r="E16" s="190">
        <v>44900</v>
      </c>
      <c r="F16" s="191">
        <v>14300</v>
      </c>
      <c r="G16" s="191">
        <v>6400</v>
      </c>
      <c r="H16" s="191">
        <v>2700</v>
      </c>
      <c r="I16" s="192">
        <v>1200</v>
      </c>
      <c r="J16" s="205">
        <v>33300</v>
      </c>
      <c r="K16" s="191">
        <v>11600</v>
      </c>
      <c r="L16" s="191">
        <v>5200</v>
      </c>
      <c r="M16" s="191">
        <v>2000</v>
      </c>
      <c r="N16" s="192">
        <v>900</v>
      </c>
      <c r="O16" s="190">
        <v>889</v>
      </c>
      <c r="P16" s="191">
        <v>218</v>
      </c>
      <c r="Q16" s="192">
        <v>52</v>
      </c>
      <c r="R16" s="190">
        <v>76800</v>
      </c>
      <c r="S16" s="191">
        <v>11900</v>
      </c>
      <c r="T16" s="192">
        <v>1400</v>
      </c>
      <c r="U16" s="205">
        <v>110800</v>
      </c>
      <c r="V16" s="191">
        <v>17300</v>
      </c>
      <c r="W16" s="192">
        <v>2200</v>
      </c>
      <c r="X16" s="189" t="s">
        <v>690</v>
      </c>
      <c r="Y16" s="186"/>
    </row>
    <row r="17" spans="1:25" x14ac:dyDescent="0.2">
      <c r="A17" s="170" t="s">
        <v>578</v>
      </c>
      <c r="B17" s="171" t="s">
        <v>527</v>
      </c>
      <c r="C17" s="171" t="s">
        <v>0</v>
      </c>
      <c r="D17" s="189">
        <v>-1</v>
      </c>
      <c r="E17" s="190">
        <v>200</v>
      </c>
      <c r="F17" s="191">
        <v>100</v>
      </c>
      <c r="G17" s="191">
        <v>100</v>
      </c>
      <c r="H17" s="191">
        <v>100</v>
      </c>
      <c r="I17" s="192">
        <v>100</v>
      </c>
      <c r="J17" s="205">
        <v>100</v>
      </c>
      <c r="K17" s="191">
        <v>100</v>
      </c>
      <c r="L17" s="191">
        <v>100</v>
      </c>
      <c r="M17" s="191">
        <v>100</v>
      </c>
      <c r="N17" s="192">
        <v>100</v>
      </c>
      <c r="O17" s="190">
        <v>127</v>
      </c>
      <c r="P17" s="191">
        <v>37</v>
      </c>
      <c r="Q17" s="192">
        <v>9</v>
      </c>
      <c r="R17" s="190">
        <v>127800</v>
      </c>
      <c r="S17" s="191">
        <v>17700</v>
      </c>
      <c r="T17" s="192">
        <v>800</v>
      </c>
      <c r="U17" s="205">
        <v>66800</v>
      </c>
      <c r="V17" s="191">
        <v>9500</v>
      </c>
      <c r="W17" s="192">
        <v>500</v>
      </c>
      <c r="X17" s="189" t="s">
        <v>691</v>
      </c>
      <c r="Y17" s="186"/>
    </row>
    <row r="18" spans="1:25" x14ac:dyDescent="0.2">
      <c r="A18" s="170" t="s">
        <v>578</v>
      </c>
      <c r="B18" s="172" t="s">
        <v>608</v>
      </c>
      <c r="C18" s="171" t="s">
        <v>0</v>
      </c>
      <c r="D18" s="189">
        <v>111.286</v>
      </c>
      <c r="E18" s="190">
        <v>285700</v>
      </c>
      <c r="F18" s="191">
        <v>127400</v>
      </c>
      <c r="G18" s="191">
        <v>42400</v>
      </c>
      <c r="H18" s="191">
        <v>15500</v>
      </c>
      <c r="I18" s="192">
        <v>7400</v>
      </c>
      <c r="J18" s="205">
        <v>246900</v>
      </c>
      <c r="K18" s="191">
        <v>99900</v>
      </c>
      <c r="L18" s="191">
        <v>32600</v>
      </c>
      <c r="M18" s="191">
        <v>11600</v>
      </c>
      <c r="N18" s="192">
        <v>5100</v>
      </c>
      <c r="O18" s="190">
        <v>1086</v>
      </c>
      <c r="P18" s="191">
        <v>290</v>
      </c>
      <c r="Q18" s="192">
        <v>69</v>
      </c>
      <c r="R18" s="190">
        <v>762100</v>
      </c>
      <c r="S18" s="191">
        <v>116900</v>
      </c>
      <c r="T18" s="192">
        <v>10900</v>
      </c>
      <c r="U18" s="205">
        <v>407800</v>
      </c>
      <c r="V18" s="191">
        <v>62400</v>
      </c>
      <c r="W18" s="192">
        <v>6700</v>
      </c>
      <c r="X18" s="189" t="s">
        <v>692</v>
      </c>
      <c r="Y18" s="186"/>
    </row>
    <row r="19" spans="1:25" x14ac:dyDescent="0.2">
      <c r="A19" s="170" t="s">
        <v>578</v>
      </c>
      <c r="B19" s="171" t="s">
        <v>609</v>
      </c>
      <c r="C19" s="171" t="s">
        <v>0</v>
      </c>
      <c r="D19" s="189">
        <v>-1</v>
      </c>
      <c r="E19" s="190">
        <v>334500</v>
      </c>
      <c r="F19" s="191">
        <v>137800</v>
      </c>
      <c r="G19" s="191">
        <v>51100</v>
      </c>
      <c r="H19" s="191">
        <v>21000</v>
      </c>
      <c r="I19" s="192">
        <v>10000</v>
      </c>
      <c r="J19" s="205">
        <v>278600</v>
      </c>
      <c r="K19" s="191">
        <v>108000</v>
      </c>
      <c r="L19" s="191">
        <v>40100</v>
      </c>
      <c r="M19" s="191">
        <v>16200</v>
      </c>
      <c r="N19" s="192">
        <v>6900</v>
      </c>
      <c r="O19" s="190">
        <v>2299</v>
      </c>
      <c r="P19" s="191">
        <v>600</v>
      </c>
      <c r="Q19" s="192">
        <v>149</v>
      </c>
      <c r="R19" s="190">
        <v>845900</v>
      </c>
      <c r="S19" s="191">
        <v>119700</v>
      </c>
      <c r="T19" s="192">
        <v>14200</v>
      </c>
      <c r="U19" s="205">
        <v>555300</v>
      </c>
      <c r="V19" s="191">
        <v>79100</v>
      </c>
      <c r="W19" s="192">
        <v>9600</v>
      </c>
      <c r="X19" s="189" t="s">
        <v>693</v>
      </c>
      <c r="Y19" s="186"/>
    </row>
    <row r="20" spans="1:25" x14ac:dyDescent="0.2">
      <c r="A20" s="170" t="s">
        <v>578</v>
      </c>
      <c r="B20" s="171" t="s">
        <v>620</v>
      </c>
      <c r="C20" s="171" t="s">
        <v>0</v>
      </c>
      <c r="D20" s="189">
        <v>13877.075999999999</v>
      </c>
      <c r="E20" s="174">
        <v>-2</v>
      </c>
      <c r="F20" s="172">
        <v>-2</v>
      </c>
      <c r="G20" s="172">
        <v>-2</v>
      </c>
      <c r="H20" s="172">
        <v>-2</v>
      </c>
      <c r="I20" s="189">
        <v>-2</v>
      </c>
      <c r="J20" s="204">
        <v>-2</v>
      </c>
      <c r="K20" s="172">
        <v>-2</v>
      </c>
      <c r="L20" s="172">
        <v>-2</v>
      </c>
      <c r="M20" s="172">
        <v>-2</v>
      </c>
      <c r="N20" s="189">
        <v>-2</v>
      </c>
      <c r="O20" s="174">
        <v>-2</v>
      </c>
      <c r="P20" s="172">
        <v>-2</v>
      </c>
      <c r="Q20" s="189">
        <v>-2</v>
      </c>
      <c r="R20" s="174">
        <v>-2</v>
      </c>
      <c r="S20" s="172">
        <v>-2</v>
      </c>
      <c r="T20" s="189">
        <v>-2</v>
      </c>
      <c r="U20" s="204">
        <v>-2</v>
      </c>
      <c r="V20" s="172">
        <v>-2</v>
      </c>
      <c r="W20" s="189">
        <v>-2</v>
      </c>
      <c r="X20" s="189">
        <v>-2</v>
      </c>
      <c r="Y20" s="186"/>
    </row>
    <row r="21" spans="1:25" x14ac:dyDescent="0.2">
      <c r="A21" s="170" t="s">
        <v>578</v>
      </c>
      <c r="B21" s="171" t="s">
        <v>509</v>
      </c>
      <c r="C21" s="171" t="s">
        <v>0</v>
      </c>
      <c r="D21" s="189">
        <v>-1</v>
      </c>
      <c r="E21" s="190">
        <v>0</v>
      </c>
      <c r="F21" s="191">
        <v>0</v>
      </c>
      <c r="G21" s="191">
        <v>0</v>
      </c>
      <c r="H21" s="191">
        <v>0</v>
      </c>
      <c r="I21" s="192">
        <v>0</v>
      </c>
      <c r="J21" s="205">
        <v>0</v>
      </c>
      <c r="K21" s="191">
        <v>0</v>
      </c>
      <c r="L21" s="191">
        <v>0</v>
      </c>
      <c r="M21" s="191">
        <v>0</v>
      </c>
      <c r="N21" s="192">
        <v>0</v>
      </c>
      <c r="O21" s="190">
        <v>82</v>
      </c>
      <c r="P21" s="191">
        <v>20</v>
      </c>
      <c r="Q21" s="192">
        <v>6</v>
      </c>
      <c r="R21" s="190">
        <v>137200</v>
      </c>
      <c r="S21" s="191">
        <v>13400</v>
      </c>
      <c r="T21" s="192">
        <v>1300</v>
      </c>
      <c r="U21" s="205">
        <v>80900</v>
      </c>
      <c r="V21" s="191">
        <v>8000</v>
      </c>
      <c r="W21" s="192">
        <v>700</v>
      </c>
      <c r="X21" s="189" t="s">
        <v>694</v>
      </c>
      <c r="Y21" s="186"/>
    </row>
    <row r="22" spans="1:25" x14ac:dyDescent="0.2">
      <c r="A22" s="170" t="s">
        <v>578</v>
      </c>
      <c r="B22" s="171" t="s">
        <v>610</v>
      </c>
      <c r="C22" s="171" t="s">
        <v>0</v>
      </c>
      <c r="D22" s="189">
        <v>-1</v>
      </c>
      <c r="E22" s="190">
        <v>278200</v>
      </c>
      <c r="F22" s="191">
        <v>113400</v>
      </c>
      <c r="G22" s="191">
        <v>36100</v>
      </c>
      <c r="H22" s="191">
        <v>14700</v>
      </c>
      <c r="I22" s="192">
        <v>9100</v>
      </c>
      <c r="J22" s="205">
        <v>246200</v>
      </c>
      <c r="K22" s="191">
        <v>90100</v>
      </c>
      <c r="L22" s="191">
        <v>29700</v>
      </c>
      <c r="M22" s="191">
        <v>12200</v>
      </c>
      <c r="N22" s="192">
        <v>7100</v>
      </c>
      <c r="O22" s="190">
        <v>1414</v>
      </c>
      <c r="P22" s="191">
        <v>387</v>
      </c>
      <c r="Q22" s="192">
        <v>94</v>
      </c>
      <c r="R22" s="190">
        <v>625300</v>
      </c>
      <c r="S22" s="191">
        <v>81400</v>
      </c>
      <c r="T22" s="192">
        <v>11100</v>
      </c>
      <c r="U22" s="205">
        <v>444700</v>
      </c>
      <c r="V22" s="191">
        <v>62000</v>
      </c>
      <c r="W22" s="192">
        <v>9000</v>
      </c>
      <c r="X22" s="189" t="s">
        <v>695</v>
      </c>
      <c r="Y22" s="186"/>
    </row>
    <row r="23" spans="1:25" x14ac:dyDescent="0.2">
      <c r="A23" s="170" t="s">
        <v>578</v>
      </c>
      <c r="B23" s="172" t="s">
        <v>502</v>
      </c>
      <c r="C23" s="171" t="s">
        <v>0</v>
      </c>
      <c r="D23" s="189">
        <v>99.986000000000004</v>
      </c>
      <c r="E23" s="190">
        <v>400</v>
      </c>
      <c r="F23" s="191">
        <v>100</v>
      </c>
      <c r="G23" s="191">
        <v>0</v>
      </c>
      <c r="H23" s="191">
        <v>100</v>
      </c>
      <c r="I23" s="192">
        <v>0</v>
      </c>
      <c r="J23" s="205">
        <v>200</v>
      </c>
      <c r="K23" s="191">
        <v>100</v>
      </c>
      <c r="L23" s="191">
        <v>100</v>
      </c>
      <c r="M23" s="191">
        <v>100</v>
      </c>
      <c r="N23" s="192">
        <v>0</v>
      </c>
      <c r="O23" s="190">
        <v>111</v>
      </c>
      <c r="P23" s="191">
        <v>33</v>
      </c>
      <c r="Q23" s="192">
        <v>8</v>
      </c>
      <c r="R23" s="190">
        <v>99600</v>
      </c>
      <c r="S23" s="191">
        <v>16900</v>
      </c>
      <c r="T23" s="192">
        <v>1500</v>
      </c>
      <c r="U23" s="205">
        <v>59600</v>
      </c>
      <c r="V23" s="191">
        <v>10100</v>
      </c>
      <c r="W23" s="192">
        <v>900</v>
      </c>
      <c r="X23" s="189" t="s">
        <v>696</v>
      </c>
      <c r="Y23" s="186"/>
    </row>
    <row r="24" spans="1:25" ht="15" customHeight="1" x14ac:dyDescent="0.2">
      <c r="A24" s="170" t="s">
        <v>578</v>
      </c>
      <c r="B24" s="173" t="s">
        <v>1053</v>
      </c>
      <c r="C24" s="171" t="s">
        <v>0</v>
      </c>
      <c r="D24" s="189">
        <v>-1</v>
      </c>
      <c r="E24" s="190">
        <v>7700</v>
      </c>
      <c r="F24" s="191">
        <v>2900</v>
      </c>
      <c r="G24" s="191">
        <v>1400</v>
      </c>
      <c r="H24" s="191">
        <v>900</v>
      </c>
      <c r="I24" s="192">
        <v>600</v>
      </c>
      <c r="J24" s="205">
        <v>6200</v>
      </c>
      <c r="K24" s="191">
        <v>2300</v>
      </c>
      <c r="L24" s="191">
        <v>1200</v>
      </c>
      <c r="M24" s="191">
        <v>700</v>
      </c>
      <c r="N24" s="192">
        <v>400</v>
      </c>
      <c r="O24" s="190">
        <v>152</v>
      </c>
      <c r="P24" s="191">
        <v>39</v>
      </c>
      <c r="Q24" s="192">
        <v>9</v>
      </c>
      <c r="R24" s="190">
        <v>18500</v>
      </c>
      <c r="S24" s="191">
        <v>4500</v>
      </c>
      <c r="T24" s="192">
        <v>800</v>
      </c>
      <c r="U24" s="205">
        <v>22000</v>
      </c>
      <c r="V24" s="191">
        <v>4500</v>
      </c>
      <c r="W24" s="192">
        <v>800</v>
      </c>
      <c r="X24" s="189" t="s">
        <v>697</v>
      </c>
      <c r="Y24" s="186"/>
    </row>
    <row r="25" spans="1:25" x14ac:dyDescent="0.2">
      <c r="A25" s="170" t="s">
        <v>578</v>
      </c>
      <c r="B25" s="171" t="s">
        <v>612</v>
      </c>
      <c r="C25" s="171" t="s">
        <v>0</v>
      </c>
      <c r="D25" s="189">
        <v>-1</v>
      </c>
      <c r="E25" s="190">
        <v>234300</v>
      </c>
      <c r="F25" s="191">
        <v>109900</v>
      </c>
      <c r="G25" s="191">
        <v>34000</v>
      </c>
      <c r="H25" s="191">
        <v>13300</v>
      </c>
      <c r="I25" s="192">
        <v>7100</v>
      </c>
      <c r="J25" s="205">
        <v>208400</v>
      </c>
      <c r="K25" s="191">
        <v>86500</v>
      </c>
      <c r="L25" s="191">
        <v>27000</v>
      </c>
      <c r="M25" s="191">
        <v>10700</v>
      </c>
      <c r="N25" s="192">
        <v>5100</v>
      </c>
      <c r="O25" s="190">
        <v>1958</v>
      </c>
      <c r="P25" s="191">
        <v>541</v>
      </c>
      <c r="Q25" s="192">
        <v>128</v>
      </c>
      <c r="R25" s="190">
        <v>625800</v>
      </c>
      <c r="S25" s="191">
        <v>81400</v>
      </c>
      <c r="T25" s="192">
        <v>8800</v>
      </c>
      <c r="U25" s="205">
        <v>438800</v>
      </c>
      <c r="V25" s="191">
        <v>58800</v>
      </c>
      <c r="W25" s="192">
        <v>6800</v>
      </c>
      <c r="X25" s="189" t="s">
        <v>698</v>
      </c>
      <c r="Y25" s="186"/>
    </row>
    <row r="26" spans="1:25" x14ac:dyDescent="0.2">
      <c r="A26" s="170" t="s">
        <v>578</v>
      </c>
      <c r="B26" s="171" t="s">
        <v>1054</v>
      </c>
      <c r="C26" s="171" t="s">
        <v>0</v>
      </c>
      <c r="D26" s="189">
        <v>138.60900000000001</v>
      </c>
      <c r="E26" s="190">
        <v>286800</v>
      </c>
      <c r="F26" s="191">
        <v>114900</v>
      </c>
      <c r="G26" s="191">
        <v>44300</v>
      </c>
      <c r="H26" s="191">
        <v>18600</v>
      </c>
      <c r="I26" s="192">
        <v>9300</v>
      </c>
      <c r="J26" s="205">
        <v>236800</v>
      </c>
      <c r="K26" s="191">
        <v>91900</v>
      </c>
      <c r="L26" s="191">
        <v>36100</v>
      </c>
      <c r="M26" s="191">
        <v>14800</v>
      </c>
      <c r="N26" s="192">
        <v>6500</v>
      </c>
      <c r="O26" s="190">
        <v>1597</v>
      </c>
      <c r="P26" s="191">
        <v>404</v>
      </c>
      <c r="Q26" s="192">
        <v>106</v>
      </c>
      <c r="R26" s="190">
        <v>1211800</v>
      </c>
      <c r="S26" s="191">
        <v>168800</v>
      </c>
      <c r="T26" s="192">
        <v>20300</v>
      </c>
      <c r="U26" s="205">
        <v>779200</v>
      </c>
      <c r="V26" s="191">
        <v>112400</v>
      </c>
      <c r="W26" s="192">
        <v>14000</v>
      </c>
      <c r="X26" s="189" t="s">
        <v>699</v>
      </c>
      <c r="Y26" s="186"/>
    </row>
    <row r="27" spans="1:25" x14ac:dyDescent="0.2">
      <c r="A27" s="170" t="s">
        <v>578</v>
      </c>
      <c r="B27" s="171" t="s">
        <v>614</v>
      </c>
      <c r="C27" s="171" t="s">
        <v>0</v>
      </c>
      <c r="D27" s="189">
        <v>-1</v>
      </c>
      <c r="E27" s="190">
        <v>118900</v>
      </c>
      <c r="F27" s="191">
        <v>55300</v>
      </c>
      <c r="G27" s="191">
        <v>22100</v>
      </c>
      <c r="H27" s="191">
        <v>11500</v>
      </c>
      <c r="I27" s="192">
        <v>9600</v>
      </c>
      <c r="J27" s="205">
        <v>103100</v>
      </c>
      <c r="K27" s="191">
        <v>46000</v>
      </c>
      <c r="L27" s="191">
        <v>19000</v>
      </c>
      <c r="M27" s="191">
        <v>9800</v>
      </c>
      <c r="N27" s="192">
        <v>7800</v>
      </c>
      <c r="O27" s="190">
        <v>630</v>
      </c>
      <c r="P27" s="191">
        <v>196</v>
      </c>
      <c r="Q27" s="192">
        <v>48</v>
      </c>
      <c r="R27" s="190">
        <v>292600</v>
      </c>
      <c r="S27" s="191">
        <v>52000</v>
      </c>
      <c r="T27" s="192">
        <v>11400</v>
      </c>
      <c r="U27" s="205">
        <v>191000</v>
      </c>
      <c r="V27" s="191">
        <v>35100</v>
      </c>
      <c r="W27" s="192">
        <v>7900</v>
      </c>
      <c r="X27" s="189" t="s">
        <v>700</v>
      </c>
      <c r="Y27" s="186"/>
    </row>
    <row r="28" spans="1:25" x14ac:dyDescent="0.2">
      <c r="A28" s="170" t="s">
        <v>578</v>
      </c>
      <c r="B28" s="171" t="s">
        <v>1055</v>
      </c>
      <c r="C28" s="171" t="s">
        <v>0</v>
      </c>
      <c r="D28" s="189">
        <v>44.491999999999997</v>
      </c>
      <c r="E28" s="190">
        <v>36100</v>
      </c>
      <c r="F28" s="191">
        <v>15800</v>
      </c>
      <c r="G28" s="191">
        <v>7100</v>
      </c>
      <c r="H28" s="191">
        <v>2700</v>
      </c>
      <c r="I28" s="192">
        <v>1300</v>
      </c>
      <c r="J28" s="205">
        <v>27100</v>
      </c>
      <c r="K28" s="191">
        <v>13300</v>
      </c>
      <c r="L28" s="191">
        <v>5300</v>
      </c>
      <c r="M28" s="191">
        <v>2000</v>
      </c>
      <c r="N28" s="192">
        <v>900</v>
      </c>
      <c r="O28" s="190">
        <v>307</v>
      </c>
      <c r="P28" s="191">
        <v>74</v>
      </c>
      <c r="Q28" s="192">
        <v>19</v>
      </c>
      <c r="R28" s="190">
        <v>69000</v>
      </c>
      <c r="S28" s="191">
        <v>12500</v>
      </c>
      <c r="T28" s="192">
        <v>1500</v>
      </c>
      <c r="U28" s="205">
        <v>74300</v>
      </c>
      <c r="V28" s="191">
        <v>14000</v>
      </c>
      <c r="W28" s="192">
        <v>1700</v>
      </c>
      <c r="X28" s="189" t="s">
        <v>701</v>
      </c>
      <c r="Y28" s="186"/>
    </row>
    <row r="29" spans="1:25" x14ac:dyDescent="0.2">
      <c r="A29" s="170" t="s">
        <v>578</v>
      </c>
      <c r="B29" s="171" t="s">
        <v>616</v>
      </c>
      <c r="C29" s="171" t="s">
        <v>0</v>
      </c>
      <c r="D29" s="189">
        <v>-1</v>
      </c>
      <c r="E29" s="190">
        <v>20200</v>
      </c>
      <c r="F29" s="191">
        <v>6700</v>
      </c>
      <c r="G29" s="191">
        <v>2800</v>
      </c>
      <c r="H29" s="191">
        <v>1300</v>
      </c>
      <c r="I29" s="192">
        <v>800</v>
      </c>
      <c r="J29" s="205">
        <v>15400</v>
      </c>
      <c r="K29" s="191">
        <v>5200</v>
      </c>
      <c r="L29" s="191">
        <v>2200</v>
      </c>
      <c r="M29" s="191">
        <v>1100</v>
      </c>
      <c r="N29" s="192">
        <v>600</v>
      </c>
      <c r="O29" s="190">
        <v>92</v>
      </c>
      <c r="P29" s="191">
        <v>23</v>
      </c>
      <c r="Q29" s="192">
        <v>7</v>
      </c>
      <c r="R29" s="190">
        <v>51700</v>
      </c>
      <c r="S29" s="191">
        <v>8500</v>
      </c>
      <c r="T29" s="192">
        <v>1200</v>
      </c>
      <c r="U29" s="205">
        <v>28000</v>
      </c>
      <c r="V29" s="191">
        <v>4500</v>
      </c>
      <c r="W29" s="192">
        <v>600</v>
      </c>
      <c r="X29" s="189" t="s">
        <v>702</v>
      </c>
      <c r="Y29" s="186"/>
    </row>
    <row r="30" spans="1:25" x14ac:dyDescent="0.2">
      <c r="A30" s="170" t="s">
        <v>578</v>
      </c>
      <c r="B30" s="172" t="s">
        <v>617</v>
      </c>
      <c r="C30" s="171" t="s">
        <v>0</v>
      </c>
      <c r="D30" s="189">
        <v>-1</v>
      </c>
      <c r="E30" s="190">
        <v>49400</v>
      </c>
      <c r="F30" s="191">
        <v>16300</v>
      </c>
      <c r="G30" s="191">
        <v>6700</v>
      </c>
      <c r="H30" s="191">
        <v>2700</v>
      </c>
      <c r="I30" s="192">
        <v>1400</v>
      </c>
      <c r="J30" s="205">
        <v>37100</v>
      </c>
      <c r="K30" s="191">
        <v>12600</v>
      </c>
      <c r="L30" s="191">
        <v>5200</v>
      </c>
      <c r="M30" s="191">
        <v>2000</v>
      </c>
      <c r="N30" s="192">
        <v>1100</v>
      </c>
      <c r="O30" s="190">
        <v>333</v>
      </c>
      <c r="P30" s="191">
        <v>87</v>
      </c>
      <c r="Q30" s="192">
        <v>23</v>
      </c>
      <c r="R30" s="190">
        <v>112700</v>
      </c>
      <c r="S30" s="191">
        <v>14400</v>
      </c>
      <c r="T30" s="192">
        <v>1700</v>
      </c>
      <c r="U30" s="205">
        <v>92100</v>
      </c>
      <c r="V30" s="191">
        <v>12500</v>
      </c>
      <c r="W30" s="192">
        <v>1600</v>
      </c>
      <c r="X30" s="189" t="s">
        <v>703</v>
      </c>
      <c r="Y30" s="186"/>
    </row>
    <row r="31" spans="1:25" x14ac:dyDescent="0.2">
      <c r="A31" s="170" t="s">
        <v>578</v>
      </c>
      <c r="B31" s="172" t="s">
        <v>618</v>
      </c>
      <c r="C31" s="171" t="s">
        <v>0</v>
      </c>
      <c r="D31" s="189">
        <v>-1</v>
      </c>
      <c r="E31" s="190">
        <v>46600</v>
      </c>
      <c r="F31" s="191">
        <v>13200</v>
      </c>
      <c r="G31" s="191">
        <v>5100</v>
      </c>
      <c r="H31" s="191">
        <v>2500</v>
      </c>
      <c r="I31" s="192">
        <v>1300</v>
      </c>
      <c r="J31" s="205">
        <v>34400</v>
      </c>
      <c r="K31" s="191">
        <v>10000</v>
      </c>
      <c r="L31" s="191">
        <v>4300</v>
      </c>
      <c r="M31" s="191">
        <v>2000</v>
      </c>
      <c r="N31" s="192">
        <v>900</v>
      </c>
      <c r="O31" s="190">
        <v>708</v>
      </c>
      <c r="P31" s="191">
        <v>172</v>
      </c>
      <c r="Q31" s="192">
        <v>43</v>
      </c>
      <c r="R31" s="190">
        <v>88500</v>
      </c>
      <c r="S31" s="191">
        <v>10500</v>
      </c>
      <c r="T31" s="192">
        <v>1500</v>
      </c>
      <c r="U31" s="205">
        <v>106800</v>
      </c>
      <c r="V31" s="191">
        <v>14200</v>
      </c>
      <c r="W31" s="192">
        <v>2200</v>
      </c>
      <c r="X31" s="189" t="s">
        <v>704</v>
      </c>
      <c r="Y31" s="186"/>
    </row>
    <row r="32" spans="1:25" x14ac:dyDescent="0.2">
      <c r="A32" s="170" t="s">
        <v>578</v>
      </c>
      <c r="B32" s="172" t="s">
        <v>619</v>
      </c>
      <c r="C32" s="171" t="s">
        <v>0</v>
      </c>
      <c r="D32" s="189">
        <v>-1</v>
      </c>
      <c r="E32" s="190">
        <v>38200</v>
      </c>
      <c r="F32" s="191">
        <v>13700</v>
      </c>
      <c r="G32" s="191">
        <v>6700</v>
      </c>
      <c r="H32" s="191">
        <v>3500</v>
      </c>
      <c r="I32" s="192">
        <v>2100</v>
      </c>
      <c r="J32" s="205">
        <v>29700</v>
      </c>
      <c r="K32" s="191">
        <v>11400</v>
      </c>
      <c r="L32" s="191">
        <v>5700</v>
      </c>
      <c r="M32" s="191">
        <v>2900</v>
      </c>
      <c r="N32" s="192">
        <v>1600</v>
      </c>
      <c r="O32" s="190">
        <v>257</v>
      </c>
      <c r="P32" s="191">
        <v>62</v>
      </c>
      <c r="Q32" s="192">
        <v>17</v>
      </c>
      <c r="R32" s="190">
        <v>64200</v>
      </c>
      <c r="S32" s="191">
        <v>12300</v>
      </c>
      <c r="T32" s="192">
        <v>2100</v>
      </c>
      <c r="U32" s="205">
        <v>71200</v>
      </c>
      <c r="V32" s="191">
        <v>14200</v>
      </c>
      <c r="W32" s="192">
        <v>2400</v>
      </c>
      <c r="X32" s="189" t="s">
        <v>705</v>
      </c>
      <c r="Y32" s="186"/>
    </row>
    <row r="33" spans="1:25" x14ac:dyDescent="0.2">
      <c r="A33" s="170" t="s">
        <v>579</v>
      </c>
      <c r="B33" s="171" t="s">
        <v>1001</v>
      </c>
      <c r="C33" s="171" t="s">
        <v>0</v>
      </c>
      <c r="D33" s="189">
        <v>894</v>
      </c>
      <c r="E33" s="174">
        <v>37900</v>
      </c>
      <c r="F33" s="172">
        <v>16100</v>
      </c>
      <c r="G33" s="172">
        <v>4200</v>
      </c>
      <c r="H33" s="172">
        <v>1600</v>
      </c>
      <c r="I33" s="189">
        <v>400</v>
      </c>
      <c r="J33" s="204">
        <v>26600</v>
      </c>
      <c r="K33" s="172">
        <v>9600</v>
      </c>
      <c r="L33" s="172">
        <v>2900</v>
      </c>
      <c r="M33" s="172">
        <v>900</v>
      </c>
      <c r="N33" s="189">
        <v>200</v>
      </c>
      <c r="O33" s="174">
        <v>347.23899999999998</v>
      </c>
      <c r="P33" s="172">
        <v>86.682000000000002</v>
      </c>
      <c r="Q33" s="189">
        <v>13.83</v>
      </c>
      <c r="R33" s="174">
        <v>90100</v>
      </c>
      <c r="S33" s="172">
        <v>7700</v>
      </c>
      <c r="T33" s="189">
        <v>500</v>
      </c>
      <c r="U33" s="204">
        <v>48000</v>
      </c>
      <c r="V33" s="172">
        <v>4100</v>
      </c>
      <c r="W33" s="189">
        <v>300</v>
      </c>
      <c r="X33" s="189" t="s">
        <v>706</v>
      </c>
      <c r="Y33" s="186"/>
    </row>
    <row r="34" spans="1:25" x14ac:dyDescent="0.2">
      <c r="A34" s="170" t="s">
        <v>580</v>
      </c>
      <c r="B34" s="171" t="s">
        <v>1001</v>
      </c>
      <c r="C34" s="171" t="s">
        <v>0</v>
      </c>
      <c r="D34" s="189">
        <v>26.9</v>
      </c>
      <c r="E34" s="174">
        <v>-2</v>
      </c>
      <c r="F34" s="172">
        <v>-2</v>
      </c>
      <c r="G34" s="172">
        <v>-2</v>
      </c>
      <c r="H34" s="172">
        <v>-2</v>
      </c>
      <c r="I34" s="189">
        <v>-2</v>
      </c>
      <c r="J34" s="204">
        <v>-2</v>
      </c>
      <c r="K34" s="172">
        <v>-2</v>
      </c>
      <c r="L34" s="172">
        <v>-2</v>
      </c>
      <c r="M34" s="172">
        <v>-2</v>
      </c>
      <c r="N34" s="189">
        <v>-2</v>
      </c>
      <c r="O34" s="174">
        <v>3.8</v>
      </c>
      <c r="P34" s="172">
        <v>1.7</v>
      </c>
      <c r="Q34" s="189">
        <v>0.3</v>
      </c>
      <c r="R34" s="174">
        <v>5300</v>
      </c>
      <c r="S34" s="172">
        <v>1200</v>
      </c>
      <c r="T34" s="189">
        <v>0</v>
      </c>
      <c r="U34" s="204">
        <v>800</v>
      </c>
      <c r="V34" s="172">
        <v>100</v>
      </c>
      <c r="W34" s="189">
        <v>0</v>
      </c>
      <c r="X34" s="189" t="s">
        <v>782</v>
      </c>
      <c r="Y34" s="186"/>
    </row>
    <row r="35" spans="1:25" x14ac:dyDescent="0.2">
      <c r="A35" s="170" t="s">
        <v>581</v>
      </c>
      <c r="B35" s="171" t="s">
        <v>1001</v>
      </c>
      <c r="C35" s="171" t="s">
        <v>0</v>
      </c>
      <c r="D35" s="189">
        <v>1696.05</v>
      </c>
      <c r="E35" s="174">
        <v>47100</v>
      </c>
      <c r="F35" s="172">
        <v>28100</v>
      </c>
      <c r="G35" s="172">
        <v>12500</v>
      </c>
      <c r="H35" s="172">
        <v>1800</v>
      </c>
      <c r="I35" s="189">
        <v>0</v>
      </c>
      <c r="J35" s="204">
        <v>31200</v>
      </c>
      <c r="K35" s="172">
        <v>14500</v>
      </c>
      <c r="L35" s="172">
        <v>4400</v>
      </c>
      <c r="M35" s="172">
        <v>400</v>
      </c>
      <c r="N35" s="189">
        <v>0</v>
      </c>
      <c r="O35" s="174">
        <v>346.351</v>
      </c>
      <c r="P35" s="172">
        <v>86.135000000000005</v>
      </c>
      <c r="Q35" s="189">
        <v>10.452</v>
      </c>
      <c r="R35" s="174">
        <v>262700</v>
      </c>
      <c r="S35" s="172">
        <v>51900</v>
      </c>
      <c r="T35" s="189">
        <v>200</v>
      </c>
      <c r="U35" s="204">
        <v>121500</v>
      </c>
      <c r="V35" s="172">
        <v>24900</v>
      </c>
      <c r="W35" s="189">
        <v>0</v>
      </c>
      <c r="X35" s="189" t="s">
        <v>708</v>
      </c>
      <c r="Y35" s="186"/>
    </row>
    <row r="36" spans="1:25" x14ac:dyDescent="0.2">
      <c r="A36" s="170" t="s">
        <v>582</v>
      </c>
      <c r="B36" s="171" t="s">
        <v>1001</v>
      </c>
      <c r="C36" s="171" t="s">
        <v>0</v>
      </c>
      <c r="D36" s="189">
        <v>229.7</v>
      </c>
      <c r="E36" s="174">
        <v>37500</v>
      </c>
      <c r="F36" s="172">
        <v>23000</v>
      </c>
      <c r="G36" s="172">
        <v>12900</v>
      </c>
      <c r="H36" s="172">
        <v>6500</v>
      </c>
      <c r="I36" s="189">
        <v>1400</v>
      </c>
      <c r="J36" s="204">
        <v>32300</v>
      </c>
      <c r="K36" s="172">
        <v>18300</v>
      </c>
      <c r="L36" s="172">
        <v>10400</v>
      </c>
      <c r="M36" s="172">
        <v>4300</v>
      </c>
      <c r="N36" s="189">
        <v>500</v>
      </c>
      <c r="O36" s="174">
        <v>269</v>
      </c>
      <c r="P36" s="172">
        <v>73</v>
      </c>
      <c r="Q36" s="189">
        <v>13</v>
      </c>
      <c r="R36" s="174">
        <v>150000</v>
      </c>
      <c r="S36" s="172">
        <v>31400</v>
      </c>
      <c r="T36" s="189">
        <v>2200</v>
      </c>
      <c r="U36" s="204">
        <v>19000</v>
      </c>
      <c r="V36" s="172">
        <v>4000</v>
      </c>
      <c r="W36" s="189">
        <v>300</v>
      </c>
      <c r="X36" s="189" t="s">
        <v>709</v>
      </c>
      <c r="Y36" s="186"/>
    </row>
    <row r="37" spans="1:25" x14ac:dyDescent="0.2">
      <c r="A37" s="170" t="s">
        <v>583</v>
      </c>
      <c r="B37" s="171" t="s">
        <v>1001</v>
      </c>
      <c r="C37" s="171" t="s">
        <v>0</v>
      </c>
      <c r="D37" s="189">
        <v>7238.77</v>
      </c>
      <c r="E37" s="174">
        <v>504600</v>
      </c>
      <c r="F37" s="172">
        <v>278600</v>
      </c>
      <c r="G37" s="172">
        <v>146100</v>
      </c>
      <c r="H37" s="172">
        <v>66000</v>
      </c>
      <c r="I37" s="189">
        <v>23500</v>
      </c>
      <c r="J37" s="204">
        <v>452900</v>
      </c>
      <c r="K37" s="172">
        <v>257000</v>
      </c>
      <c r="L37" s="172">
        <v>115500</v>
      </c>
      <c r="M37" s="172">
        <v>56300</v>
      </c>
      <c r="N37" s="189">
        <v>13800</v>
      </c>
      <c r="O37" s="174">
        <v>4335.82</v>
      </c>
      <c r="P37" s="172">
        <v>1119.29</v>
      </c>
      <c r="Q37" s="189">
        <v>212.74</v>
      </c>
      <c r="R37" s="174">
        <v>3840600</v>
      </c>
      <c r="S37" s="172">
        <v>859400</v>
      </c>
      <c r="T37" s="189">
        <v>70700</v>
      </c>
      <c r="U37" s="204">
        <v>1921700</v>
      </c>
      <c r="V37" s="172">
        <v>430700</v>
      </c>
      <c r="W37" s="189">
        <v>36300</v>
      </c>
      <c r="X37" s="189" t="s">
        <v>1025</v>
      </c>
      <c r="Y37" s="186"/>
    </row>
    <row r="38" spans="1:25" x14ac:dyDescent="0.2">
      <c r="A38" s="170" t="s">
        <v>584</v>
      </c>
      <c r="B38" s="171" t="s">
        <v>621</v>
      </c>
      <c r="C38" s="171" t="s">
        <v>0</v>
      </c>
      <c r="D38" s="189">
        <v>5012</v>
      </c>
      <c r="E38" s="174">
        <v>164100</v>
      </c>
      <c r="F38" s="172">
        <v>104200</v>
      </c>
      <c r="G38" s="172">
        <v>62600</v>
      </c>
      <c r="H38" s="172">
        <v>32800</v>
      </c>
      <c r="I38" s="189">
        <v>11000</v>
      </c>
      <c r="J38" s="204">
        <v>130700</v>
      </c>
      <c r="K38" s="172">
        <v>83200</v>
      </c>
      <c r="L38" s="172">
        <v>46000</v>
      </c>
      <c r="M38" s="172">
        <v>21000</v>
      </c>
      <c r="N38" s="189">
        <v>4800</v>
      </c>
      <c r="O38" s="174">
        <v>1965</v>
      </c>
      <c r="P38" s="172">
        <v>575</v>
      </c>
      <c r="Q38" s="189">
        <v>96</v>
      </c>
      <c r="R38" s="174">
        <v>1263100</v>
      </c>
      <c r="S38" s="172">
        <v>359900</v>
      </c>
      <c r="T38" s="189">
        <v>33000</v>
      </c>
      <c r="U38" s="204">
        <v>570300</v>
      </c>
      <c r="V38" s="172">
        <v>164800</v>
      </c>
      <c r="W38" s="189">
        <v>15000</v>
      </c>
      <c r="X38" s="189" t="s">
        <v>711</v>
      </c>
      <c r="Y38" s="186"/>
    </row>
    <row r="39" spans="1:25" x14ac:dyDescent="0.2">
      <c r="A39" s="170" t="s">
        <v>584</v>
      </c>
      <c r="B39" s="171" t="s">
        <v>622</v>
      </c>
      <c r="C39" s="171" t="s">
        <v>0</v>
      </c>
      <c r="D39" s="189">
        <v>-1</v>
      </c>
      <c r="E39" s="174">
        <v>-1</v>
      </c>
      <c r="F39" s="172">
        <v>-1</v>
      </c>
      <c r="G39" s="172">
        <v>-1</v>
      </c>
      <c r="H39" s="172">
        <v>-1</v>
      </c>
      <c r="I39" s="189">
        <v>-1</v>
      </c>
      <c r="J39" s="204">
        <v>-1</v>
      </c>
      <c r="K39" s="172">
        <v>-1</v>
      </c>
      <c r="L39" s="172">
        <v>-1</v>
      </c>
      <c r="M39" s="172">
        <v>-1</v>
      </c>
      <c r="N39" s="189">
        <v>-1</v>
      </c>
      <c r="O39" s="174">
        <v>-1</v>
      </c>
      <c r="P39" s="172">
        <v>-1</v>
      </c>
      <c r="Q39" s="189">
        <v>-1</v>
      </c>
      <c r="R39" s="174">
        <v>-1</v>
      </c>
      <c r="S39" s="172">
        <v>-1</v>
      </c>
      <c r="T39" s="189">
        <v>-1</v>
      </c>
      <c r="U39" s="204">
        <v>-1</v>
      </c>
      <c r="V39" s="172">
        <v>-1</v>
      </c>
      <c r="W39" s="189">
        <v>-1</v>
      </c>
      <c r="X39" s="189" t="s">
        <v>5</v>
      </c>
      <c r="Y39" s="186"/>
    </row>
    <row r="40" spans="1:25" x14ac:dyDescent="0.2">
      <c r="A40" s="170" t="s">
        <v>584</v>
      </c>
      <c r="B40" s="171" t="s">
        <v>623</v>
      </c>
      <c r="C40" s="171" t="s">
        <v>0</v>
      </c>
      <c r="D40" s="189">
        <v>24.262</v>
      </c>
      <c r="E40" s="174">
        <v>0</v>
      </c>
      <c r="F40" s="172">
        <v>0</v>
      </c>
      <c r="G40" s="172">
        <v>0</v>
      </c>
      <c r="H40" s="172">
        <v>0</v>
      </c>
      <c r="I40" s="189">
        <v>0</v>
      </c>
      <c r="J40" s="204">
        <v>0</v>
      </c>
      <c r="K40" s="172">
        <v>0</v>
      </c>
      <c r="L40" s="172">
        <v>0</v>
      </c>
      <c r="M40" s="172">
        <v>0</v>
      </c>
      <c r="N40" s="189">
        <v>0</v>
      </c>
      <c r="O40" s="174">
        <v>4.0999999999999996</v>
      </c>
      <c r="P40" s="172">
        <v>0.6</v>
      </c>
      <c r="Q40" s="189">
        <v>0</v>
      </c>
      <c r="R40" s="174">
        <v>3600</v>
      </c>
      <c r="S40" s="172">
        <v>300</v>
      </c>
      <c r="T40" s="189">
        <v>0</v>
      </c>
      <c r="U40" s="204">
        <v>2000</v>
      </c>
      <c r="V40" s="172">
        <v>200</v>
      </c>
      <c r="W40" s="189">
        <v>0</v>
      </c>
      <c r="X40" s="189" t="s">
        <v>712</v>
      </c>
      <c r="Y40" s="186"/>
    </row>
    <row r="41" spans="1:25" x14ac:dyDescent="0.2">
      <c r="A41" s="170" t="s">
        <v>584</v>
      </c>
      <c r="B41" s="171" t="s">
        <v>624</v>
      </c>
      <c r="C41" s="171" t="s">
        <v>0</v>
      </c>
      <c r="D41" s="189">
        <v>564.29700000000003</v>
      </c>
      <c r="E41" s="174">
        <v>23700</v>
      </c>
      <c r="F41" s="172">
        <v>14000</v>
      </c>
      <c r="G41" s="172">
        <v>7800</v>
      </c>
      <c r="H41" s="172">
        <v>5700</v>
      </c>
      <c r="I41" s="189">
        <v>2800</v>
      </c>
      <c r="J41" s="204">
        <v>20000</v>
      </c>
      <c r="K41" s="172">
        <v>12100</v>
      </c>
      <c r="L41" s="172">
        <v>8400</v>
      </c>
      <c r="M41" s="172">
        <v>4100</v>
      </c>
      <c r="N41" s="189">
        <v>1200</v>
      </c>
      <c r="O41" s="174">
        <v>338</v>
      </c>
      <c r="P41" s="172">
        <v>109</v>
      </c>
      <c r="Q41" s="189">
        <v>23</v>
      </c>
      <c r="R41" s="174">
        <v>183700</v>
      </c>
      <c r="S41" s="172">
        <v>54100</v>
      </c>
      <c r="T41" s="189">
        <v>9200</v>
      </c>
      <c r="U41" s="204">
        <v>77900</v>
      </c>
      <c r="V41" s="172">
        <v>22900</v>
      </c>
      <c r="W41" s="189">
        <v>3900</v>
      </c>
      <c r="X41" s="189" t="s">
        <v>713</v>
      </c>
      <c r="Y41" s="186"/>
    </row>
    <row r="42" spans="1:25" x14ac:dyDescent="0.2">
      <c r="A42" s="170" t="s">
        <v>584</v>
      </c>
      <c r="B42" s="171" t="s">
        <v>625</v>
      </c>
      <c r="C42" s="171" t="s">
        <v>0</v>
      </c>
      <c r="D42" s="189">
        <v>144.57</v>
      </c>
      <c r="E42" s="174">
        <v>9200</v>
      </c>
      <c r="F42" s="172">
        <v>5400</v>
      </c>
      <c r="G42" s="172">
        <v>2800</v>
      </c>
      <c r="H42" s="172">
        <v>1800</v>
      </c>
      <c r="I42" s="189">
        <v>300</v>
      </c>
      <c r="J42" s="204">
        <v>8300</v>
      </c>
      <c r="K42" s="172">
        <v>3300</v>
      </c>
      <c r="L42" s="172">
        <v>2300</v>
      </c>
      <c r="M42" s="172">
        <v>1200</v>
      </c>
      <c r="N42" s="189">
        <v>100</v>
      </c>
      <c r="O42" s="174">
        <v>66</v>
      </c>
      <c r="P42" s="172">
        <v>21</v>
      </c>
      <c r="Q42" s="189">
        <v>4</v>
      </c>
      <c r="R42" s="174">
        <v>55500</v>
      </c>
      <c r="S42" s="172">
        <v>17900</v>
      </c>
      <c r="T42" s="189">
        <v>2100</v>
      </c>
      <c r="U42" s="204">
        <v>24900</v>
      </c>
      <c r="V42" s="172">
        <v>7600</v>
      </c>
      <c r="W42" s="189">
        <v>700</v>
      </c>
      <c r="X42" s="189" t="s">
        <v>714</v>
      </c>
      <c r="Y42" s="186"/>
    </row>
    <row r="43" spans="1:25" x14ac:dyDescent="0.2">
      <c r="A43" s="170" t="s">
        <v>585</v>
      </c>
      <c r="B43" s="171" t="s">
        <v>1001</v>
      </c>
      <c r="C43" s="171" t="s">
        <v>0</v>
      </c>
      <c r="D43" s="189">
        <v>6</v>
      </c>
      <c r="E43" s="174">
        <v>-2</v>
      </c>
      <c r="F43" s="172">
        <v>-2</v>
      </c>
      <c r="G43" s="172">
        <v>-2</v>
      </c>
      <c r="H43" s="172">
        <v>-2</v>
      </c>
      <c r="I43" s="189">
        <v>-2</v>
      </c>
      <c r="J43" s="204">
        <v>-2</v>
      </c>
      <c r="K43" s="172">
        <v>-2</v>
      </c>
      <c r="L43" s="172">
        <v>-2</v>
      </c>
      <c r="M43" s="172">
        <v>-2</v>
      </c>
      <c r="N43" s="189">
        <v>-2</v>
      </c>
      <c r="O43" s="174">
        <v>-2</v>
      </c>
      <c r="P43" s="172">
        <v>-2</v>
      </c>
      <c r="Q43" s="189">
        <v>-2</v>
      </c>
      <c r="R43" s="174">
        <v>-2</v>
      </c>
      <c r="S43" s="172">
        <v>-2</v>
      </c>
      <c r="T43" s="189">
        <v>-2</v>
      </c>
      <c r="U43" s="204">
        <v>-2</v>
      </c>
      <c r="V43" s="172">
        <v>-2</v>
      </c>
      <c r="W43" s="189">
        <v>-2</v>
      </c>
      <c r="X43" s="189">
        <v>-2</v>
      </c>
      <c r="Y43" s="186"/>
    </row>
    <row r="44" spans="1:25" x14ac:dyDescent="0.2">
      <c r="A44" s="170" t="s">
        <v>586</v>
      </c>
      <c r="B44" s="171" t="s">
        <v>1001</v>
      </c>
      <c r="C44" s="171" t="s">
        <v>0</v>
      </c>
      <c r="D44" s="189">
        <v>50.969000000000001</v>
      </c>
      <c r="E44" s="174">
        <v>900</v>
      </c>
      <c r="F44" s="172">
        <v>400</v>
      </c>
      <c r="G44" s="172">
        <v>100</v>
      </c>
      <c r="H44" s="172">
        <v>0</v>
      </c>
      <c r="I44" s="189">
        <v>0</v>
      </c>
      <c r="J44" s="204">
        <v>600</v>
      </c>
      <c r="K44" s="172">
        <v>200</v>
      </c>
      <c r="L44" s="172">
        <v>0</v>
      </c>
      <c r="M44" s="172">
        <v>0</v>
      </c>
      <c r="N44" s="189">
        <v>0</v>
      </c>
      <c r="O44" s="174">
        <v>23.03</v>
      </c>
      <c r="P44" s="172">
        <v>5.26</v>
      </c>
      <c r="Q44" s="189">
        <v>1.01</v>
      </c>
      <c r="R44" s="174">
        <v>16200</v>
      </c>
      <c r="S44" s="172">
        <v>1800</v>
      </c>
      <c r="T44" s="189">
        <v>0</v>
      </c>
      <c r="U44" s="204">
        <v>8300</v>
      </c>
      <c r="V44" s="172">
        <v>1000</v>
      </c>
      <c r="W44" s="189">
        <v>0</v>
      </c>
      <c r="X44" s="189" t="s">
        <v>715</v>
      </c>
      <c r="Y44" s="186"/>
    </row>
    <row r="45" spans="1:25" x14ac:dyDescent="0.2">
      <c r="A45" s="170" t="s">
        <v>587</v>
      </c>
      <c r="B45" s="171" t="s">
        <v>1001</v>
      </c>
      <c r="C45" s="171" t="s">
        <v>0</v>
      </c>
      <c r="D45" s="189">
        <v>914.1</v>
      </c>
      <c r="E45" s="174">
        <v>89300</v>
      </c>
      <c r="F45" s="172">
        <v>29900</v>
      </c>
      <c r="G45" s="172">
        <v>10700</v>
      </c>
      <c r="H45" s="172">
        <v>1300</v>
      </c>
      <c r="I45" s="189">
        <v>0</v>
      </c>
      <c r="J45" s="204">
        <v>64400</v>
      </c>
      <c r="K45" s="172">
        <v>22800</v>
      </c>
      <c r="L45" s="172">
        <v>6300</v>
      </c>
      <c r="M45" s="172">
        <v>500</v>
      </c>
      <c r="N45" s="189">
        <v>0</v>
      </c>
      <c r="O45" s="174">
        <v>440.274</v>
      </c>
      <c r="P45" s="172">
        <v>91.875</v>
      </c>
      <c r="Q45" s="189">
        <v>22.61</v>
      </c>
      <c r="R45" s="174">
        <v>414800</v>
      </c>
      <c r="S45" s="172">
        <v>45100</v>
      </c>
      <c r="T45" s="189">
        <v>0</v>
      </c>
      <c r="U45" s="204">
        <v>74900</v>
      </c>
      <c r="V45" s="172">
        <v>6700</v>
      </c>
      <c r="W45" s="189">
        <v>0</v>
      </c>
      <c r="X45" s="189" t="s">
        <v>716</v>
      </c>
      <c r="Y45" s="186"/>
    </row>
    <row r="46" spans="1:25" x14ac:dyDescent="0.2">
      <c r="A46" s="170" t="s">
        <v>588</v>
      </c>
      <c r="B46" s="171" t="s">
        <v>1001</v>
      </c>
      <c r="C46" s="171" t="s">
        <v>0</v>
      </c>
      <c r="D46" s="189">
        <v>188.072</v>
      </c>
      <c r="E46" s="174">
        <v>900</v>
      </c>
      <c r="F46" s="172">
        <v>600</v>
      </c>
      <c r="G46" s="172">
        <v>600</v>
      </c>
      <c r="H46" s="172">
        <v>0</v>
      </c>
      <c r="I46" s="189">
        <v>0</v>
      </c>
      <c r="J46" s="204">
        <v>600</v>
      </c>
      <c r="K46" s="172">
        <v>700</v>
      </c>
      <c r="L46" s="172">
        <v>0</v>
      </c>
      <c r="M46" s="172">
        <v>0</v>
      </c>
      <c r="N46" s="189">
        <v>0</v>
      </c>
      <c r="O46" s="174">
        <v>16.899999999999999</v>
      </c>
      <c r="P46" s="172">
        <v>3.2</v>
      </c>
      <c r="Q46" s="189">
        <v>7.0000000000000007E-2</v>
      </c>
      <c r="R46" s="174">
        <v>26400</v>
      </c>
      <c r="S46" s="172">
        <v>3800</v>
      </c>
      <c r="T46" s="189">
        <v>100</v>
      </c>
      <c r="U46" s="204">
        <v>11500</v>
      </c>
      <c r="V46" s="172">
        <v>1800</v>
      </c>
      <c r="W46" s="189">
        <v>0</v>
      </c>
      <c r="X46" s="189" t="s">
        <v>717</v>
      </c>
      <c r="Y46" s="186"/>
    </row>
    <row r="47" spans="1:25" x14ac:dyDescent="0.2">
      <c r="A47" s="170" t="s">
        <v>589</v>
      </c>
      <c r="B47" s="171" t="s">
        <v>1001</v>
      </c>
      <c r="C47" s="171" t="s">
        <v>631</v>
      </c>
      <c r="D47" s="189">
        <v>-1</v>
      </c>
      <c r="E47" s="174">
        <v>-1</v>
      </c>
      <c r="F47" s="172">
        <v>-1</v>
      </c>
      <c r="G47" s="172">
        <v>-1</v>
      </c>
      <c r="H47" s="172">
        <v>-1</v>
      </c>
      <c r="I47" s="189">
        <v>-1</v>
      </c>
      <c r="J47" s="204">
        <v>-1</v>
      </c>
      <c r="K47" s="172">
        <v>-1</v>
      </c>
      <c r="L47" s="172">
        <v>-1</v>
      </c>
      <c r="M47" s="172">
        <v>-1</v>
      </c>
      <c r="N47" s="189">
        <v>-1</v>
      </c>
      <c r="O47" s="174">
        <v>-1</v>
      </c>
      <c r="P47" s="172">
        <v>-1</v>
      </c>
      <c r="Q47" s="189">
        <v>-1</v>
      </c>
      <c r="R47" s="174">
        <v>-1</v>
      </c>
      <c r="S47" s="172">
        <v>-1</v>
      </c>
      <c r="T47" s="189">
        <v>-1</v>
      </c>
      <c r="U47" s="204">
        <v>-1</v>
      </c>
      <c r="V47" s="172">
        <v>-1</v>
      </c>
      <c r="W47" s="189">
        <v>-1</v>
      </c>
      <c r="X47" s="189" t="s">
        <v>5</v>
      </c>
      <c r="Y47" s="186"/>
    </row>
    <row r="48" spans="1:25" x14ac:dyDescent="0.2">
      <c r="A48" s="170" t="s">
        <v>590</v>
      </c>
      <c r="B48" s="171" t="s">
        <v>1001</v>
      </c>
      <c r="C48" s="171" t="s">
        <v>0</v>
      </c>
      <c r="D48" s="189">
        <v>3477.549</v>
      </c>
      <c r="E48" s="174">
        <v>517300</v>
      </c>
      <c r="F48" s="172">
        <v>343100</v>
      </c>
      <c r="G48" s="172">
        <v>270100</v>
      </c>
      <c r="H48" s="172">
        <v>186800</v>
      </c>
      <c r="I48" s="189">
        <v>143800</v>
      </c>
      <c r="J48" s="204">
        <v>465300</v>
      </c>
      <c r="K48" s="172">
        <v>321000</v>
      </c>
      <c r="L48" s="172">
        <v>223900</v>
      </c>
      <c r="M48" s="172">
        <v>157100</v>
      </c>
      <c r="N48" s="189">
        <v>111700</v>
      </c>
      <c r="O48" s="174">
        <v>984.06899999999905</v>
      </c>
      <c r="P48" s="172">
        <v>274.29500000000002</v>
      </c>
      <c r="Q48" s="189">
        <v>29.181000000000001</v>
      </c>
      <c r="R48" s="174">
        <v>1461100</v>
      </c>
      <c r="S48" s="172">
        <v>600700</v>
      </c>
      <c r="T48" s="189">
        <v>143800</v>
      </c>
      <c r="U48" s="204">
        <v>431300</v>
      </c>
      <c r="V48" s="172">
        <v>179400</v>
      </c>
      <c r="W48" s="189">
        <v>39800</v>
      </c>
      <c r="X48" s="189" t="s">
        <v>1047</v>
      </c>
      <c r="Y48" s="186"/>
    </row>
    <row r="49" spans="1:25" x14ac:dyDescent="0.2">
      <c r="A49" s="170" t="s">
        <v>591</v>
      </c>
      <c r="B49" s="171" t="s">
        <v>1001</v>
      </c>
      <c r="C49" s="178" t="s">
        <v>631</v>
      </c>
      <c r="D49" s="189">
        <v>-2</v>
      </c>
      <c r="E49" s="174">
        <v>-2</v>
      </c>
      <c r="F49" s="172">
        <v>-2</v>
      </c>
      <c r="G49" s="172">
        <v>-2</v>
      </c>
      <c r="H49" s="172">
        <v>-2</v>
      </c>
      <c r="I49" s="189">
        <v>-2</v>
      </c>
      <c r="J49" s="204">
        <v>-2</v>
      </c>
      <c r="K49" s="172">
        <v>-2</v>
      </c>
      <c r="L49" s="172">
        <v>-2</v>
      </c>
      <c r="M49" s="172">
        <v>-2</v>
      </c>
      <c r="N49" s="189">
        <v>-2</v>
      </c>
      <c r="O49" s="174">
        <v>-2</v>
      </c>
      <c r="P49" s="172">
        <v>-2</v>
      </c>
      <c r="Q49" s="189">
        <v>-2</v>
      </c>
      <c r="R49" s="174">
        <v>-2</v>
      </c>
      <c r="S49" s="172">
        <v>-2</v>
      </c>
      <c r="T49" s="189">
        <v>-2</v>
      </c>
      <c r="U49" s="204">
        <v>-2</v>
      </c>
      <c r="V49" s="172">
        <v>-2</v>
      </c>
      <c r="W49" s="189">
        <v>-2</v>
      </c>
      <c r="X49" s="189">
        <v>-2</v>
      </c>
      <c r="Y49" s="186"/>
    </row>
    <row r="50" spans="1:25" x14ac:dyDescent="0.2">
      <c r="A50" s="170" t="s">
        <v>592</v>
      </c>
      <c r="B50" s="171" t="s">
        <v>1001</v>
      </c>
      <c r="C50" s="171" t="s">
        <v>0</v>
      </c>
      <c r="D50" s="189">
        <v>75.905000000000001</v>
      </c>
      <c r="E50" s="174">
        <v>1400</v>
      </c>
      <c r="F50" s="172">
        <v>700</v>
      </c>
      <c r="G50" s="172">
        <v>500</v>
      </c>
      <c r="H50" s="172">
        <v>100</v>
      </c>
      <c r="I50" s="189">
        <v>0</v>
      </c>
      <c r="J50" s="204">
        <v>700</v>
      </c>
      <c r="K50" s="172">
        <v>800</v>
      </c>
      <c r="L50" s="172">
        <v>300</v>
      </c>
      <c r="M50" s="172">
        <v>0</v>
      </c>
      <c r="N50" s="189">
        <v>0</v>
      </c>
      <c r="O50" s="174">
        <v>60.04</v>
      </c>
      <c r="P50" s="172">
        <v>13.84</v>
      </c>
      <c r="Q50" s="189">
        <v>3.56</v>
      </c>
      <c r="R50" s="174">
        <v>5600</v>
      </c>
      <c r="S50" s="172">
        <v>700</v>
      </c>
      <c r="T50" s="189">
        <v>0</v>
      </c>
      <c r="U50" s="204">
        <v>1000</v>
      </c>
      <c r="V50" s="172">
        <v>100</v>
      </c>
      <c r="W50" s="189">
        <v>0</v>
      </c>
      <c r="X50" s="189" t="s">
        <v>720</v>
      </c>
      <c r="Y50" s="186"/>
    </row>
    <row r="51" spans="1:25" x14ac:dyDescent="0.2">
      <c r="A51" s="170" t="s">
        <v>166</v>
      </c>
      <c r="B51" s="171" t="s">
        <v>1001</v>
      </c>
      <c r="C51" s="171" t="s">
        <v>0</v>
      </c>
      <c r="D51" s="189">
        <v>20.8</v>
      </c>
      <c r="E51" s="174">
        <v>9400</v>
      </c>
      <c r="F51" s="172">
        <v>6300</v>
      </c>
      <c r="G51" s="172">
        <v>5700</v>
      </c>
      <c r="H51" s="172">
        <v>3000</v>
      </c>
      <c r="I51" s="189">
        <v>600</v>
      </c>
      <c r="J51" s="204">
        <v>8300</v>
      </c>
      <c r="K51" s="172">
        <v>5900</v>
      </c>
      <c r="L51" s="172">
        <v>4900</v>
      </c>
      <c r="M51" s="172">
        <v>1900</v>
      </c>
      <c r="N51" s="189">
        <v>200</v>
      </c>
      <c r="O51" s="174">
        <v>38.127400000000002</v>
      </c>
      <c r="P51" s="172">
        <v>10.147600000000001</v>
      </c>
      <c r="Q51" s="189">
        <v>1.4652000000000001</v>
      </c>
      <c r="R51" s="174">
        <v>28000</v>
      </c>
      <c r="S51" s="172">
        <v>9900</v>
      </c>
      <c r="T51" s="189">
        <v>600</v>
      </c>
      <c r="U51" s="204">
        <v>13300</v>
      </c>
      <c r="V51" s="172">
        <v>4700</v>
      </c>
      <c r="W51" s="189">
        <v>300</v>
      </c>
      <c r="X51" s="189" t="s">
        <v>721</v>
      </c>
      <c r="Y51" s="186"/>
    </row>
    <row r="52" spans="1:25" x14ac:dyDescent="0.2">
      <c r="A52" s="170" t="s">
        <v>593</v>
      </c>
      <c r="B52" s="171" t="s">
        <v>1001</v>
      </c>
      <c r="C52" s="171" t="s">
        <v>0</v>
      </c>
      <c r="D52" s="189">
        <v>64</v>
      </c>
      <c r="E52" s="174">
        <v>7500</v>
      </c>
      <c r="F52" s="172">
        <v>2600</v>
      </c>
      <c r="G52" s="172">
        <v>1200</v>
      </c>
      <c r="H52" s="172">
        <v>300</v>
      </c>
      <c r="I52" s="189">
        <v>100</v>
      </c>
      <c r="J52" s="204">
        <v>6000</v>
      </c>
      <c r="K52" s="172">
        <v>2000</v>
      </c>
      <c r="L52" s="172">
        <v>1000</v>
      </c>
      <c r="M52" s="172">
        <v>200</v>
      </c>
      <c r="N52" s="189">
        <v>100</v>
      </c>
      <c r="O52" s="174">
        <v>59.37</v>
      </c>
      <c r="P52" s="172">
        <v>12.11</v>
      </c>
      <c r="Q52" s="189">
        <v>3.11</v>
      </c>
      <c r="R52" s="174">
        <v>11700</v>
      </c>
      <c r="S52" s="172">
        <v>1600</v>
      </c>
      <c r="T52" s="189">
        <v>100</v>
      </c>
      <c r="U52" s="204">
        <v>2000</v>
      </c>
      <c r="V52" s="172">
        <v>400</v>
      </c>
      <c r="W52" s="189">
        <v>0</v>
      </c>
      <c r="X52" s="189" t="s">
        <v>1049</v>
      </c>
      <c r="Y52" s="186"/>
    </row>
    <row r="53" spans="1:25" x14ac:dyDescent="0.2">
      <c r="A53" s="170" t="s">
        <v>604</v>
      </c>
      <c r="B53" s="171" t="s">
        <v>1001</v>
      </c>
      <c r="C53" s="178" t="s">
        <v>632</v>
      </c>
      <c r="D53" s="189">
        <v>-1</v>
      </c>
      <c r="E53" s="174">
        <v>-1</v>
      </c>
      <c r="F53" s="172">
        <v>-1</v>
      </c>
      <c r="G53" s="172">
        <v>-1</v>
      </c>
      <c r="H53" s="172">
        <v>-1</v>
      </c>
      <c r="I53" s="189">
        <v>-1</v>
      </c>
      <c r="J53" s="204">
        <v>-1</v>
      </c>
      <c r="K53" s="172">
        <v>-1</v>
      </c>
      <c r="L53" s="172">
        <v>-1</v>
      </c>
      <c r="M53" s="172">
        <v>-1</v>
      </c>
      <c r="N53" s="189">
        <v>-1</v>
      </c>
      <c r="O53" s="174">
        <v>-1</v>
      </c>
      <c r="P53" s="172">
        <v>-1</v>
      </c>
      <c r="Q53" s="189">
        <v>-1</v>
      </c>
      <c r="R53" s="174">
        <v>-1</v>
      </c>
      <c r="S53" s="172">
        <v>-1</v>
      </c>
      <c r="T53" s="189">
        <v>-1</v>
      </c>
      <c r="U53" s="204">
        <v>-1</v>
      </c>
      <c r="V53" s="172">
        <v>-1</v>
      </c>
      <c r="W53" s="189">
        <v>-1</v>
      </c>
      <c r="X53" s="189" t="s">
        <v>5</v>
      </c>
      <c r="Y53" s="186"/>
    </row>
    <row r="54" spans="1:25" x14ac:dyDescent="0.2">
      <c r="A54" s="170" t="s">
        <v>633</v>
      </c>
      <c r="B54" s="171" t="s">
        <v>1001</v>
      </c>
      <c r="C54" s="178" t="s">
        <v>632</v>
      </c>
      <c r="D54" s="189">
        <v>-1</v>
      </c>
      <c r="E54" s="174">
        <v>-1</v>
      </c>
      <c r="F54" s="172">
        <v>-1</v>
      </c>
      <c r="G54" s="172">
        <v>-1</v>
      </c>
      <c r="H54" s="172">
        <v>-1</v>
      </c>
      <c r="I54" s="189">
        <v>-1</v>
      </c>
      <c r="J54" s="204">
        <v>-1</v>
      </c>
      <c r="K54" s="172">
        <v>-1</v>
      </c>
      <c r="L54" s="172">
        <v>-1</v>
      </c>
      <c r="M54" s="172">
        <v>-1</v>
      </c>
      <c r="N54" s="189">
        <v>-1</v>
      </c>
      <c r="O54" s="174">
        <v>-1</v>
      </c>
      <c r="P54" s="172">
        <v>-1</v>
      </c>
      <c r="Q54" s="189">
        <v>-1</v>
      </c>
      <c r="R54" s="174">
        <v>-1</v>
      </c>
      <c r="S54" s="172">
        <v>-1</v>
      </c>
      <c r="T54" s="189">
        <v>-1</v>
      </c>
      <c r="U54" s="204">
        <v>-1</v>
      </c>
      <c r="V54" s="172">
        <v>-1</v>
      </c>
      <c r="W54" s="189">
        <v>-1</v>
      </c>
      <c r="X54" s="189" t="s">
        <v>5</v>
      </c>
      <c r="Y54" s="186"/>
    </row>
    <row r="55" spans="1:25" x14ac:dyDescent="0.2">
      <c r="A55" s="170" t="s">
        <v>594</v>
      </c>
      <c r="B55" s="171" t="s">
        <v>1001</v>
      </c>
      <c r="C55" s="171" t="s">
        <v>0</v>
      </c>
      <c r="D55" s="189">
        <v>-1</v>
      </c>
      <c r="E55" s="174">
        <v>-1</v>
      </c>
      <c r="F55" s="172">
        <v>-1</v>
      </c>
      <c r="G55" s="172">
        <v>-1</v>
      </c>
      <c r="H55" s="172">
        <v>-1</v>
      </c>
      <c r="I55" s="189">
        <v>-1</v>
      </c>
      <c r="J55" s="204">
        <v>-1</v>
      </c>
      <c r="K55" s="172">
        <v>-1</v>
      </c>
      <c r="L55" s="172">
        <v>-1</v>
      </c>
      <c r="M55" s="172">
        <v>-1</v>
      </c>
      <c r="N55" s="189">
        <v>-1</v>
      </c>
      <c r="O55" s="174">
        <v>-1</v>
      </c>
      <c r="P55" s="172">
        <v>-1</v>
      </c>
      <c r="Q55" s="189">
        <v>-1</v>
      </c>
      <c r="R55" s="174">
        <v>-1</v>
      </c>
      <c r="S55" s="172">
        <v>-1</v>
      </c>
      <c r="T55" s="189">
        <v>-1</v>
      </c>
      <c r="U55" s="204">
        <v>-1</v>
      </c>
      <c r="V55" s="172">
        <v>-1</v>
      </c>
      <c r="W55" s="189">
        <v>-1</v>
      </c>
      <c r="X55" s="189" t="s">
        <v>5</v>
      </c>
      <c r="Y55" s="186"/>
    </row>
    <row r="56" spans="1:25" x14ac:dyDescent="0.2">
      <c r="A56" s="170" t="s">
        <v>595</v>
      </c>
      <c r="B56" s="171"/>
      <c r="C56" s="171" t="s">
        <v>0</v>
      </c>
      <c r="D56" s="189">
        <v>854</v>
      </c>
      <c r="E56" s="174">
        <v>102000</v>
      </c>
      <c r="F56" s="172">
        <v>50000</v>
      </c>
      <c r="G56" s="172">
        <v>17100</v>
      </c>
      <c r="H56" s="172">
        <v>3400</v>
      </c>
      <c r="I56" s="189">
        <v>300</v>
      </c>
      <c r="J56" s="204">
        <v>67800</v>
      </c>
      <c r="K56" s="172">
        <v>29000</v>
      </c>
      <c r="L56" s="172">
        <v>7800</v>
      </c>
      <c r="M56" s="172">
        <v>1100</v>
      </c>
      <c r="N56" s="189">
        <v>100</v>
      </c>
      <c r="O56" s="174">
        <v>0</v>
      </c>
      <c r="P56" s="172">
        <v>563.54100000000005</v>
      </c>
      <c r="Q56" s="189">
        <v>158.209</v>
      </c>
      <c r="R56" s="174">
        <v>438600</v>
      </c>
      <c r="S56" s="172">
        <v>47900</v>
      </c>
      <c r="T56" s="189">
        <v>1000</v>
      </c>
      <c r="U56" s="204">
        <v>190100</v>
      </c>
      <c r="V56" s="172">
        <v>20600</v>
      </c>
      <c r="W56" s="189">
        <v>500</v>
      </c>
      <c r="X56" s="189" t="s">
        <v>782</v>
      </c>
      <c r="Y56" s="186"/>
    </row>
    <row r="57" spans="1:25" x14ac:dyDescent="0.2">
      <c r="A57" s="170" t="s">
        <v>596</v>
      </c>
      <c r="B57" s="171"/>
      <c r="C57" s="178" t="s">
        <v>631</v>
      </c>
      <c r="D57" s="189">
        <v>311.03500000000003</v>
      </c>
      <c r="E57" s="174">
        <v>6700</v>
      </c>
      <c r="F57" s="172">
        <v>2600</v>
      </c>
      <c r="G57" s="172">
        <v>1400</v>
      </c>
      <c r="H57" s="172">
        <v>100</v>
      </c>
      <c r="I57" s="189">
        <v>0</v>
      </c>
      <c r="J57" s="204">
        <v>4600</v>
      </c>
      <c r="K57" s="172">
        <v>1700</v>
      </c>
      <c r="L57" s="172">
        <v>900</v>
      </c>
      <c r="M57" s="172">
        <v>0</v>
      </c>
      <c r="N57" s="189">
        <v>0</v>
      </c>
      <c r="O57" s="174">
        <v>35</v>
      </c>
      <c r="P57" s="172">
        <v>13</v>
      </c>
      <c r="Q57" s="189">
        <v>4</v>
      </c>
      <c r="R57" s="174">
        <v>51400</v>
      </c>
      <c r="S57" s="172">
        <v>13500</v>
      </c>
      <c r="T57" s="189">
        <v>1000</v>
      </c>
      <c r="U57" s="204">
        <v>17500</v>
      </c>
      <c r="V57" s="172">
        <v>4600</v>
      </c>
      <c r="W57" s="189">
        <v>500</v>
      </c>
      <c r="X57" s="189" t="s">
        <v>725</v>
      </c>
      <c r="Y57" s="186"/>
    </row>
    <row r="58" spans="1:25" x14ac:dyDescent="0.2">
      <c r="A58" s="170" t="s">
        <v>597</v>
      </c>
      <c r="B58" s="171"/>
      <c r="C58" s="171" t="s">
        <v>0</v>
      </c>
      <c r="D58" s="189">
        <v>1214.071686</v>
      </c>
      <c r="E58" s="174">
        <v>67600</v>
      </c>
      <c r="F58" s="172">
        <v>24800</v>
      </c>
      <c r="G58" s="172">
        <v>3800</v>
      </c>
      <c r="H58" s="172">
        <v>200</v>
      </c>
      <c r="I58" s="189">
        <v>0</v>
      </c>
      <c r="J58" s="204">
        <v>80200</v>
      </c>
      <c r="K58" s="172">
        <v>42400</v>
      </c>
      <c r="L58" s="172">
        <v>15300</v>
      </c>
      <c r="M58" s="172">
        <v>2400</v>
      </c>
      <c r="N58" s="189">
        <v>0</v>
      </c>
      <c r="O58" s="174">
        <v>270</v>
      </c>
      <c r="P58" s="172">
        <v>63</v>
      </c>
      <c r="Q58" s="189">
        <v>1</v>
      </c>
      <c r="R58" s="174">
        <v>98400</v>
      </c>
      <c r="S58" s="172">
        <v>4200</v>
      </c>
      <c r="T58" s="189">
        <v>0</v>
      </c>
      <c r="U58" s="204">
        <v>30900</v>
      </c>
      <c r="V58" s="172">
        <v>1100</v>
      </c>
      <c r="W58" s="189">
        <v>0</v>
      </c>
      <c r="X58" s="189" t="s">
        <v>726</v>
      </c>
      <c r="Y58" s="186"/>
    </row>
    <row r="59" spans="1:25" x14ac:dyDescent="0.2">
      <c r="A59" s="170" t="s">
        <v>598</v>
      </c>
      <c r="B59" s="171"/>
      <c r="C59" s="171" t="s">
        <v>0</v>
      </c>
      <c r="D59" s="189">
        <v>506.68</v>
      </c>
      <c r="E59" s="174">
        <v>43600</v>
      </c>
      <c r="F59" s="172">
        <v>24600</v>
      </c>
      <c r="G59" s="172">
        <v>16900</v>
      </c>
      <c r="H59" s="172">
        <v>13600</v>
      </c>
      <c r="I59" s="189">
        <v>7200</v>
      </c>
      <c r="J59" s="204">
        <v>31400</v>
      </c>
      <c r="K59" s="172">
        <v>19500</v>
      </c>
      <c r="L59" s="172">
        <v>15000</v>
      </c>
      <c r="M59" s="172">
        <v>9700</v>
      </c>
      <c r="N59" s="189">
        <v>2600</v>
      </c>
      <c r="O59" s="174">
        <v>141</v>
      </c>
      <c r="P59" s="172">
        <v>42</v>
      </c>
      <c r="Q59" s="189">
        <v>8</v>
      </c>
      <c r="R59" s="174">
        <v>126800</v>
      </c>
      <c r="S59" s="172">
        <v>43800</v>
      </c>
      <c r="T59" s="189">
        <v>8400</v>
      </c>
      <c r="U59" s="204">
        <v>63400</v>
      </c>
      <c r="V59" s="172">
        <v>22500</v>
      </c>
      <c r="W59" s="189">
        <v>4300</v>
      </c>
      <c r="X59" s="189" t="s">
        <v>727</v>
      </c>
      <c r="Y59" s="186"/>
    </row>
    <row r="60" spans="1:25" x14ac:dyDescent="0.2">
      <c r="A60" s="170" t="s">
        <v>599</v>
      </c>
      <c r="B60" s="171"/>
      <c r="C60" s="171" t="s">
        <v>0</v>
      </c>
      <c r="D60" s="189">
        <v>119.283</v>
      </c>
      <c r="E60" s="174">
        <v>19000</v>
      </c>
      <c r="F60" s="172">
        <v>4500</v>
      </c>
      <c r="G60" s="172">
        <v>1300</v>
      </c>
      <c r="H60" s="172">
        <v>400</v>
      </c>
      <c r="I60" s="189">
        <v>0</v>
      </c>
      <c r="J60" s="204">
        <v>8100</v>
      </c>
      <c r="K60" s="172">
        <v>1700</v>
      </c>
      <c r="L60" s="172">
        <v>600</v>
      </c>
      <c r="M60" s="172">
        <v>100</v>
      </c>
      <c r="N60" s="189">
        <v>0</v>
      </c>
      <c r="O60" s="174">
        <v>37.442881999999997</v>
      </c>
      <c r="P60" s="172">
        <v>8.6279409999999999</v>
      </c>
      <c r="Q60" s="189">
        <v>1.4810000000000001</v>
      </c>
      <c r="R60" s="174">
        <v>26300</v>
      </c>
      <c r="S60" s="172">
        <v>1800</v>
      </c>
      <c r="T60" s="189">
        <v>0</v>
      </c>
      <c r="U60" s="204">
        <v>20600</v>
      </c>
      <c r="V60" s="172">
        <v>700</v>
      </c>
      <c r="W60" s="189">
        <v>0</v>
      </c>
      <c r="X60" s="189">
        <v>-2</v>
      </c>
      <c r="Y60" s="186"/>
    </row>
    <row r="61" spans="1:25" x14ac:dyDescent="0.2">
      <c r="A61" s="174" t="s">
        <v>600</v>
      </c>
      <c r="B61" s="172"/>
      <c r="C61" s="171" t="s">
        <v>0</v>
      </c>
      <c r="D61" s="189">
        <v>1396</v>
      </c>
      <c r="E61" s="174">
        <v>147200</v>
      </c>
      <c r="F61" s="172">
        <v>97500</v>
      </c>
      <c r="G61" s="172">
        <v>38000</v>
      </c>
      <c r="H61" s="172">
        <v>14100</v>
      </c>
      <c r="I61" s="189">
        <v>3600</v>
      </c>
      <c r="J61" s="204">
        <v>127700</v>
      </c>
      <c r="K61" s="172">
        <v>71900</v>
      </c>
      <c r="L61" s="172">
        <v>27800</v>
      </c>
      <c r="M61" s="172">
        <v>9600</v>
      </c>
      <c r="N61" s="189">
        <v>1900</v>
      </c>
      <c r="O61" s="174">
        <v>1300</v>
      </c>
      <c r="P61" s="172">
        <v>400</v>
      </c>
      <c r="Q61" s="189">
        <v>100</v>
      </c>
      <c r="R61" s="174">
        <v>502600</v>
      </c>
      <c r="S61" s="172">
        <v>85200</v>
      </c>
      <c r="T61" s="189">
        <v>5000</v>
      </c>
      <c r="U61" s="204">
        <v>268000</v>
      </c>
      <c r="V61" s="172">
        <v>45900</v>
      </c>
      <c r="W61" s="189">
        <v>2700</v>
      </c>
      <c r="X61" s="189" t="s">
        <v>746</v>
      </c>
      <c r="Y61" s="186"/>
    </row>
    <row r="62" spans="1:25" x14ac:dyDescent="0.2">
      <c r="A62" s="174" t="s">
        <v>601</v>
      </c>
      <c r="B62" s="172"/>
      <c r="C62" s="171" t="s">
        <v>0</v>
      </c>
      <c r="D62" s="189">
        <v>288.61799999999999</v>
      </c>
      <c r="E62" s="174">
        <v>10600</v>
      </c>
      <c r="F62" s="172">
        <v>6100</v>
      </c>
      <c r="G62" s="172">
        <v>3400</v>
      </c>
      <c r="H62" s="172">
        <v>2400</v>
      </c>
      <c r="I62" s="189">
        <v>1400</v>
      </c>
      <c r="J62" s="204">
        <v>8900</v>
      </c>
      <c r="K62" s="172">
        <v>5100</v>
      </c>
      <c r="L62" s="172">
        <v>3000</v>
      </c>
      <c r="M62" s="172">
        <v>2200</v>
      </c>
      <c r="N62" s="189">
        <v>1100</v>
      </c>
      <c r="O62" s="174">
        <v>130</v>
      </c>
      <c r="P62" s="172">
        <v>37</v>
      </c>
      <c r="Q62" s="189">
        <v>10</v>
      </c>
      <c r="R62" s="174">
        <v>44900</v>
      </c>
      <c r="S62" s="172">
        <v>13500</v>
      </c>
      <c r="T62" s="189">
        <v>2000</v>
      </c>
      <c r="U62" s="204">
        <v>20800</v>
      </c>
      <c r="V62" s="172">
        <v>6400</v>
      </c>
      <c r="W62" s="189">
        <v>900</v>
      </c>
      <c r="X62" s="189" t="s">
        <v>747</v>
      </c>
      <c r="Y62" s="186"/>
    </row>
    <row r="63" spans="1:25" x14ac:dyDescent="0.2">
      <c r="A63" s="175" t="s">
        <v>602</v>
      </c>
      <c r="B63" s="172"/>
      <c r="C63" s="171" t="s">
        <v>631</v>
      </c>
      <c r="D63" s="189">
        <v>506</v>
      </c>
      <c r="E63" s="174">
        <v>59400</v>
      </c>
      <c r="F63" s="172">
        <v>34000</v>
      </c>
      <c r="G63" s="172">
        <v>11300</v>
      </c>
      <c r="H63" s="172">
        <v>3000</v>
      </c>
      <c r="I63" s="189">
        <v>1600</v>
      </c>
      <c r="J63" s="204">
        <v>55300</v>
      </c>
      <c r="K63" s="172">
        <v>2700</v>
      </c>
      <c r="L63" s="172">
        <v>8000</v>
      </c>
      <c r="M63" s="172">
        <v>2300</v>
      </c>
      <c r="N63" s="189">
        <v>1200</v>
      </c>
      <c r="O63" s="174">
        <v>408</v>
      </c>
      <c r="P63" s="172">
        <v>107</v>
      </c>
      <c r="Q63" s="189">
        <v>29</v>
      </c>
      <c r="R63" s="174">
        <v>109300</v>
      </c>
      <c r="S63" s="172">
        <v>15900</v>
      </c>
      <c r="T63" s="189">
        <v>1600</v>
      </c>
      <c r="U63" s="204">
        <v>52000</v>
      </c>
      <c r="V63" s="172">
        <v>10000</v>
      </c>
      <c r="W63" s="189">
        <v>1100</v>
      </c>
      <c r="X63" s="189" t="s">
        <v>1052</v>
      </c>
      <c r="Y63" s="186"/>
    </row>
    <row r="64" spans="1:25" ht="12" thickBot="1" x14ac:dyDescent="0.25">
      <c r="A64" s="176" t="s">
        <v>603</v>
      </c>
      <c r="B64" s="177"/>
      <c r="C64" s="179" t="s">
        <v>631</v>
      </c>
      <c r="D64" s="194">
        <v>-2</v>
      </c>
      <c r="E64" s="193">
        <v>-2</v>
      </c>
      <c r="F64" s="177">
        <v>-2</v>
      </c>
      <c r="G64" s="177">
        <v>-2</v>
      </c>
      <c r="H64" s="177">
        <v>-2</v>
      </c>
      <c r="I64" s="194">
        <v>-2</v>
      </c>
      <c r="J64" s="206">
        <v>-2</v>
      </c>
      <c r="K64" s="177">
        <v>-2</v>
      </c>
      <c r="L64" s="177">
        <v>-2</v>
      </c>
      <c r="M64" s="177">
        <v>-2</v>
      </c>
      <c r="N64" s="194">
        <v>-2</v>
      </c>
      <c r="O64" s="193">
        <v>-2</v>
      </c>
      <c r="P64" s="177">
        <v>-2</v>
      </c>
      <c r="Q64" s="194">
        <v>-2</v>
      </c>
      <c r="R64" s="193">
        <v>-2</v>
      </c>
      <c r="S64" s="177">
        <v>-2</v>
      </c>
      <c r="T64" s="194">
        <v>-2</v>
      </c>
      <c r="U64" s="206">
        <v>-2</v>
      </c>
      <c r="V64" s="177">
        <v>-2</v>
      </c>
      <c r="W64" s="194">
        <v>-2</v>
      </c>
      <c r="X64" s="194">
        <v>-2</v>
      </c>
      <c r="Y64" s="186"/>
    </row>
    <row r="65" spans="2:25" x14ac:dyDescent="0.2">
      <c r="B65" s="185"/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</row>
  </sheetData>
  <mergeCells count="8">
    <mergeCell ref="A1:U1"/>
    <mergeCell ref="E5:N5"/>
    <mergeCell ref="O5:W5"/>
    <mergeCell ref="E6:I6"/>
    <mergeCell ref="J6:N6"/>
    <mergeCell ref="O6:Q6"/>
    <mergeCell ref="R6:T6"/>
    <mergeCell ref="U6:W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F079-9F40-441E-BB5C-989332D21A57}">
  <dimension ref="B2:E26"/>
  <sheetViews>
    <sheetView showGridLines="0" workbookViewId="0"/>
  </sheetViews>
  <sheetFormatPr baseColWidth="10" defaultColWidth="9.140625" defaultRowHeight="12.75" x14ac:dyDescent="0.2"/>
  <cols>
    <col min="1" max="1" width="11.42578125" style="26" customWidth="1"/>
    <col min="2" max="2" width="7.42578125" style="26" customWidth="1"/>
    <col min="3" max="3" width="4.42578125" style="26" customWidth="1"/>
    <col min="4" max="4" width="21.42578125" style="26" customWidth="1"/>
    <col min="5" max="16384" width="9.140625" style="26"/>
  </cols>
  <sheetData>
    <row r="2" spans="2:5" ht="28.5" customHeight="1" x14ac:dyDescent="0.25">
      <c r="B2" s="452" t="s">
        <v>683</v>
      </c>
      <c r="C2" s="452"/>
      <c r="D2" s="452"/>
      <c r="E2" s="452"/>
    </row>
    <row r="3" spans="2:5" ht="12.75" customHeight="1" x14ac:dyDescent="0.25">
      <c r="B3" s="39"/>
      <c r="C3" s="39"/>
      <c r="D3" s="38" t="s">
        <v>682</v>
      </c>
      <c r="E3" s="26" t="s">
        <v>681</v>
      </c>
    </row>
    <row r="4" spans="2:5" ht="18.75" customHeight="1" x14ac:dyDescent="0.2">
      <c r="C4" s="36" t="s">
        <v>680</v>
      </c>
    </row>
    <row r="5" spans="2:5" x14ac:dyDescent="0.2">
      <c r="D5" s="30" t="s">
        <v>679</v>
      </c>
      <c r="E5" s="26" t="s">
        <v>654</v>
      </c>
    </row>
    <row r="6" spans="2:5" x14ac:dyDescent="0.2">
      <c r="D6" s="30" t="s">
        <v>678</v>
      </c>
      <c r="E6" s="26" t="s">
        <v>668</v>
      </c>
    </row>
    <row r="7" spans="2:5" ht="17.25" customHeight="1" x14ac:dyDescent="0.2">
      <c r="C7" s="37" t="s">
        <v>677</v>
      </c>
    </row>
    <row r="8" spans="2:5" x14ac:dyDescent="0.2">
      <c r="D8" s="30" t="s">
        <v>676</v>
      </c>
      <c r="E8" s="26" t="s">
        <v>654</v>
      </c>
    </row>
    <row r="9" spans="2:5" x14ac:dyDescent="0.2">
      <c r="D9" s="30" t="s">
        <v>675</v>
      </c>
      <c r="E9" s="26" t="s">
        <v>668</v>
      </c>
    </row>
    <row r="10" spans="2:5" ht="18.75" customHeight="1" x14ac:dyDescent="0.2">
      <c r="C10" s="37" t="s">
        <v>674</v>
      </c>
    </row>
    <row r="11" spans="2:5" x14ac:dyDescent="0.2">
      <c r="D11" s="30" t="s">
        <v>673</v>
      </c>
      <c r="E11" s="26" t="s">
        <v>654</v>
      </c>
    </row>
    <row r="12" spans="2:5" x14ac:dyDescent="0.2">
      <c r="D12" s="30" t="s">
        <v>672</v>
      </c>
      <c r="E12" s="26" t="s">
        <v>668</v>
      </c>
    </row>
    <row r="13" spans="2:5" ht="18" customHeight="1" x14ac:dyDescent="0.2">
      <c r="C13" s="36" t="s">
        <v>671</v>
      </c>
    </row>
    <row r="14" spans="2:5" x14ac:dyDescent="0.2">
      <c r="D14" s="30" t="s">
        <v>670</v>
      </c>
      <c r="E14" s="26" t="s">
        <v>654</v>
      </c>
    </row>
    <row r="15" spans="2:5" x14ac:dyDescent="0.2">
      <c r="D15" s="30" t="s">
        <v>669</v>
      </c>
      <c r="E15" s="26" t="s">
        <v>668</v>
      </c>
    </row>
    <row r="16" spans="2:5" ht="25.5" customHeight="1" x14ac:dyDescent="0.25">
      <c r="B16" s="35" t="s">
        <v>667</v>
      </c>
    </row>
    <row r="17" spans="2:5" ht="25.5" customHeight="1" x14ac:dyDescent="0.25">
      <c r="B17" s="35"/>
      <c r="D17" s="30" t="s">
        <v>666</v>
      </c>
      <c r="E17" s="26" t="s">
        <v>665</v>
      </c>
    </row>
    <row r="18" spans="2:5" x14ac:dyDescent="0.2">
      <c r="D18" s="30" t="s">
        <v>664</v>
      </c>
      <c r="E18" s="26" t="s">
        <v>659</v>
      </c>
    </row>
    <row r="19" spans="2:5" ht="21.75" customHeight="1" x14ac:dyDescent="0.25">
      <c r="B19" s="35" t="s">
        <v>663</v>
      </c>
    </row>
    <row r="20" spans="2:5" x14ac:dyDescent="0.2">
      <c r="D20" s="30" t="s">
        <v>662</v>
      </c>
      <c r="E20" s="26" t="s">
        <v>661</v>
      </c>
    </row>
    <row r="21" spans="2:5" x14ac:dyDescent="0.2">
      <c r="D21" s="30" t="s">
        <v>660</v>
      </c>
      <c r="E21" s="26" t="s">
        <v>659</v>
      </c>
    </row>
    <row r="23" spans="2:5" ht="15.75" x14ac:dyDescent="0.25">
      <c r="B23" s="35" t="s">
        <v>658</v>
      </c>
    </row>
    <row r="24" spans="2:5" ht="15.75" x14ac:dyDescent="0.25">
      <c r="B24" s="35"/>
      <c r="D24" s="30" t="s">
        <v>657</v>
      </c>
      <c r="E24" s="26" t="s">
        <v>656</v>
      </c>
    </row>
    <row r="25" spans="2:5" x14ac:dyDescent="0.2">
      <c r="D25" s="30" t="s">
        <v>655</v>
      </c>
      <c r="E25" s="26" t="s">
        <v>654</v>
      </c>
    </row>
    <row r="26" spans="2:5" x14ac:dyDescent="0.2">
      <c r="D26" s="30" t="s">
        <v>653</v>
      </c>
      <c r="E26" s="26" t="s">
        <v>652</v>
      </c>
    </row>
  </sheetData>
  <mergeCells count="1">
    <mergeCell ref="B2:E2"/>
  </mergeCells>
  <hyperlinks>
    <hyperlink ref="D5" location="Aggl_Road_Coverage!A1" display="Aggl_Road_Coverage" xr:uid="{CF6120A1-7CDC-4350-82C4-ECC340766AC4}"/>
    <hyperlink ref="D6" location="Aggl_Road_Data!A1" display="Aggl_Road_Data" xr:uid="{1B65F080-0C12-4649-B827-F0F058D15370}"/>
    <hyperlink ref="D8" location="Aggl_Rail_Coverage!A1" display="Aggl_Rail_Coverage" xr:uid="{C1B7516F-BB8B-4408-9889-4CA664113507}"/>
    <hyperlink ref="D9" location="Aggl_Rail_Data!A1" display="Aggl_Rail_Data" xr:uid="{CFAC7C99-6D31-4EAB-864B-9A788A12B2DF}"/>
    <hyperlink ref="D14" location="Aggl_Ind_Coverage!A1" display="Aggl_Ind_Coverage" xr:uid="{9C664605-7851-437A-BF9E-1C326223E43E}"/>
    <hyperlink ref="D15" location="Aggl_Ind_Data!A1" display="Aggl_Ind_Data" xr:uid="{B6128988-982E-4EED-9A38-51832F1DC92B}"/>
    <hyperlink ref="D18" location="Mroad_Data_Region!A1" display="MRoad_Data_Region" xr:uid="{C11897A4-A982-4C94-9F4E-72CD9DFD3CBF}"/>
    <hyperlink ref="D25" location="MAir_Coverage!A1" display="MAir_Coverage" xr:uid="{9201690A-5E38-4520-866C-CFE41762F704}"/>
    <hyperlink ref="D26" location="MAir_Data!A1" display="Mair_Data" xr:uid="{BEB3ECCD-F207-4171-9A51-C433F5490426}"/>
    <hyperlink ref="D11" location="Aggl_Air_Coverage!A1" display="Aggl_Air_Coverage" xr:uid="{2D70F970-D5A3-4456-A761-D5A73C5090BA}"/>
    <hyperlink ref="D12" location="Aggl_Air_Data!A1" display="Aggl_Air_Data" xr:uid="{C8FC9879-E9A2-422E-BA4C-A1EBDF9327F5}"/>
    <hyperlink ref="D3" location="Aggl_list!A1" display="Aggl_list" xr:uid="{E58A90BF-F6DA-4471-A436-42D77D06CEA0}"/>
    <hyperlink ref="D24" location="MAir_list!A1" display="Mair_list" xr:uid="{44BC231B-52F1-40DF-909B-083D371463EA}"/>
    <hyperlink ref="D21" location="MRail_Data_Region!A1" display="MRail_Data_Region" xr:uid="{2A316D81-1A06-4DDC-B691-0EEB6FE6EF29}"/>
    <hyperlink ref="D17" location="MRoad_Length!A1" display="Mroad_Length" xr:uid="{18AD9419-A665-430F-BB78-30AD9B45C336}"/>
    <hyperlink ref="D20" location="MRail_length!A1" display="Mrail_Length" xr:uid="{21F0601C-5D65-485E-8832-4F4B515B114B}"/>
  </hyperlinks>
  <pageMargins left="0.75" right="0.75" top="1" bottom="1" header="0" footer="0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FD95-9D11-43DB-BD77-D45BFC2C2AB6}">
  <dimension ref="B1:J517"/>
  <sheetViews>
    <sheetView workbookViewId="0">
      <selection activeCell="B1" sqref="B1:I1"/>
    </sheetView>
  </sheetViews>
  <sheetFormatPr baseColWidth="10" defaultColWidth="11.42578125" defaultRowHeight="15" x14ac:dyDescent="0.25"/>
  <cols>
    <col min="1" max="1" width="4.42578125" customWidth="1"/>
    <col min="2" max="2" width="18" customWidth="1"/>
    <col min="3" max="3" width="25.7109375" customWidth="1"/>
    <col min="5" max="5" width="15.5703125" customWidth="1"/>
    <col min="6" max="6" width="20.28515625" customWidth="1"/>
    <col min="7" max="7" width="13.5703125" customWidth="1"/>
    <col min="8" max="8" width="22" customWidth="1"/>
    <col min="9" max="9" width="86" customWidth="1"/>
    <col min="11" max="11" width="69" customWidth="1"/>
  </cols>
  <sheetData>
    <row r="1" spans="2:10" ht="15.75" x14ac:dyDescent="0.25">
      <c r="B1" s="453" t="s">
        <v>1078</v>
      </c>
      <c r="C1" s="453"/>
      <c r="D1" s="453"/>
      <c r="E1" s="453"/>
      <c r="F1" s="453"/>
      <c r="G1" s="453"/>
      <c r="H1" s="453"/>
      <c r="I1" s="453"/>
      <c r="J1" s="2"/>
    </row>
    <row r="2" spans="2:10" ht="15.75" thickBot="1" x14ac:dyDescent="0.3"/>
    <row r="3" spans="2:10" ht="15" customHeight="1" thickBot="1" x14ac:dyDescent="0.3">
      <c r="B3" s="3" t="s">
        <v>570</v>
      </c>
      <c r="C3" s="4" t="s">
        <v>571</v>
      </c>
      <c r="D3" s="5" t="s">
        <v>0</v>
      </c>
      <c r="E3" s="4" t="s">
        <v>626</v>
      </c>
      <c r="F3" s="4" t="s">
        <v>627</v>
      </c>
      <c r="G3" s="4" t="s">
        <v>628</v>
      </c>
      <c r="H3" s="6" t="s">
        <v>630</v>
      </c>
      <c r="I3" s="430" t="s">
        <v>629</v>
      </c>
    </row>
    <row r="4" spans="2:10" ht="15" customHeight="1" x14ac:dyDescent="0.25">
      <c r="B4" s="7" t="s">
        <v>572</v>
      </c>
      <c r="C4" s="8"/>
      <c r="D4" s="9" t="s">
        <v>0</v>
      </c>
      <c r="E4" s="8" t="s">
        <v>568</v>
      </c>
      <c r="F4" s="8">
        <v>250653</v>
      </c>
      <c r="G4" s="416">
        <v>126</v>
      </c>
      <c r="H4" s="10"/>
      <c r="I4" s="11" t="s">
        <v>1</v>
      </c>
    </row>
    <row r="5" spans="2:10" ht="15" customHeight="1" x14ac:dyDescent="0.25">
      <c r="B5" s="12" t="s">
        <v>572</v>
      </c>
      <c r="C5" s="13"/>
      <c r="D5" s="14" t="s">
        <v>0</v>
      </c>
      <c r="E5" s="13" t="s">
        <v>565</v>
      </c>
      <c r="F5" s="13">
        <v>124951</v>
      </c>
      <c r="G5" s="417">
        <v>42</v>
      </c>
      <c r="H5" s="15"/>
      <c r="I5" s="16" t="s">
        <v>1</v>
      </c>
    </row>
    <row r="6" spans="2:10" ht="15" customHeight="1" x14ac:dyDescent="0.25">
      <c r="B6" s="12" t="s">
        <v>572</v>
      </c>
      <c r="C6" s="13"/>
      <c r="D6" s="14" t="s">
        <v>0</v>
      </c>
      <c r="E6" s="13" t="s">
        <v>567</v>
      </c>
      <c r="F6" s="13">
        <v>212973</v>
      </c>
      <c r="G6" s="417">
        <v>112</v>
      </c>
      <c r="H6" s="15"/>
      <c r="I6" s="16" t="s">
        <v>1</v>
      </c>
    </row>
    <row r="7" spans="2:10" ht="15" customHeight="1" x14ac:dyDescent="0.25">
      <c r="B7" s="12" t="s">
        <v>572</v>
      </c>
      <c r="C7" s="13"/>
      <c r="D7" s="14" t="s">
        <v>0</v>
      </c>
      <c r="E7" s="13" t="s">
        <v>566</v>
      </c>
      <c r="F7" s="13">
        <v>149201</v>
      </c>
      <c r="G7" s="417">
        <v>66</v>
      </c>
      <c r="H7" s="15"/>
      <c r="I7" s="16" t="s">
        <v>1</v>
      </c>
    </row>
    <row r="8" spans="2:10" ht="15" customHeight="1" x14ac:dyDescent="0.25">
      <c r="B8" s="12" t="s">
        <v>572</v>
      </c>
      <c r="C8" s="13"/>
      <c r="D8" s="14" t="s">
        <v>0</v>
      </c>
      <c r="E8" s="13" t="s">
        <v>569</v>
      </c>
      <c r="F8" s="13">
        <v>1741333</v>
      </c>
      <c r="G8" s="417">
        <v>459</v>
      </c>
      <c r="H8" s="15"/>
      <c r="I8" s="16" t="s">
        <v>1</v>
      </c>
    </row>
    <row r="9" spans="2:10" ht="15" customHeight="1" x14ac:dyDescent="0.25">
      <c r="B9" s="12" t="s">
        <v>573</v>
      </c>
      <c r="C9" s="13" t="s">
        <v>605</v>
      </c>
      <c r="D9" s="14" t="s">
        <v>0</v>
      </c>
      <c r="E9" s="13" t="s">
        <v>563</v>
      </c>
      <c r="F9" s="13">
        <v>483353</v>
      </c>
      <c r="G9" s="417">
        <v>204.38</v>
      </c>
      <c r="H9" s="15"/>
      <c r="I9" s="16" t="s">
        <v>48</v>
      </c>
    </row>
    <row r="10" spans="2:10" ht="15" customHeight="1" x14ac:dyDescent="0.25">
      <c r="B10" s="12" t="s">
        <v>573</v>
      </c>
      <c r="C10" s="13" t="s">
        <v>605</v>
      </c>
      <c r="D10" s="14" t="s">
        <v>0</v>
      </c>
      <c r="E10" s="13" t="s">
        <v>561</v>
      </c>
      <c r="F10" s="13">
        <v>117313</v>
      </c>
      <c r="G10" s="417">
        <v>138.40220199999999</v>
      </c>
      <c r="H10" s="15"/>
      <c r="I10" s="16" t="s">
        <v>48</v>
      </c>
    </row>
    <row r="11" spans="2:10" ht="25.5" customHeight="1" x14ac:dyDescent="0.25">
      <c r="B11" s="12" t="s">
        <v>573</v>
      </c>
      <c r="C11" s="13" t="s">
        <v>564</v>
      </c>
      <c r="D11" s="14" t="s">
        <v>0</v>
      </c>
      <c r="E11" s="13" t="s">
        <v>564</v>
      </c>
      <c r="F11" s="13">
        <v>999899</v>
      </c>
      <c r="G11" s="417">
        <v>160</v>
      </c>
      <c r="H11" s="15" t="s">
        <v>1081</v>
      </c>
      <c r="I11" s="16" t="s">
        <v>2</v>
      </c>
    </row>
    <row r="12" spans="2:10" ht="15" customHeight="1" x14ac:dyDescent="0.25">
      <c r="B12" s="12" t="s">
        <v>573</v>
      </c>
      <c r="C12" s="13" t="s">
        <v>606</v>
      </c>
      <c r="D12" s="14" t="s">
        <v>0</v>
      </c>
      <c r="E12" s="13" t="s">
        <v>560</v>
      </c>
      <c r="F12" s="13">
        <v>203464</v>
      </c>
      <c r="G12" s="417">
        <v>102.1</v>
      </c>
      <c r="H12" s="15"/>
      <c r="I12" s="16" t="s">
        <v>3</v>
      </c>
    </row>
    <row r="13" spans="2:10" ht="15" customHeight="1" x14ac:dyDescent="0.25">
      <c r="B13" s="12" t="s">
        <v>573</v>
      </c>
      <c r="C13" s="13" t="s">
        <v>605</v>
      </c>
      <c r="D13" s="14" t="s">
        <v>0</v>
      </c>
      <c r="E13" s="13" t="s">
        <v>562</v>
      </c>
      <c r="F13" s="13">
        <v>237250</v>
      </c>
      <c r="G13" s="417">
        <v>156.18113</v>
      </c>
      <c r="H13" s="15"/>
      <c r="I13" s="16" t="s">
        <v>48</v>
      </c>
    </row>
    <row r="14" spans="2:10" ht="15" customHeight="1" x14ac:dyDescent="0.25">
      <c r="B14" s="12" t="s">
        <v>573</v>
      </c>
      <c r="C14" s="13" t="s">
        <v>606</v>
      </c>
      <c r="D14" s="14" t="s">
        <v>0</v>
      </c>
      <c r="E14" s="13" t="s">
        <v>559</v>
      </c>
      <c r="F14" s="13">
        <v>194715</v>
      </c>
      <c r="G14" s="417">
        <v>69.39</v>
      </c>
      <c r="H14" s="15"/>
      <c r="I14" s="16" t="s">
        <v>3</v>
      </c>
    </row>
    <row r="15" spans="2:10" ht="15" customHeight="1" x14ac:dyDescent="0.25">
      <c r="B15" s="17" t="s">
        <v>574</v>
      </c>
      <c r="C15" s="13"/>
      <c r="D15" s="14" t="s">
        <v>0</v>
      </c>
      <c r="E15" s="13" t="s">
        <v>555</v>
      </c>
      <c r="F15" s="13">
        <v>230353</v>
      </c>
      <c r="G15" s="417">
        <v>219</v>
      </c>
      <c r="H15" s="15"/>
      <c r="I15" s="16" t="s">
        <v>4</v>
      </c>
    </row>
    <row r="16" spans="2:10" ht="15" customHeight="1" x14ac:dyDescent="0.25">
      <c r="B16" s="17" t="s">
        <v>574</v>
      </c>
      <c r="C16" s="13"/>
      <c r="D16" s="14" t="s">
        <v>0</v>
      </c>
      <c r="E16" s="13" t="s">
        <v>552</v>
      </c>
      <c r="F16" s="13">
        <v>140967</v>
      </c>
      <c r="G16" s="417">
        <v>85</v>
      </c>
      <c r="H16" s="15"/>
      <c r="I16" s="16" t="s">
        <v>4</v>
      </c>
    </row>
    <row r="17" spans="2:9" ht="15" customHeight="1" x14ac:dyDescent="0.25">
      <c r="B17" s="17" t="s">
        <v>574</v>
      </c>
      <c r="C17" s="13"/>
      <c r="D17" s="14" t="s">
        <v>0</v>
      </c>
      <c r="E17" s="13" t="s">
        <v>556</v>
      </c>
      <c r="F17" s="13">
        <v>341873</v>
      </c>
      <c r="G17" s="417">
        <v>102</v>
      </c>
      <c r="H17" s="15"/>
      <c r="I17" s="16" t="s">
        <v>4</v>
      </c>
    </row>
    <row r="18" spans="2:9" ht="15" customHeight="1" x14ac:dyDescent="0.25">
      <c r="B18" s="17" t="s">
        <v>574</v>
      </c>
      <c r="C18" s="13"/>
      <c r="D18" s="14" t="s">
        <v>0</v>
      </c>
      <c r="E18" s="13" t="s">
        <v>553</v>
      </c>
      <c r="F18" s="13">
        <v>157526</v>
      </c>
      <c r="G18" s="417">
        <v>127</v>
      </c>
      <c r="H18" s="15"/>
      <c r="I18" s="16" t="s">
        <v>4</v>
      </c>
    </row>
    <row r="19" spans="2:9" ht="15" customHeight="1" x14ac:dyDescent="0.25">
      <c r="B19" s="17" t="s">
        <v>574</v>
      </c>
      <c r="C19" s="13"/>
      <c r="D19" s="14" t="s">
        <v>0</v>
      </c>
      <c r="E19" s="13" t="s">
        <v>557</v>
      </c>
      <c r="F19" s="13">
        <v>1377531</v>
      </c>
      <c r="G19" s="417">
        <v>492</v>
      </c>
      <c r="H19" s="15"/>
      <c r="I19" s="16" t="s">
        <v>4</v>
      </c>
    </row>
    <row r="20" spans="2:9" ht="15" customHeight="1" x14ac:dyDescent="0.25">
      <c r="B20" s="17" t="s">
        <v>574</v>
      </c>
      <c r="C20" s="13"/>
      <c r="D20" s="14" t="s">
        <v>0</v>
      </c>
      <c r="E20" s="13" t="s">
        <v>554</v>
      </c>
      <c r="F20" s="13">
        <v>161029</v>
      </c>
      <c r="G20" s="417">
        <v>86</v>
      </c>
      <c r="H20" s="15"/>
      <c r="I20" s="16" t="s">
        <v>4</v>
      </c>
    </row>
    <row r="21" spans="2:9" ht="15" customHeight="1" x14ac:dyDescent="0.25">
      <c r="B21" s="17" t="s">
        <v>574</v>
      </c>
      <c r="C21" s="13"/>
      <c r="D21" s="14" t="s">
        <v>0</v>
      </c>
      <c r="E21" s="13" t="s">
        <v>558</v>
      </c>
      <c r="F21" s="13">
        <v>320000</v>
      </c>
      <c r="G21" s="417">
        <v>169</v>
      </c>
      <c r="H21" s="15"/>
      <c r="I21" s="16" t="s">
        <v>4</v>
      </c>
    </row>
    <row r="22" spans="2:9" ht="15" customHeight="1" x14ac:dyDescent="0.25">
      <c r="B22" s="17" t="s">
        <v>586</v>
      </c>
      <c r="C22" s="13"/>
      <c r="D22" s="14" t="s">
        <v>0</v>
      </c>
      <c r="E22" s="13" t="s">
        <v>220</v>
      </c>
      <c r="F22" s="13">
        <v>108048</v>
      </c>
      <c r="G22" s="417">
        <v>147.54499999999999</v>
      </c>
      <c r="H22" s="15"/>
      <c r="I22" s="16" t="s">
        <v>34</v>
      </c>
    </row>
    <row r="23" spans="2:9" ht="15" customHeight="1" x14ac:dyDescent="0.25">
      <c r="B23" s="17" t="s">
        <v>586</v>
      </c>
      <c r="C23" s="13"/>
      <c r="D23" s="14" t="s">
        <v>0</v>
      </c>
      <c r="E23" s="13" t="s">
        <v>221</v>
      </c>
      <c r="F23" s="13">
        <v>128624</v>
      </c>
      <c r="G23" s="417">
        <v>44</v>
      </c>
      <c r="H23" s="15"/>
      <c r="I23" s="16" t="s">
        <v>34</v>
      </c>
    </row>
    <row r="24" spans="2:9" ht="15" customHeight="1" x14ac:dyDescent="0.25">
      <c r="B24" s="17" t="s">
        <v>586</v>
      </c>
      <c r="C24" s="13"/>
      <c r="D24" s="14" t="s">
        <v>0</v>
      </c>
      <c r="E24" s="13" t="s">
        <v>222</v>
      </c>
      <c r="F24" s="13">
        <v>178102</v>
      </c>
      <c r="G24" s="417">
        <v>80</v>
      </c>
      <c r="H24" s="15"/>
      <c r="I24" s="16" t="s">
        <v>34</v>
      </c>
    </row>
    <row r="25" spans="2:9" ht="15" customHeight="1" x14ac:dyDescent="0.25">
      <c r="B25" s="17" t="s">
        <v>586</v>
      </c>
      <c r="C25" s="13"/>
      <c r="D25" s="14" t="s">
        <v>0</v>
      </c>
      <c r="E25" s="13" t="s">
        <v>223</v>
      </c>
      <c r="F25" s="13">
        <v>790017</v>
      </c>
      <c r="G25" s="417">
        <v>641.32000000000005</v>
      </c>
      <c r="H25" s="15"/>
      <c r="I25" s="16" t="s">
        <v>34</v>
      </c>
    </row>
    <row r="26" spans="2:9" ht="15" customHeight="1" x14ac:dyDescent="0.25">
      <c r="B26" s="17" t="s">
        <v>576</v>
      </c>
      <c r="C26" s="13"/>
      <c r="D26" s="14" t="s">
        <v>0</v>
      </c>
      <c r="E26" s="13" t="s">
        <v>537</v>
      </c>
      <c r="F26" s="13">
        <v>187214</v>
      </c>
      <c r="G26" s="417">
        <v>66.099999999999994</v>
      </c>
      <c r="H26" s="15"/>
      <c r="I26" s="16" t="s">
        <v>536</v>
      </c>
    </row>
    <row r="27" spans="2:9" ht="15" customHeight="1" x14ac:dyDescent="0.25">
      <c r="B27" s="17" t="s">
        <v>576</v>
      </c>
      <c r="C27" s="13"/>
      <c r="D27" s="14" t="s">
        <v>0</v>
      </c>
      <c r="E27" s="13" t="s">
        <v>538</v>
      </c>
      <c r="F27" s="13">
        <v>243254</v>
      </c>
      <c r="G27" s="417">
        <v>95.4</v>
      </c>
      <c r="H27" s="15"/>
      <c r="I27" s="16" t="s">
        <v>536</v>
      </c>
    </row>
    <row r="28" spans="2:9" ht="15" customHeight="1" x14ac:dyDescent="0.25">
      <c r="B28" s="17" t="s">
        <v>577</v>
      </c>
      <c r="C28" s="13"/>
      <c r="D28" s="14" t="s">
        <v>0</v>
      </c>
      <c r="E28" s="13" t="s">
        <v>535</v>
      </c>
      <c r="F28" s="13">
        <v>409738</v>
      </c>
      <c r="G28" s="417">
        <v>328</v>
      </c>
      <c r="H28" s="15"/>
      <c r="I28" s="16" t="s">
        <v>8</v>
      </c>
    </row>
    <row r="29" spans="2:9" ht="15" customHeight="1" x14ac:dyDescent="0.25">
      <c r="B29" s="17" t="s">
        <v>577</v>
      </c>
      <c r="C29" s="13"/>
      <c r="D29" s="14" t="s">
        <v>0</v>
      </c>
      <c r="E29" s="13" t="s">
        <v>530</v>
      </c>
      <c r="F29" s="13">
        <v>162189</v>
      </c>
      <c r="G29" s="417">
        <v>160</v>
      </c>
      <c r="H29" s="15"/>
      <c r="I29" s="16" t="s">
        <v>8</v>
      </c>
    </row>
    <row r="30" spans="2:9" ht="15" customHeight="1" x14ac:dyDescent="0.25">
      <c r="B30" s="17" t="s">
        <v>577</v>
      </c>
      <c r="C30" s="13"/>
      <c r="D30" s="14" t="s">
        <v>0</v>
      </c>
      <c r="E30" s="13" t="s">
        <v>529</v>
      </c>
      <c r="F30" s="13">
        <v>105230</v>
      </c>
      <c r="G30" s="417">
        <v>105</v>
      </c>
      <c r="H30" s="15"/>
      <c r="I30" s="16" t="s">
        <v>8</v>
      </c>
    </row>
    <row r="31" spans="2:9" ht="15" customHeight="1" x14ac:dyDescent="0.25">
      <c r="B31" s="17" t="s">
        <v>577</v>
      </c>
      <c r="C31" s="13"/>
      <c r="D31" s="14" t="s">
        <v>0</v>
      </c>
      <c r="E31" s="13" t="s">
        <v>534</v>
      </c>
      <c r="F31" s="13">
        <v>509290</v>
      </c>
      <c r="G31" s="417">
        <v>248</v>
      </c>
      <c r="H31" s="15"/>
      <c r="I31" s="16" t="s">
        <v>8</v>
      </c>
    </row>
    <row r="32" spans="2:9" ht="15" customHeight="1" x14ac:dyDescent="0.25">
      <c r="B32" s="17" t="s">
        <v>577</v>
      </c>
      <c r="C32" s="13"/>
      <c r="D32" s="14" t="s">
        <v>0</v>
      </c>
      <c r="E32" s="13" t="s">
        <v>531</v>
      </c>
      <c r="F32" s="13">
        <v>179403</v>
      </c>
      <c r="G32" s="417">
        <v>184</v>
      </c>
      <c r="H32" s="15"/>
      <c r="I32" s="16" t="s">
        <v>8</v>
      </c>
    </row>
    <row r="33" spans="2:9" ht="15" customHeight="1" x14ac:dyDescent="0.25">
      <c r="B33" s="17" t="s">
        <v>577</v>
      </c>
      <c r="C33" s="13"/>
      <c r="D33" s="14" t="s">
        <v>0</v>
      </c>
      <c r="E33" s="13" t="s">
        <v>533</v>
      </c>
      <c r="F33" s="13">
        <v>1234005</v>
      </c>
      <c r="G33" s="417">
        <v>772</v>
      </c>
      <c r="H33" s="15"/>
      <c r="I33" s="16" t="s">
        <v>8</v>
      </c>
    </row>
    <row r="34" spans="2:9" ht="15" customHeight="1" x14ac:dyDescent="0.25">
      <c r="B34" s="17" t="s">
        <v>577</v>
      </c>
      <c r="C34" s="13"/>
      <c r="D34" s="14" t="s">
        <v>0</v>
      </c>
      <c r="E34" s="13" t="s">
        <v>532</v>
      </c>
      <c r="F34" s="13">
        <v>180601</v>
      </c>
      <c r="G34" s="417">
        <v>171</v>
      </c>
      <c r="H34" s="15"/>
      <c r="I34" s="16" t="s">
        <v>8</v>
      </c>
    </row>
    <row r="35" spans="2:9" ht="15" customHeight="1" x14ac:dyDescent="0.25">
      <c r="B35" s="17" t="s">
        <v>579</v>
      </c>
      <c r="C35" s="13"/>
      <c r="D35" s="14" t="s">
        <v>0</v>
      </c>
      <c r="E35" s="13" t="s">
        <v>454</v>
      </c>
      <c r="F35" s="13">
        <v>112000</v>
      </c>
      <c r="G35" s="417">
        <v>65</v>
      </c>
      <c r="H35" s="15"/>
      <c r="I35" s="16" t="s">
        <v>25</v>
      </c>
    </row>
    <row r="36" spans="2:9" ht="15" customHeight="1" x14ac:dyDescent="0.25">
      <c r="B36" s="17" t="s">
        <v>579</v>
      </c>
      <c r="C36" s="13"/>
      <c r="D36" s="14" t="s">
        <v>0</v>
      </c>
      <c r="E36" s="13" t="s">
        <v>456</v>
      </c>
      <c r="F36" s="13">
        <v>229000</v>
      </c>
      <c r="G36" s="417">
        <v>82</v>
      </c>
      <c r="H36" s="15"/>
      <c r="I36" s="16" t="s">
        <v>25</v>
      </c>
    </row>
    <row r="37" spans="2:9" ht="15" customHeight="1" x14ac:dyDescent="0.25">
      <c r="B37" s="17" t="s">
        <v>579</v>
      </c>
      <c r="C37" s="13"/>
      <c r="D37" s="14" t="s">
        <v>0</v>
      </c>
      <c r="E37" s="13" t="s">
        <v>457</v>
      </c>
      <c r="F37" s="13">
        <v>1163000</v>
      </c>
      <c r="G37" s="417">
        <v>670</v>
      </c>
      <c r="H37" s="15"/>
      <c r="I37" s="16" t="s">
        <v>25</v>
      </c>
    </row>
    <row r="38" spans="2:9" ht="15" customHeight="1" x14ac:dyDescent="0.25">
      <c r="B38" s="17" t="s">
        <v>579</v>
      </c>
      <c r="C38" s="13"/>
      <c r="D38" s="14" t="s">
        <v>0</v>
      </c>
      <c r="E38" s="13" t="s">
        <v>455</v>
      </c>
      <c r="F38" s="13">
        <v>180000</v>
      </c>
      <c r="G38" s="417">
        <v>100</v>
      </c>
      <c r="H38" s="15"/>
      <c r="I38" s="16" t="s">
        <v>25</v>
      </c>
    </row>
    <row r="39" spans="2:9" ht="15" customHeight="1" x14ac:dyDescent="0.25">
      <c r="B39" s="17" t="s">
        <v>580</v>
      </c>
      <c r="C39" s="13"/>
      <c r="D39" s="14" t="s">
        <v>0</v>
      </c>
      <c r="E39" s="13" t="s">
        <v>453</v>
      </c>
      <c r="F39" s="13">
        <v>401140</v>
      </c>
      <c r="G39" s="417">
        <v>159</v>
      </c>
      <c r="H39" s="15"/>
      <c r="I39" s="16" t="s">
        <v>47</v>
      </c>
    </row>
    <row r="40" spans="2:9" ht="15" customHeight="1" x14ac:dyDescent="0.25">
      <c r="B40" s="17" t="s">
        <v>580</v>
      </c>
      <c r="C40" s="13"/>
      <c r="D40" s="14" t="s">
        <v>0</v>
      </c>
      <c r="E40" s="13" t="s">
        <v>452</v>
      </c>
      <c r="F40" s="13">
        <v>108600</v>
      </c>
      <c r="G40" s="417">
        <v>39</v>
      </c>
      <c r="H40" s="15"/>
      <c r="I40" s="16" t="s">
        <v>47</v>
      </c>
    </row>
    <row r="41" spans="2:9" ht="15" customHeight="1" x14ac:dyDescent="0.25">
      <c r="B41" s="17" t="s">
        <v>582</v>
      </c>
      <c r="C41" s="13"/>
      <c r="D41" s="14" t="s">
        <v>0</v>
      </c>
      <c r="E41" s="13" t="s">
        <v>390</v>
      </c>
      <c r="F41" s="13">
        <v>241015</v>
      </c>
      <c r="G41" s="417">
        <v>312</v>
      </c>
      <c r="H41" s="15"/>
      <c r="I41" s="16" t="s">
        <v>27</v>
      </c>
    </row>
    <row r="42" spans="2:9" ht="15" customHeight="1" x14ac:dyDescent="0.25">
      <c r="B42" s="17" t="s">
        <v>582</v>
      </c>
      <c r="C42" s="13"/>
      <c r="D42" s="14" t="s">
        <v>0</v>
      </c>
      <c r="E42" s="13" t="s">
        <v>391</v>
      </c>
      <c r="F42" s="13">
        <v>570578</v>
      </c>
      <c r="G42" s="417">
        <v>215</v>
      </c>
      <c r="H42" s="15"/>
      <c r="I42" s="16" t="s">
        <v>27</v>
      </c>
    </row>
    <row r="43" spans="2:9" ht="15" customHeight="1" x14ac:dyDescent="0.25">
      <c r="B43" s="17" t="s">
        <v>582</v>
      </c>
      <c r="C43" s="13"/>
      <c r="D43" s="14" t="s">
        <v>0</v>
      </c>
      <c r="E43" s="13" t="s">
        <v>384</v>
      </c>
      <c r="F43" s="13">
        <v>8500</v>
      </c>
      <c r="G43" s="417">
        <v>6</v>
      </c>
      <c r="H43" s="15"/>
      <c r="I43" s="16" t="s">
        <v>27</v>
      </c>
    </row>
    <row r="44" spans="2:9" ht="15" customHeight="1" x14ac:dyDescent="0.25">
      <c r="B44" s="17" t="s">
        <v>582</v>
      </c>
      <c r="C44" s="13"/>
      <c r="D44" s="14" t="s">
        <v>0</v>
      </c>
      <c r="E44" s="13" t="s">
        <v>385</v>
      </c>
      <c r="F44" s="13">
        <v>100000</v>
      </c>
      <c r="G44" s="417">
        <v>135</v>
      </c>
      <c r="H44" s="15"/>
      <c r="I44" s="16" t="s">
        <v>27</v>
      </c>
    </row>
    <row r="45" spans="2:9" ht="15" customHeight="1" x14ac:dyDescent="0.25">
      <c r="B45" s="17" t="s">
        <v>582</v>
      </c>
      <c r="C45" s="13"/>
      <c r="D45" s="14" t="s">
        <v>0</v>
      </c>
      <c r="E45" s="13" t="s">
        <v>386</v>
      </c>
      <c r="F45" s="13">
        <v>131585</v>
      </c>
      <c r="G45" s="417">
        <v>449</v>
      </c>
      <c r="H45" s="15"/>
      <c r="I45" s="16" t="s">
        <v>27</v>
      </c>
    </row>
    <row r="46" spans="2:9" ht="15" customHeight="1" x14ac:dyDescent="0.25">
      <c r="B46" s="17" t="s">
        <v>582</v>
      </c>
      <c r="C46" s="13"/>
      <c r="D46" s="14" t="s">
        <v>0</v>
      </c>
      <c r="E46" s="13" t="s">
        <v>389</v>
      </c>
      <c r="F46" s="13">
        <v>207866</v>
      </c>
      <c r="G46" s="417">
        <v>523</v>
      </c>
      <c r="H46" s="15"/>
      <c r="I46" s="16" t="s">
        <v>27</v>
      </c>
    </row>
    <row r="47" spans="2:9" ht="15" customHeight="1" x14ac:dyDescent="0.25">
      <c r="B47" s="17" t="s">
        <v>582</v>
      </c>
      <c r="C47" s="13"/>
      <c r="D47" s="14" t="s">
        <v>0</v>
      </c>
      <c r="E47" s="13" t="s">
        <v>387</v>
      </c>
      <c r="F47" s="13">
        <v>175286</v>
      </c>
      <c r="G47" s="417">
        <v>246</v>
      </c>
      <c r="H47" s="15"/>
      <c r="I47" s="16" t="s">
        <v>27</v>
      </c>
    </row>
    <row r="48" spans="2:9" ht="15" customHeight="1" x14ac:dyDescent="0.25">
      <c r="B48" s="17" t="s">
        <v>582</v>
      </c>
      <c r="C48" s="13"/>
      <c r="D48" s="14" t="s">
        <v>0</v>
      </c>
      <c r="E48" s="13" t="s">
        <v>388</v>
      </c>
      <c r="F48" s="13">
        <v>192522</v>
      </c>
      <c r="G48" s="417">
        <v>240</v>
      </c>
      <c r="H48" s="15"/>
      <c r="I48" s="16" t="s">
        <v>27</v>
      </c>
    </row>
    <row r="49" spans="2:9" ht="15" customHeight="1" x14ac:dyDescent="0.25">
      <c r="B49" s="17" t="s">
        <v>583</v>
      </c>
      <c r="C49" s="13"/>
      <c r="D49" s="14" t="s">
        <v>0</v>
      </c>
      <c r="E49" s="13" t="s">
        <v>359</v>
      </c>
      <c r="F49" s="13">
        <v>164900</v>
      </c>
      <c r="G49" s="417">
        <v>111.9</v>
      </c>
      <c r="H49" s="15"/>
      <c r="I49" s="16" t="s">
        <v>325</v>
      </c>
    </row>
    <row r="50" spans="2:9" ht="15" customHeight="1" x14ac:dyDescent="0.25">
      <c r="B50" s="17" t="s">
        <v>583</v>
      </c>
      <c r="C50" s="13"/>
      <c r="D50" s="14" t="s">
        <v>0</v>
      </c>
      <c r="E50" s="13" t="s">
        <v>358</v>
      </c>
      <c r="F50" s="13">
        <v>283200</v>
      </c>
      <c r="G50" s="417">
        <v>553.05999999999995</v>
      </c>
      <c r="H50" s="15"/>
      <c r="I50" s="16" t="s">
        <v>307</v>
      </c>
    </row>
    <row r="51" spans="2:9" ht="15" customHeight="1" x14ac:dyDescent="0.25">
      <c r="B51" s="17" t="s">
        <v>583</v>
      </c>
      <c r="C51" s="13"/>
      <c r="D51" s="14" t="s">
        <v>0</v>
      </c>
      <c r="E51" s="13" t="s">
        <v>357</v>
      </c>
      <c r="F51" s="13">
        <v>110900</v>
      </c>
      <c r="G51" s="417">
        <v>184.25</v>
      </c>
      <c r="H51" s="15"/>
      <c r="I51" s="16" t="s">
        <v>325</v>
      </c>
    </row>
    <row r="52" spans="2:9" ht="15" customHeight="1" x14ac:dyDescent="0.25">
      <c r="B52" s="17" t="s">
        <v>583</v>
      </c>
      <c r="C52" s="13"/>
      <c r="D52" s="14" t="s">
        <v>0</v>
      </c>
      <c r="E52" s="13" t="s">
        <v>356</v>
      </c>
      <c r="F52" s="13">
        <v>150000</v>
      </c>
      <c r="G52" s="417">
        <v>152.55000000000001</v>
      </c>
      <c r="H52" s="15"/>
      <c r="I52" s="16" t="s">
        <v>325</v>
      </c>
    </row>
    <row r="53" spans="2:9" ht="15" customHeight="1" x14ac:dyDescent="0.25">
      <c r="B53" s="17" t="s">
        <v>583</v>
      </c>
      <c r="C53" s="13"/>
      <c r="D53" s="14" t="s">
        <v>0</v>
      </c>
      <c r="E53" s="13" t="s">
        <v>326</v>
      </c>
      <c r="F53" s="13">
        <v>121700</v>
      </c>
      <c r="G53" s="417">
        <v>178.52</v>
      </c>
      <c r="H53" s="15"/>
      <c r="I53" s="16" t="s">
        <v>325</v>
      </c>
    </row>
    <row r="54" spans="2:9" ht="15" customHeight="1" x14ac:dyDescent="0.25">
      <c r="B54" s="17" t="s">
        <v>583</v>
      </c>
      <c r="C54" s="13"/>
      <c r="D54" s="14" t="s">
        <v>0</v>
      </c>
      <c r="E54" s="13" t="s">
        <v>324</v>
      </c>
      <c r="F54" s="13">
        <v>110200</v>
      </c>
      <c r="G54" s="417">
        <v>305.97000000000003</v>
      </c>
      <c r="H54" s="15"/>
      <c r="I54" s="16" t="s">
        <v>307</v>
      </c>
    </row>
    <row r="55" spans="2:9" ht="15" customHeight="1" x14ac:dyDescent="0.25">
      <c r="B55" s="17" t="s">
        <v>583</v>
      </c>
      <c r="C55" s="13"/>
      <c r="D55" s="14" t="s">
        <v>0</v>
      </c>
      <c r="E55" s="13" t="s">
        <v>323</v>
      </c>
      <c r="F55" s="13">
        <v>411100</v>
      </c>
      <c r="G55" s="417">
        <v>504.72</v>
      </c>
      <c r="H55" s="15"/>
      <c r="I55" s="16" t="s">
        <v>307</v>
      </c>
    </row>
    <row r="56" spans="2:9" ht="15" customHeight="1" x14ac:dyDescent="0.25">
      <c r="B56" s="17" t="s">
        <v>583</v>
      </c>
      <c r="C56" s="13"/>
      <c r="D56" s="14" t="s">
        <v>0</v>
      </c>
      <c r="E56" s="13" t="s">
        <v>361</v>
      </c>
      <c r="F56" s="13">
        <v>279700</v>
      </c>
      <c r="G56" s="417">
        <v>507.91</v>
      </c>
      <c r="H56" s="15"/>
      <c r="I56" s="16" t="s">
        <v>325</v>
      </c>
    </row>
    <row r="57" spans="2:9" ht="15" customHeight="1" x14ac:dyDescent="0.25">
      <c r="B57" s="17" t="s">
        <v>583</v>
      </c>
      <c r="C57" s="13"/>
      <c r="D57" s="14" t="s">
        <v>0</v>
      </c>
      <c r="E57" s="13" t="s">
        <v>355</v>
      </c>
      <c r="F57" s="13">
        <v>195400</v>
      </c>
      <c r="G57" s="417">
        <v>313.8</v>
      </c>
      <c r="H57" s="15"/>
      <c r="I57" s="16" t="s">
        <v>325</v>
      </c>
    </row>
    <row r="58" spans="2:9" ht="15" customHeight="1" x14ac:dyDescent="0.25">
      <c r="B58" s="17" t="s">
        <v>583</v>
      </c>
      <c r="C58" s="13"/>
      <c r="D58" s="14" t="s">
        <v>0</v>
      </c>
      <c r="E58" s="13" t="s">
        <v>322</v>
      </c>
      <c r="F58" s="13">
        <v>270700</v>
      </c>
      <c r="G58" s="417">
        <v>87.24</v>
      </c>
      <c r="H58" s="15"/>
      <c r="I58" s="16" t="s">
        <v>307</v>
      </c>
    </row>
    <row r="59" spans="2:9" ht="15" customHeight="1" x14ac:dyDescent="0.25">
      <c r="B59" s="17" t="s">
        <v>583</v>
      </c>
      <c r="C59" s="13"/>
      <c r="D59" s="14" t="s">
        <v>0</v>
      </c>
      <c r="E59" s="13" t="s">
        <v>354</v>
      </c>
      <c r="F59" s="13">
        <v>139300</v>
      </c>
      <c r="G59" s="417">
        <v>122.36</v>
      </c>
      <c r="H59" s="15"/>
      <c r="I59" s="16" t="s">
        <v>325</v>
      </c>
    </row>
    <row r="60" spans="2:9" ht="15" customHeight="1" x14ac:dyDescent="0.25">
      <c r="B60" s="17" t="s">
        <v>583</v>
      </c>
      <c r="C60" s="13"/>
      <c r="D60" s="14" t="s">
        <v>0</v>
      </c>
      <c r="E60" s="13" t="s">
        <v>383</v>
      </c>
      <c r="F60" s="13">
        <v>263100</v>
      </c>
      <c r="G60" s="417">
        <v>389.59</v>
      </c>
      <c r="H60" s="15"/>
      <c r="I60" s="16" t="s">
        <v>325</v>
      </c>
    </row>
    <row r="61" spans="2:9" ht="15" customHeight="1" x14ac:dyDescent="0.25">
      <c r="B61" s="17" t="s">
        <v>583</v>
      </c>
      <c r="C61" s="13"/>
      <c r="D61" s="14" t="s">
        <v>0</v>
      </c>
      <c r="E61" s="13" t="s">
        <v>382</v>
      </c>
      <c r="F61" s="13">
        <v>774900</v>
      </c>
      <c r="G61" s="417">
        <v>578.27</v>
      </c>
      <c r="H61" s="15"/>
      <c r="I61" s="16" t="s">
        <v>307</v>
      </c>
    </row>
    <row r="62" spans="2:9" ht="15" customHeight="1" x14ac:dyDescent="0.25">
      <c r="B62" s="17" t="s">
        <v>583</v>
      </c>
      <c r="C62" s="13"/>
      <c r="D62" s="14" t="s">
        <v>0</v>
      </c>
      <c r="E62" s="13" t="s">
        <v>353</v>
      </c>
      <c r="F62" s="13">
        <v>213000</v>
      </c>
      <c r="G62" s="417">
        <v>218.37</v>
      </c>
      <c r="H62" s="15"/>
      <c r="I62" s="16" t="s">
        <v>307</v>
      </c>
    </row>
    <row r="63" spans="2:9" ht="15" customHeight="1" x14ac:dyDescent="0.25">
      <c r="B63" s="17" t="s">
        <v>583</v>
      </c>
      <c r="C63" s="13"/>
      <c r="D63" s="14" t="s">
        <v>0</v>
      </c>
      <c r="E63" s="13" t="s">
        <v>321</v>
      </c>
      <c r="F63" s="13">
        <v>177800</v>
      </c>
      <c r="G63" s="417">
        <v>66.36</v>
      </c>
      <c r="H63" s="15"/>
      <c r="I63" s="16" t="s">
        <v>307</v>
      </c>
    </row>
    <row r="64" spans="2:9" ht="15" customHeight="1" x14ac:dyDescent="0.25">
      <c r="B64" s="17" t="s">
        <v>583</v>
      </c>
      <c r="C64" s="13"/>
      <c r="D64" s="14" t="s">
        <v>0</v>
      </c>
      <c r="E64" s="13" t="s">
        <v>352</v>
      </c>
      <c r="F64" s="13">
        <v>268900</v>
      </c>
      <c r="G64" s="417">
        <v>351.76</v>
      </c>
      <c r="H64" s="15"/>
      <c r="I64" s="16" t="s">
        <v>307</v>
      </c>
    </row>
    <row r="65" spans="2:9" ht="15" customHeight="1" x14ac:dyDescent="0.25">
      <c r="B65" s="17" t="s">
        <v>583</v>
      </c>
      <c r="C65" s="13"/>
      <c r="D65" s="14" t="s">
        <v>0</v>
      </c>
      <c r="E65" s="13" t="s">
        <v>351</v>
      </c>
      <c r="F65" s="13">
        <v>104800</v>
      </c>
      <c r="G65" s="417">
        <v>136.5</v>
      </c>
      <c r="H65" s="15"/>
      <c r="I65" s="16" t="s">
        <v>325</v>
      </c>
    </row>
    <row r="66" spans="2:9" ht="15" customHeight="1" x14ac:dyDescent="0.25">
      <c r="B66" s="17" t="s">
        <v>583</v>
      </c>
      <c r="C66" s="13"/>
      <c r="D66" s="14" t="s">
        <v>0</v>
      </c>
      <c r="E66" s="13" t="s">
        <v>320</v>
      </c>
      <c r="F66" s="13">
        <v>160800</v>
      </c>
      <c r="G66" s="417">
        <v>94.83</v>
      </c>
      <c r="H66" s="15"/>
      <c r="I66" s="16" t="s">
        <v>307</v>
      </c>
    </row>
    <row r="67" spans="2:9" ht="15" customHeight="1" x14ac:dyDescent="0.25">
      <c r="B67" s="17" t="s">
        <v>583</v>
      </c>
      <c r="C67" s="13"/>
      <c r="D67" s="14" t="s">
        <v>0</v>
      </c>
      <c r="E67" s="13" t="s">
        <v>319</v>
      </c>
      <c r="F67" s="13">
        <v>205700</v>
      </c>
      <c r="G67" s="417">
        <v>84.16</v>
      </c>
      <c r="H67" s="15"/>
      <c r="I67" s="16" t="s">
        <v>307</v>
      </c>
    </row>
    <row r="68" spans="2:9" ht="15" customHeight="1" x14ac:dyDescent="0.25">
      <c r="B68" s="17" t="s">
        <v>583</v>
      </c>
      <c r="C68" s="13"/>
      <c r="D68" s="14" t="s">
        <v>0</v>
      </c>
      <c r="E68" s="13" t="s">
        <v>350</v>
      </c>
      <c r="F68" s="13">
        <v>123300</v>
      </c>
      <c r="G68" s="417">
        <v>157.88999999999999</v>
      </c>
      <c r="H68" s="15"/>
      <c r="I68" s="16" t="s">
        <v>325</v>
      </c>
    </row>
    <row r="69" spans="2:9" ht="15" customHeight="1" x14ac:dyDescent="0.25">
      <c r="B69" s="17" t="s">
        <v>583</v>
      </c>
      <c r="C69" s="13"/>
      <c r="D69" s="14" t="s">
        <v>0</v>
      </c>
      <c r="E69" s="13" t="s">
        <v>381</v>
      </c>
      <c r="F69" s="13">
        <v>291800</v>
      </c>
      <c r="G69" s="417">
        <v>300.63</v>
      </c>
      <c r="H69" s="15"/>
      <c r="I69" s="16" t="s">
        <v>307</v>
      </c>
    </row>
    <row r="70" spans="2:9" ht="15" customHeight="1" x14ac:dyDescent="0.25">
      <c r="B70" s="17" t="s">
        <v>583</v>
      </c>
      <c r="C70" s="13"/>
      <c r="D70" s="14" t="s">
        <v>0</v>
      </c>
      <c r="E70" s="13" t="s">
        <v>318</v>
      </c>
      <c r="F70" s="13">
        <v>347000</v>
      </c>
      <c r="G70" s="417">
        <v>221.19</v>
      </c>
      <c r="H70" s="15"/>
      <c r="I70" s="16" t="s">
        <v>307</v>
      </c>
    </row>
    <row r="71" spans="2:9" ht="15" customHeight="1" x14ac:dyDescent="0.25">
      <c r="B71" s="17" t="s">
        <v>583</v>
      </c>
      <c r="C71" s="13"/>
      <c r="D71" s="14" t="s">
        <v>0</v>
      </c>
      <c r="E71" s="13" t="s">
        <v>349</v>
      </c>
      <c r="F71" s="13">
        <v>256100</v>
      </c>
      <c r="G71" s="417">
        <v>239.96</v>
      </c>
      <c r="H71" s="15"/>
      <c r="I71" s="16" t="s">
        <v>307</v>
      </c>
    </row>
    <row r="72" spans="2:9" ht="15" customHeight="1" x14ac:dyDescent="0.25">
      <c r="B72" s="17" t="s">
        <v>583</v>
      </c>
      <c r="C72" s="13"/>
      <c r="D72" s="14" t="s">
        <v>0</v>
      </c>
      <c r="E72" s="13" t="s">
        <v>380</v>
      </c>
      <c r="F72" s="13">
        <v>518900</v>
      </c>
      <c r="G72" s="417">
        <v>489.14</v>
      </c>
      <c r="H72" s="15"/>
      <c r="I72" s="16" t="s">
        <v>325</v>
      </c>
    </row>
    <row r="73" spans="2:9" ht="15" customHeight="1" x14ac:dyDescent="0.25">
      <c r="B73" s="17" t="s">
        <v>583</v>
      </c>
      <c r="C73" s="13"/>
      <c r="D73" s="14" t="s">
        <v>0</v>
      </c>
      <c r="E73" s="13" t="s">
        <v>348</v>
      </c>
      <c r="F73" s="13">
        <v>203800</v>
      </c>
      <c r="G73" s="417">
        <v>280.43</v>
      </c>
      <c r="H73" s="15"/>
      <c r="I73" s="16" t="s">
        <v>307</v>
      </c>
    </row>
    <row r="74" spans="2:9" ht="15" customHeight="1" x14ac:dyDescent="0.25">
      <c r="B74" s="17" t="s">
        <v>583</v>
      </c>
      <c r="C74" s="13"/>
      <c r="D74" s="14" t="s">
        <v>0</v>
      </c>
      <c r="E74" s="13" t="s">
        <v>347</v>
      </c>
      <c r="F74" s="13">
        <v>135600</v>
      </c>
      <c r="G74" s="417">
        <v>127.11</v>
      </c>
      <c r="H74" s="15"/>
      <c r="I74" s="16" t="s">
        <v>325</v>
      </c>
    </row>
    <row r="75" spans="2:9" ht="15" customHeight="1" x14ac:dyDescent="0.25">
      <c r="B75" s="17" t="s">
        <v>583</v>
      </c>
      <c r="C75" s="13"/>
      <c r="D75" s="14" t="s">
        <v>0</v>
      </c>
      <c r="E75" s="13" t="s">
        <v>379</v>
      </c>
      <c r="F75" s="13">
        <v>451800</v>
      </c>
      <c r="G75" s="417">
        <v>545.54</v>
      </c>
      <c r="H75" s="15"/>
      <c r="I75" s="16" t="s">
        <v>307</v>
      </c>
    </row>
    <row r="76" spans="2:9" ht="15" customHeight="1" x14ac:dyDescent="0.25">
      <c r="B76" s="17" t="s">
        <v>583</v>
      </c>
      <c r="C76" s="13"/>
      <c r="D76" s="14" t="s">
        <v>0</v>
      </c>
      <c r="E76" s="13" t="s">
        <v>317</v>
      </c>
      <c r="F76" s="13">
        <v>125900</v>
      </c>
      <c r="G76" s="417">
        <v>112.07</v>
      </c>
      <c r="H76" s="15"/>
      <c r="I76" s="16" t="s">
        <v>307</v>
      </c>
    </row>
    <row r="77" spans="2:9" ht="15" customHeight="1" x14ac:dyDescent="0.25">
      <c r="B77" s="17" t="s">
        <v>583</v>
      </c>
      <c r="C77" s="13"/>
      <c r="D77" s="14" t="s">
        <v>0</v>
      </c>
      <c r="E77" s="13" t="s">
        <v>346</v>
      </c>
      <c r="F77" s="13">
        <v>123600</v>
      </c>
      <c r="G77" s="417">
        <v>92.76</v>
      </c>
      <c r="H77" s="15"/>
      <c r="I77" s="16" t="s">
        <v>325</v>
      </c>
    </row>
    <row r="78" spans="2:9" ht="15" customHeight="1" x14ac:dyDescent="0.25">
      <c r="B78" s="17" t="s">
        <v>583</v>
      </c>
      <c r="C78" s="13"/>
      <c r="D78" s="14" t="s">
        <v>0</v>
      </c>
      <c r="E78" s="13" t="s">
        <v>345</v>
      </c>
      <c r="F78" s="13">
        <v>240300</v>
      </c>
      <c r="G78" s="417">
        <v>190.65</v>
      </c>
      <c r="H78" s="15"/>
      <c r="I78" s="16" t="s">
        <v>307</v>
      </c>
    </row>
    <row r="79" spans="2:9" ht="15" customHeight="1" x14ac:dyDescent="0.25">
      <c r="B79" s="17" t="s">
        <v>583</v>
      </c>
      <c r="C79" s="13"/>
      <c r="D79" s="14" t="s">
        <v>0</v>
      </c>
      <c r="E79" s="13" t="s">
        <v>344</v>
      </c>
      <c r="F79" s="13">
        <v>210900</v>
      </c>
      <c r="G79" s="417">
        <v>267.05</v>
      </c>
      <c r="H79" s="15"/>
      <c r="I79" s="16" t="s">
        <v>307</v>
      </c>
    </row>
    <row r="80" spans="2:9" ht="15" customHeight="1" x14ac:dyDescent="0.25">
      <c r="B80" s="17" t="s">
        <v>583</v>
      </c>
      <c r="C80" s="13"/>
      <c r="D80" s="14" t="s">
        <v>0</v>
      </c>
      <c r="E80" s="13" t="s">
        <v>316</v>
      </c>
      <c r="F80" s="13">
        <v>341300</v>
      </c>
      <c r="G80" s="417">
        <v>139.1</v>
      </c>
      <c r="H80" s="15"/>
      <c r="I80" s="16" t="s">
        <v>307</v>
      </c>
    </row>
    <row r="81" spans="2:9" ht="15" customHeight="1" x14ac:dyDescent="0.25">
      <c r="B81" s="17" t="s">
        <v>583</v>
      </c>
      <c r="C81" s="13"/>
      <c r="D81" s="14" t="s">
        <v>0</v>
      </c>
      <c r="E81" s="13" t="s">
        <v>315</v>
      </c>
      <c r="F81" s="13">
        <v>245000</v>
      </c>
      <c r="G81" s="417">
        <v>239.38</v>
      </c>
      <c r="H81" s="15"/>
      <c r="I81" s="16" t="s">
        <v>307</v>
      </c>
    </row>
    <row r="82" spans="2:9" ht="15" customHeight="1" x14ac:dyDescent="0.25">
      <c r="B82" s="17" t="s">
        <v>583</v>
      </c>
      <c r="C82" s="13"/>
      <c r="D82" s="14" t="s">
        <v>0</v>
      </c>
      <c r="E82" s="13" t="s">
        <v>378</v>
      </c>
      <c r="F82" s="13">
        <v>1154100</v>
      </c>
      <c r="G82" s="417">
        <v>647.78</v>
      </c>
      <c r="H82" s="15"/>
      <c r="I82" s="16" t="s">
        <v>307</v>
      </c>
    </row>
    <row r="83" spans="2:9" ht="15" customHeight="1" x14ac:dyDescent="0.25">
      <c r="B83" s="17" t="s">
        <v>583</v>
      </c>
      <c r="C83" s="13"/>
      <c r="D83" s="14" t="s">
        <v>0</v>
      </c>
      <c r="E83" s="13" t="s">
        <v>343</v>
      </c>
      <c r="F83" s="13">
        <v>180800</v>
      </c>
      <c r="G83" s="417">
        <v>199.49</v>
      </c>
      <c r="H83" s="15"/>
      <c r="I83" s="16" t="s">
        <v>325</v>
      </c>
    </row>
    <row r="84" spans="2:9" ht="15" customHeight="1" x14ac:dyDescent="0.25">
      <c r="B84" s="17" t="s">
        <v>583</v>
      </c>
      <c r="C84" s="13"/>
      <c r="D84" s="14" t="s">
        <v>0</v>
      </c>
      <c r="E84" s="13" t="s">
        <v>342</v>
      </c>
      <c r="F84" s="13">
        <v>120600</v>
      </c>
      <c r="G84" s="417">
        <v>106.77</v>
      </c>
      <c r="H84" s="15"/>
      <c r="I84" s="16" t="s">
        <v>325</v>
      </c>
    </row>
    <row r="85" spans="2:9" ht="15" customHeight="1" x14ac:dyDescent="0.25">
      <c r="B85" s="17" t="s">
        <v>583</v>
      </c>
      <c r="C85" s="13"/>
      <c r="D85" s="14" t="s">
        <v>0</v>
      </c>
      <c r="E85" s="13" t="s">
        <v>377</v>
      </c>
      <c r="F85" s="13">
        <v>1375000</v>
      </c>
      <c r="G85" s="417">
        <v>533.67999999999995</v>
      </c>
      <c r="H85" s="15"/>
      <c r="I85" s="16" t="s">
        <v>307</v>
      </c>
    </row>
    <row r="86" spans="2:9" ht="15" customHeight="1" x14ac:dyDescent="0.25">
      <c r="B86" s="17" t="s">
        <v>583</v>
      </c>
      <c r="C86" s="13"/>
      <c r="D86" s="14" t="s">
        <v>0</v>
      </c>
      <c r="E86" s="13" t="s">
        <v>376</v>
      </c>
      <c r="F86" s="13">
        <v>1886800</v>
      </c>
      <c r="G86" s="417">
        <v>3149.22</v>
      </c>
      <c r="H86" s="15"/>
      <c r="I86" s="16" t="s">
        <v>307</v>
      </c>
    </row>
    <row r="87" spans="2:9" ht="15" customHeight="1" x14ac:dyDescent="0.25">
      <c r="B87" s="17" t="s">
        <v>583</v>
      </c>
      <c r="C87" s="13"/>
      <c r="D87" s="14" t="s">
        <v>0</v>
      </c>
      <c r="E87" s="13" t="s">
        <v>341</v>
      </c>
      <c r="F87" s="13">
        <v>100000</v>
      </c>
      <c r="G87" s="417">
        <v>129.55000000000001</v>
      </c>
      <c r="H87" s="15"/>
      <c r="I87" s="16" t="s">
        <v>325</v>
      </c>
    </row>
    <row r="88" spans="2:9" ht="15" customHeight="1" x14ac:dyDescent="0.25">
      <c r="B88" s="17" t="s">
        <v>583</v>
      </c>
      <c r="C88" s="13"/>
      <c r="D88" s="14" t="s">
        <v>0</v>
      </c>
      <c r="E88" s="13" t="s">
        <v>375</v>
      </c>
      <c r="F88" s="13">
        <v>328700</v>
      </c>
      <c r="G88" s="417">
        <v>362.49</v>
      </c>
      <c r="H88" s="15"/>
      <c r="I88" s="16" t="s">
        <v>325</v>
      </c>
    </row>
    <row r="89" spans="2:9" ht="15" customHeight="1" x14ac:dyDescent="0.25">
      <c r="B89" s="17" t="s">
        <v>583</v>
      </c>
      <c r="C89" s="13"/>
      <c r="D89" s="14" t="s">
        <v>0</v>
      </c>
      <c r="E89" s="13" t="s">
        <v>340</v>
      </c>
      <c r="F89" s="13">
        <v>111800</v>
      </c>
      <c r="G89" s="417">
        <v>140.28</v>
      </c>
      <c r="H89" s="15"/>
      <c r="I89" s="16" t="s">
        <v>325</v>
      </c>
    </row>
    <row r="90" spans="2:9" ht="15" customHeight="1" x14ac:dyDescent="0.25">
      <c r="B90" s="17" t="s">
        <v>583</v>
      </c>
      <c r="C90" s="13"/>
      <c r="D90" s="14" t="s">
        <v>0</v>
      </c>
      <c r="E90" s="13" t="s">
        <v>314</v>
      </c>
      <c r="F90" s="13">
        <v>183100</v>
      </c>
      <c r="G90" s="417">
        <v>74.08</v>
      </c>
      <c r="H90" s="15"/>
      <c r="I90" s="16" t="s">
        <v>307</v>
      </c>
    </row>
    <row r="91" spans="2:9" ht="15" customHeight="1" x14ac:dyDescent="0.25">
      <c r="B91" s="17" t="s">
        <v>583</v>
      </c>
      <c r="C91" s="13"/>
      <c r="D91" s="14" t="s">
        <v>0</v>
      </c>
      <c r="E91" s="13" t="s">
        <v>374</v>
      </c>
      <c r="F91" s="13">
        <v>457800</v>
      </c>
      <c r="G91" s="417">
        <v>421.83</v>
      </c>
      <c r="H91" s="15"/>
      <c r="I91" s="16" t="s">
        <v>307</v>
      </c>
    </row>
    <row r="92" spans="2:9" ht="15" customHeight="1" x14ac:dyDescent="0.25">
      <c r="B92" s="17" t="s">
        <v>583</v>
      </c>
      <c r="C92" s="13"/>
      <c r="D92" s="14" t="s">
        <v>0</v>
      </c>
      <c r="E92" s="13" t="s">
        <v>339</v>
      </c>
      <c r="F92" s="13">
        <v>242700</v>
      </c>
      <c r="G92" s="417">
        <v>215.03</v>
      </c>
      <c r="H92" s="15"/>
      <c r="I92" s="16" t="s">
        <v>325</v>
      </c>
    </row>
    <row r="93" spans="2:9" ht="15" customHeight="1" x14ac:dyDescent="0.25">
      <c r="B93" s="17" t="s">
        <v>583</v>
      </c>
      <c r="C93" s="13"/>
      <c r="D93" s="14" t="s">
        <v>0</v>
      </c>
      <c r="E93" s="13" t="s">
        <v>373</v>
      </c>
      <c r="F93" s="13">
        <v>260700</v>
      </c>
      <c r="G93" s="417">
        <v>142.30000000000001</v>
      </c>
      <c r="H93" s="15"/>
      <c r="I93" s="16" t="s">
        <v>307</v>
      </c>
    </row>
    <row r="94" spans="2:9" ht="15" customHeight="1" x14ac:dyDescent="0.25">
      <c r="B94" s="17" t="s">
        <v>583</v>
      </c>
      <c r="C94" s="13"/>
      <c r="D94" s="14" t="s">
        <v>0</v>
      </c>
      <c r="E94" s="13" t="s">
        <v>372</v>
      </c>
      <c r="F94" s="13">
        <v>636000</v>
      </c>
      <c r="G94" s="417">
        <v>523.35</v>
      </c>
      <c r="H94" s="15"/>
      <c r="I94" s="16" t="s">
        <v>307</v>
      </c>
    </row>
    <row r="95" spans="2:9" ht="15" customHeight="1" x14ac:dyDescent="0.25">
      <c r="B95" s="17" t="s">
        <v>583</v>
      </c>
      <c r="C95" s="13"/>
      <c r="D95" s="14" t="s">
        <v>0</v>
      </c>
      <c r="E95" s="13" t="s">
        <v>371</v>
      </c>
      <c r="F95" s="13">
        <v>545000</v>
      </c>
      <c r="G95" s="417">
        <v>1465.81</v>
      </c>
      <c r="H95" s="15"/>
      <c r="I95" s="16" t="s">
        <v>307</v>
      </c>
    </row>
    <row r="96" spans="2:9" ht="15" customHeight="1" x14ac:dyDescent="0.25">
      <c r="B96" s="17" t="s">
        <v>583</v>
      </c>
      <c r="C96" s="13"/>
      <c r="D96" s="14" t="s">
        <v>0</v>
      </c>
      <c r="E96" s="13" t="s">
        <v>338</v>
      </c>
      <c r="F96" s="13">
        <v>164900</v>
      </c>
      <c r="G96" s="417">
        <v>220.64</v>
      </c>
      <c r="H96" s="15"/>
      <c r="I96" s="16" t="s">
        <v>325</v>
      </c>
    </row>
    <row r="97" spans="2:9" ht="15" customHeight="1" x14ac:dyDescent="0.25">
      <c r="B97" s="17" t="s">
        <v>583</v>
      </c>
      <c r="C97" s="13"/>
      <c r="D97" s="14" t="s">
        <v>0</v>
      </c>
      <c r="E97" s="13" t="s">
        <v>370</v>
      </c>
      <c r="F97" s="13">
        <v>287100</v>
      </c>
      <c r="G97" s="417">
        <v>334.32</v>
      </c>
      <c r="H97" s="15"/>
      <c r="I97" s="16" t="s">
        <v>307</v>
      </c>
    </row>
    <row r="98" spans="2:9" ht="15" customHeight="1" x14ac:dyDescent="0.25">
      <c r="B98" s="17" t="s">
        <v>583</v>
      </c>
      <c r="C98" s="13"/>
      <c r="D98" s="14" t="s">
        <v>0</v>
      </c>
      <c r="E98" s="13" t="s">
        <v>313</v>
      </c>
      <c r="F98" s="13">
        <v>313800</v>
      </c>
      <c r="G98" s="417">
        <v>185.85</v>
      </c>
      <c r="H98" s="15"/>
      <c r="I98" s="16" t="s">
        <v>307</v>
      </c>
    </row>
    <row r="99" spans="2:9" ht="15" customHeight="1" x14ac:dyDescent="0.25">
      <c r="B99" s="17" t="s">
        <v>583</v>
      </c>
      <c r="C99" s="13"/>
      <c r="D99" s="14" t="s">
        <v>0</v>
      </c>
      <c r="E99" s="13" t="s">
        <v>369</v>
      </c>
      <c r="F99" s="13">
        <v>7068800</v>
      </c>
      <c r="G99" s="417">
        <v>814.24</v>
      </c>
      <c r="H99" s="15"/>
      <c r="I99" s="16" t="s">
        <v>307</v>
      </c>
    </row>
    <row r="100" spans="2:9" ht="15" customHeight="1" x14ac:dyDescent="0.25">
      <c r="B100" s="17" t="s">
        <v>583</v>
      </c>
      <c r="C100" s="13"/>
      <c r="D100" s="14" t="s">
        <v>0</v>
      </c>
      <c r="E100" s="13" t="s">
        <v>337</v>
      </c>
      <c r="F100" s="13">
        <v>200000</v>
      </c>
      <c r="G100" s="417">
        <v>449.71</v>
      </c>
      <c r="H100" s="15"/>
      <c r="I100" s="16" t="s">
        <v>325</v>
      </c>
    </row>
    <row r="101" spans="2:9" ht="15" customHeight="1" x14ac:dyDescent="0.25">
      <c r="B101" s="17" t="s">
        <v>583</v>
      </c>
      <c r="C101" s="13"/>
      <c r="D101" s="14" t="s">
        <v>0</v>
      </c>
      <c r="E101" s="13" t="s">
        <v>336</v>
      </c>
      <c r="F101" s="13">
        <v>268500</v>
      </c>
      <c r="G101" s="417">
        <v>616.67999999999995</v>
      </c>
      <c r="H101" s="15"/>
      <c r="I101" s="16" t="s">
        <v>307</v>
      </c>
    </row>
    <row r="102" spans="2:9" ht="15" customHeight="1" x14ac:dyDescent="0.25">
      <c r="B102" s="17" t="s">
        <v>583</v>
      </c>
      <c r="C102" s="13"/>
      <c r="D102" s="14" t="s">
        <v>0</v>
      </c>
      <c r="E102" s="13" t="s">
        <v>335</v>
      </c>
      <c r="F102" s="13">
        <v>180200</v>
      </c>
      <c r="G102" s="417">
        <v>430.5</v>
      </c>
      <c r="H102" s="15"/>
      <c r="I102" s="16" t="s">
        <v>325</v>
      </c>
    </row>
    <row r="103" spans="2:9" ht="15" customHeight="1" x14ac:dyDescent="0.25">
      <c r="B103" s="17" t="s">
        <v>583</v>
      </c>
      <c r="C103" s="13"/>
      <c r="D103" s="14" t="s">
        <v>0</v>
      </c>
      <c r="E103" s="13" t="s">
        <v>334</v>
      </c>
      <c r="F103" s="13">
        <v>130400</v>
      </c>
      <c r="G103" s="417">
        <v>167.87</v>
      </c>
      <c r="H103" s="15"/>
      <c r="I103" s="16" t="s">
        <v>325</v>
      </c>
    </row>
    <row r="104" spans="2:9" ht="15" customHeight="1" x14ac:dyDescent="0.25">
      <c r="B104" s="17" t="s">
        <v>583</v>
      </c>
      <c r="C104" s="13"/>
      <c r="D104" s="14" t="s">
        <v>0</v>
      </c>
      <c r="E104" s="13" t="s">
        <v>333</v>
      </c>
      <c r="F104" s="13">
        <v>299100</v>
      </c>
      <c r="G104" s="417">
        <v>1432.36</v>
      </c>
      <c r="H104" s="15"/>
      <c r="I104" s="16" t="s">
        <v>307</v>
      </c>
    </row>
    <row r="105" spans="2:9" ht="15" customHeight="1" x14ac:dyDescent="0.25">
      <c r="B105" s="17" t="s">
        <v>583</v>
      </c>
      <c r="C105" s="13"/>
      <c r="D105" s="14" t="s">
        <v>0</v>
      </c>
      <c r="E105" s="13" t="s">
        <v>368</v>
      </c>
      <c r="F105" s="13">
        <v>444700</v>
      </c>
      <c r="G105" s="417">
        <v>705.03</v>
      </c>
      <c r="H105" s="15"/>
      <c r="I105" s="16" t="s">
        <v>307</v>
      </c>
    </row>
    <row r="106" spans="2:9" ht="15" customHeight="1" x14ac:dyDescent="0.25">
      <c r="B106" s="17" t="s">
        <v>583</v>
      </c>
      <c r="C106" s="13"/>
      <c r="D106" s="14" t="s">
        <v>0</v>
      </c>
      <c r="E106" s="13" t="s">
        <v>312</v>
      </c>
      <c r="F106" s="13">
        <v>349500</v>
      </c>
      <c r="G106" s="417">
        <v>340.88</v>
      </c>
      <c r="H106" s="15"/>
      <c r="I106" s="16" t="s">
        <v>307</v>
      </c>
    </row>
    <row r="107" spans="2:9" ht="15" customHeight="1" x14ac:dyDescent="0.25">
      <c r="B107" s="17" t="s">
        <v>583</v>
      </c>
      <c r="C107" s="13"/>
      <c r="D107" s="14" t="s">
        <v>0</v>
      </c>
      <c r="E107" s="13" t="s">
        <v>367</v>
      </c>
      <c r="F107" s="13">
        <v>499600</v>
      </c>
      <c r="G107" s="417">
        <v>663.83</v>
      </c>
      <c r="H107" s="15"/>
      <c r="I107" s="16" t="s">
        <v>307</v>
      </c>
    </row>
    <row r="108" spans="2:9" ht="15" customHeight="1" x14ac:dyDescent="0.25">
      <c r="B108" s="17" t="s">
        <v>583</v>
      </c>
      <c r="C108" s="13"/>
      <c r="D108" s="14" t="s">
        <v>0</v>
      </c>
      <c r="E108" s="13" t="s">
        <v>332</v>
      </c>
      <c r="F108" s="13">
        <v>170800</v>
      </c>
      <c r="G108" s="417">
        <v>230</v>
      </c>
      <c r="H108" s="15"/>
      <c r="I108" s="16" t="s">
        <v>325</v>
      </c>
    </row>
    <row r="109" spans="2:9" ht="15" customHeight="1" x14ac:dyDescent="0.25">
      <c r="B109" s="17" t="s">
        <v>583</v>
      </c>
      <c r="C109" s="13"/>
      <c r="D109" s="14" t="s">
        <v>0</v>
      </c>
      <c r="E109" s="13" t="s">
        <v>311</v>
      </c>
      <c r="F109" s="13">
        <v>196000</v>
      </c>
      <c r="G109" s="417">
        <v>132.69999999999999</v>
      </c>
      <c r="H109" s="15"/>
      <c r="I109" s="16" t="s">
        <v>307</v>
      </c>
    </row>
    <row r="110" spans="2:9" ht="15" customHeight="1" x14ac:dyDescent="0.25">
      <c r="B110" s="17" t="s">
        <v>583</v>
      </c>
      <c r="C110" s="13"/>
      <c r="D110" s="14" t="s">
        <v>0</v>
      </c>
      <c r="E110" s="13" t="s">
        <v>360</v>
      </c>
      <c r="F110" s="13">
        <v>408700</v>
      </c>
      <c r="G110" s="417">
        <v>723.5</v>
      </c>
      <c r="H110" s="15"/>
      <c r="I110" s="16" t="s">
        <v>307</v>
      </c>
    </row>
    <row r="111" spans="2:9" ht="15" customHeight="1" x14ac:dyDescent="0.25">
      <c r="B111" s="17" t="s">
        <v>583</v>
      </c>
      <c r="C111" s="13"/>
      <c r="D111" s="14" t="s">
        <v>0</v>
      </c>
      <c r="E111" s="13" t="s">
        <v>331</v>
      </c>
      <c r="F111" s="13">
        <v>148300</v>
      </c>
      <c r="G111" s="417">
        <v>280.92</v>
      </c>
      <c r="H111" s="15"/>
      <c r="I111" s="16" t="s">
        <v>325</v>
      </c>
    </row>
    <row r="112" spans="2:9" ht="15" customHeight="1" x14ac:dyDescent="0.25">
      <c r="B112" s="17" t="s">
        <v>583</v>
      </c>
      <c r="C112" s="13"/>
      <c r="D112" s="14" t="s">
        <v>0</v>
      </c>
      <c r="E112" s="13" t="s">
        <v>330</v>
      </c>
      <c r="F112" s="13">
        <v>146300</v>
      </c>
      <c r="G112" s="417">
        <v>261.42</v>
      </c>
      <c r="H112" s="15"/>
      <c r="I112" s="16" t="s">
        <v>325</v>
      </c>
    </row>
    <row r="113" spans="2:9" ht="15" customHeight="1" x14ac:dyDescent="0.25">
      <c r="B113" s="17" t="s">
        <v>583</v>
      </c>
      <c r="C113" s="13"/>
      <c r="D113" s="14" t="s">
        <v>0</v>
      </c>
      <c r="E113" s="13" t="s">
        <v>366</v>
      </c>
      <c r="F113" s="13">
        <v>491500</v>
      </c>
      <c r="G113" s="417">
        <v>337.61</v>
      </c>
      <c r="H113" s="15"/>
      <c r="I113" s="16" t="s">
        <v>307</v>
      </c>
    </row>
    <row r="114" spans="2:9" ht="15" customHeight="1" x14ac:dyDescent="0.25">
      <c r="B114" s="17" t="s">
        <v>583</v>
      </c>
      <c r="C114" s="13"/>
      <c r="D114" s="14" t="s">
        <v>0</v>
      </c>
      <c r="E114" s="13" t="s">
        <v>329</v>
      </c>
      <c r="F114" s="13">
        <v>132700</v>
      </c>
      <c r="G114" s="417">
        <v>137.4</v>
      </c>
      <c r="H114" s="15"/>
      <c r="I114" s="16" t="s">
        <v>325</v>
      </c>
    </row>
    <row r="115" spans="2:9" ht="15" customHeight="1" x14ac:dyDescent="0.25">
      <c r="B115" s="17" t="s">
        <v>583</v>
      </c>
      <c r="C115" s="13"/>
      <c r="D115" s="14" t="s">
        <v>0</v>
      </c>
      <c r="E115" s="13" t="s">
        <v>310</v>
      </c>
      <c r="F115" s="13">
        <v>228900</v>
      </c>
      <c r="G115" s="417">
        <v>95.81</v>
      </c>
      <c r="H115" s="15"/>
      <c r="I115" s="16" t="s">
        <v>307</v>
      </c>
    </row>
    <row r="116" spans="2:9" ht="15" customHeight="1" x14ac:dyDescent="0.25">
      <c r="B116" s="17" t="s">
        <v>583</v>
      </c>
      <c r="C116" s="13"/>
      <c r="D116" s="14" t="s">
        <v>0</v>
      </c>
      <c r="E116" s="13" t="s">
        <v>365</v>
      </c>
      <c r="F116" s="13">
        <v>434400</v>
      </c>
      <c r="G116" s="417">
        <v>366.41</v>
      </c>
      <c r="H116" s="15"/>
      <c r="I116" s="16" t="s">
        <v>307</v>
      </c>
    </row>
    <row r="117" spans="2:9" ht="15" customHeight="1" x14ac:dyDescent="0.25">
      <c r="B117" s="17" t="s">
        <v>583</v>
      </c>
      <c r="C117" s="13"/>
      <c r="D117" s="14" t="s">
        <v>0</v>
      </c>
      <c r="E117" s="13" t="s">
        <v>364</v>
      </c>
      <c r="F117" s="13">
        <v>760100</v>
      </c>
      <c r="G117" s="417">
        <v>458.16</v>
      </c>
      <c r="H117" s="15"/>
      <c r="I117" s="16" t="s">
        <v>307</v>
      </c>
    </row>
    <row r="118" spans="2:9" ht="15" customHeight="1" x14ac:dyDescent="0.25">
      <c r="B118" s="17" t="s">
        <v>583</v>
      </c>
      <c r="C118" s="13"/>
      <c r="D118" s="14" t="s">
        <v>0</v>
      </c>
      <c r="E118" s="13" t="s">
        <v>363</v>
      </c>
      <c r="F118" s="13">
        <v>299100</v>
      </c>
      <c r="G118" s="417">
        <v>389.16</v>
      </c>
      <c r="H118" s="15"/>
      <c r="I118" s="16" t="s">
        <v>307</v>
      </c>
    </row>
    <row r="119" spans="2:9" ht="15" customHeight="1" x14ac:dyDescent="0.25">
      <c r="B119" s="17" t="s">
        <v>583</v>
      </c>
      <c r="C119" s="13"/>
      <c r="D119" s="14" t="s">
        <v>0</v>
      </c>
      <c r="E119" s="13" t="s">
        <v>309</v>
      </c>
      <c r="F119" s="13">
        <v>231100</v>
      </c>
      <c r="G119" s="417">
        <v>119.2</v>
      </c>
      <c r="H119" s="15"/>
      <c r="I119" s="16" t="s">
        <v>307</v>
      </c>
    </row>
    <row r="120" spans="2:9" ht="15" customHeight="1" x14ac:dyDescent="0.25">
      <c r="B120" s="17" t="s">
        <v>583</v>
      </c>
      <c r="C120" s="13"/>
      <c r="D120" s="14" t="s">
        <v>0</v>
      </c>
      <c r="E120" s="13" t="s">
        <v>328</v>
      </c>
      <c r="F120" s="13">
        <v>135000</v>
      </c>
      <c r="G120" s="417">
        <v>151.24</v>
      </c>
      <c r="H120" s="15"/>
      <c r="I120" s="16" t="s">
        <v>325</v>
      </c>
    </row>
    <row r="121" spans="2:9" ht="15" customHeight="1" x14ac:dyDescent="0.25">
      <c r="B121" s="17" t="s">
        <v>583</v>
      </c>
      <c r="C121" s="13"/>
      <c r="D121" s="14" t="s">
        <v>0</v>
      </c>
      <c r="E121" s="13" t="s">
        <v>327</v>
      </c>
      <c r="F121" s="13">
        <v>124200</v>
      </c>
      <c r="G121" s="417">
        <v>164.16</v>
      </c>
      <c r="H121" s="15"/>
      <c r="I121" s="16" t="s">
        <v>325</v>
      </c>
    </row>
    <row r="122" spans="2:9" ht="15" customHeight="1" x14ac:dyDescent="0.25">
      <c r="B122" s="17" t="s">
        <v>583</v>
      </c>
      <c r="C122" s="13"/>
      <c r="D122" s="14" t="s">
        <v>0</v>
      </c>
      <c r="E122" s="13" t="s">
        <v>362</v>
      </c>
      <c r="F122" s="13">
        <v>360000</v>
      </c>
      <c r="G122" s="417">
        <v>502.1</v>
      </c>
      <c r="H122" s="15"/>
      <c r="I122" s="16" t="s">
        <v>325</v>
      </c>
    </row>
    <row r="123" spans="2:9" ht="15" customHeight="1" x14ac:dyDescent="0.25">
      <c r="B123" s="17" t="s">
        <v>583</v>
      </c>
      <c r="C123" s="13"/>
      <c r="D123" s="14" t="s">
        <v>0</v>
      </c>
      <c r="E123" s="13" t="s">
        <v>308</v>
      </c>
      <c r="F123" s="13">
        <v>269200</v>
      </c>
      <c r="G123" s="417">
        <v>123.58</v>
      </c>
      <c r="H123" s="15"/>
      <c r="I123" s="16" t="s">
        <v>307</v>
      </c>
    </row>
    <row r="124" spans="2:9" ht="15" customHeight="1" x14ac:dyDescent="0.25">
      <c r="B124" s="17" t="s">
        <v>578</v>
      </c>
      <c r="C124" s="13" t="s">
        <v>613</v>
      </c>
      <c r="D124" s="14" t="s">
        <v>0</v>
      </c>
      <c r="E124" s="13" t="s">
        <v>494</v>
      </c>
      <c r="F124" s="13">
        <v>260454</v>
      </c>
      <c r="G124" s="417">
        <v>161</v>
      </c>
      <c r="H124" s="15"/>
      <c r="I124" s="16" t="s">
        <v>18</v>
      </c>
    </row>
    <row r="125" spans="2:9" ht="15" customHeight="1" x14ac:dyDescent="0.25">
      <c r="B125" s="17" t="s">
        <v>578</v>
      </c>
      <c r="C125" s="13" t="s">
        <v>609</v>
      </c>
      <c r="D125" s="14" t="s">
        <v>0</v>
      </c>
      <c r="E125" s="13" t="s">
        <v>517</v>
      </c>
      <c r="F125" s="13">
        <v>266647</v>
      </c>
      <c r="G125" s="417">
        <v>147</v>
      </c>
      <c r="H125" s="15"/>
      <c r="I125" s="16" t="s">
        <v>12</v>
      </c>
    </row>
    <row r="126" spans="2:9" ht="15" customHeight="1" x14ac:dyDescent="0.25">
      <c r="B126" s="17" t="s">
        <v>578</v>
      </c>
      <c r="C126" s="13" t="s">
        <v>613</v>
      </c>
      <c r="D126" s="14" t="s">
        <v>0</v>
      </c>
      <c r="E126" s="13" t="s">
        <v>482</v>
      </c>
      <c r="F126" s="13">
        <v>105836</v>
      </c>
      <c r="G126" s="417">
        <v>83</v>
      </c>
      <c r="H126" s="15"/>
      <c r="I126" s="16" t="s">
        <v>18</v>
      </c>
    </row>
    <row r="127" spans="2:9" ht="15" customHeight="1" x14ac:dyDescent="0.25">
      <c r="B127" s="17" t="s">
        <v>578</v>
      </c>
      <c r="C127" s="13" t="s">
        <v>527</v>
      </c>
      <c r="D127" s="14" t="s">
        <v>0</v>
      </c>
      <c r="E127" s="13" t="s">
        <v>527</v>
      </c>
      <c r="F127" s="13">
        <v>3331249</v>
      </c>
      <c r="G127" s="417">
        <v>892</v>
      </c>
      <c r="H127" s="15"/>
      <c r="I127" s="16" t="s">
        <v>10</v>
      </c>
    </row>
    <row r="128" spans="2:9" ht="15" customHeight="1" x14ac:dyDescent="0.25">
      <c r="B128" s="17" t="s">
        <v>578</v>
      </c>
      <c r="C128" s="13" t="s">
        <v>613</v>
      </c>
      <c r="D128" s="14" t="s">
        <v>0</v>
      </c>
      <c r="E128" s="13" t="s">
        <v>493</v>
      </c>
      <c r="F128" s="13">
        <v>323395</v>
      </c>
      <c r="G128" s="417">
        <v>258</v>
      </c>
      <c r="H128" s="15"/>
      <c r="I128" s="16" t="s">
        <v>18</v>
      </c>
    </row>
    <row r="129" spans="2:9" ht="15" customHeight="1" x14ac:dyDescent="0.25">
      <c r="B129" s="17" t="s">
        <v>578</v>
      </c>
      <c r="C129" s="13" t="s">
        <v>613</v>
      </c>
      <c r="D129" s="14" t="s">
        <v>0</v>
      </c>
      <c r="E129" s="13" t="s">
        <v>492</v>
      </c>
      <c r="F129" s="13">
        <v>373976</v>
      </c>
      <c r="G129" s="417">
        <v>145</v>
      </c>
      <c r="H129" s="15"/>
      <c r="I129" s="16" t="s">
        <v>18</v>
      </c>
    </row>
    <row r="130" spans="2:9" ht="15" customHeight="1" x14ac:dyDescent="0.25">
      <c r="B130" s="17" t="s">
        <v>578</v>
      </c>
      <c r="C130" s="13" t="s">
        <v>613</v>
      </c>
      <c r="D130" s="14" t="s">
        <v>0</v>
      </c>
      <c r="E130" s="13" t="s">
        <v>491</v>
      </c>
      <c r="F130" s="13">
        <v>327913</v>
      </c>
      <c r="G130" s="417">
        <v>141</v>
      </c>
      <c r="H130" s="15"/>
      <c r="I130" s="16" t="s">
        <v>18</v>
      </c>
    </row>
    <row r="131" spans="2:9" ht="15" customHeight="1" x14ac:dyDescent="0.25">
      <c r="B131" s="17" t="s">
        <v>578</v>
      </c>
      <c r="C131" s="13" t="s">
        <v>613</v>
      </c>
      <c r="D131" s="14" t="s">
        <v>0</v>
      </c>
      <c r="E131" s="13" t="s">
        <v>481</v>
      </c>
      <c r="F131" s="13">
        <v>116361</v>
      </c>
      <c r="G131" s="417">
        <v>101</v>
      </c>
      <c r="H131" s="15"/>
      <c r="I131" s="16" t="s">
        <v>18</v>
      </c>
    </row>
    <row r="132" spans="2:9" ht="15" customHeight="1" x14ac:dyDescent="0.25">
      <c r="B132" s="17" t="s">
        <v>578</v>
      </c>
      <c r="C132" s="13" t="s">
        <v>612</v>
      </c>
      <c r="D132" s="14" t="s">
        <v>0</v>
      </c>
      <c r="E132" s="13" t="s">
        <v>499</v>
      </c>
      <c r="F132" s="13">
        <v>250000</v>
      </c>
      <c r="G132" s="417">
        <v>192</v>
      </c>
      <c r="H132" s="15"/>
      <c r="I132" s="16" t="s">
        <v>17</v>
      </c>
    </row>
    <row r="133" spans="2:9" ht="15" customHeight="1" x14ac:dyDescent="0.25">
      <c r="B133" s="17" t="s">
        <v>578</v>
      </c>
      <c r="C133" s="13" t="s">
        <v>509</v>
      </c>
      <c r="D133" s="14" t="s">
        <v>0</v>
      </c>
      <c r="E133" s="13" t="s">
        <v>509</v>
      </c>
      <c r="F133" s="13">
        <v>545640</v>
      </c>
      <c r="G133" s="417">
        <v>320</v>
      </c>
      <c r="H133" s="15"/>
      <c r="I133" s="16" t="s">
        <v>13</v>
      </c>
    </row>
    <row r="134" spans="2:9" ht="15" customHeight="1" x14ac:dyDescent="0.25">
      <c r="B134" s="17" t="s">
        <v>578</v>
      </c>
      <c r="C134" s="13" t="s">
        <v>509</v>
      </c>
      <c r="D134" s="14" t="s">
        <v>0</v>
      </c>
      <c r="E134" s="13" t="s">
        <v>508</v>
      </c>
      <c r="F134" s="13">
        <v>112000</v>
      </c>
      <c r="G134" s="417">
        <v>78</v>
      </c>
      <c r="H134" s="15"/>
      <c r="I134" s="16" t="s">
        <v>13</v>
      </c>
    </row>
    <row r="135" spans="2:9" ht="15" customHeight="1" x14ac:dyDescent="0.25">
      <c r="B135" s="17" t="s">
        <v>578</v>
      </c>
      <c r="C135" s="13" t="s">
        <v>617</v>
      </c>
      <c r="D135" s="14" t="s">
        <v>0</v>
      </c>
      <c r="E135" s="13" t="s">
        <v>460</v>
      </c>
      <c r="F135" s="13">
        <v>171254</v>
      </c>
      <c r="G135" s="417">
        <v>53</v>
      </c>
      <c r="H135" s="15"/>
      <c r="I135" s="16" t="s">
        <v>22</v>
      </c>
    </row>
    <row r="136" spans="2:9" ht="15" customHeight="1" x14ac:dyDescent="0.25">
      <c r="B136" s="17" t="s">
        <v>578</v>
      </c>
      <c r="C136" s="13" t="s">
        <v>613</v>
      </c>
      <c r="D136" s="14" t="s">
        <v>0</v>
      </c>
      <c r="E136" s="13" t="s">
        <v>485</v>
      </c>
      <c r="F136" s="13">
        <v>1017155</v>
      </c>
      <c r="G136" s="417">
        <v>405</v>
      </c>
      <c r="H136" s="15"/>
      <c r="I136" s="16" t="s">
        <v>18</v>
      </c>
    </row>
    <row r="137" spans="2:9" ht="15" customHeight="1" x14ac:dyDescent="0.25">
      <c r="B137" s="17" t="s">
        <v>578</v>
      </c>
      <c r="C137" s="13" t="s">
        <v>610</v>
      </c>
      <c r="D137" s="14" t="s">
        <v>0</v>
      </c>
      <c r="E137" s="13" t="s">
        <v>505</v>
      </c>
      <c r="F137" s="13">
        <v>149052</v>
      </c>
      <c r="G137" s="417">
        <v>122</v>
      </c>
      <c r="H137" s="15"/>
      <c r="I137" s="16" t="s">
        <v>14</v>
      </c>
    </row>
    <row r="138" spans="2:9" ht="15" customHeight="1" x14ac:dyDescent="0.25">
      <c r="B138" s="17" t="s">
        <v>578</v>
      </c>
      <c r="C138" s="13" t="s">
        <v>613</v>
      </c>
      <c r="D138" s="14" t="s">
        <v>0</v>
      </c>
      <c r="E138" s="13" t="s">
        <v>489</v>
      </c>
      <c r="F138" s="13">
        <v>580956</v>
      </c>
      <c r="G138" s="417">
        <v>280</v>
      </c>
      <c r="H138" s="15"/>
      <c r="I138" s="16" t="s">
        <v>18</v>
      </c>
    </row>
    <row r="139" spans="2:9" ht="15" customHeight="1" x14ac:dyDescent="0.25">
      <c r="B139" s="17" t="s">
        <v>578</v>
      </c>
      <c r="C139" s="13" t="s">
        <v>617</v>
      </c>
      <c r="D139" s="14" t="s">
        <v>0</v>
      </c>
      <c r="E139" s="13" t="s">
        <v>462</v>
      </c>
      <c r="F139" s="13">
        <v>495800</v>
      </c>
      <c r="G139" s="417">
        <v>186</v>
      </c>
      <c r="H139" s="15"/>
      <c r="I139" s="16" t="s">
        <v>22</v>
      </c>
    </row>
    <row r="140" spans="2:9" ht="15" customHeight="1" x14ac:dyDescent="0.25">
      <c r="B140" s="17" t="s">
        <v>578</v>
      </c>
      <c r="C140" s="13" t="s">
        <v>613</v>
      </c>
      <c r="D140" s="14" t="s">
        <v>0</v>
      </c>
      <c r="E140" s="13" t="s">
        <v>488</v>
      </c>
      <c r="F140" s="13">
        <v>488005</v>
      </c>
      <c r="G140" s="417">
        <v>233</v>
      </c>
      <c r="H140" s="15"/>
      <c r="I140" s="16" t="s">
        <v>18</v>
      </c>
    </row>
    <row r="141" spans="2:9" ht="15" customHeight="1" x14ac:dyDescent="0.25">
      <c r="B141" s="17" t="s">
        <v>578</v>
      </c>
      <c r="C141" s="13" t="s">
        <v>613</v>
      </c>
      <c r="D141" s="14" t="s">
        <v>0</v>
      </c>
      <c r="E141" s="13" t="s">
        <v>490</v>
      </c>
      <c r="F141" s="13">
        <v>592393</v>
      </c>
      <c r="G141" s="417">
        <v>217</v>
      </c>
      <c r="H141" s="15"/>
      <c r="I141" s="16" t="s">
        <v>18</v>
      </c>
    </row>
    <row r="142" spans="2:9" ht="15" customHeight="1" x14ac:dyDescent="0.25">
      <c r="B142" s="17" t="s">
        <v>578</v>
      </c>
      <c r="C142" s="13" t="s">
        <v>609</v>
      </c>
      <c r="D142" s="14" t="s">
        <v>0</v>
      </c>
      <c r="E142" s="13" t="s">
        <v>514</v>
      </c>
      <c r="F142" s="13">
        <v>106326</v>
      </c>
      <c r="G142" s="417">
        <v>77</v>
      </c>
      <c r="H142" s="15"/>
      <c r="I142" s="16" t="s">
        <v>12</v>
      </c>
    </row>
    <row r="143" spans="2:9" ht="15" customHeight="1" x14ac:dyDescent="0.25">
      <c r="B143" s="17" t="s">
        <v>578</v>
      </c>
      <c r="C143" s="13" t="s">
        <v>613</v>
      </c>
      <c r="D143" s="14" t="s">
        <v>0</v>
      </c>
      <c r="E143" s="13" t="s">
        <v>487</v>
      </c>
      <c r="F143" s="13">
        <v>573468</v>
      </c>
      <c r="G143" s="417">
        <v>210</v>
      </c>
      <c r="H143" s="15"/>
      <c r="I143" s="16" t="s">
        <v>18</v>
      </c>
    </row>
    <row r="144" spans="2:9" ht="15" customHeight="1" x14ac:dyDescent="0.25">
      <c r="B144" s="17" t="s">
        <v>578</v>
      </c>
      <c r="C144" s="13" t="s">
        <v>610</v>
      </c>
      <c r="D144" s="14" t="s">
        <v>0</v>
      </c>
      <c r="E144" s="13" t="s">
        <v>507</v>
      </c>
      <c r="F144" s="13">
        <v>691518</v>
      </c>
      <c r="G144" s="417">
        <v>248</v>
      </c>
      <c r="H144" s="15"/>
      <c r="I144" s="16" t="s">
        <v>14</v>
      </c>
    </row>
    <row r="145" spans="2:9" ht="15" customHeight="1" x14ac:dyDescent="0.25">
      <c r="B145" s="17" t="s">
        <v>578</v>
      </c>
      <c r="C145" s="13" t="s">
        <v>608</v>
      </c>
      <c r="D145" s="14" t="s">
        <v>0</v>
      </c>
      <c r="E145" s="13" t="s">
        <v>519</v>
      </c>
      <c r="F145" s="13">
        <v>219430</v>
      </c>
      <c r="G145" s="417">
        <v>153</v>
      </c>
      <c r="H145" s="15"/>
      <c r="I145" s="16" t="s">
        <v>11</v>
      </c>
    </row>
    <row r="146" spans="2:9" ht="15" customHeight="1" x14ac:dyDescent="0.25">
      <c r="B146" s="17" t="s">
        <v>578</v>
      </c>
      <c r="C146" s="13" t="s">
        <v>609</v>
      </c>
      <c r="D146" s="14" t="s">
        <v>0</v>
      </c>
      <c r="E146" s="13" t="s">
        <v>510</v>
      </c>
      <c r="F146" s="13">
        <v>116317</v>
      </c>
      <c r="G146" s="417">
        <v>63</v>
      </c>
      <c r="H146" s="15"/>
      <c r="I146" s="16" t="s">
        <v>12</v>
      </c>
    </row>
    <row r="147" spans="2:9" ht="15" customHeight="1" x14ac:dyDescent="0.25">
      <c r="B147" s="17" t="s">
        <v>578</v>
      </c>
      <c r="C147" s="13" t="s">
        <v>613</v>
      </c>
      <c r="D147" s="14" t="s">
        <v>0</v>
      </c>
      <c r="E147" s="13" t="s">
        <v>486</v>
      </c>
      <c r="F147" s="13">
        <v>256652</v>
      </c>
      <c r="G147" s="417">
        <v>105</v>
      </c>
      <c r="H147" s="15"/>
      <c r="I147" s="16" t="s">
        <v>18</v>
      </c>
    </row>
    <row r="148" spans="2:9" ht="15" customHeight="1" x14ac:dyDescent="0.25">
      <c r="B148" s="17" t="s">
        <v>578</v>
      </c>
      <c r="C148" s="13" t="s">
        <v>612</v>
      </c>
      <c r="D148" s="14" t="s">
        <v>0</v>
      </c>
      <c r="E148" s="13" t="s">
        <v>498</v>
      </c>
      <c r="F148" s="13">
        <v>121000</v>
      </c>
      <c r="G148" s="417">
        <v>117</v>
      </c>
      <c r="H148" s="15"/>
      <c r="I148" s="16" t="s">
        <v>17</v>
      </c>
    </row>
    <row r="149" spans="2:9" ht="15" customHeight="1" x14ac:dyDescent="0.25">
      <c r="B149" s="17" t="s">
        <v>578</v>
      </c>
      <c r="C149" s="13" t="s">
        <v>613</v>
      </c>
      <c r="D149" s="14" t="s">
        <v>0</v>
      </c>
      <c r="E149" s="13" t="s">
        <v>480</v>
      </c>
      <c r="F149" s="13">
        <v>187447</v>
      </c>
      <c r="G149" s="417">
        <v>160</v>
      </c>
      <c r="H149" s="15"/>
      <c r="I149" s="16" t="s">
        <v>18</v>
      </c>
    </row>
    <row r="150" spans="2:9" ht="15" customHeight="1" x14ac:dyDescent="0.25">
      <c r="B150" s="17" t="s">
        <v>578</v>
      </c>
      <c r="C150" s="13" t="s">
        <v>618</v>
      </c>
      <c r="D150" s="14" t="s">
        <v>0</v>
      </c>
      <c r="E150" s="13" t="s">
        <v>459</v>
      </c>
      <c r="F150" s="13">
        <v>233705</v>
      </c>
      <c r="G150" s="417">
        <v>135</v>
      </c>
      <c r="H150" s="15"/>
      <c r="I150" s="16" t="s">
        <v>23</v>
      </c>
    </row>
    <row r="151" spans="2:9" ht="15" customHeight="1" x14ac:dyDescent="0.25">
      <c r="B151" s="17" t="s">
        <v>578</v>
      </c>
      <c r="C151" s="13" t="s">
        <v>502</v>
      </c>
      <c r="D151" s="14" t="s">
        <v>0</v>
      </c>
      <c r="E151" s="13" t="s">
        <v>502</v>
      </c>
      <c r="F151" s="13">
        <v>2007148</v>
      </c>
      <c r="G151" s="417">
        <v>1045</v>
      </c>
      <c r="H151" s="15"/>
      <c r="I151" s="16" t="s">
        <v>15</v>
      </c>
    </row>
    <row r="152" spans="2:9" ht="15" customHeight="1" x14ac:dyDescent="0.25">
      <c r="B152" s="17" t="s">
        <v>578</v>
      </c>
      <c r="C152" s="13" t="s">
        <v>612</v>
      </c>
      <c r="D152" s="14" t="s">
        <v>0</v>
      </c>
      <c r="E152" s="13" t="s">
        <v>500</v>
      </c>
      <c r="F152" s="13">
        <v>520000</v>
      </c>
      <c r="G152" s="417">
        <v>204</v>
      </c>
      <c r="H152" s="15"/>
      <c r="I152" s="16" t="s">
        <v>17</v>
      </c>
    </row>
    <row r="153" spans="2:9" ht="15" customHeight="1" x14ac:dyDescent="0.25">
      <c r="B153" s="17" t="s">
        <v>578</v>
      </c>
      <c r="C153" s="13" t="s">
        <v>608</v>
      </c>
      <c r="D153" s="14" t="s">
        <v>0</v>
      </c>
      <c r="E153" s="13" t="s">
        <v>523</v>
      </c>
      <c r="F153" s="13">
        <v>145311</v>
      </c>
      <c r="G153" s="417">
        <v>109</v>
      </c>
      <c r="H153" s="15"/>
      <c r="I153" s="16" t="s">
        <v>11</v>
      </c>
    </row>
    <row r="154" spans="2:9" ht="15" customHeight="1" x14ac:dyDescent="0.25">
      <c r="B154" s="17" t="s">
        <v>578</v>
      </c>
      <c r="C154" s="13" t="s">
        <v>608</v>
      </c>
      <c r="D154" s="14" t="s">
        <v>0</v>
      </c>
      <c r="E154" s="13" t="s">
        <v>518</v>
      </c>
      <c r="F154" s="13">
        <v>121627</v>
      </c>
      <c r="G154" s="417">
        <v>100</v>
      </c>
      <c r="H154" s="15"/>
      <c r="I154" s="16" t="s">
        <v>11</v>
      </c>
    </row>
    <row r="155" spans="2:9" ht="15" customHeight="1" x14ac:dyDescent="0.25">
      <c r="B155" s="17" t="s">
        <v>578</v>
      </c>
      <c r="C155" s="13" t="s">
        <v>613</v>
      </c>
      <c r="D155" s="14" t="s">
        <v>0</v>
      </c>
      <c r="E155" s="13" t="s">
        <v>479</v>
      </c>
      <c r="F155" s="13">
        <v>164244</v>
      </c>
      <c r="G155" s="417">
        <v>51</v>
      </c>
      <c r="H155" s="15"/>
      <c r="I155" s="16" t="s">
        <v>18</v>
      </c>
    </row>
    <row r="156" spans="2:9" ht="15" customHeight="1" x14ac:dyDescent="0.25">
      <c r="B156" s="17" t="s">
        <v>578</v>
      </c>
      <c r="C156" s="13" t="s">
        <v>612</v>
      </c>
      <c r="D156" s="14" t="s">
        <v>0</v>
      </c>
      <c r="E156" s="13" t="s">
        <v>497</v>
      </c>
      <c r="F156" s="13">
        <v>103000</v>
      </c>
      <c r="G156" s="417">
        <v>93</v>
      </c>
      <c r="H156" s="15"/>
      <c r="I156" s="16" t="s">
        <v>17</v>
      </c>
    </row>
    <row r="157" spans="2:9" ht="15" customHeight="1" x14ac:dyDescent="0.25">
      <c r="B157" s="17" t="s">
        <v>578</v>
      </c>
      <c r="C157" s="13" t="s">
        <v>609</v>
      </c>
      <c r="D157" s="14" t="s">
        <v>0</v>
      </c>
      <c r="E157" s="13" t="s">
        <v>513</v>
      </c>
      <c r="F157" s="13">
        <v>126732</v>
      </c>
      <c r="G157" s="417">
        <v>133</v>
      </c>
      <c r="H157" s="15"/>
      <c r="I157" s="16" t="s">
        <v>12</v>
      </c>
    </row>
    <row r="158" spans="2:9" ht="15" customHeight="1" x14ac:dyDescent="0.25">
      <c r="B158" s="17" t="s">
        <v>578</v>
      </c>
      <c r="C158" s="13" t="s">
        <v>608</v>
      </c>
      <c r="D158" s="14" t="s">
        <v>0</v>
      </c>
      <c r="E158" s="13" t="s">
        <v>526</v>
      </c>
      <c r="F158" s="13">
        <v>288917</v>
      </c>
      <c r="G158" s="417">
        <v>174</v>
      </c>
      <c r="H158" s="15"/>
      <c r="I158" s="16" t="s">
        <v>11</v>
      </c>
    </row>
    <row r="159" spans="2:9" ht="15" customHeight="1" x14ac:dyDescent="0.25">
      <c r="B159" s="17" t="s">
        <v>578</v>
      </c>
      <c r="C159" s="13" t="s">
        <v>610</v>
      </c>
      <c r="D159" s="14" t="s">
        <v>0</v>
      </c>
      <c r="E159" s="13" t="s">
        <v>504</v>
      </c>
      <c r="F159" s="13">
        <v>196526</v>
      </c>
      <c r="G159" s="417">
        <v>107</v>
      </c>
      <c r="H159" s="15"/>
      <c r="I159" s="16" t="s">
        <v>14</v>
      </c>
    </row>
    <row r="160" spans="2:9" ht="15" customHeight="1" x14ac:dyDescent="0.25">
      <c r="B160" s="17" t="s">
        <v>578</v>
      </c>
      <c r="C160" s="13" t="s">
        <v>615</v>
      </c>
      <c r="D160" s="14" t="s">
        <v>0</v>
      </c>
      <c r="E160" s="13" t="s">
        <v>465</v>
      </c>
      <c r="F160" s="13">
        <v>253319</v>
      </c>
      <c r="G160" s="417">
        <v>189</v>
      </c>
      <c r="H160" s="15"/>
      <c r="I160" s="16" t="s">
        <v>20</v>
      </c>
    </row>
    <row r="161" spans="2:9" ht="15" customHeight="1" x14ac:dyDescent="0.25">
      <c r="B161" s="17" t="s">
        <v>578</v>
      </c>
      <c r="C161" s="13" t="s">
        <v>614</v>
      </c>
      <c r="D161" s="14" t="s">
        <v>0</v>
      </c>
      <c r="E161" s="13" t="s">
        <v>468</v>
      </c>
      <c r="F161" s="13">
        <v>109285</v>
      </c>
      <c r="G161" s="417">
        <v>105</v>
      </c>
      <c r="H161" s="15"/>
      <c r="I161" s="16" t="s">
        <v>19</v>
      </c>
    </row>
    <row r="162" spans="2:9" ht="15" customHeight="1" x14ac:dyDescent="0.25">
      <c r="B162" s="17" t="s">
        <v>578</v>
      </c>
      <c r="C162" s="13" t="s">
        <v>613</v>
      </c>
      <c r="D162" s="14" t="s">
        <v>0</v>
      </c>
      <c r="E162" s="13" t="s">
        <v>478</v>
      </c>
      <c r="F162" s="13">
        <v>234396</v>
      </c>
      <c r="G162" s="417">
        <v>138</v>
      </c>
      <c r="H162" s="15"/>
      <c r="I162" s="16" t="s">
        <v>18</v>
      </c>
    </row>
    <row r="163" spans="2:9" ht="15" customHeight="1" x14ac:dyDescent="0.25">
      <c r="B163" s="17" t="s">
        <v>578</v>
      </c>
      <c r="C163" s="13" t="s">
        <v>617</v>
      </c>
      <c r="D163" s="14" t="s">
        <v>0</v>
      </c>
      <c r="E163" s="13" t="s">
        <v>461</v>
      </c>
      <c r="F163" s="13">
        <v>522882</v>
      </c>
      <c r="G163" s="417">
        <v>297</v>
      </c>
      <c r="H163" s="15"/>
      <c r="I163" s="16" t="s">
        <v>22</v>
      </c>
    </row>
    <row r="164" spans="2:9" ht="15" customHeight="1" x14ac:dyDescent="0.25">
      <c r="B164" s="17" t="s">
        <v>578</v>
      </c>
      <c r="C164" s="13" t="s">
        <v>613</v>
      </c>
      <c r="D164" s="14" t="s">
        <v>0</v>
      </c>
      <c r="E164" s="13" t="s">
        <v>477</v>
      </c>
      <c r="F164" s="13">
        <v>161195</v>
      </c>
      <c r="G164" s="417">
        <v>79</v>
      </c>
      <c r="H164" s="15"/>
      <c r="I164" s="16" t="s">
        <v>18</v>
      </c>
    </row>
    <row r="165" spans="2:9" ht="15" customHeight="1" x14ac:dyDescent="0.25">
      <c r="B165" s="17" t="s">
        <v>578</v>
      </c>
      <c r="C165" s="13" t="s">
        <v>615</v>
      </c>
      <c r="D165" s="14" t="s">
        <v>0</v>
      </c>
      <c r="E165" s="13" t="s">
        <v>464</v>
      </c>
      <c r="F165" s="13">
        <v>219932</v>
      </c>
      <c r="G165" s="417">
        <v>298</v>
      </c>
      <c r="H165" s="15"/>
      <c r="I165" s="16" t="s">
        <v>20</v>
      </c>
    </row>
    <row r="166" spans="2:9" ht="15" customHeight="1" x14ac:dyDescent="0.25">
      <c r="B166" s="17" t="s">
        <v>578</v>
      </c>
      <c r="C166" s="13" t="s">
        <v>614</v>
      </c>
      <c r="D166" s="14" t="s">
        <v>0</v>
      </c>
      <c r="E166" s="13" t="s">
        <v>467</v>
      </c>
      <c r="F166" s="13">
        <v>165560</v>
      </c>
      <c r="G166" s="417">
        <v>78</v>
      </c>
      <c r="H166" s="15"/>
      <c r="I166" s="16" t="s">
        <v>19</v>
      </c>
    </row>
    <row r="167" spans="2:9" ht="15" customHeight="1" x14ac:dyDescent="0.25">
      <c r="B167" s="17" t="s">
        <v>578</v>
      </c>
      <c r="C167" s="13" t="s">
        <v>618</v>
      </c>
      <c r="D167" s="14" t="s">
        <v>0</v>
      </c>
      <c r="E167" s="13" t="s">
        <v>458</v>
      </c>
      <c r="F167" s="13">
        <v>232364</v>
      </c>
      <c r="G167" s="417">
        <v>201</v>
      </c>
      <c r="H167" s="15"/>
      <c r="I167" s="16" t="s">
        <v>23</v>
      </c>
    </row>
    <row r="168" spans="2:9" ht="15" customHeight="1" x14ac:dyDescent="0.25">
      <c r="B168" s="17" t="s">
        <v>578</v>
      </c>
      <c r="C168" s="13" t="s">
        <v>614</v>
      </c>
      <c r="D168" s="14" t="s">
        <v>0</v>
      </c>
      <c r="E168" s="13" t="s">
        <v>466</v>
      </c>
      <c r="F168" s="13">
        <v>203041</v>
      </c>
      <c r="G168" s="417">
        <v>98</v>
      </c>
      <c r="H168" s="15"/>
      <c r="I168" s="16" t="s">
        <v>19</v>
      </c>
    </row>
    <row r="169" spans="2:9" ht="15" customHeight="1" x14ac:dyDescent="0.25">
      <c r="B169" s="17" t="s">
        <v>578</v>
      </c>
      <c r="C169" s="13" t="s">
        <v>608</v>
      </c>
      <c r="D169" s="14" t="s">
        <v>0</v>
      </c>
      <c r="E169" s="13" t="s">
        <v>525</v>
      </c>
      <c r="F169" s="13">
        <v>309795</v>
      </c>
      <c r="G169" s="417">
        <v>145</v>
      </c>
      <c r="H169" s="15"/>
      <c r="I169" s="16" t="s">
        <v>11</v>
      </c>
    </row>
    <row r="170" spans="2:9" ht="15" customHeight="1" x14ac:dyDescent="0.25">
      <c r="B170" s="17" t="s">
        <v>578</v>
      </c>
      <c r="C170" s="13" t="s">
        <v>613</v>
      </c>
      <c r="D170" s="14" t="s">
        <v>0</v>
      </c>
      <c r="E170" s="13" t="s">
        <v>476</v>
      </c>
      <c r="F170" s="13">
        <v>105102</v>
      </c>
      <c r="G170" s="417">
        <v>68</v>
      </c>
      <c r="H170" s="15"/>
      <c r="I170" s="16" t="s">
        <v>18</v>
      </c>
    </row>
    <row r="171" spans="2:9" ht="15" customHeight="1" x14ac:dyDescent="0.25">
      <c r="B171" s="17" t="s">
        <v>578</v>
      </c>
      <c r="C171" s="13" t="s">
        <v>613</v>
      </c>
      <c r="D171" s="14" t="s">
        <v>0</v>
      </c>
      <c r="E171" s="13" t="s">
        <v>484</v>
      </c>
      <c r="F171" s="13">
        <v>257208</v>
      </c>
      <c r="G171" s="417">
        <v>170</v>
      </c>
      <c r="H171" s="15"/>
      <c r="I171" s="16" t="s">
        <v>18</v>
      </c>
    </row>
    <row r="172" spans="2:9" ht="15" customHeight="1" x14ac:dyDescent="0.25">
      <c r="B172" s="17" t="s">
        <v>578</v>
      </c>
      <c r="C172" s="13" t="s">
        <v>613</v>
      </c>
      <c r="D172" s="14" t="s">
        <v>0</v>
      </c>
      <c r="E172" s="13" t="s">
        <v>475</v>
      </c>
      <c r="F172" s="13">
        <v>167156</v>
      </c>
      <c r="G172" s="417">
        <v>91</v>
      </c>
      <c r="H172" s="15"/>
      <c r="I172" s="16" t="s">
        <v>18</v>
      </c>
    </row>
    <row r="173" spans="2:9" ht="15" customHeight="1" x14ac:dyDescent="0.25">
      <c r="B173" s="17" t="s">
        <v>578</v>
      </c>
      <c r="C173" s="13" t="s">
        <v>609</v>
      </c>
      <c r="D173" s="14" t="s">
        <v>0</v>
      </c>
      <c r="E173" s="13" t="s">
        <v>516</v>
      </c>
      <c r="F173" s="13">
        <v>1378176</v>
      </c>
      <c r="G173" s="417">
        <v>311</v>
      </c>
      <c r="H173" s="15"/>
      <c r="I173" s="16" t="s">
        <v>12</v>
      </c>
    </row>
    <row r="174" spans="2:9" ht="15" customHeight="1" x14ac:dyDescent="0.25">
      <c r="B174" s="17" t="s">
        <v>578</v>
      </c>
      <c r="C174" s="13" t="s">
        <v>613</v>
      </c>
      <c r="D174" s="14" t="s">
        <v>0</v>
      </c>
      <c r="E174" s="13" t="s">
        <v>474</v>
      </c>
      <c r="F174" s="13">
        <v>291754</v>
      </c>
      <c r="G174" s="417">
        <v>303</v>
      </c>
      <c r="H174" s="15"/>
      <c r="I174" s="16" t="s">
        <v>18</v>
      </c>
    </row>
    <row r="175" spans="2:9" ht="15" customHeight="1" x14ac:dyDescent="0.25">
      <c r="B175" s="17" t="s">
        <v>578</v>
      </c>
      <c r="C175" s="13" t="s">
        <v>613</v>
      </c>
      <c r="D175" s="14" t="s">
        <v>0</v>
      </c>
      <c r="E175" s="13" t="s">
        <v>473</v>
      </c>
      <c r="F175" s="13">
        <v>152010</v>
      </c>
      <c r="G175" s="417">
        <v>99</v>
      </c>
      <c r="H175" s="15"/>
      <c r="I175" s="16" t="s">
        <v>18</v>
      </c>
    </row>
    <row r="176" spans="2:9" ht="15" customHeight="1" x14ac:dyDescent="0.25">
      <c r="B176" s="17" t="s">
        <v>578</v>
      </c>
      <c r="C176" s="13" t="s">
        <v>619</v>
      </c>
      <c r="D176" s="14" t="s">
        <v>0</v>
      </c>
      <c r="E176" s="24" t="s">
        <v>635</v>
      </c>
      <c r="F176" s="24"/>
      <c r="G176" s="418"/>
      <c r="H176" s="15"/>
      <c r="I176" s="16" t="s">
        <v>24</v>
      </c>
    </row>
    <row r="177" spans="2:9" ht="15" customHeight="1" x14ac:dyDescent="0.25">
      <c r="B177" s="17" t="s">
        <v>578</v>
      </c>
      <c r="C177" s="13" t="s">
        <v>609</v>
      </c>
      <c r="D177" s="14" t="s">
        <v>0</v>
      </c>
      <c r="E177" s="13" t="s">
        <v>515</v>
      </c>
      <c r="F177" s="13">
        <v>510602</v>
      </c>
      <c r="G177" s="417">
        <v>187</v>
      </c>
      <c r="H177" s="15"/>
      <c r="I177" s="16" t="s">
        <v>12</v>
      </c>
    </row>
    <row r="178" spans="2:9" ht="15" customHeight="1" x14ac:dyDescent="0.25">
      <c r="B178" s="17" t="s">
        <v>578</v>
      </c>
      <c r="C178" s="13" t="s">
        <v>613</v>
      </c>
      <c r="D178" s="14" t="s">
        <v>0</v>
      </c>
      <c r="E178" s="13" t="s">
        <v>472</v>
      </c>
      <c r="F178" s="13">
        <v>212568</v>
      </c>
      <c r="G178" s="417">
        <v>77</v>
      </c>
      <c r="H178" s="15"/>
      <c r="I178" s="16" t="s">
        <v>18</v>
      </c>
    </row>
    <row r="179" spans="2:9" ht="15" customHeight="1" x14ac:dyDescent="0.25">
      <c r="B179" s="17" t="s">
        <v>578</v>
      </c>
      <c r="C179" s="13" t="s">
        <v>610</v>
      </c>
      <c r="D179" s="14" t="s">
        <v>0</v>
      </c>
      <c r="E179" s="13" t="s">
        <v>503</v>
      </c>
      <c r="F179" s="13">
        <v>122705</v>
      </c>
      <c r="G179" s="417">
        <v>45</v>
      </c>
      <c r="H179" s="15"/>
      <c r="I179" s="16" t="s">
        <v>14</v>
      </c>
    </row>
    <row r="180" spans="2:9" ht="15" customHeight="1" x14ac:dyDescent="0.25">
      <c r="B180" s="17" t="s">
        <v>578</v>
      </c>
      <c r="C180" s="13" t="s">
        <v>612</v>
      </c>
      <c r="D180" s="14" t="s">
        <v>0</v>
      </c>
      <c r="E180" s="13" t="s">
        <v>496</v>
      </c>
      <c r="F180" s="13">
        <v>162000</v>
      </c>
      <c r="G180" s="417">
        <v>103</v>
      </c>
      <c r="H180" s="15"/>
      <c r="I180" s="16" t="s">
        <v>17</v>
      </c>
    </row>
    <row r="181" spans="2:9" ht="15" customHeight="1" x14ac:dyDescent="0.25">
      <c r="B181" s="17" t="s">
        <v>578</v>
      </c>
      <c r="C181" s="13" t="s">
        <v>612</v>
      </c>
      <c r="D181" s="14" t="s">
        <v>0</v>
      </c>
      <c r="E181" s="13" t="s">
        <v>495</v>
      </c>
      <c r="F181" s="13">
        <v>164000</v>
      </c>
      <c r="G181" s="417">
        <v>120</v>
      </c>
      <c r="H181" s="15"/>
      <c r="I181" s="16" t="s">
        <v>17</v>
      </c>
    </row>
    <row r="182" spans="2:9" ht="15" customHeight="1" x14ac:dyDescent="0.25">
      <c r="B182" s="17" t="s">
        <v>578</v>
      </c>
      <c r="C182" s="13" t="s">
        <v>608</v>
      </c>
      <c r="D182" s="14" t="s">
        <v>0</v>
      </c>
      <c r="E182" s="13" t="s">
        <v>522</v>
      </c>
      <c r="F182" s="13">
        <v>119423</v>
      </c>
      <c r="G182" s="417">
        <v>98</v>
      </c>
      <c r="H182" s="15"/>
      <c r="I182" s="16" t="s">
        <v>11</v>
      </c>
    </row>
    <row r="183" spans="2:9" ht="15" customHeight="1" x14ac:dyDescent="0.25">
      <c r="B183" s="17" t="s">
        <v>578</v>
      </c>
      <c r="C183" s="13" t="s">
        <v>607</v>
      </c>
      <c r="D183" s="14" t="s">
        <v>0</v>
      </c>
      <c r="E183" s="13" t="s">
        <v>528</v>
      </c>
      <c r="F183" s="13">
        <v>157210</v>
      </c>
      <c r="G183" s="417">
        <v>188</v>
      </c>
      <c r="H183" s="15"/>
      <c r="I183" s="16" t="s">
        <v>9</v>
      </c>
    </row>
    <row r="184" spans="2:9" ht="15" customHeight="1" x14ac:dyDescent="0.25">
      <c r="B184" s="17" t="s">
        <v>578</v>
      </c>
      <c r="C184" s="13" t="s">
        <v>613</v>
      </c>
      <c r="D184" s="14" t="s">
        <v>0</v>
      </c>
      <c r="E184" s="13" t="s">
        <v>471</v>
      </c>
      <c r="F184" s="13">
        <v>117672</v>
      </c>
      <c r="G184" s="417">
        <v>66</v>
      </c>
      <c r="H184" s="15"/>
      <c r="I184" s="16" t="s">
        <v>18</v>
      </c>
    </row>
    <row r="185" spans="2:9" ht="15" customHeight="1" x14ac:dyDescent="0.25">
      <c r="B185" s="17" t="s">
        <v>578</v>
      </c>
      <c r="C185" s="13" t="s">
        <v>609</v>
      </c>
      <c r="D185" s="14" t="s">
        <v>0</v>
      </c>
      <c r="E185" s="13" t="s">
        <v>512</v>
      </c>
      <c r="F185" s="13">
        <v>136577</v>
      </c>
      <c r="G185" s="417">
        <v>81</v>
      </c>
      <c r="H185" s="15"/>
      <c r="I185" s="16" t="s">
        <v>12</v>
      </c>
    </row>
    <row r="186" spans="2:9" ht="15" customHeight="1" x14ac:dyDescent="0.25">
      <c r="B186" s="17" t="s">
        <v>578</v>
      </c>
      <c r="C186" s="13" t="s">
        <v>613</v>
      </c>
      <c r="D186" s="14" t="s">
        <v>0</v>
      </c>
      <c r="E186" s="13" t="s">
        <v>470</v>
      </c>
      <c r="F186" s="13">
        <v>109596</v>
      </c>
      <c r="G186" s="417">
        <v>75</v>
      </c>
      <c r="H186" s="15"/>
      <c r="I186" s="16" t="s">
        <v>18</v>
      </c>
    </row>
    <row r="187" spans="2:9" ht="15" customHeight="1" x14ac:dyDescent="0.25">
      <c r="B187" s="17" t="s">
        <v>578</v>
      </c>
      <c r="C187" s="13" t="s">
        <v>608</v>
      </c>
      <c r="D187" s="14" t="s">
        <v>0</v>
      </c>
      <c r="E187" s="13" t="s">
        <v>521</v>
      </c>
      <c r="F187" s="13">
        <v>112458</v>
      </c>
      <c r="G187" s="417">
        <v>87</v>
      </c>
      <c r="H187" s="15"/>
      <c r="I187" s="16" t="s">
        <v>11</v>
      </c>
    </row>
    <row r="188" spans="2:9" ht="15" customHeight="1" x14ac:dyDescent="0.25">
      <c r="B188" s="17" t="s">
        <v>578</v>
      </c>
      <c r="C188" s="13" t="s">
        <v>611</v>
      </c>
      <c r="D188" s="14" t="s">
        <v>0</v>
      </c>
      <c r="E188" s="13" t="s">
        <v>501</v>
      </c>
      <c r="F188" s="13">
        <v>202642</v>
      </c>
      <c r="G188" s="417">
        <v>181</v>
      </c>
      <c r="H188" s="15"/>
      <c r="I188" s="16" t="s">
        <v>16</v>
      </c>
    </row>
    <row r="189" spans="2:9" ht="15" customHeight="1" x14ac:dyDescent="0.25">
      <c r="B189" s="17" t="s">
        <v>578</v>
      </c>
      <c r="C189" s="13" t="s">
        <v>616</v>
      </c>
      <c r="D189" s="14" t="s">
        <v>0</v>
      </c>
      <c r="E189" s="13" t="s">
        <v>463</v>
      </c>
      <c r="F189" s="13">
        <v>234740</v>
      </c>
      <c r="G189" s="417">
        <v>218</v>
      </c>
      <c r="H189" s="15"/>
      <c r="I189" s="16" t="s">
        <v>21</v>
      </c>
    </row>
    <row r="190" spans="2:9" ht="15" customHeight="1" x14ac:dyDescent="0.25">
      <c r="B190" s="17" t="s">
        <v>578</v>
      </c>
      <c r="C190" s="13" t="s">
        <v>613</v>
      </c>
      <c r="D190" s="14" t="s">
        <v>0</v>
      </c>
      <c r="E190" s="13" t="s">
        <v>469</v>
      </c>
      <c r="F190" s="13">
        <v>159699</v>
      </c>
      <c r="G190" s="417">
        <v>89</v>
      </c>
      <c r="H190" s="15"/>
      <c r="I190" s="16" t="s">
        <v>18</v>
      </c>
    </row>
    <row r="191" spans="2:9" ht="15" customHeight="1" x14ac:dyDescent="0.25">
      <c r="B191" s="17" t="s">
        <v>578</v>
      </c>
      <c r="C191" s="13" t="s">
        <v>608</v>
      </c>
      <c r="D191" s="14" t="s">
        <v>0</v>
      </c>
      <c r="E191" s="13" t="s">
        <v>524</v>
      </c>
      <c r="F191" s="13">
        <v>581858</v>
      </c>
      <c r="G191" s="417">
        <v>207</v>
      </c>
      <c r="H191" s="15"/>
      <c r="I191" s="16" t="s">
        <v>11</v>
      </c>
    </row>
    <row r="192" spans="2:9" ht="15" customHeight="1" x14ac:dyDescent="0.25">
      <c r="B192" s="17" t="s">
        <v>578</v>
      </c>
      <c r="C192" s="13" t="s">
        <v>608</v>
      </c>
      <c r="D192" s="14" t="s">
        <v>0</v>
      </c>
      <c r="E192" s="13" t="s">
        <v>520</v>
      </c>
      <c r="F192" s="13">
        <v>121434</v>
      </c>
      <c r="G192" s="417">
        <v>119</v>
      </c>
      <c r="H192" s="15"/>
      <c r="I192" s="16" t="s">
        <v>11</v>
      </c>
    </row>
    <row r="193" spans="2:9" ht="15" customHeight="1" x14ac:dyDescent="0.25">
      <c r="B193" s="17" t="s">
        <v>578</v>
      </c>
      <c r="C193" s="13" t="s">
        <v>610</v>
      </c>
      <c r="D193" s="14" t="s">
        <v>0</v>
      </c>
      <c r="E193" s="13" t="s">
        <v>506</v>
      </c>
      <c r="F193" s="13">
        <v>278919</v>
      </c>
      <c r="G193" s="417">
        <v>204</v>
      </c>
      <c r="H193" s="15"/>
      <c r="I193" s="16" t="s">
        <v>14</v>
      </c>
    </row>
    <row r="194" spans="2:9" ht="15" customHeight="1" x14ac:dyDescent="0.25">
      <c r="B194" s="17" t="s">
        <v>578</v>
      </c>
      <c r="C194" s="13" t="s">
        <v>613</v>
      </c>
      <c r="D194" s="14" t="s">
        <v>0</v>
      </c>
      <c r="E194" s="13" t="s">
        <v>483</v>
      </c>
      <c r="F194" s="13">
        <v>349470</v>
      </c>
      <c r="G194" s="417">
        <v>168</v>
      </c>
      <c r="H194" s="15"/>
      <c r="I194" s="16" t="s">
        <v>18</v>
      </c>
    </row>
    <row r="195" spans="2:9" ht="15" customHeight="1" x14ac:dyDescent="0.25">
      <c r="B195" s="17" t="s">
        <v>578</v>
      </c>
      <c r="C195" s="13" t="s">
        <v>609</v>
      </c>
      <c r="D195" s="14" t="s">
        <v>0</v>
      </c>
      <c r="E195" s="13" t="s">
        <v>511</v>
      </c>
      <c r="F195" s="13">
        <v>133808</v>
      </c>
      <c r="G195" s="417">
        <v>88</v>
      </c>
      <c r="H195" s="15"/>
      <c r="I195" s="16" t="s">
        <v>12</v>
      </c>
    </row>
    <row r="196" spans="2:9" ht="15" customHeight="1" x14ac:dyDescent="0.25">
      <c r="B196" s="17" t="s">
        <v>585</v>
      </c>
      <c r="C196" s="13"/>
      <c r="D196" s="14" t="s">
        <v>0</v>
      </c>
      <c r="E196" s="13" t="s">
        <v>232</v>
      </c>
      <c r="F196" s="13">
        <v>745514</v>
      </c>
      <c r="G196" s="417">
        <v>38</v>
      </c>
      <c r="H196" s="15" t="s">
        <v>1081</v>
      </c>
      <c r="I196" s="16" t="s">
        <v>33</v>
      </c>
    </row>
    <row r="197" spans="2:9" ht="15" customHeight="1" x14ac:dyDescent="0.25">
      <c r="B197" s="17" t="s">
        <v>585</v>
      </c>
      <c r="C197" s="13"/>
      <c r="D197" s="14" t="s">
        <v>0</v>
      </c>
      <c r="E197" s="13" t="s">
        <v>226</v>
      </c>
      <c r="F197" s="13">
        <v>77396</v>
      </c>
      <c r="G197" s="417">
        <v>-2</v>
      </c>
      <c r="H197" s="15" t="s">
        <v>1082</v>
      </c>
      <c r="I197" s="16" t="s">
        <v>224</v>
      </c>
    </row>
    <row r="198" spans="2:9" ht="15" customHeight="1" x14ac:dyDescent="0.25">
      <c r="B198" s="17" t="s">
        <v>585</v>
      </c>
      <c r="C198" s="13"/>
      <c r="D198" s="14" t="s">
        <v>0</v>
      </c>
      <c r="E198" s="13" t="s">
        <v>228</v>
      </c>
      <c r="F198" s="13">
        <v>145626</v>
      </c>
      <c r="G198" s="417">
        <v>-2</v>
      </c>
      <c r="H198" s="15" t="s">
        <v>1082</v>
      </c>
      <c r="I198" s="16" t="s">
        <v>224</v>
      </c>
    </row>
    <row r="199" spans="2:9" ht="15" customHeight="1" x14ac:dyDescent="0.25">
      <c r="B199" s="17" t="s">
        <v>585</v>
      </c>
      <c r="C199" s="13"/>
      <c r="D199" s="14" t="s">
        <v>0</v>
      </c>
      <c r="E199" s="13" t="s">
        <v>225</v>
      </c>
      <c r="F199" s="13">
        <v>146926</v>
      </c>
      <c r="G199" s="417">
        <v>-2</v>
      </c>
      <c r="H199" s="15" t="s">
        <v>1082</v>
      </c>
      <c r="I199" s="16" t="s">
        <v>224</v>
      </c>
    </row>
    <row r="200" spans="2:9" ht="15" customHeight="1" x14ac:dyDescent="0.25">
      <c r="B200" s="17" t="s">
        <v>585</v>
      </c>
      <c r="C200" s="13"/>
      <c r="D200" s="14" t="s">
        <v>0</v>
      </c>
      <c r="E200" s="13" t="s">
        <v>229</v>
      </c>
      <c r="F200" s="13">
        <v>168446</v>
      </c>
      <c r="G200" s="417">
        <v>-2</v>
      </c>
      <c r="H200" s="15" t="s">
        <v>1082</v>
      </c>
      <c r="I200" s="16" t="s">
        <v>224</v>
      </c>
    </row>
    <row r="201" spans="2:9" ht="15" customHeight="1" x14ac:dyDescent="0.25">
      <c r="B201" s="17" t="s">
        <v>585</v>
      </c>
      <c r="C201" s="13"/>
      <c r="D201" s="14" t="s">
        <v>0</v>
      </c>
      <c r="E201" s="13" t="s">
        <v>230</v>
      </c>
      <c r="F201" s="13">
        <v>163688</v>
      </c>
      <c r="G201" s="417">
        <v>-2</v>
      </c>
      <c r="H201" s="15" t="s">
        <v>1082</v>
      </c>
      <c r="I201" s="16" t="s">
        <v>224</v>
      </c>
    </row>
    <row r="202" spans="2:9" ht="15" customHeight="1" x14ac:dyDescent="0.25">
      <c r="B202" s="17" t="s">
        <v>585</v>
      </c>
      <c r="C202" s="13"/>
      <c r="D202" s="14" t="s">
        <v>0</v>
      </c>
      <c r="E202" s="13" t="s">
        <v>231</v>
      </c>
      <c r="F202" s="13">
        <v>363987</v>
      </c>
      <c r="G202" s="417">
        <v>-2</v>
      </c>
      <c r="H202" s="15" t="s">
        <v>1081</v>
      </c>
      <c r="I202" s="16" t="s">
        <v>33</v>
      </c>
    </row>
    <row r="203" spans="2:9" ht="15" customHeight="1" x14ac:dyDescent="0.25">
      <c r="B203" s="17" t="s">
        <v>585</v>
      </c>
      <c r="C203" s="13"/>
      <c r="D203" s="14" t="s">
        <v>0</v>
      </c>
      <c r="E203" s="13" t="s">
        <v>227</v>
      </c>
      <c r="F203" s="13">
        <v>86046</v>
      </c>
      <c r="G203" s="417">
        <v>-2</v>
      </c>
      <c r="H203" s="15" t="s">
        <v>1082</v>
      </c>
      <c r="I203" s="16" t="s">
        <v>224</v>
      </c>
    </row>
    <row r="204" spans="2:9" ht="15" customHeight="1" x14ac:dyDescent="0.25">
      <c r="B204" s="17" t="s">
        <v>587</v>
      </c>
      <c r="C204" s="13"/>
      <c r="D204" s="14" t="s">
        <v>0</v>
      </c>
      <c r="E204" s="13" t="s">
        <v>219</v>
      </c>
      <c r="F204" s="13">
        <v>2158871</v>
      </c>
      <c r="G204" s="417">
        <v>1130</v>
      </c>
      <c r="H204" s="15"/>
      <c r="I204" s="16" t="s">
        <v>35</v>
      </c>
    </row>
    <row r="205" spans="2:9" ht="15" customHeight="1" x14ac:dyDescent="0.25">
      <c r="B205" s="17" t="s">
        <v>587</v>
      </c>
      <c r="C205" s="13"/>
      <c r="D205" s="14" t="s">
        <v>0</v>
      </c>
      <c r="E205" s="13" t="s">
        <v>218</v>
      </c>
      <c r="F205" s="13">
        <v>207594</v>
      </c>
      <c r="G205" s="417">
        <v>462</v>
      </c>
      <c r="H205" s="15"/>
      <c r="I205" s="16" t="s">
        <v>35</v>
      </c>
    </row>
    <row r="206" spans="2:9" ht="15" customHeight="1" x14ac:dyDescent="0.25">
      <c r="B206" s="17" t="s">
        <v>587</v>
      </c>
      <c r="C206" s="13"/>
      <c r="D206" s="14" t="s">
        <v>0</v>
      </c>
      <c r="E206" s="13" t="s">
        <v>214</v>
      </c>
      <c r="F206" s="13">
        <v>131564</v>
      </c>
      <c r="G206" s="417">
        <v>175</v>
      </c>
      <c r="H206" s="15"/>
      <c r="I206" s="16" t="s">
        <v>35</v>
      </c>
    </row>
    <row r="207" spans="2:9" ht="15" customHeight="1" x14ac:dyDescent="0.25">
      <c r="B207" s="17" t="s">
        <v>587</v>
      </c>
      <c r="C207" s="13"/>
      <c r="D207" s="14" t="s">
        <v>0</v>
      </c>
      <c r="E207" s="13" t="s">
        <v>212</v>
      </c>
      <c r="F207" s="13">
        <v>114226</v>
      </c>
      <c r="G207" s="417">
        <v>323</v>
      </c>
      <c r="H207" s="15"/>
      <c r="I207" s="16" t="s">
        <v>35</v>
      </c>
    </row>
    <row r="208" spans="2:9" ht="15" customHeight="1" x14ac:dyDescent="0.25">
      <c r="B208" s="17" t="s">
        <v>587</v>
      </c>
      <c r="C208" s="13"/>
      <c r="D208" s="14" t="s">
        <v>0</v>
      </c>
      <c r="E208" s="13" t="s">
        <v>217</v>
      </c>
      <c r="F208" s="13">
        <v>166823</v>
      </c>
      <c r="G208" s="417">
        <v>237</v>
      </c>
      <c r="H208" s="15"/>
      <c r="I208" s="16" t="s">
        <v>35</v>
      </c>
    </row>
    <row r="209" spans="2:9" ht="15" customHeight="1" x14ac:dyDescent="0.25">
      <c r="B209" s="17" t="s">
        <v>587</v>
      </c>
      <c r="C209" s="13"/>
      <c r="D209" s="14" t="s">
        <v>0</v>
      </c>
      <c r="E209" s="13" t="s">
        <v>213</v>
      </c>
      <c r="F209" s="13">
        <v>117658</v>
      </c>
      <c r="G209" s="417">
        <v>275</v>
      </c>
      <c r="H209" s="15"/>
      <c r="I209" s="16" t="s">
        <v>35</v>
      </c>
    </row>
    <row r="210" spans="2:9" ht="15" customHeight="1" x14ac:dyDescent="0.25">
      <c r="B210" s="17" t="s">
        <v>587</v>
      </c>
      <c r="C210" s="13"/>
      <c r="D210" s="14" t="s">
        <v>0</v>
      </c>
      <c r="E210" s="13" t="s">
        <v>215</v>
      </c>
      <c r="F210" s="13">
        <v>156801</v>
      </c>
      <c r="G210" s="417">
        <v>163</v>
      </c>
      <c r="H210" s="15"/>
      <c r="I210" s="16" t="s">
        <v>35</v>
      </c>
    </row>
    <row r="211" spans="2:9" ht="15" customHeight="1" x14ac:dyDescent="0.25">
      <c r="B211" s="17" t="s">
        <v>587</v>
      </c>
      <c r="C211" s="13"/>
      <c r="D211" s="14" t="s">
        <v>0</v>
      </c>
      <c r="E211" s="13" t="s">
        <v>216</v>
      </c>
      <c r="F211" s="13">
        <v>170052</v>
      </c>
      <c r="G211" s="417">
        <v>281</v>
      </c>
      <c r="H211" s="15"/>
      <c r="I211" s="16" t="s">
        <v>35</v>
      </c>
    </row>
    <row r="212" spans="2:9" ht="15" customHeight="1" x14ac:dyDescent="0.25">
      <c r="B212" s="17" t="s">
        <v>587</v>
      </c>
      <c r="C212" s="13"/>
      <c r="D212" s="14" t="s">
        <v>0</v>
      </c>
      <c r="E212" s="13" t="s">
        <v>211</v>
      </c>
      <c r="F212" s="13">
        <v>101722</v>
      </c>
      <c r="G212" s="417">
        <v>171</v>
      </c>
      <c r="H212" s="15"/>
      <c r="I212" s="16" t="s">
        <v>35</v>
      </c>
    </row>
    <row r="213" spans="2:9" ht="15" customHeight="1" x14ac:dyDescent="0.25">
      <c r="B213" s="17" t="s">
        <v>589</v>
      </c>
      <c r="C213" s="13"/>
      <c r="D213" s="21" t="s">
        <v>631</v>
      </c>
      <c r="E213" s="13" t="s">
        <v>207</v>
      </c>
      <c r="F213" s="13">
        <v>192000</v>
      </c>
      <c r="G213" s="417">
        <v>426</v>
      </c>
      <c r="H213" s="15"/>
      <c r="I213" s="16" t="s">
        <v>206</v>
      </c>
    </row>
    <row r="214" spans="2:9" ht="15" customHeight="1" x14ac:dyDescent="0.25">
      <c r="B214" s="17" t="s">
        <v>588</v>
      </c>
      <c r="C214" s="13"/>
      <c r="D214" s="14" t="s">
        <v>0</v>
      </c>
      <c r="E214" s="13" t="s">
        <v>209</v>
      </c>
      <c r="F214" s="13">
        <v>186600</v>
      </c>
      <c r="G214" s="417">
        <v>186</v>
      </c>
      <c r="H214" s="15"/>
      <c r="I214" s="16" t="s">
        <v>208</v>
      </c>
    </row>
    <row r="215" spans="2:9" ht="15" customHeight="1" x14ac:dyDescent="0.25">
      <c r="B215" s="17" t="s">
        <v>588</v>
      </c>
      <c r="C215" s="13"/>
      <c r="D215" s="14" t="s">
        <v>0</v>
      </c>
      <c r="E215" s="13" t="s">
        <v>210</v>
      </c>
      <c r="F215" s="13">
        <v>1273100</v>
      </c>
      <c r="G215" s="417">
        <v>908</v>
      </c>
      <c r="H215" s="15"/>
      <c r="I215" s="16" t="s">
        <v>208</v>
      </c>
    </row>
    <row r="216" spans="2:9" ht="15" customHeight="1" x14ac:dyDescent="0.25">
      <c r="B216" s="17" t="s">
        <v>590</v>
      </c>
      <c r="C216" s="13"/>
      <c r="D216" s="14" t="s">
        <v>0</v>
      </c>
      <c r="E216" s="13" t="s">
        <v>174</v>
      </c>
      <c r="F216" s="13">
        <v>100086</v>
      </c>
      <c r="G216" s="417">
        <v>399.35123800000002</v>
      </c>
      <c r="H216" s="15"/>
      <c r="I216" s="16" t="s">
        <v>172</v>
      </c>
    </row>
    <row r="217" spans="2:9" ht="15" customHeight="1" x14ac:dyDescent="0.25">
      <c r="B217" s="17" t="s">
        <v>590</v>
      </c>
      <c r="C217" s="13"/>
      <c r="D217" s="14" t="s">
        <v>0</v>
      </c>
      <c r="E217" s="13" t="s">
        <v>205</v>
      </c>
      <c r="F217" s="13">
        <v>316532</v>
      </c>
      <c r="G217" s="417">
        <v>116.21</v>
      </c>
      <c r="H217" s="15"/>
      <c r="I217" s="16" t="s">
        <v>172</v>
      </c>
    </row>
    <row r="218" spans="2:9" ht="15" customHeight="1" x14ac:dyDescent="0.25">
      <c r="B218" s="17" t="s">
        <v>590</v>
      </c>
      <c r="C218" s="13"/>
      <c r="D218" s="14" t="s">
        <v>0</v>
      </c>
      <c r="E218" s="13" t="s">
        <v>194</v>
      </c>
      <c r="F218" s="13">
        <v>121316</v>
      </c>
      <c r="G218" s="417">
        <v>39.6</v>
      </c>
      <c r="H218" s="15"/>
      <c r="I218" s="16" t="s">
        <v>172</v>
      </c>
    </row>
    <row r="219" spans="2:9" ht="15" customHeight="1" x14ac:dyDescent="0.25">
      <c r="B219" s="17" t="s">
        <v>590</v>
      </c>
      <c r="C219" s="13"/>
      <c r="D219" s="14" t="s">
        <v>0</v>
      </c>
      <c r="E219" s="13" t="s">
        <v>204</v>
      </c>
      <c r="F219" s="13">
        <v>551300</v>
      </c>
      <c r="G219" s="417">
        <v>274.66000000000003</v>
      </c>
      <c r="H219" s="15"/>
      <c r="I219" s="16" t="s">
        <v>172</v>
      </c>
    </row>
    <row r="220" spans="2:9" ht="15" customHeight="1" x14ac:dyDescent="0.25">
      <c r="B220" s="17" t="s">
        <v>590</v>
      </c>
      <c r="C220" s="13"/>
      <c r="D220" s="14" t="s">
        <v>0</v>
      </c>
      <c r="E220" s="13" t="s">
        <v>188</v>
      </c>
      <c r="F220" s="13">
        <v>104481</v>
      </c>
      <c r="G220" s="417">
        <v>52.33</v>
      </c>
      <c r="H220" s="15"/>
      <c r="I220" s="16" t="s">
        <v>172</v>
      </c>
    </row>
    <row r="221" spans="2:9" ht="15" customHeight="1" x14ac:dyDescent="0.25">
      <c r="B221" s="17" t="s">
        <v>590</v>
      </c>
      <c r="C221" s="13"/>
      <c r="D221" s="14" t="s">
        <v>0</v>
      </c>
      <c r="E221" s="13" t="s">
        <v>193</v>
      </c>
      <c r="F221" s="13">
        <v>193879</v>
      </c>
      <c r="G221" s="417">
        <v>90.68</v>
      </c>
      <c r="H221" s="15"/>
      <c r="I221" s="16" t="s">
        <v>172</v>
      </c>
    </row>
    <row r="222" spans="2:9" ht="15" customHeight="1" x14ac:dyDescent="0.25">
      <c r="B222" s="17" t="s">
        <v>590</v>
      </c>
      <c r="C222" s="13"/>
      <c r="D222" s="14" t="s">
        <v>0</v>
      </c>
      <c r="E222" s="13" t="s">
        <v>195</v>
      </c>
      <c r="F222" s="13">
        <v>349962</v>
      </c>
      <c r="G222" s="417">
        <v>233</v>
      </c>
      <c r="H222" s="15"/>
      <c r="I222" s="16" t="s">
        <v>172</v>
      </c>
    </row>
    <row r="223" spans="2:9" ht="15" customHeight="1" x14ac:dyDescent="0.25">
      <c r="B223" s="17" t="s">
        <v>590</v>
      </c>
      <c r="C223" s="13"/>
      <c r="D223" s="14" t="s">
        <v>0</v>
      </c>
      <c r="E223" s="13" t="s">
        <v>203</v>
      </c>
      <c r="F223" s="13">
        <v>306464</v>
      </c>
      <c r="G223" s="417">
        <v>81</v>
      </c>
      <c r="H223" s="15"/>
      <c r="I223" s="16" t="s">
        <v>172</v>
      </c>
    </row>
    <row r="224" spans="2:9" ht="15" customHeight="1" x14ac:dyDescent="0.25">
      <c r="B224" s="17" t="s">
        <v>590</v>
      </c>
      <c r="C224" s="13"/>
      <c r="D224" s="14" t="s">
        <v>0</v>
      </c>
      <c r="E224" s="13" t="s">
        <v>173</v>
      </c>
      <c r="F224" s="13">
        <v>132776</v>
      </c>
      <c r="G224" s="417">
        <v>404.35</v>
      </c>
      <c r="H224" s="15"/>
      <c r="I224" s="16" t="s">
        <v>172</v>
      </c>
    </row>
    <row r="225" spans="2:9" ht="15" customHeight="1" x14ac:dyDescent="0.25">
      <c r="B225" s="17" t="s">
        <v>590</v>
      </c>
      <c r="C225" s="13"/>
      <c r="D225" s="14" t="s">
        <v>0</v>
      </c>
      <c r="E225" s="13" t="s">
        <v>202</v>
      </c>
      <c r="F225" s="13">
        <v>352856</v>
      </c>
      <c r="G225" s="417">
        <v>102.27</v>
      </c>
      <c r="H225" s="15"/>
      <c r="I225" s="16" t="s">
        <v>172</v>
      </c>
    </row>
    <row r="226" spans="2:9" ht="15" customHeight="1" x14ac:dyDescent="0.25">
      <c r="B226" s="17" t="s">
        <v>590</v>
      </c>
      <c r="C226" s="13"/>
      <c r="D226" s="14" t="s">
        <v>0</v>
      </c>
      <c r="E226" s="13" t="s">
        <v>177</v>
      </c>
      <c r="F226" s="13">
        <v>152747</v>
      </c>
      <c r="G226" s="417">
        <v>505.51</v>
      </c>
      <c r="H226" s="15"/>
      <c r="I226" s="16" t="s">
        <v>172</v>
      </c>
    </row>
    <row r="227" spans="2:9" ht="15" customHeight="1" x14ac:dyDescent="0.25">
      <c r="B227" s="17" t="s">
        <v>590</v>
      </c>
      <c r="C227" s="13"/>
      <c r="D227" s="14" t="s">
        <v>0</v>
      </c>
      <c r="E227" s="13" t="s">
        <v>176</v>
      </c>
      <c r="F227" s="13">
        <v>118609</v>
      </c>
      <c r="G227" s="417">
        <v>228</v>
      </c>
      <c r="H227" s="15"/>
      <c r="I227" s="16" t="s">
        <v>172</v>
      </c>
    </row>
    <row r="228" spans="2:9" ht="15" customHeight="1" x14ac:dyDescent="0.25">
      <c r="B228" s="17" t="s">
        <v>590</v>
      </c>
      <c r="C228" s="13"/>
      <c r="D228" s="14" t="s">
        <v>0</v>
      </c>
      <c r="E228" s="13" t="s">
        <v>201</v>
      </c>
      <c r="F228" s="13">
        <v>583482</v>
      </c>
      <c r="G228" s="417">
        <v>243</v>
      </c>
      <c r="H228" s="15"/>
      <c r="I228" s="16" t="s">
        <v>172</v>
      </c>
    </row>
    <row r="229" spans="2:9" ht="15" customHeight="1" x14ac:dyDescent="0.25">
      <c r="B229" s="17" t="s">
        <v>590</v>
      </c>
      <c r="C229" s="13"/>
      <c r="D229" s="14" t="s">
        <v>0</v>
      </c>
      <c r="E229" s="13" t="s">
        <v>192</v>
      </c>
      <c r="F229" s="13">
        <v>107898</v>
      </c>
      <c r="G229" s="417">
        <v>277</v>
      </c>
      <c r="H229" s="15"/>
      <c r="I229" s="16" t="s">
        <v>172</v>
      </c>
    </row>
    <row r="230" spans="2:9" ht="15" customHeight="1" x14ac:dyDescent="0.25">
      <c r="B230" s="17" t="s">
        <v>590</v>
      </c>
      <c r="C230" s="13"/>
      <c r="D230" s="14" t="s">
        <v>0</v>
      </c>
      <c r="E230" s="13" t="s">
        <v>191</v>
      </c>
      <c r="F230" s="13">
        <v>156150</v>
      </c>
      <c r="G230" s="417">
        <v>104.3</v>
      </c>
      <c r="H230" s="15"/>
      <c r="I230" s="16" t="s">
        <v>172</v>
      </c>
    </row>
    <row r="231" spans="2:9" ht="15" customHeight="1" x14ac:dyDescent="0.25">
      <c r="B231" s="17" t="s">
        <v>590</v>
      </c>
      <c r="C231" s="13"/>
      <c r="D231" s="14" t="s">
        <v>0</v>
      </c>
      <c r="E231" s="13" t="s">
        <v>200</v>
      </c>
      <c r="F231" s="13">
        <v>1357994</v>
      </c>
      <c r="G231" s="417">
        <v>182.1</v>
      </c>
      <c r="H231" s="15"/>
      <c r="I231" s="16" t="s">
        <v>172</v>
      </c>
    </row>
    <row r="232" spans="2:9" ht="15" customHeight="1" x14ac:dyDescent="0.25">
      <c r="B232" s="17" t="s">
        <v>590</v>
      </c>
      <c r="C232" s="13"/>
      <c r="D232" s="14" t="s">
        <v>0</v>
      </c>
      <c r="E232" s="13" t="s">
        <v>190</v>
      </c>
      <c r="F232" s="13">
        <v>185150</v>
      </c>
      <c r="G232" s="417">
        <v>183.49</v>
      </c>
      <c r="H232" s="15"/>
      <c r="I232" s="16" t="s">
        <v>172</v>
      </c>
    </row>
    <row r="233" spans="2:9" ht="15" customHeight="1" x14ac:dyDescent="0.25">
      <c r="B233" s="17" t="s">
        <v>590</v>
      </c>
      <c r="C233" s="13"/>
      <c r="D233" s="14" t="s">
        <v>0</v>
      </c>
      <c r="E233" s="13" t="s">
        <v>189</v>
      </c>
      <c r="F233" s="13">
        <v>122337</v>
      </c>
      <c r="G233" s="417">
        <v>33</v>
      </c>
      <c r="H233" s="15"/>
      <c r="I233" s="16" t="s">
        <v>172</v>
      </c>
    </row>
    <row r="234" spans="2:9" ht="15" customHeight="1" x14ac:dyDescent="0.25">
      <c r="B234" s="17" t="s">
        <v>590</v>
      </c>
      <c r="C234" s="13"/>
      <c r="D234" s="14" t="s">
        <v>0</v>
      </c>
      <c r="E234" s="13" t="s">
        <v>199</v>
      </c>
      <c r="F234" s="13">
        <v>1004500</v>
      </c>
      <c r="G234" s="417">
        <v>117.27</v>
      </c>
      <c r="H234" s="15"/>
      <c r="I234" s="16" t="s">
        <v>172</v>
      </c>
    </row>
    <row r="235" spans="2:9" ht="15" customHeight="1" x14ac:dyDescent="0.25">
      <c r="B235" s="17" t="s">
        <v>590</v>
      </c>
      <c r="C235" s="13"/>
      <c r="D235" s="14" t="s">
        <v>0</v>
      </c>
      <c r="E235" s="13" t="s">
        <v>198</v>
      </c>
      <c r="F235" s="13">
        <v>678492</v>
      </c>
      <c r="G235" s="417">
        <v>77.400000000000006</v>
      </c>
      <c r="H235" s="15"/>
      <c r="I235" s="16" t="s">
        <v>172</v>
      </c>
    </row>
    <row r="236" spans="2:9" ht="15" customHeight="1" x14ac:dyDescent="0.25">
      <c r="B236" s="17" t="s">
        <v>590</v>
      </c>
      <c r="C236" s="13"/>
      <c r="D236" s="14" t="s">
        <v>0</v>
      </c>
      <c r="E236" s="13" t="s">
        <v>187</v>
      </c>
      <c r="F236" s="13">
        <v>190522</v>
      </c>
      <c r="G236" s="417">
        <v>260.77</v>
      </c>
      <c r="H236" s="15"/>
      <c r="I236" s="16" t="s">
        <v>172</v>
      </c>
    </row>
    <row r="237" spans="2:9" ht="15" customHeight="1" x14ac:dyDescent="0.25">
      <c r="B237" s="17" t="s">
        <v>590</v>
      </c>
      <c r="C237" s="13"/>
      <c r="D237" s="14" t="s">
        <v>0</v>
      </c>
      <c r="E237" s="13" t="s">
        <v>175</v>
      </c>
      <c r="F237" s="13">
        <v>102225</v>
      </c>
      <c r="G237" s="417">
        <v>118.46</v>
      </c>
      <c r="H237" s="15"/>
      <c r="I237" s="16" t="s">
        <v>172</v>
      </c>
    </row>
    <row r="238" spans="2:9" ht="15" customHeight="1" x14ac:dyDescent="0.25">
      <c r="B238" s="17" t="s">
        <v>590</v>
      </c>
      <c r="C238" s="13"/>
      <c r="D238" s="14" t="s">
        <v>0</v>
      </c>
      <c r="E238" s="13" t="s">
        <v>186</v>
      </c>
      <c r="F238" s="13">
        <v>185166</v>
      </c>
      <c r="G238" s="417">
        <v>97.45</v>
      </c>
      <c r="H238" s="15"/>
      <c r="I238" s="16" t="s">
        <v>172</v>
      </c>
    </row>
    <row r="239" spans="2:9" ht="15" customHeight="1" x14ac:dyDescent="0.25">
      <c r="B239" s="17" t="s">
        <v>590</v>
      </c>
      <c r="C239" s="13"/>
      <c r="D239" s="14" t="s">
        <v>0</v>
      </c>
      <c r="E239" s="13" t="s">
        <v>185</v>
      </c>
      <c r="F239" s="13">
        <v>161177</v>
      </c>
      <c r="G239" s="417">
        <v>653</v>
      </c>
      <c r="H239" s="15"/>
      <c r="I239" s="16" t="s">
        <v>172</v>
      </c>
    </row>
    <row r="240" spans="2:9" ht="15" customHeight="1" x14ac:dyDescent="0.25">
      <c r="B240" s="17" t="s">
        <v>590</v>
      </c>
      <c r="C240" s="13"/>
      <c r="D240" s="14" t="s">
        <v>0</v>
      </c>
      <c r="E240" s="13" t="s">
        <v>184</v>
      </c>
      <c r="F240" s="13">
        <v>172833</v>
      </c>
      <c r="G240" s="417">
        <v>231.56</v>
      </c>
      <c r="H240" s="15"/>
      <c r="I240" s="16" t="s">
        <v>172</v>
      </c>
    </row>
    <row r="241" spans="2:9" ht="15" customHeight="1" x14ac:dyDescent="0.25">
      <c r="B241" s="17" t="s">
        <v>590</v>
      </c>
      <c r="C241" s="13"/>
      <c r="D241" s="14" t="s">
        <v>0</v>
      </c>
      <c r="E241" s="13" t="s">
        <v>183</v>
      </c>
      <c r="F241" s="13">
        <v>147341</v>
      </c>
      <c r="G241" s="417">
        <v>135.27000000000001</v>
      </c>
      <c r="H241" s="15"/>
      <c r="I241" s="16" t="s">
        <v>172</v>
      </c>
    </row>
    <row r="242" spans="2:9" ht="15" customHeight="1" x14ac:dyDescent="0.25">
      <c r="B242" s="17" t="s">
        <v>590</v>
      </c>
      <c r="C242" s="13"/>
      <c r="D242" s="14" t="s">
        <v>0</v>
      </c>
      <c r="E242" s="13" t="s">
        <v>197</v>
      </c>
      <c r="F242" s="13">
        <v>2913349</v>
      </c>
      <c r="G242" s="417">
        <v>1285.3</v>
      </c>
      <c r="H242" s="15"/>
      <c r="I242" s="16" t="s">
        <v>172</v>
      </c>
    </row>
    <row r="243" spans="2:9" ht="15" customHeight="1" x14ac:dyDescent="0.25">
      <c r="B243" s="17" t="s">
        <v>590</v>
      </c>
      <c r="C243" s="13"/>
      <c r="D243" s="14" t="s">
        <v>0</v>
      </c>
      <c r="E243" s="13" t="s">
        <v>182</v>
      </c>
      <c r="F243" s="13">
        <v>132608</v>
      </c>
      <c r="G243" s="417">
        <v>59</v>
      </c>
      <c r="H243" s="15"/>
      <c r="I243" s="16" t="s">
        <v>172</v>
      </c>
    </row>
    <row r="244" spans="2:9" ht="15" customHeight="1" x14ac:dyDescent="0.25">
      <c r="B244" s="17" t="s">
        <v>590</v>
      </c>
      <c r="C244" s="13"/>
      <c r="D244" s="14" t="s">
        <v>0</v>
      </c>
      <c r="E244" s="13" t="s">
        <v>181</v>
      </c>
      <c r="F244" s="13">
        <v>111600</v>
      </c>
      <c r="G244" s="417">
        <v>69.400000000000006</v>
      </c>
      <c r="H244" s="15"/>
      <c r="I244" s="16" t="s">
        <v>172</v>
      </c>
    </row>
    <row r="245" spans="2:9" ht="15" customHeight="1" x14ac:dyDescent="0.25">
      <c r="B245" s="17" t="s">
        <v>590</v>
      </c>
      <c r="C245" s="13"/>
      <c r="D245" s="14" t="s">
        <v>0</v>
      </c>
      <c r="E245" s="13" t="s">
        <v>180</v>
      </c>
      <c r="F245" s="13">
        <v>191810</v>
      </c>
      <c r="G245" s="417">
        <v>247.059857569</v>
      </c>
      <c r="H245" s="15"/>
      <c r="I245" s="16" t="s">
        <v>172</v>
      </c>
    </row>
    <row r="246" spans="2:9" ht="15" customHeight="1" x14ac:dyDescent="0.25">
      <c r="B246" s="17" t="s">
        <v>590</v>
      </c>
      <c r="C246" s="13"/>
      <c r="D246" s="14" t="s">
        <v>0</v>
      </c>
      <c r="E246" s="13" t="s">
        <v>179</v>
      </c>
      <c r="F246" s="13">
        <v>208500</v>
      </c>
      <c r="G246" s="417">
        <v>85</v>
      </c>
      <c r="H246" s="15"/>
      <c r="I246" s="16" t="s">
        <v>172</v>
      </c>
    </row>
    <row r="247" spans="2:9" ht="15" customHeight="1" x14ac:dyDescent="0.25">
      <c r="B247" s="17" t="s">
        <v>590</v>
      </c>
      <c r="C247" s="13"/>
      <c r="D247" s="14" t="s">
        <v>0</v>
      </c>
      <c r="E247" s="13" t="s">
        <v>196</v>
      </c>
      <c r="F247" s="13">
        <v>1300000</v>
      </c>
      <c r="G247" s="417">
        <v>250</v>
      </c>
      <c r="H247" s="15"/>
      <c r="I247" s="16" t="s">
        <v>172</v>
      </c>
    </row>
    <row r="248" spans="2:9" ht="15" customHeight="1" x14ac:dyDescent="0.25">
      <c r="B248" s="17" t="s">
        <v>590</v>
      </c>
      <c r="C248" s="13"/>
      <c r="D248" s="25" t="s">
        <v>0</v>
      </c>
      <c r="E248" s="13" t="s">
        <v>178</v>
      </c>
      <c r="F248" s="13">
        <v>100005</v>
      </c>
      <c r="G248" s="417">
        <v>78</v>
      </c>
      <c r="H248" s="15"/>
      <c r="I248" s="16" t="s">
        <v>172</v>
      </c>
    </row>
    <row r="249" spans="2:9" ht="15" customHeight="1" x14ac:dyDescent="0.25">
      <c r="B249" s="17" t="s">
        <v>593</v>
      </c>
      <c r="C249" s="13"/>
      <c r="D249" s="25" t="s">
        <v>0</v>
      </c>
      <c r="E249" s="13" t="s">
        <v>164</v>
      </c>
      <c r="F249" s="13">
        <v>659418</v>
      </c>
      <c r="G249" s="417">
        <v>304</v>
      </c>
      <c r="H249" s="15"/>
      <c r="I249" s="16" t="s">
        <v>163</v>
      </c>
    </row>
    <row r="250" spans="2:9" ht="15" customHeight="1" x14ac:dyDescent="0.25">
      <c r="B250" s="17" t="s">
        <v>591</v>
      </c>
      <c r="C250" s="13"/>
      <c r="D250" s="25" t="s">
        <v>631</v>
      </c>
      <c r="E250" s="24" t="s">
        <v>635</v>
      </c>
      <c r="F250" s="24"/>
      <c r="G250" s="418"/>
      <c r="H250" s="15"/>
      <c r="I250" s="16" t="s">
        <v>46</v>
      </c>
    </row>
    <row r="251" spans="2:9" ht="15" customHeight="1" x14ac:dyDescent="0.25">
      <c r="B251" s="17" t="s">
        <v>592</v>
      </c>
      <c r="C251" s="13"/>
      <c r="D251" s="25" t="s">
        <v>0</v>
      </c>
      <c r="E251" s="13" t="s">
        <v>170</v>
      </c>
      <c r="F251" s="13">
        <v>311148</v>
      </c>
      <c r="G251" s="417">
        <v>157</v>
      </c>
      <c r="H251" s="15"/>
      <c r="I251" s="16" t="s">
        <v>36</v>
      </c>
    </row>
    <row r="252" spans="2:9" ht="15" customHeight="1" x14ac:dyDescent="0.25">
      <c r="B252" s="17" t="s">
        <v>592</v>
      </c>
      <c r="C252" s="13"/>
      <c r="D252" s="25" t="s">
        <v>0</v>
      </c>
      <c r="E252" s="13" t="s">
        <v>169</v>
      </c>
      <c r="F252" s="13">
        <v>161300</v>
      </c>
      <c r="G252" s="417">
        <v>98</v>
      </c>
      <c r="H252" s="15"/>
      <c r="I252" s="16" t="s">
        <v>36</v>
      </c>
    </row>
    <row r="253" spans="2:9" ht="15" customHeight="1" x14ac:dyDescent="0.25">
      <c r="B253" s="17" t="s">
        <v>592</v>
      </c>
      <c r="C253" s="13"/>
      <c r="D253" s="25" t="s">
        <v>0</v>
      </c>
      <c r="E253" s="13" t="s">
        <v>167</v>
      </c>
      <c r="F253" s="13">
        <v>109034</v>
      </c>
      <c r="G253" s="417">
        <v>50</v>
      </c>
      <c r="H253" s="15"/>
      <c r="I253" s="16" t="s">
        <v>36</v>
      </c>
    </row>
    <row r="254" spans="2:9" ht="15" customHeight="1" x14ac:dyDescent="0.25">
      <c r="B254" s="17" t="s">
        <v>592</v>
      </c>
      <c r="C254" s="13"/>
      <c r="D254" s="25" t="s">
        <v>0</v>
      </c>
      <c r="E254" s="13" t="s">
        <v>168</v>
      </c>
      <c r="F254" s="13">
        <v>119095</v>
      </c>
      <c r="G254" s="417">
        <v>81</v>
      </c>
      <c r="H254" s="15"/>
      <c r="I254" s="16" t="s">
        <v>36</v>
      </c>
    </row>
    <row r="255" spans="2:9" ht="15" customHeight="1" x14ac:dyDescent="0.25">
      <c r="B255" s="17" t="s">
        <v>592</v>
      </c>
      <c r="C255" s="13"/>
      <c r="D255" s="25" t="s">
        <v>0</v>
      </c>
      <c r="E255" s="13" t="s">
        <v>171</v>
      </c>
      <c r="F255" s="13">
        <v>554100</v>
      </c>
      <c r="G255" s="417">
        <v>401</v>
      </c>
      <c r="H255" s="15"/>
      <c r="I255" s="16" t="s">
        <v>36</v>
      </c>
    </row>
    <row r="256" spans="2:9" ht="15" customHeight="1" x14ac:dyDescent="0.25">
      <c r="B256" s="17" t="s">
        <v>166</v>
      </c>
      <c r="C256" s="13"/>
      <c r="D256" s="25" t="s">
        <v>0</v>
      </c>
      <c r="E256" s="13" t="s">
        <v>166</v>
      </c>
      <c r="F256" s="13">
        <v>133962</v>
      </c>
      <c r="G256" s="417">
        <v>135.65</v>
      </c>
      <c r="H256" s="15"/>
      <c r="I256" s="16" t="s">
        <v>165</v>
      </c>
    </row>
    <row r="257" spans="2:9" ht="15" customHeight="1" x14ac:dyDescent="0.25">
      <c r="B257" s="17" t="s">
        <v>633</v>
      </c>
      <c r="C257" s="13"/>
      <c r="D257" s="21" t="s">
        <v>632</v>
      </c>
      <c r="E257" s="13" t="s">
        <v>159</v>
      </c>
      <c r="F257" s="13">
        <v>92905</v>
      </c>
      <c r="G257" s="417">
        <v>10.35</v>
      </c>
      <c r="H257" s="15"/>
      <c r="I257" s="18" t="s">
        <v>38</v>
      </c>
    </row>
    <row r="258" spans="2:9" ht="15" customHeight="1" x14ac:dyDescent="0.25">
      <c r="B258" s="17" t="s">
        <v>633</v>
      </c>
      <c r="C258" s="13"/>
      <c r="D258" s="21" t="s">
        <v>632</v>
      </c>
      <c r="E258" s="13" t="s">
        <v>160</v>
      </c>
      <c r="F258" s="13">
        <v>108048</v>
      </c>
      <c r="G258" s="417">
        <v>12.36</v>
      </c>
      <c r="H258" s="15"/>
      <c r="I258" s="16" t="s">
        <v>38</v>
      </c>
    </row>
    <row r="259" spans="2:9" ht="15" customHeight="1" x14ac:dyDescent="0.25">
      <c r="B259" s="17" t="s">
        <v>633</v>
      </c>
      <c r="C259" s="13"/>
      <c r="D259" s="21" t="s">
        <v>632</v>
      </c>
      <c r="E259" s="13" t="s">
        <v>161</v>
      </c>
      <c r="F259" s="13">
        <v>506926</v>
      </c>
      <c r="G259" s="417">
        <v>63.29</v>
      </c>
      <c r="H259" s="15"/>
      <c r="I259" s="16" t="s">
        <v>38</v>
      </c>
    </row>
    <row r="260" spans="2:9" ht="15" customHeight="1" x14ac:dyDescent="0.25">
      <c r="B260" s="17" t="s">
        <v>633</v>
      </c>
      <c r="C260" s="13"/>
      <c r="D260" s="21" t="s">
        <v>632</v>
      </c>
      <c r="E260" s="13" t="s">
        <v>158</v>
      </c>
      <c r="F260" s="13">
        <v>90650</v>
      </c>
      <c r="G260" s="417">
        <v>7.24</v>
      </c>
      <c r="H260" s="15"/>
      <c r="I260" s="16" t="s">
        <v>38</v>
      </c>
    </row>
    <row r="261" spans="2:9" ht="15" customHeight="1" x14ac:dyDescent="0.25">
      <c r="B261" s="17" t="s">
        <v>594</v>
      </c>
      <c r="C261" s="13"/>
      <c r="D261" s="25" t="s">
        <v>0</v>
      </c>
      <c r="E261" s="13" t="s">
        <v>157</v>
      </c>
      <c r="F261" s="13">
        <v>270004</v>
      </c>
      <c r="G261" s="417">
        <v>65.8</v>
      </c>
      <c r="H261" s="15"/>
      <c r="I261" s="16" t="s">
        <v>39</v>
      </c>
    </row>
    <row r="262" spans="2:9" ht="15" customHeight="1" x14ac:dyDescent="0.25">
      <c r="B262" s="17" t="s">
        <v>604</v>
      </c>
      <c r="C262" s="13"/>
      <c r="D262" s="21" t="s">
        <v>632</v>
      </c>
      <c r="E262" s="13" t="s">
        <v>162</v>
      </c>
      <c r="F262" s="13">
        <v>188336</v>
      </c>
      <c r="G262" s="417">
        <v>14.41</v>
      </c>
      <c r="H262" s="15"/>
      <c r="I262" s="18" t="s">
        <v>37</v>
      </c>
    </row>
    <row r="263" spans="2:9" ht="15" customHeight="1" x14ac:dyDescent="0.25">
      <c r="B263" s="17" t="s">
        <v>595</v>
      </c>
      <c r="C263" s="13"/>
      <c r="D263" s="25" t="s">
        <v>0</v>
      </c>
      <c r="E263" s="13" t="s">
        <v>150</v>
      </c>
      <c r="F263" s="13">
        <v>226366</v>
      </c>
      <c r="G263" s="417">
        <v>207.51</v>
      </c>
      <c r="H263" s="15"/>
      <c r="I263" s="16" t="s">
        <v>45</v>
      </c>
    </row>
    <row r="264" spans="2:9" ht="15" customHeight="1" x14ac:dyDescent="0.25">
      <c r="B264" s="17" t="s">
        <v>595</v>
      </c>
      <c r="C264" s="13"/>
      <c r="D264" s="25" t="s">
        <v>0</v>
      </c>
      <c r="E264" s="13" t="s">
        <v>146</v>
      </c>
      <c r="F264" s="13">
        <v>190655</v>
      </c>
      <c r="G264" s="417">
        <v>129.6</v>
      </c>
      <c r="H264" s="15"/>
      <c r="I264" s="16" t="s">
        <v>45</v>
      </c>
    </row>
    <row r="265" spans="2:9" ht="15" customHeight="1" x14ac:dyDescent="0.25">
      <c r="B265" s="17" t="s">
        <v>595</v>
      </c>
      <c r="C265" s="13"/>
      <c r="D265" s="25" t="s">
        <v>0</v>
      </c>
      <c r="E265" s="13" t="s">
        <v>145</v>
      </c>
      <c r="F265" s="13">
        <v>146592</v>
      </c>
      <c r="G265" s="417">
        <v>62.86</v>
      </c>
      <c r="H265" s="15"/>
      <c r="I265" s="16" t="s">
        <v>45</v>
      </c>
    </row>
    <row r="266" spans="2:9" ht="15" customHeight="1" x14ac:dyDescent="0.25">
      <c r="B266" s="17" t="s">
        <v>595</v>
      </c>
      <c r="C266" s="13"/>
      <c r="D266" s="25" t="s">
        <v>0</v>
      </c>
      <c r="E266" s="13" t="s">
        <v>156</v>
      </c>
      <c r="F266" s="13">
        <v>1615331</v>
      </c>
      <c r="G266" s="417">
        <v>754.41</v>
      </c>
      <c r="H266" s="15"/>
      <c r="I266" s="16" t="s">
        <v>45</v>
      </c>
    </row>
    <row r="267" spans="2:9" ht="15" customHeight="1" x14ac:dyDescent="0.25">
      <c r="B267" s="17" t="s">
        <v>595</v>
      </c>
      <c r="C267" s="13"/>
      <c r="D267" s="25" t="s">
        <v>0</v>
      </c>
      <c r="E267" s="13" t="s">
        <v>144</v>
      </c>
      <c r="F267" s="13">
        <v>156199</v>
      </c>
      <c r="G267" s="417">
        <v>339.91</v>
      </c>
      <c r="H267" s="15"/>
      <c r="I267" s="16" t="s">
        <v>45</v>
      </c>
    </row>
    <row r="268" spans="2:9" ht="15" customHeight="1" x14ac:dyDescent="0.25">
      <c r="B268" s="17" t="s">
        <v>595</v>
      </c>
      <c r="C268" s="13"/>
      <c r="D268" s="25" t="s">
        <v>0</v>
      </c>
      <c r="E268" s="13" t="s">
        <v>143</v>
      </c>
      <c r="F268" s="13">
        <v>148070</v>
      </c>
      <c r="G268" s="417">
        <v>97.99</v>
      </c>
      <c r="H268" s="15"/>
      <c r="I268" s="16" t="s">
        <v>45</v>
      </c>
    </row>
    <row r="269" spans="2:9" ht="15" customHeight="1" x14ac:dyDescent="0.25">
      <c r="B269" s="17" t="s">
        <v>595</v>
      </c>
      <c r="C269" s="13"/>
      <c r="D269" s="25" t="s">
        <v>0</v>
      </c>
      <c r="E269" s="13" t="s">
        <v>142</v>
      </c>
      <c r="F269" s="13">
        <v>174599</v>
      </c>
      <c r="G269" s="417">
        <v>126.46</v>
      </c>
      <c r="H269" s="15"/>
      <c r="I269" s="16" t="s">
        <v>45</v>
      </c>
    </row>
    <row r="270" spans="2:9" ht="15" customHeight="1" x14ac:dyDescent="0.25">
      <c r="B270" s="17" t="s">
        <v>595</v>
      </c>
      <c r="C270" s="13"/>
      <c r="D270" s="25" t="s">
        <v>0</v>
      </c>
      <c r="E270" s="13" t="s">
        <v>154</v>
      </c>
      <c r="F270" s="13">
        <v>437629</v>
      </c>
      <c r="G270" s="417">
        <v>271.73</v>
      </c>
      <c r="H270" s="15"/>
      <c r="I270" s="16" t="s">
        <v>45</v>
      </c>
    </row>
    <row r="271" spans="2:9" ht="15" customHeight="1" x14ac:dyDescent="0.25">
      <c r="B271" s="17" t="s">
        <v>595</v>
      </c>
      <c r="C271" s="13"/>
      <c r="D271" s="25" t="s">
        <v>0</v>
      </c>
      <c r="E271" s="13" t="s">
        <v>149</v>
      </c>
      <c r="F271" s="13">
        <v>311184</v>
      </c>
      <c r="G271" s="417">
        <v>269.32</v>
      </c>
      <c r="H271" s="15"/>
      <c r="I271" s="16" t="s">
        <v>45</v>
      </c>
    </row>
    <row r="272" spans="2:9" ht="15" customHeight="1" x14ac:dyDescent="0.25">
      <c r="B272" s="17" t="s">
        <v>595</v>
      </c>
      <c r="C272" s="13"/>
      <c r="D272" s="25" t="s">
        <v>0</v>
      </c>
      <c r="E272" s="13" t="s">
        <v>148</v>
      </c>
      <c r="F272" s="13">
        <v>184109</v>
      </c>
      <c r="G272" s="417">
        <v>114.65</v>
      </c>
      <c r="H272" s="15"/>
      <c r="I272" s="16" t="s">
        <v>45</v>
      </c>
    </row>
    <row r="273" spans="2:9" ht="15" customHeight="1" x14ac:dyDescent="0.25">
      <c r="B273" s="17" t="s">
        <v>595</v>
      </c>
      <c r="C273" s="13"/>
      <c r="D273" s="25" t="s">
        <v>0</v>
      </c>
      <c r="E273" s="13" t="s">
        <v>140</v>
      </c>
      <c r="F273" s="13">
        <v>189991</v>
      </c>
      <c r="G273" s="417">
        <v>78.05</v>
      </c>
      <c r="H273" s="15"/>
      <c r="I273" s="16" t="s">
        <v>45</v>
      </c>
    </row>
    <row r="274" spans="2:9" ht="15" customHeight="1" x14ac:dyDescent="0.25">
      <c r="B274" s="17" t="s">
        <v>595</v>
      </c>
      <c r="C274" s="13"/>
      <c r="D274" s="25" t="s">
        <v>0</v>
      </c>
      <c r="E274" s="13" t="s">
        <v>153</v>
      </c>
      <c r="F274" s="13">
        <v>232441</v>
      </c>
      <c r="G274" s="417">
        <v>173.31</v>
      </c>
      <c r="H274" s="15"/>
      <c r="I274" s="16" t="s">
        <v>45</v>
      </c>
    </row>
    <row r="275" spans="2:9" ht="15" customHeight="1" x14ac:dyDescent="0.25">
      <c r="B275" s="17" t="s">
        <v>595</v>
      </c>
      <c r="C275" s="13"/>
      <c r="D275" s="25" t="s">
        <v>0</v>
      </c>
      <c r="E275" s="13" t="s">
        <v>147</v>
      </c>
      <c r="F275" s="13">
        <v>214669</v>
      </c>
      <c r="G275" s="417">
        <v>134.96</v>
      </c>
      <c r="H275" s="15"/>
      <c r="I275" s="16" t="s">
        <v>45</v>
      </c>
    </row>
    <row r="276" spans="2:9" ht="15" customHeight="1" x14ac:dyDescent="0.25">
      <c r="B276" s="17" t="s">
        <v>595</v>
      </c>
      <c r="C276" s="13"/>
      <c r="D276" s="25" t="s">
        <v>0</v>
      </c>
      <c r="E276" s="13" t="s">
        <v>139</v>
      </c>
      <c r="F276" s="13">
        <v>119664</v>
      </c>
      <c r="G276" s="417">
        <v>56.81</v>
      </c>
      <c r="H276" s="15"/>
      <c r="I276" s="16" t="s">
        <v>45</v>
      </c>
    </row>
    <row r="277" spans="2:9" ht="15" customHeight="1" x14ac:dyDescent="0.25">
      <c r="B277" s="17" t="s">
        <v>595</v>
      </c>
      <c r="C277" s="13"/>
      <c r="D277" s="25" t="s">
        <v>0</v>
      </c>
      <c r="E277" s="13" t="s">
        <v>138</v>
      </c>
      <c r="F277" s="13">
        <v>164223</v>
      </c>
      <c r="G277" s="417">
        <v>53.62</v>
      </c>
      <c r="H277" s="15"/>
      <c r="I277" s="16" t="s">
        <v>45</v>
      </c>
    </row>
    <row r="278" spans="2:9" ht="15" customHeight="1" x14ac:dyDescent="0.25">
      <c r="B278" s="17" t="s">
        <v>595</v>
      </c>
      <c r="C278" s="13"/>
      <c r="D278" s="25" t="s">
        <v>0</v>
      </c>
      <c r="E278" s="13" t="s">
        <v>152</v>
      </c>
      <c r="F278" s="13">
        <v>1290840</v>
      </c>
      <c r="G278" s="417">
        <v>497.1</v>
      </c>
      <c r="H278" s="15"/>
      <c r="I278" s="16" t="s">
        <v>45</v>
      </c>
    </row>
    <row r="279" spans="2:9" ht="15" customHeight="1" x14ac:dyDescent="0.25">
      <c r="B279" s="17" t="s">
        <v>595</v>
      </c>
      <c r="C279" s="13"/>
      <c r="D279" s="25" t="s">
        <v>0</v>
      </c>
      <c r="E279" s="13" t="s">
        <v>141</v>
      </c>
      <c r="F279" s="13">
        <v>140786</v>
      </c>
      <c r="G279" s="417">
        <v>83.97</v>
      </c>
      <c r="H279" s="15"/>
      <c r="I279" s="16" t="s">
        <v>45</v>
      </c>
    </row>
    <row r="280" spans="2:9" ht="15" customHeight="1" x14ac:dyDescent="0.25">
      <c r="B280" s="17" t="s">
        <v>595</v>
      </c>
      <c r="C280" s="13"/>
      <c r="D280" s="25" t="s">
        <v>0</v>
      </c>
      <c r="E280" s="13" t="s">
        <v>155</v>
      </c>
      <c r="F280" s="13">
        <v>1279669</v>
      </c>
      <c r="G280" s="417">
        <v>477.66</v>
      </c>
      <c r="H280" s="15"/>
      <c r="I280" s="16" t="s">
        <v>45</v>
      </c>
    </row>
    <row r="281" spans="2:9" ht="15" customHeight="1" x14ac:dyDescent="0.25">
      <c r="B281" s="17" t="s">
        <v>595</v>
      </c>
      <c r="C281" s="13"/>
      <c r="D281" s="25" t="s">
        <v>0</v>
      </c>
      <c r="E281" s="13" t="s">
        <v>137</v>
      </c>
      <c r="F281" s="13">
        <v>206240</v>
      </c>
      <c r="G281" s="417">
        <v>117.28</v>
      </c>
      <c r="H281" s="15"/>
      <c r="I281" s="16" t="s">
        <v>45</v>
      </c>
    </row>
    <row r="282" spans="2:9" ht="15" customHeight="1" x14ac:dyDescent="0.25">
      <c r="B282" s="17" t="s">
        <v>595</v>
      </c>
      <c r="C282" s="13"/>
      <c r="D282" s="25" t="s">
        <v>0</v>
      </c>
      <c r="E282" s="13" t="s">
        <v>151</v>
      </c>
      <c r="F282" s="13">
        <v>517647</v>
      </c>
      <c r="G282" s="417">
        <v>291.16000000000003</v>
      </c>
      <c r="H282" s="15"/>
      <c r="I282" s="16" t="s">
        <v>45</v>
      </c>
    </row>
    <row r="283" spans="2:9" ht="15" customHeight="1" x14ac:dyDescent="0.25">
      <c r="B283" s="17" t="s">
        <v>595</v>
      </c>
      <c r="C283" s="13"/>
      <c r="D283" s="25" t="s">
        <v>0</v>
      </c>
      <c r="E283" s="13" t="s">
        <v>136</v>
      </c>
      <c r="F283" s="13">
        <v>120355</v>
      </c>
      <c r="G283" s="417">
        <v>111.38</v>
      </c>
      <c r="H283" s="15"/>
      <c r="I283" s="16" t="s">
        <v>45</v>
      </c>
    </row>
    <row r="284" spans="2:9" ht="15" customHeight="1" x14ac:dyDescent="0.25">
      <c r="B284" s="17" t="s">
        <v>596</v>
      </c>
      <c r="C284" s="13"/>
      <c r="D284" s="21" t="s">
        <v>631</v>
      </c>
      <c r="E284" s="13" t="s">
        <v>135</v>
      </c>
      <c r="F284" s="13">
        <v>263732</v>
      </c>
      <c r="G284" s="417">
        <v>465</v>
      </c>
      <c r="H284" s="15"/>
      <c r="I284" s="16" t="s">
        <v>130</v>
      </c>
    </row>
    <row r="285" spans="2:9" ht="15" customHeight="1" x14ac:dyDescent="0.25">
      <c r="B285" s="17" t="s">
        <v>596</v>
      </c>
      <c r="C285" s="13"/>
      <c r="D285" s="21" t="s">
        <v>631</v>
      </c>
      <c r="E285" s="13" t="s">
        <v>132</v>
      </c>
      <c r="F285" s="13">
        <v>129317</v>
      </c>
      <c r="G285" s="417">
        <v>689</v>
      </c>
      <c r="H285" s="15"/>
      <c r="I285" s="16" t="s">
        <v>130</v>
      </c>
    </row>
    <row r="286" spans="2:9" ht="15" customHeight="1" x14ac:dyDescent="0.25">
      <c r="B286" s="17" t="s">
        <v>596</v>
      </c>
      <c r="C286" s="13"/>
      <c r="D286" s="21" t="s">
        <v>631</v>
      </c>
      <c r="E286" s="13" t="s">
        <v>131</v>
      </c>
      <c r="F286" s="13">
        <v>906318</v>
      </c>
      <c r="G286" s="417">
        <v>1003</v>
      </c>
      <c r="H286" s="15"/>
      <c r="I286" s="16" t="s">
        <v>130</v>
      </c>
    </row>
    <row r="287" spans="2:9" ht="15" customHeight="1" x14ac:dyDescent="0.25">
      <c r="B287" s="17" t="s">
        <v>596</v>
      </c>
      <c r="C287" s="13"/>
      <c r="D287" s="21" t="s">
        <v>631</v>
      </c>
      <c r="E287" s="13" t="s">
        <v>133</v>
      </c>
      <c r="F287" s="13">
        <v>230166</v>
      </c>
      <c r="G287" s="417">
        <v>468</v>
      </c>
      <c r="H287" s="15"/>
      <c r="I287" s="16" t="s">
        <v>130</v>
      </c>
    </row>
    <row r="288" spans="2:9" ht="15" customHeight="1" x14ac:dyDescent="0.25">
      <c r="B288" s="17" t="s">
        <v>596</v>
      </c>
      <c r="C288" s="13"/>
      <c r="D288" s="21" t="s">
        <v>631</v>
      </c>
      <c r="E288" s="13" t="s">
        <v>134</v>
      </c>
      <c r="F288" s="13">
        <v>176348</v>
      </c>
      <c r="G288" s="417">
        <v>342</v>
      </c>
      <c r="H288" s="15"/>
      <c r="I288" s="16" t="s">
        <v>130</v>
      </c>
    </row>
    <row r="289" spans="2:9" ht="15" customHeight="1" x14ac:dyDescent="0.25">
      <c r="B289" s="17" t="s">
        <v>597</v>
      </c>
      <c r="C289" s="13"/>
      <c r="D289" s="25" t="s">
        <v>0</v>
      </c>
      <c r="E289" s="13" t="s">
        <v>128</v>
      </c>
      <c r="F289" s="13">
        <v>294298</v>
      </c>
      <c r="G289" s="417">
        <v>102.12</v>
      </c>
      <c r="H289" s="15"/>
      <c r="I289" s="16" t="s">
        <v>40</v>
      </c>
    </row>
    <row r="290" spans="2:9" ht="15" customHeight="1" x14ac:dyDescent="0.25">
      <c r="B290" s="17" t="s">
        <v>597</v>
      </c>
      <c r="C290" s="13"/>
      <c r="D290" s="25" t="s">
        <v>0</v>
      </c>
      <c r="E290" s="13" t="s">
        <v>117</v>
      </c>
      <c r="F290" s="13">
        <v>175402</v>
      </c>
      <c r="G290" s="417">
        <v>124.51</v>
      </c>
      <c r="H290" s="15"/>
      <c r="I290" s="16" t="s">
        <v>40</v>
      </c>
    </row>
    <row r="291" spans="2:9" ht="15" customHeight="1" x14ac:dyDescent="0.25">
      <c r="B291" s="17" t="s">
        <v>597</v>
      </c>
      <c r="C291" s="13"/>
      <c r="D291" s="25" t="s">
        <v>0</v>
      </c>
      <c r="E291" s="13" t="s">
        <v>127</v>
      </c>
      <c r="F291" s="13">
        <v>357650</v>
      </c>
      <c r="G291" s="417">
        <v>175.98</v>
      </c>
      <c r="H291" s="15"/>
      <c r="I291" s="16" t="s">
        <v>40</v>
      </c>
    </row>
    <row r="292" spans="2:9" ht="15" customHeight="1" x14ac:dyDescent="0.25">
      <c r="B292" s="17" t="s">
        <v>597</v>
      </c>
      <c r="C292" s="13"/>
      <c r="D292" s="25" t="s">
        <v>0</v>
      </c>
      <c r="E292" s="13" t="s">
        <v>116</v>
      </c>
      <c r="F292" s="13">
        <v>182749</v>
      </c>
      <c r="G292" s="417">
        <v>69.44</v>
      </c>
      <c r="H292" s="15"/>
      <c r="I292" s="16" t="s">
        <v>40</v>
      </c>
    </row>
    <row r="293" spans="2:9" ht="15" customHeight="1" x14ac:dyDescent="0.25">
      <c r="B293" s="17" t="s">
        <v>597</v>
      </c>
      <c r="C293" s="13"/>
      <c r="D293" s="25" t="s">
        <v>0</v>
      </c>
      <c r="E293" s="13" t="s">
        <v>115</v>
      </c>
      <c r="F293" s="13">
        <v>113007</v>
      </c>
      <c r="G293" s="417">
        <v>33.24</v>
      </c>
      <c r="H293" s="15"/>
      <c r="I293" s="16" t="s">
        <v>40</v>
      </c>
    </row>
    <row r="294" spans="2:9" ht="15" customHeight="1" x14ac:dyDescent="0.25">
      <c r="B294" s="17" t="s">
        <v>597</v>
      </c>
      <c r="C294" s="13"/>
      <c r="D294" s="25" t="s">
        <v>0</v>
      </c>
      <c r="E294" s="13" t="s">
        <v>114</v>
      </c>
      <c r="F294" s="13">
        <v>239319</v>
      </c>
      <c r="G294" s="417">
        <v>159.71</v>
      </c>
      <c r="H294" s="15"/>
      <c r="I294" s="16" t="s">
        <v>40</v>
      </c>
    </row>
    <row r="295" spans="2:9" ht="15" customHeight="1" x14ac:dyDescent="0.25">
      <c r="B295" s="17" t="s">
        <v>597</v>
      </c>
      <c r="C295" s="13"/>
      <c r="D295" s="25" t="s">
        <v>0</v>
      </c>
      <c r="E295" s="13" t="s">
        <v>113</v>
      </c>
      <c r="F295" s="13">
        <v>127686</v>
      </c>
      <c r="G295" s="417">
        <v>188.73</v>
      </c>
      <c r="H295" s="15"/>
      <c r="I295" s="16" t="s">
        <v>40</v>
      </c>
    </row>
    <row r="296" spans="2:9" ht="15" customHeight="1" x14ac:dyDescent="0.25">
      <c r="B296" s="17" t="s">
        <v>597</v>
      </c>
      <c r="C296" s="13"/>
      <c r="D296" s="25" t="s">
        <v>0</v>
      </c>
      <c r="E296" s="13" t="s">
        <v>112</v>
      </c>
      <c r="F296" s="13">
        <v>126419</v>
      </c>
      <c r="G296" s="417">
        <v>79.819999999999993</v>
      </c>
      <c r="H296" s="15"/>
      <c r="I296" s="16" t="s">
        <v>40</v>
      </c>
    </row>
    <row r="297" spans="2:9" ht="15" customHeight="1" x14ac:dyDescent="0.25">
      <c r="B297" s="17" t="s">
        <v>597</v>
      </c>
      <c r="C297" s="13"/>
      <c r="D297" s="25" t="s">
        <v>0</v>
      </c>
      <c r="E297" s="13" t="s">
        <v>126</v>
      </c>
      <c r="F297" s="13">
        <v>456591</v>
      </c>
      <c r="G297" s="417">
        <v>261.95999999999998</v>
      </c>
      <c r="H297" s="15"/>
      <c r="I297" s="16" t="s">
        <v>40</v>
      </c>
    </row>
    <row r="298" spans="2:9" ht="15" customHeight="1" x14ac:dyDescent="0.25">
      <c r="B298" s="17" t="s">
        <v>597</v>
      </c>
      <c r="C298" s="13"/>
      <c r="D298" s="25" t="s">
        <v>0</v>
      </c>
      <c r="E298" s="13" t="s">
        <v>125</v>
      </c>
      <c r="F298" s="13">
        <v>247859</v>
      </c>
      <c r="G298" s="417">
        <v>135.13999999999999</v>
      </c>
      <c r="H298" s="15"/>
      <c r="I298" s="16" t="s">
        <v>40</v>
      </c>
    </row>
    <row r="299" spans="2:9" ht="15" customHeight="1" x14ac:dyDescent="0.25">
      <c r="B299" s="17" t="s">
        <v>597</v>
      </c>
      <c r="C299" s="13"/>
      <c r="D299" s="25" t="s">
        <v>0</v>
      </c>
      <c r="E299" s="13" t="s">
        <v>111</v>
      </c>
      <c r="F299" s="13">
        <v>196167</v>
      </c>
      <c r="G299" s="417">
        <v>133.88</v>
      </c>
      <c r="H299" s="15"/>
      <c r="I299" s="16" t="s">
        <v>40</v>
      </c>
    </row>
    <row r="300" spans="2:9" ht="15" customHeight="1" x14ac:dyDescent="0.25">
      <c r="B300" s="17" t="s">
        <v>597</v>
      </c>
      <c r="C300" s="13"/>
      <c r="D300" s="25" t="s">
        <v>0</v>
      </c>
      <c r="E300" s="13" t="s">
        <v>110</v>
      </c>
      <c r="F300" s="13">
        <v>125383</v>
      </c>
      <c r="G300" s="417">
        <v>85.72</v>
      </c>
      <c r="H300" s="15"/>
      <c r="I300" s="16" t="s">
        <v>40</v>
      </c>
    </row>
    <row r="301" spans="2:9" ht="15" customHeight="1" x14ac:dyDescent="0.25">
      <c r="B301" s="17" t="s">
        <v>597</v>
      </c>
      <c r="C301" s="13"/>
      <c r="D301" s="25" t="s">
        <v>0</v>
      </c>
      <c r="E301" s="13" t="s">
        <v>109</v>
      </c>
      <c r="F301" s="13">
        <v>107019</v>
      </c>
      <c r="G301" s="417">
        <v>69.400000000000006</v>
      </c>
      <c r="H301" s="15"/>
      <c r="I301" s="16" t="s">
        <v>40</v>
      </c>
    </row>
    <row r="302" spans="2:9" ht="15" customHeight="1" x14ac:dyDescent="0.25">
      <c r="B302" s="17" t="s">
        <v>597</v>
      </c>
      <c r="C302" s="13"/>
      <c r="D302" s="25" t="s">
        <v>0</v>
      </c>
      <c r="E302" s="13" t="s">
        <v>124</v>
      </c>
      <c r="F302" s="13">
        <v>292900</v>
      </c>
      <c r="G302" s="417">
        <v>164.7</v>
      </c>
      <c r="H302" s="15"/>
      <c r="I302" s="16" t="s">
        <v>40</v>
      </c>
    </row>
    <row r="303" spans="2:9" ht="15" customHeight="1" x14ac:dyDescent="0.25">
      <c r="B303" s="17" t="s">
        <v>597</v>
      </c>
      <c r="C303" s="13"/>
      <c r="D303" s="25" t="s">
        <v>0</v>
      </c>
      <c r="E303" s="13" t="s">
        <v>108</v>
      </c>
      <c r="F303" s="13">
        <v>204835</v>
      </c>
      <c r="G303" s="417">
        <v>109.65</v>
      </c>
      <c r="H303" s="15"/>
      <c r="I303" s="16" t="s">
        <v>40</v>
      </c>
    </row>
    <row r="304" spans="2:9" ht="15" customHeight="1" x14ac:dyDescent="0.25">
      <c r="B304" s="17" t="s">
        <v>597</v>
      </c>
      <c r="C304" s="13"/>
      <c r="D304" s="25" t="s">
        <v>0</v>
      </c>
      <c r="E304" s="13" t="s">
        <v>107</v>
      </c>
      <c r="F304" s="13">
        <v>107986</v>
      </c>
      <c r="G304" s="417">
        <v>98.34</v>
      </c>
      <c r="H304" s="15"/>
      <c r="I304" s="16" t="s">
        <v>40</v>
      </c>
    </row>
    <row r="305" spans="2:9" ht="15" customHeight="1" x14ac:dyDescent="0.25">
      <c r="B305" s="17" t="s">
        <v>597</v>
      </c>
      <c r="C305" s="13"/>
      <c r="D305" s="25" t="s">
        <v>0</v>
      </c>
      <c r="E305" s="13" t="s">
        <v>123</v>
      </c>
      <c r="F305" s="13">
        <v>755000</v>
      </c>
      <c r="G305" s="417">
        <v>326.8</v>
      </c>
      <c r="H305" s="15"/>
      <c r="I305" s="16" t="s">
        <v>40</v>
      </c>
    </row>
    <row r="306" spans="2:9" ht="15" customHeight="1" x14ac:dyDescent="0.25">
      <c r="B306" s="17" t="s">
        <v>597</v>
      </c>
      <c r="C306" s="13"/>
      <c r="D306" s="25" t="s">
        <v>0</v>
      </c>
      <c r="E306" s="13" t="s">
        <v>106</v>
      </c>
      <c r="F306" s="13">
        <v>104178</v>
      </c>
      <c r="G306" s="417">
        <v>56.29</v>
      </c>
      <c r="H306" s="15"/>
      <c r="I306" s="16" t="s">
        <v>40</v>
      </c>
    </row>
    <row r="307" spans="2:9" ht="15" customHeight="1" x14ac:dyDescent="0.25">
      <c r="B307" s="17" t="s">
        <v>597</v>
      </c>
      <c r="C307" s="13"/>
      <c r="D307" s="25" t="s">
        <v>0</v>
      </c>
      <c r="E307" s="13" t="s">
        <v>129</v>
      </c>
      <c r="F307" s="13">
        <v>742387</v>
      </c>
      <c r="G307" s="417">
        <v>293.25</v>
      </c>
      <c r="H307" s="15"/>
      <c r="I307" s="16" t="s">
        <v>40</v>
      </c>
    </row>
    <row r="308" spans="2:9" ht="15" customHeight="1" x14ac:dyDescent="0.25">
      <c r="B308" s="17" t="s">
        <v>597</v>
      </c>
      <c r="C308" s="13"/>
      <c r="D308" s="25" t="s">
        <v>0</v>
      </c>
      <c r="E308" s="13" t="s">
        <v>122</v>
      </c>
      <c r="F308" s="13">
        <v>349440</v>
      </c>
      <c r="G308" s="417">
        <v>147.44999999999999</v>
      </c>
      <c r="H308" s="15"/>
      <c r="I308" s="16" t="s">
        <v>40</v>
      </c>
    </row>
    <row r="309" spans="2:9" ht="15" customHeight="1" x14ac:dyDescent="0.25">
      <c r="B309" s="17" t="s">
        <v>597</v>
      </c>
      <c r="C309" s="13"/>
      <c r="D309" s="25" t="s">
        <v>0</v>
      </c>
      <c r="E309" s="13" t="s">
        <v>105</v>
      </c>
      <c r="F309" s="13">
        <v>176457</v>
      </c>
      <c r="G309" s="417">
        <v>88.33</v>
      </c>
      <c r="H309" s="15"/>
      <c r="I309" s="16" t="s">
        <v>40</v>
      </c>
    </row>
    <row r="310" spans="2:9" ht="15" customHeight="1" x14ac:dyDescent="0.25">
      <c r="B310" s="17" t="s">
        <v>597</v>
      </c>
      <c r="C310" s="13"/>
      <c r="D310" s="25" t="s">
        <v>0</v>
      </c>
      <c r="E310" s="13" t="s">
        <v>104</v>
      </c>
      <c r="F310" s="13">
        <v>125792</v>
      </c>
      <c r="G310" s="417">
        <v>96.55</v>
      </c>
      <c r="H310" s="15"/>
      <c r="I310" s="16" t="s">
        <v>40</v>
      </c>
    </row>
    <row r="311" spans="2:9" ht="15" customHeight="1" x14ac:dyDescent="0.25">
      <c r="B311" s="17" t="s">
        <v>597</v>
      </c>
      <c r="C311" s="13"/>
      <c r="D311" s="25" t="s">
        <v>0</v>
      </c>
      <c r="E311" s="13" t="s">
        <v>103</v>
      </c>
      <c r="F311" s="13">
        <v>126542</v>
      </c>
      <c r="G311" s="417">
        <v>88.04</v>
      </c>
      <c r="H311" s="15"/>
      <c r="I311" s="16" t="s">
        <v>40</v>
      </c>
    </row>
    <row r="312" spans="2:9" ht="15" customHeight="1" x14ac:dyDescent="0.25">
      <c r="B312" s="17" t="s">
        <v>597</v>
      </c>
      <c r="C312" s="13"/>
      <c r="D312" s="25" t="s">
        <v>0</v>
      </c>
      <c r="E312" s="13" t="s">
        <v>121</v>
      </c>
      <c r="F312" s="13">
        <v>554221</v>
      </c>
      <c r="G312" s="417">
        <v>261.89999999999998</v>
      </c>
      <c r="H312" s="15"/>
      <c r="I312" s="16" t="s">
        <v>40</v>
      </c>
    </row>
    <row r="313" spans="2:9" ht="15" customHeight="1" x14ac:dyDescent="0.25">
      <c r="B313" s="17" t="s">
        <v>597</v>
      </c>
      <c r="C313" s="13"/>
      <c r="D313" s="25" t="s">
        <v>0</v>
      </c>
      <c r="E313" s="13" t="s">
        <v>102</v>
      </c>
      <c r="F313" s="13">
        <v>222496</v>
      </c>
      <c r="G313" s="417">
        <v>111.71</v>
      </c>
      <c r="H313" s="15"/>
      <c r="I313" s="16" t="s">
        <v>40</v>
      </c>
    </row>
    <row r="314" spans="2:9" ht="15" customHeight="1" x14ac:dyDescent="0.25">
      <c r="B314" s="17" t="s">
        <v>597</v>
      </c>
      <c r="C314" s="13"/>
      <c r="D314" s="25" t="s">
        <v>0</v>
      </c>
      <c r="E314" s="13" t="s">
        <v>101</v>
      </c>
      <c r="F314" s="13">
        <v>143394</v>
      </c>
      <c r="G314" s="417">
        <v>77.73</v>
      </c>
      <c r="H314" s="15"/>
      <c r="I314" s="16" t="s">
        <v>40</v>
      </c>
    </row>
    <row r="315" spans="2:9" ht="15" customHeight="1" x14ac:dyDescent="0.25">
      <c r="B315" s="17" t="s">
        <v>597</v>
      </c>
      <c r="C315" s="13"/>
      <c r="D315" s="25" t="s">
        <v>0</v>
      </c>
      <c r="E315" s="13" t="s">
        <v>100</v>
      </c>
      <c r="F315" s="13">
        <v>141372</v>
      </c>
      <c r="G315" s="417">
        <v>148.36000000000001</v>
      </c>
      <c r="H315" s="15"/>
      <c r="I315" s="16" t="s">
        <v>40</v>
      </c>
    </row>
    <row r="316" spans="2:9" ht="15" customHeight="1" x14ac:dyDescent="0.25">
      <c r="B316" s="17" t="s">
        <v>597</v>
      </c>
      <c r="C316" s="13"/>
      <c r="D316" s="25" t="s">
        <v>0</v>
      </c>
      <c r="E316" s="13" t="s">
        <v>99</v>
      </c>
      <c r="F316" s="13">
        <v>177521</v>
      </c>
      <c r="G316" s="417">
        <v>116.36</v>
      </c>
      <c r="H316" s="15"/>
      <c r="I316" s="16" t="s">
        <v>40</v>
      </c>
    </row>
    <row r="317" spans="2:9" ht="15" customHeight="1" x14ac:dyDescent="0.25">
      <c r="B317" s="17" t="s">
        <v>597</v>
      </c>
      <c r="C317" s="13"/>
      <c r="D317" s="25" t="s">
        <v>0</v>
      </c>
      <c r="E317" s="13" t="s">
        <v>98</v>
      </c>
      <c r="F317" s="13">
        <v>219300</v>
      </c>
      <c r="G317" s="417">
        <v>91.06</v>
      </c>
      <c r="H317" s="15"/>
      <c r="I317" s="16" t="s">
        <v>40</v>
      </c>
    </row>
    <row r="318" spans="2:9" ht="15" customHeight="1" x14ac:dyDescent="0.25">
      <c r="B318" s="17" t="s">
        <v>597</v>
      </c>
      <c r="C318" s="13"/>
      <c r="D318" s="25" t="s">
        <v>0</v>
      </c>
      <c r="E318" s="13" t="s">
        <v>120</v>
      </c>
      <c r="F318" s="13">
        <v>372937</v>
      </c>
      <c r="G318" s="417">
        <v>300.54000000000002</v>
      </c>
      <c r="H318" s="15"/>
      <c r="I318" s="16" t="s">
        <v>40</v>
      </c>
    </row>
    <row r="319" spans="2:9" ht="15" customHeight="1" x14ac:dyDescent="0.25">
      <c r="B319" s="17" t="s">
        <v>597</v>
      </c>
      <c r="C319" s="13"/>
      <c r="D319" s="25" t="s">
        <v>0</v>
      </c>
      <c r="E319" s="13" t="s">
        <v>92</v>
      </c>
      <c r="F319" s="13">
        <v>112100</v>
      </c>
      <c r="G319" s="417">
        <v>72.38</v>
      </c>
      <c r="H319" s="15"/>
      <c r="I319" s="16" t="s">
        <v>40</v>
      </c>
    </row>
    <row r="320" spans="2:9" ht="15" customHeight="1" x14ac:dyDescent="0.25">
      <c r="B320" s="17" t="s">
        <v>597</v>
      </c>
      <c r="C320" s="13"/>
      <c r="D320" s="25" t="s">
        <v>0</v>
      </c>
      <c r="E320" s="13" t="s">
        <v>97</v>
      </c>
      <c r="F320" s="13">
        <v>205718</v>
      </c>
      <c r="G320" s="417">
        <v>115.72</v>
      </c>
      <c r="H320" s="15"/>
      <c r="I320" s="16" t="s">
        <v>40</v>
      </c>
    </row>
    <row r="321" spans="2:9" ht="15" customHeight="1" x14ac:dyDescent="0.25">
      <c r="B321" s="17" t="s">
        <v>597</v>
      </c>
      <c r="C321" s="13"/>
      <c r="D321" s="25" t="s">
        <v>0</v>
      </c>
      <c r="E321" s="13" t="s">
        <v>96</v>
      </c>
      <c r="F321" s="13">
        <v>129449</v>
      </c>
      <c r="G321" s="417">
        <v>81.81</v>
      </c>
      <c r="H321" s="15"/>
      <c r="I321" s="16" t="s">
        <v>40</v>
      </c>
    </row>
    <row r="322" spans="2:9" ht="15" customHeight="1" x14ac:dyDescent="0.25">
      <c r="B322" s="17" t="s">
        <v>597</v>
      </c>
      <c r="C322" s="13"/>
      <c r="D322" s="25" t="s">
        <v>0</v>
      </c>
      <c r="E322" s="13" t="s">
        <v>119</v>
      </c>
      <c r="F322" s="13">
        <v>1714446</v>
      </c>
      <c r="G322" s="417">
        <v>517.24</v>
      </c>
      <c r="H322" s="15"/>
      <c r="I322" s="16" t="s">
        <v>40</v>
      </c>
    </row>
    <row r="323" spans="2:9" ht="15" customHeight="1" x14ac:dyDescent="0.25">
      <c r="B323" s="17" t="s">
        <v>597</v>
      </c>
      <c r="C323" s="13"/>
      <c r="D323" s="25" t="s">
        <v>0</v>
      </c>
      <c r="E323" s="13" t="s">
        <v>95</v>
      </c>
      <c r="F323" s="13">
        <v>117402</v>
      </c>
      <c r="G323" s="417">
        <v>84.32</v>
      </c>
      <c r="H323" s="15"/>
      <c r="I323" s="16" t="s">
        <v>40</v>
      </c>
    </row>
    <row r="324" spans="2:9" ht="15" customHeight="1" x14ac:dyDescent="0.25">
      <c r="B324" s="17" t="s">
        <v>597</v>
      </c>
      <c r="C324" s="13"/>
      <c r="D324" s="25" t="s">
        <v>0</v>
      </c>
      <c r="E324" s="13" t="s">
        <v>118</v>
      </c>
      <c r="F324" s="13">
        <v>631377</v>
      </c>
      <c r="G324" s="417">
        <v>292.77999999999997</v>
      </c>
      <c r="H324" s="15"/>
      <c r="I324" s="16" t="s">
        <v>40</v>
      </c>
    </row>
    <row r="325" spans="2:9" ht="15" customHeight="1" x14ac:dyDescent="0.25">
      <c r="B325" s="17" t="s">
        <v>597</v>
      </c>
      <c r="C325" s="13"/>
      <c r="D325" s="25" t="s">
        <v>0</v>
      </c>
      <c r="E325" s="13" t="s">
        <v>94</v>
      </c>
      <c r="F325" s="13">
        <v>187674</v>
      </c>
      <c r="G325" s="417">
        <v>80.400000000000006</v>
      </c>
      <c r="H325" s="15"/>
      <c r="I325" s="16" t="s">
        <v>40</v>
      </c>
    </row>
    <row r="326" spans="2:9" ht="15" customHeight="1" x14ac:dyDescent="0.25">
      <c r="B326" s="17" t="s">
        <v>597</v>
      </c>
      <c r="C326" s="13"/>
      <c r="D326" s="25" t="s">
        <v>0</v>
      </c>
      <c r="E326" s="13" t="s">
        <v>93</v>
      </c>
      <c r="F326" s="13">
        <v>117503</v>
      </c>
      <c r="G326" s="417">
        <v>58.34</v>
      </c>
      <c r="H326" s="15"/>
      <c r="I326" s="16" t="s">
        <v>40</v>
      </c>
    </row>
    <row r="327" spans="2:9" ht="15" customHeight="1" x14ac:dyDescent="0.25">
      <c r="B327" s="17" t="s">
        <v>598</v>
      </c>
      <c r="C327" s="13"/>
      <c r="D327" s="25" t="s">
        <v>0</v>
      </c>
      <c r="E327" s="13" t="s">
        <v>89</v>
      </c>
      <c r="F327" s="13">
        <v>175136</v>
      </c>
      <c r="G327" s="417">
        <v>23.8</v>
      </c>
      <c r="H327" s="15"/>
      <c r="I327" s="16" t="s">
        <v>41</v>
      </c>
    </row>
    <row r="328" spans="2:9" ht="15" customHeight="1" x14ac:dyDescent="0.25">
      <c r="B328" s="17" t="s">
        <v>598</v>
      </c>
      <c r="C328" s="13"/>
      <c r="D328" s="25" t="s">
        <v>0</v>
      </c>
      <c r="E328" s="13" t="s">
        <v>91</v>
      </c>
      <c r="F328" s="13">
        <v>547733</v>
      </c>
      <c r="G328" s="417">
        <v>84.62</v>
      </c>
      <c r="H328" s="15"/>
      <c r="I328" s="16" t="s">
        <v>41</v>
      </c>
    </row>
    <row r="329" spans="2:9" ht="15" customHeight="1" x14ac:dyDescent="0.25">
      <c r="B329" s="17" t="s">
        <v>598</v>
      </c>
      <c r="C329" s="13"/>
      <c r="D329" s="25" t="s">
        <v>0</v>
      </c>
      <c r="E329" s="13" t="s">
        <v>88</v>
      </c>
      <c r="F329" s="13">
        <v>175478</v>
      </c>
      <c r="G329" s="417">
        <v>61.91</v>
      </c>
      <c r="H329" s="15"/>
      <c r="I329" s="16" t="s">
        <v>41</v>
      </c>
    </row>
    <row r="330" spans="2:9" ht="15" customHeight="1" x14ac:dyDescent="0.25">
      <c r="B330" s="17" t="s">
        <v>598</v>
      </c>
      <c r="C330" s="13"/>
      <c r="D330" s="25" t="s">
        <v>0</v>
      </c>
      <c r="E330" s="13" t="s">
        <v>87</v>
      </c>
      <c r="F330" s="13">
        <v>144549</v>
      </c>
      <c r="G330" s="417">
        <v>26.62</v>
      </c>
      <c r="H330" s="15"/>
      <c r="I330" s="16" t="s">
        <v>41</v>
      </c>
    </row>
    <row r="331" spans="2:9" ht="15" customHeight="1" x14ac:dyDescent="0.25">
      <c r="B331" s="17" t="s">
        <v>598</v>
      </c>
      <c r="C331" s="13"/>
      <c r="D331" s="25" t="s">
        <v>0</v>
      </c>
      <c r="E331" s="13" t="s">
        <v>86</v>
      </c>
      <c r="F331" s="13">
        <v>172120</v>
      </c>
      <c r="G331" s="417">
        <v>45.85</v>
      </c>
      <c r="H331" s="15"/>
      <c r="I331" s="16" t="s">
        <v>41</v>
      </c>
    </row>
    <row r="332" spans="2:9" ht="15" customHeight="1" x14ac:dyDescent="0.25">
      <c r="B332" s="17" t="s">
        <v>598</v>
      </c>
      <c r="C332" s="13"/>
      <c r="D332" s="25" t="s">
        <v>0</v>
      </c>
      <c r="E332" s="13" t="s">
        <v>90</v>
      </c>
      <c r="F332" s="13">
        <v>237591</v>
      </c>
      <c r="G332" s="417">
        <v>41.52</v>
      </c>
      <c r="H332" s="15"/>
      <c r="I332" s="16" t="s">
        <v>41</v>
      </c>
    </row>
    <row r="333" spans="2:9" ht="15" customHeight="1" x14ac:dyDescent="0.25">
      <c r="B333" s="17" t="s">
        <v>599</v>
      </c>
      <c r="C333" s="13"/>
      <c r="D333" s="25" t="s">
        <v>0</v>
      </c>
      <c r="E333" s="13" t="s">
        <v>76</v>
      </c>
      <c r="F333" s="13">
        <v>147922</v>
      </c>
      <c r="G333" s="417">
        <v>-2</v>
      </c>
      <c r="H333" s="15"/>
      <c r="I333" s="16" t="s">
        <v>42</v>
      </c>
    </row>
    <row r="334" spans="2:9" ht="15" customHeight="1" x14ac:dyDescent="0.25">
      <c r="B334" s="17" t="s">
        <v>599</v>
      </c>
      <c r="C334" s="13"/>
      <c r="D334" s="25" t="s">
        <v>0</v>
      </c>
      <c r="E334" s="13" t="s">
        <v>75</v>
      </c>
      <c r="F334" s="13">
        <v>133460</v>
      </c>
      <c r="G334" s="417">
        <v>-2</v>
      </c>
      <c r="H334" s="15"/>
      <c r="I334" s="16" t="s">
        <v>42</v>
      </c>
    </row>
    <row r="335" spans="2:9" ht="15" customHeight="1" x14ac:dyDescent="0.25">
      <c r="B335" s="17" t="s">
        <v>599</v>
      </c>
      <c r="C335" s="13"/>
      <c r="D335" s="25" t="s">
        <v>0</v>
      </c>
      <c r="E335" s="13" t="s">
        <v>74</v>
      </c>
      <c r="F335" s="13">
        <v>114925</v>
      </c>
      <c r="G335" s="417">
        <v>-2</v>
      </c>
      <c r="H335" s="15"/>
      <c r="I335" s="16" t="s">
        <v>42</v>
      </c>
    </row>
    <row r="336" spans="2:9" ht="15" customHeight="1" x14ac:dyDescent="0.25">
      <c r="B336" s="17" t="s">
        <v>599</v>
      </c>
      <c r="C336" s="13"/>
      <c r="D336" s="25" t="s">
        <v>0</v>
      </c>
      <c r="E336" s="13" t="s">
        <v>73</v>
      </c>
      <c r="F336" s="13">
        <v>100890</v>
      </c>
      <c r="G336" s="417">
        <v>-2</v>
      </c>
      <c r="H336" s="15"/>
      <c r="I336" s="16" t="s">
        <v>42</v>
      </c>
    </row>
    <row r="337" spans="2:9" ht="15" customHeight="1" x14ac:dyDescent="0.25">
      <c r="B337" s="17" t="s">
        <v>599</v>
      </c>
      <c r="C337" s="13"/>
      <c r="D337" s="25" t="s">
        <v>0</v>
      </c>
      <c r="E337" s="13" t="s">
        <v>72</v>
      </c>
      <c r="F337" s="13">
        <v>168389</v>
      </c>
      <c r="G337" s="417">
        <v>-2</v>
      </c>
      <c r="H337" s="15"/>
      <c r="I337" s="16" t="s">
        <v>42</v>
      </c>
    </row>
    <row r="338" spans="2:9" ht="15" customHeight="1" x14ac:dyDescent="0.25">
      <c r="B338" s="17" t="s">
        <v>599</v>
      </c>
      <c r="C338" s="13"/>
      <c r="D338" s="25" t="s">
        <v>0</v>
      </c>
      <c r="E338" s="13" t="s">
        <v>85</v>
      </c>
      <c r="F338" s="13">
        <v>227961</v>
      </c>
      <c r="G338" s="417">
        <v>-2</v>
      </c>
      <c r="H338" s="15"/>
      <c r="I338" s="16" t="s">
        <v>42</v>
      </c>
    </row>
    <row r="339" spans="2:9" ht="15" customHeight="1" x14ac:dyDescent="0.25">
      <c r="B339" s="17" t="s">
        <v>599</v>
      </c>
      <c r="C339" s="13"/>
      <c r="D339" s="25" t="s">
        <v>0</v>
      </c>
      <c r="E339" s="13" t="s">
        <v>84</v>
      </c>
      <c r="F339" s="13">
        <v>1677985</v>
      </c>
      <c r="G339" s="417">
        <v>-2</v>
      </c>
      <c r="H339" s="15"/>
      <c r="I339" s="16" t="s">
        <v>42</v>
      </c>
    </row>
    <row r="340" spans="2:9" ht="15" customHeight="1" x14ac:dyDescent="0.25">
      <c r="B340" s="17" t="s">
        <v>599</v>
      </c>
      <c r="C340" s="13"/>
      <c r="D340" s="25" t="s">
        <v>0</v>
      </c>
      <c r="E340" s="13" t="s">
        <v>71</v>
      </c>
      <c r="F340" s="13">
        <v>108384</v>
      </c>
      <c r="G340" s="417">
        <v>-2</v>
      </c>
      <c r="H340" s="15"/>
      <c r="I340" s="16" t="s">
        <v>42</v>
      </c>
    </row>
    <row r="341" spans="2:9" ht="15" customHeight="1" x14ac:dyDescent="0.25">
      <c r="B341" s="17" t="s">
        <v>599</v>
      </c>
      <c r="C341" s="13"/>
      <c r="D341" s="25" t="s">
        <v>0</v>
      </c>
      <c r="E341" s="13" t="s">
        <v>83</v>
      </c>
      <c r="F341" s="13">
        <v>309136</v>
      </c>
      <c r="G341" s="417">
        <v>-2</v>
      </c>
      <c r="H341" s="15"/>
      <c r="I341" s="16" t="s">
        <v>42</v>
      </c>
    </row>
    <row r="342" spans="2:9" ht="15" customHeight="1" x14ac:dyDescent="0.25">
      <c r="B342" s="17" t="s">
        <v>599</v>
      </c>
      <c r="C342" s="13"/>
      <c r="D342" s="25" t="s">
        <v>0</v>
      </c>
      <c r="E342" s="13" t="s">
        <v>82</v>
      </c>
      <c r="F342" s="13">
        <v>310471</v>
      </c>
      <c r="G342" s="417">
        <v>-2</v>
      </c>
      <c r="H342" s="15"/>
      <c r="I342" s="16" t="s">
        <v>42</v>
      </c>
    </row>
    <row r="343" spans="2:9" ht="15" customHeight="1" x14ac:dyDescent="0.25">
      <c r="B343" s="17" t="s">
        <v>599</v>
      </c>
      <c r="C343" s="13"/>
      <c r="D343" s="25" t="s">
        <v>0</v>
      </c>
      <c r="E343" s="13" t="s">
        <v>81</v>
      </c>
      <c r="F343" s="13">
        <v>243765</v>
      </c>
      <c r="G343" s="417">
        <v>-2</v>
      </c>
      <c r="H343" s="15"/>
      <c r="I343" s="16" t="s">
        <v>42</v>
      </c>
    </row>
    <row r="344" spans="2:9" ht="15" customHeight="1" x14ac:dyDescent="0.25">
      <c r="B344" s="17" t="s">
        <v>599</v>
      </c>
      <c r="C344" s="13"/>
      <c r="D344" s="25" t="s">
        <v>0</v>
      </c>
      <c r="E344" s="13" t="s">
        <v>80</v>
      </c>
      <c r="F344" s="13">
        <v>231204</v>
      </c>
      <c r="G344" s="417">
        <v>-2</v>
      </c>
      <c r="H344" s="15"/>
      <c r="I344" s="16" t="s">
        <v>42</v>
      </c>
    </row>
    <row r="345" spans="2:9" ht="15" customHeight="1" x14ac:dyDescent="0.25">
      <c r="B345" s="17" t="s">
        <v>599</v>
      </c>
      <c r="C345" s="13"/>
      <c r="D345" s="25" t="s">
        <v>0</v>
      </c>
      <c r="E345" s="13" t="s">
        <v>79</v>
      </c>
      <c r="F345" s="13">
        <v>263410</v>
      </c>
      <c r="G345" s="417">
        <v>-2</v>
      </c>
      <c r="H345" s="15"/>
      <c r="I345" s="16" t="s">
        <v>42</v>
      </c>
    </row>
    <row r="346" spans="2:9" ht="15" customHeight="1" x14ac:dyDescent="0.25">
      <c r="B346" s="17" t="s">
        <v>599</v>
      </c>
      <c r="C346" s="13"/>
      <c r="D346" s="25" t="s">
        <v>0</v>
      </c>
      <c r="E346" s="13" t="s">
        <v>70</v>
      </c>
      <c r="F346" s="13">
        <v>183123</v>
      </c>
      <c r="G346" s="417">
        <v>-2</v>
      </c>
      <c r="H346" s="15"/>
      <c r="I346" s="16" t="s">
        <v>42</v>
      </c>
    </row>
    <row r="347" spans="2:9" ht="15" customHeight="1" x14ac:dyDescent="0.25">
      <c r="B347" s="17" t="s">
        <v>599</v>
      </c>
      <c r="C347" s="13"/>
      <c r="D347" s="25" t="s">
        <v>0</v>
      </c>
      <c r="E347" s="13" t="s">
        <v>69</v>
      </c>
      <c r="F347" s="13">
        <v>148264</v>
      </c>
      <c r="G347" s="417">
        <v>-2</v>
      </c>
      <c r="H347" s="15"/>
      <c r="I347" s="16" t="s">
        <v>42</v>
      </c>
    </row>
    <row r="348" spans="2:9" ht="15" customHeight="1" x14ac:dyDescent="0.25">
      <c r="B348" s="17" t="s">
        <v>599</v>
      </c>
      <c r="C348" s="13"/>
      <c r="D348" s="25" t="s">
        <v>0</v>
      </c>
      <c r="E348" s="13" t="s">
        <v>78</v>
      </c>
      <c r="F348" s="13">
        <v>222825</v>
      </c>
      <c r="G348" s="417">
        <v>-2</v>
      </c>
      <c r="H348" s="15"/>
      <c r="I348" s="16" t="s">
        <v>42</v>
      </c>
    </row>
    <row r="349" spans="2:9" ht="15" customHeight="1" x14ac:dyDescent="0.25">
      <c r="B349" s="17" t="s">
        <v>599</v>
      </c>
      <c r="C349" s="13"/>
      <c r="D349" s="25" t="s">
        <v>0</v>
      </c>
      <c r="E349" s="13" t="s">
        <v>68</v>
      </c>
      <c r="F349" s="13">
        <v>137026</v>
      </c>
      <c r="G349" s="417">
        <v>-2</v>
      </c>
      <c r="H349" s="15"/>
      <c r="I349" s="16" t="s">
        <v>42</v>
      </c>
    </row>
    <row r="350" spans="2:9" ht="15" customHeight="1" x14ac:dyDescent="0.25">
      <c r="B350" s="17" t="s">
        <v>599</v>
      </c>
      <c r="C350" s="13"/>
      <c r="D350" s="25" t="s">
        <v>0</v>
      </c>
      <c r="E350" s="13" t="s">
        <v>67</v>
      </c>
      <c r="F350" s="13">
        <v>127849</v>
      </c>
      <c r="G350" s="417">
        <v>-2</v>
      </c>
      <c r="H350" s="15"/>
      <c r="I350" s="16" t="s">
        <v>42</v>
      </c>
    </row>
    <row r="351" spans="2:9" ht="15" customHeight="1" x14ac:dyDescent="0.25">
      <c r="B351" s="17" t="s">
        <v>599</v>
      </c>
      <c r="C351" s="13"/>
      <c r="D351" s="25" t="s">
        <v>0</v>
      </c>
      <c r="E351" s="13" t="s">
        <v>77</v>
      </c>
      <c r="F351" s="13">
        <v>304467</v>
      </c>
      <c r="G351" s="417">
        <v>-2</v>
      </c>
      <c r="H351" s="15"/>
      <c r="I351" s="16" t="s">
        <v>42</v>
      </c>
    </row>
    <row r="352" spans="2:9" ht="15" customHeight="1" x14ac:dyDescent="0.25">
      <c r="B352" s="17" t="s">
        <v>602</v>
      </c>
      <c r="C352" s="13"/>
      <c r="D352" s="25" t="s">
        <v>0</v>
      </c>
      <c r="E352" s="13" t="s">
        <v>51</v>
      </c>
      <c r="F352" s="13">
        <v>494566</v>
      </c>
      <c r="G352" s="417">
        <v>444.42</v>
      </c>
      <c r="H352" s="15"/>
      <c r="I352" s="16" t="s">
        <v>49</v>
      </c>
    </row>
    <row r="353" spans="2:9" ht="15" customHeight="1" x14ac:dyDescent="0.25">
      <c r="B353" s="17" t="s">
        <v>602</v>
      </c>
      <c r="C353" s="13"/>
      <c r="D353" s="14" t="s">
        <v>0</v>
      </c>
      <c r="E353" s="13" t="s">
        <v>50</v>
      </c>
      <c r="F353" s="13">
        <v>231917</v>
      </c>
      <c r="G353" s="417">
        <v>114.4</v>
      </c>
      <c r="H353" s="15"/>
      <c r="I353" s="16" t="s">
        <v>49</v>
      </c>
    </row>
    <row r="354" spans="2:9" ht="15" customHeight="1" x14ac:dyDescent="0.25">
      <c r="B354" s="17" t="s">
        <v>601</v>
      </c>
      <c r="C354" s="13"/>
      <c r="D354" s="25" t="s">
        <v>0</v>
      </c>
      <c r="E354" s="13" t="s">
        <v>53</v>
      </c>
      <c r="F354" s="13">
        <v>266251</v>
      </c>
      <c r="G354" s="417">
        <v>275</v>
      </c>
      <c r="H354" s="15"/>
      <c r="I354" s="16" t="s">
        <v>44</v>
      </c>
    </row>
    <row r="355" spans="2:9" ht="15" customHeight="1" x14ac:dyDescent="0.25">
      <c r="B355" s="17" t="s">
        <v>601</v>
      </c>
      <c r="C355" s="13"/>
      <c r="D355" s="25" t="s">
        <v>0</v>
      </c>
      <c r="E355" s="13" t="s">
        <v>52</v>
      </c>
      <c r="F355" s="13">
        <v>101595</v>
      </c>
      <c r="G355" s="417">
        <v>41</v>
      </c>
      <c r="H355" s="15"/>
      <c r="I355" s="16" t="s">
        <v>44</v>
      </c>
    </row>
    <row r="356" spans="2:9" ht="15" customHeight="1" x14ac:dyDescent="0.25">
      <c r="B356" s="17" t="s">
        <v>581</v>
      </c>
      <c r="C356" s="13"/>
      <c r="D356" s="14" t="s">
        <v>0</v>
      </c>
      <c r="E356" s="13" t="s">
        <v>430</v>
      </c>
      <c r="F356" s="13">
        <v>247482</v>
      </c>
      <c r="G356" s="417">
        <v>36.83</v>
      </c>
      <c r="H356" s="15"/>
      <c r="I356" s="16" t="s">
        <v>26</v>
      </c>
    </row>
    <row r="357" spans="2:9" ht="15" customHeight="1" x14ac:dyDescent="0.25">
      <c r="B357" s="17" t="s">
        <v>581</v>
      </c>
      <c r="C357" s="13"/>
      <c r="D357" s="14" t="s">
        <v>0</v>
      </c>
      <c r="E357" s="13" t="s">
        <v>429</v>
      </c>
      <c r="F357" s="13">
        <v>165443</v>
      </c>
      <c r="G357" s="417">
        <v>30.292300999999998</v>
      </c>
      <c r="H357" s="15"/>
      <c r="I357" s="16" t="s">
        <v>26</v>
      </c>
    </row>
    <row r="358" spans="2:9" ht="15" customHeight="1" x14ac:dyDescent="0.25">
      <c r="B358" s="17" t="s">
        <v>581</v>
      </c>
      <c r="C358" s="13"/>
      <c r="D358" s="14" t="s">
        <v>0</v>
      </c>
      <c r="E358" s="13" t="s">
        <v>428</v>
      </c>
      <c r="F358" s="13">
        <v>200768</v>
      </c>
      <c r="G358" s="417">
        <v>87.72</v>
      </c>
      <c r="H358" s="15"/>
      <c r="I358" s="16" t="s">
        <v>26</v>
      </c>
    </row>
    <row r="359" spans="2:9" ht="15" customHeight="1" x14ac:dyDescent="0.25">
      <c r="B359" s="17" t="s">
        <v>581</v>
      </c>
      <c r="C359" s="13"/>
      <c r="D359" s="14" t="s">
        <v>0</v>
      </c>
      <c r="E359" s="13" t="s">
        <v>427</v>
      </c>
      <c r="F359" s="13">
        <v>111882</v>
      </c>
      <c r="G359" s="417">
        <v>45.3</v>
      </c>
      <c r="H359" s="15"/>
      <c r="I359" s="16" t="s">
        <v>26</v>
      </c>
    </row>
    <row r="360" spans="2:9" ht="15" customHeight="1" x14ac:dyDescent="0.25">
      <c r="B360" s="17" t="s">
        <v>581</v>
      </c>
      <c r="C360" s="13"/>
      <c r="D360" s="14" t="s">
        <v>0</v>
      </c>
      <c r="E360" s="13" t="s">
        <v>426</v>
      </c>
      <c r="F360" s="13">
        <v>177587</v>
      </c>
      <c r="G360" s="417">
        <v>33.729999999999997</v>
      </c>
      <c r="H360" s="15"/>
      <c r="I360" s="16" t="s">
        <v>26</v>
      </c>
    </row>
    <row r="361" spans="2:9" ht="15" customHeight="1" x14ac:dyDescent="0.25">
      <c r="B361" s="17" t="s">
        <v>581</v>
      </c>
      <c r="C361" s="13"/>
      <c r="D361" s="14" t="s">
        <v>0</v>
      </c>
      <c r="E361" s="13" t="s">
        <v>425</v>
      </c>
      <c r="F361" s="13">
        <v>125762</v>
      </c>
      <c r="G361" s="417">
        <v>85.9</v>
      </c>
      <c r="H361" s="15"/>
      <c r="I361" s="16" t="s">
        <v>26</v>
      </c>
    </row>
    <row r="362" spans="2:9" ht="15" customHeight="1" x14ac:dyDescent="0.25">
      <c r="B362" s="17" t="s">
        <v>581</v>
      </c>
      <c r="C362" s="13"/>
      <c r="D362" s="14" t="s">
        <v>0</v>
      </c>
      <c r="E362" s="13" t="s">
        <v>451</v>
      </c>
      <c r="F362" s="13">
        <v>328441</v>
      </c>
      <c r="G362" s="417">
        <v>46.6</v>
      </c>
      <c r="H362" s="15"/>
      <c r="I362" s="16" t="s">
        <v>26</v>
      </c>
    </row>
    <row r="363" spans="2:9" ht="15" customHeight="1" x14ac:dyDescent="0.25">
      <c r="B363" s="17" t="s">
        <v>581</v>
      </c>
      <c r="C363" s="13"/>
      <c r="D363" s="14" t="s">
        <v>0</v>
      </c>
      <c r="E363" s="13" t="s">
        <v>424</v>
      </c>
      <c r="F363" s="13">
        <v>165612</v>
      </c>
      <c r="G363" s="417">
        <v>22.11</v>
      </c>
      <c r="H363" s="15"/>
      <c r="I363" s="16" t="s">
        <v>26</v>
      </c>
    </row>
    <row r="364" spans="2:9" ht="15" customHeight="1" x14ac:dyDescent="0.25">
      <c r="B364" s="17" t="s">
        <v>581</v>
      </c>
      <c r="C364" s="13"/>
      <c r="D364" s="14" t="s">
        <v>0</v>
      </c>
      <c r="E364" s="13" t="s">
        <v>432</v>
      </c>
      <c r="F364" s="13">
        <v>126177</v>
      </c>
      <c r="G364" s="417">
        <v>18.239999999999998</v>
      </c>
      <c r="H364" s="15"/>
      <c r="I364" s="16" t="s">
        <v>26</v>
      </c>
    </row>
    <row r="365" spans="2:9" ht="15" customHeight="1" x14ac:dyDescent="0.25">
      <c r="B365" s="17" t="s">
        <v>581</v>
      </c>
      <c r="C365" s="13"/>
      <c r="D365" s="14" t="s">
        <v>0</v>
      </c>
      <c r="E365" s="13" t="s">
        <v>450</v>
      </c>
      <c r="F365" s="13">
        <v>465238</v>
      </c>
      <c r="G365" s="417">
        <v>49.89</v>
      </c>
      <c r="H365" s="15"/>
      <c r="I365" s="16" t="s">
        <v>26</v>
      </c>
    </row>
    <row r="366" spans="2:9" ht="15" customHeight="1" x14ac:dyDescent="0.25">
      <c r="B366" s="17" t="s">
        <v>581</v>
      </c>
      <c r="C366" s="13"/>
      <c r="D366" s="14" t="s">
        <v>0</v>
      </c>
      <c r="E366" s="13" t="s">
        <v>431</v>
      </c>
      <c r="F366" s="13">
        <v>191986</v>
      </c>
      <c r="G366" s="417">
        <v>72.7</v>
      </c>
      <c r="H366" s="15"/>
      <c r="I366" s="16" t="s">
        <v>26</v>
      </c>
    </row>
    <row r="367" spans="2:9" ht="15" customHeight="1" x14ac:dyDescent="0.25">
      <c r="B367" s="17" t="s">
        <v>581</v>
      </c>
      <c r="C367" s="13"/>
      <c r="D367" s="14" t="s">
        <v>0</v>
      </c>
      <c r="E367" s="13" t="s">
        <v>449</v>
      </c>
      <c r="F367" s="13">
        <v>1643737</v>
      </c>
      <c r="G367" s="417">
        <v>105.2</v>
      </c>
      <c r="H367" s="15"/>
      <c r="I367" s="16" t="s">
        <v>26</v>
      </c>
    </row>
    <row r="368" spans="2:9" ht="15" customHeight="1" x14ac:dyDescent="0.25">
      <c r="B368" s="17" t="s">
        <v>581</v>
      </c>
      <c r="C368" s="13"/>
      <c r="D368" s="14" t="s">
        <v>0</v>
      </c>
      <c r="E368" s="13" t="s">
        <v>448</v>
      </c>
      <c r="F368" s="13">
        <v>338851</v>
      </c>
      <c r="G368" s="417">
        <v>28.77</v>
      </c>
      <c r="H368" s="15"/>
      <c r="I368" s="16" t="s">
        <v>26</v>
      </c>
    </row>
    <row r="369" spans="2:9" ht="15" customHeight="1" x14ac:dyDescent="0.25">
      <c r="B369" s="17" t="s">
        <v>581</v>
      </c>
      <c r="C369" s="13"/>
      <c r="D369" s="14" t="s">
        <v>0</v>
      </c>
      <c r="E369" s="13" t="s">
        <v>447</v>
      </c>
      <c r="F369" s="13">
        <v>352402</v>
      </c>
      <c r="G369" s="417">
        <v>40.6494</v>
      </c>
      <c r="H369" s="15"/>
      <c r="I369" s="16" t="s">
        <v>26</v>
      </c>
    </row>
    <row r="370" spans="2:9" ht="15" customHeight="1" x14ac:dyDescent="0.25">
      <c r="B370" s="17" t="s">
        <v>581</v>
      </c>
      <c r="C370" s="13"/>
      <c r="D370" s="14" t="s">
        <v>0</v>
      </c>
      <c r="E370" s="13" t="s">
        <v>423</v>
      </c>
      <c r="F370" s="13">
        <v>180561</v>
      </c>
      <c r="G370" s="417">
        <v>55.44</v>
      </c>
      <c r="H370" s="15"/>
      <c r="I370" s="16" t="s">
        <v>26</v>
      </c>
    </row>
    <row r="371" spans="2:9" ht="15" customHeight="1" x14ac:dyDescent="0.25">
      <c r="B371" s="17" t="s">
        <v>581</v>
      </c>
      <c r="C371" s="13"/>
      <c r="D371" s="14" t="s">
        <v>0</v>
      </c>
      <c r="E371" s="13" t="s">
        <v>422</v>
      </c>
      <c r="F371" s="13">
        <v>124530</v>
      </c>
      <c r="G371" s="417">
        <v>11.1</v>
      </c>
      <c r="H371" s="15"/>
      <c r="I371" s="16" t="s">
        <v>26</v>
      </c>
    </row>
    <row r="372" spans="2:9" ht="15" customHeight="1" x14ac:dyDescent="0.25">
      <c r="B372" s="17" t="s">
        <v>581</v>
      </c>
      <c r="C372" s="13"/>
      <c r="D372" s="14" t="s">
        <v>0</v>
      </c>
      <c r="E372" s="13" t="s">
        <v>421</v>
      </c>
      <c r="F372" s="13">
        <v>122796</v>
      </c>
      <c r="G372" s="417">
        <v>22.7</v>
      </c>
      <c r="H372" s="15"/>
      <c r="I372" s="16" t="s">
        <v>26</v>
      </c>
    </row>
    <row r="373" spans="2:9" ht="15" customHeight="1" x14ac:dyDescent="0.25">
      <c r="B373" s="17" t="s">
        <v>581</v>
      </c>
      <c r="C373" s="13"/>
      <c r="D373" s="14" t="s">
        <v>0</v>
      </c>
      <c r="E373" s="13" t="s">
        <v>420</v>
      </c>
      <c r="F373" s="13">
        <v>181243</v>
      </c>
      <c r="G373" s="417">
        <v>107</v>
      </c>
      <c r="H373" s="15"/>
      <c r="I373" s="16" t="s">
        <v>26</v>
      </c>
    </row>
    <row r="374" spans="2:9" ht="15" customHeight="1" x14ac:dyDescent="0.25">
      <c r="B374" s="17" t="s">
        <v>581</v>
      </c>
      <c r="C374" s="13"/>
      <c r="D374" s="14" t="s">
        <v>0</v>
      </c>
      <c r="E374" s="13" t="s">
        <v>446</v>
      </c>
      <c r="F374" s="13">
        <v>323049</v>
      </c>
      <c r="G374" s="417">
        <v>30.94</v>
      </c>
      <c r="H374" s="15"/>
      <c r="I374" s="16" t="s">
        <v>26</v>
      </c>
    </row>
    <row r="375" spans="2:9" ht="15" customHeight="1" x14ac:dyDescent="0.25">
      <c r="B375" s="17" t="s">
        <v>581</v>
      </c>
      <c r="C375" s="13"/>
      <c r="D375" s="14" t="s">
        <v>0</v>
      </c>
      <c r="E375" s="13" t="s">
        <v>419</v>
      </c>
      <c r="F375" s="13">
        <v>117564</v>
      </c>
      <c r="G375" s="417">
        <v>-2</v>
      </c>
      <c r="H375" s="15"/>
      <c r="I375" s="16" t="s">
        <v>26</v>
      </c>
    </row>
    <row r="376" spans="2:9" ht="15" customHeight="1" x14ac:dyDescent="0.25">
      <c r="B376" s="17" t="s">
        <v>581</v>
      </c>
      <c r="C376" s="13"/>
      <c r="D376" s="14" t="s">
        <v>0</v>
      </c>
      <c r="E376" s="13" t="s">
        <v>418</v>
      </c>
      <c r="F376" s="13">
        <v>230454</v>
      </c>
      <c r="G376" s="417">
        <v>29.41</v>
      </c>
      <c r="H376" s="15"/>
      <c r="I376" s="16" t="s">
        <v>26</v>
      </c>
    </row>
    <row r="377" spans="2:9" ht="15" customHeight="1" x14ac:dyDescent="0.25">
      <c r="B377" s="17" t="s">
        <v>581</v>
      </c>
      <c r="C377" s="13"/>
      <c r="D377" s="14" t="s">
        <v>0</v>
      </c>
      <c r="E377" s="13" t="s">
        <v>417</v>
      </c>
      <c r="F377" s="13">
        <v>193715</v>
      </c>
      <c r="G377" s="417">
        <v>-2</v>
      </c>
      <c r="H377" s="15"/>
      <c r="I377" s="16" t="s">
        <v>26</v>
      </c>
    </row>
    <row r="378" spans="2:9" ht="15" customHeight="1" x14ac:dyDescent="0.25">
      <c r="B378" s="17" t="s">
        <v>581</v>
      </c>
      <c r="C378" s="13"/>
      <c r="D378" s="14" t="s">
        <v>0</v>
      </c>
      <c r="E378" s="13" t="s">
        <v>416</v>
      </c>
      <c r="F378" s="13">
        <v>174613</v>
      </c>
      <c r="G378" s="417">
        <v>78.680000000000007</v>
      </c>
      <c r="H378" s="15"/>
      <c r="I378" s="16" t="s">
        <v>26</v>
      </c>
    </row>
    <row r="379" spans="2:9" ht="15" customHeight="1" x14ac:dyDescent="0.25">
      <c r="B379" s="17" t="s">
        <v>581</v>
      </c>
      <c r="C379" s="13"/>
      <c r="D379" s="14" t="s">
        <v>0</v>
      </c>
      <c r="E379" s="13" t="s">
        <v>445</v>
      </c>
      <c r="F379" s="13">
        <v>274037</v>
      </c>
      <c r="G379" s="417">
        <v>182</v>
      </c>
      <c r="H379" s="15"/>
      <c r="I379" s="16" t="s">
        <v>26</v>
      </c>
    </row>
    <row r="380" spans="2:9" ht="15" customHeight="1" x14ac:dyDescent="0.25">
      <c r="B380" s="17" t="s">
        <v>581</v>
      </c>
      <c r="C380" s="13"/>
      <c r="D380" s="14" t="s">
        <v>0</v>
      </c>
      <c r="E380" s="13" t="s">
        <v>415</v>
      </c>
      <c r="F380" s="13">
        <v>125594</v>
      </c>
      <c r="G380" s="417">
        <v>45.7</v>
      </c>
      <c r="H380" s="15"/>
      <c r="I380" s="16" t="s">
        <v>26</v>
      </c>
    </row>
    <row r="381" spans="2:9" ht="15" customHeight="1" x14ac:dyDescent="0.25">
      <c r="B381" s="17" t="s">
        <v>581</v>
      </c>
      <c r="C381" s="13"/>
      <c r="D381" s="14" t="s">
        <v>0</v>
      </c>
      <c r="E381" s="13" t="s">
        <v>414</v>
      </c>
      <c r="F381" s="13">
        <v>237929</v>
      </c>
      <c r="G381" s="417">
        <v>88</v>
      </c>
      <c r="H381" s="15"/>
      <c r="I381" s="16" t="s">
        <v>26</v>
      </c>
    </row>
    <row r="382" spans="2:9" ht="15" customHeight="1" x14ac:dyDescent="0.25">
      <c r="B382" s="17" t="s">
        <v>581</v>
      </c>
      <c r="C382" s="13"/>
      <c r="D382" s="14" t="s">
        <v>0</v>
      </c>
      <c r="E382" s="13" t="s">
        <v>413</v>
      </c>
      <c r="F382" s="13">
        <v>320021</v>
      </c>
      <c r="G382" s="417">
        <v>-2</v>
      </c>
      <c r="H382" s="15"/>
      <c r="I382" s="16" t="s">
        <v>26</v>
      </c>
    </row>
    <row r="383" spans="2:9" ht="15" customHeight="1" x14ac:dyDescent="0.25">
      <c r="B383" s="17" t="s">
        <v>581</v>
      </c>
      <c r="C383" s="13"/>
      <c r="D383" s="14" t="s">
        <v>0</v>
      </c>
      <c r="E383" s="13" t="s">
        <v>412</v>
      </c>
      <c r="F383" s="13">
        <v>116393</v>
      </c>
      <c r="G383" s="417">
        <v>-2</v>
      </c>
      <c r="H383" s="15"/>
      <c r="I383" s="16" t="s">
        <v>26</v>
      </c>
    </row>
    <row r="384" spans="2:9" ht="15" customHeight="1" x14ac:dyDescent="0.25">
      <c r="B384" s="17" t="s">
        <v>581</v>
      </c>
      <c r="C384" s="13"/>
      <c r="D384" s="14" t="s">
        <v>0</v>
      </c>
      <c r="E384" s="13" t="s">
        <v>411</v>
      </c>
      <c r="F384" s="13">
        <v>202687</v>
      </c>
      <c r="G384" s="417">
        <v>-2</v>
      </c>
      <c r="H384" s="15"/>
      <c r="I384" s="16" t="s">
        <v>26</v>
      </c>
    </row>
    <row r="385" spans="2:9" ht="15" customHeight="1" x14ac:dyDescent="0.25">
      <c r="B385" s="17" t="s">
        <v>581</v>
      </c>
      <c r="C385" s="13"/>
      <c r="D385" s="14" t="s">
        <v>0</v>
      </c>
      <c r="E385" s="13" t="s">
        <v>444</v>
      </c>
      <c r="F385" s="13">
        <v>385169</v>
      </c>
      <c r="G385" s="417">
        <v>101</v>
      </c>
      <c r="H385" s="15"/>
      <c r="I385" s="16" t="s">
        <v>26</v>
      </c>
    </row>
    <row r="386" spans="2:9" ht="15" customHeight="1" x14ac:dyDescent="0.25">
      <c r="B386" s="17" t="s">
        <v>581</v>
      </c>
      <c r="C386" s="13"/>
      <c r="D386" s="14" t="s">
        <v>0</v>
      </c>
      <c r="E386" s="13" t="s">
        <v>410</v>
      </c>
      <c r="F386" s="13">
        <v>186006</v>
      </c>
      <c r="G386" s="417">
        <v>43.09</v>
      </c>
      <c r="H386" s="15"/>
      <c r="I386" s="16" t="s">
        <v>26</v>
      </c>
    </row>
    <row r="387" spans="2:9" ht="15" customHeight="1" x14ac:dyDescent="0.25">
      <c r="B387" s="17" t="s">
        <v>581</v>
      </c>
      <c r="C387" s="13"/>
      <c r="D387" s="14" t="s">
        <v>0</v>
      </c>
      <c r="E387" s="13" t="s">
        <v>409</v>
      </c>
      <c r="F387" s="13">
        <v>132744</v>
      </c>
      <c r="G387" s="417">
        <v>39.003</v>
      </c>
      <c r="H387" s="15"/>
      <c r="I387" s="16" t="s">
        <v>26</v>
      </c>
    </row>
    <row r="388" spans="2:9" ht="15" customHeight="1" x14ac:dyDescent="0.25">
      <c r="B388" s="17" t="s">
        <v>581</v>
      </c>
      <c r="C388" s="13"/>
      <c r="D388" s="14" t="s">
        <v>0</v>
      </c>
      <c r="E388" s="13" t="s">
        <v>408</v>
      </c>
      <c r="F388" s="13">
        <v>131731</v>
      </c>
      <c r="G388" s="417">
        <v>7</v>
      </c>
      <c r="H388" s="15"/>
      <c r="I388" s="16" t="s">
        <v>26</v>
      </c>
    </row>
    <row r="389" spans="2:9" ht="15" customHeight="1" x14ac:dyDescent="0.25">
      <c r="B389" s="17" t="s">
        <v>581</v>
      </c>
      <c r="C389" s="13"/>
      <c r="D389" s="14" t="s">
        <v>0</v>
      </c>
      <c r="E389" s="13" t="s">
        <v>407</v>
      </c>
      <c r="F389" s="13">
        <v>150782</v>
      </c>
      <c r="G389" s="417">
        <v>20</v>
      </c>
      <c r="H389" s="15"/>
      <c r="I389" s="16" t="s">
        <v>26</v>
      </c>
    </row>
    <row r="390" spans="2:9" ht="15" customHeight="1" x14ac:dyDescent="0.25">
      <c r="B390" s="17" t="s">
        <v>581</v>
      </c>
      <c r="C390" s="13"/>
      <c r="D390" s="14" t="s">
        <v>0</v>
      </c>
      <c r="E390" s="13" t="s">
        <v>443</v>
      </c>
      <c r="F390" s="13">
        <v>3269861</v>
      </c>
      <c r="G390" s="417">
        <v>604</v>
      </c>
      <c r="H390" s="15"/>
      <c r="I390" s="16" t="s">
        <v>26</v>
      </c>
    </row>
    <row r="391" spans="2:9" ht="15" customHeight="1" x14ac:dyDescent="0.25">
      <c r="B391" s="17" t="s">
        <v>581</v>
      </c>
      <c r="C391" s="13"/>
      <c r="D391" s="14" t="s">
        <v>0</v>
      </c>
      <c r="E391" s="13" t="s">
        <v>442</v>
      </c>
      <c r="F391" s="13">
        <v>575322</v>
      </c>
      <c r="G391" s="417">
        <v>46</v>
      </c>
      <c r="H391" s="15"/>
      <c r="I391" s="16" t="s">
        <v>26</v>
      </c>
    </row>
    <row r="392" spans="2:9" ht="15" customHeight="1" x14ac:dyDescent="0.25">
      <c r="B392" s="17" t="s">
        <v>581</v>
      </c>
      <c r="C392" s="13"/>
      <c r="D392" s="14" t="s">
        <v>0</v>
      </c>
      <c r="E392" s="13" t="s">
        <v>406</v>
      </c>
      <c r="F392" s="13">
        <v>126422</v>
      </c>
      <c r="G392" s="417">
        <v>-2</v>
      </c>
      <c r="H392" s="15"/>
      <c r="I392" s="16" t="s">
        <v>26</v>
      </c>
    </row>
    <row r="393" spans="2:9" ht="15" customHeight="1" x14ac:dyDescent="0.25">
      <c r="B393" s="17" t="s">
        <v>581</v>
      </c>
      <c r="C393" s="13"/>
      <c r="D393" s="14" t="s">
        <v>0</v>
      </c>
      <c r="E393" s="13" t="s">
        <v>405</v>
      </c>
      <c r="F393" s="13">
        <v>119780</v>
      </c>
      <c r="G393" s="417">
        <v>5</v>
      </c>
      <c r="H393" s="15"/>
      <c r="I393" s="16" t="s">
        <v>26</v>
      </c>
    </row>
    <row r="394" spans="2:9" ht="15" customHeight="1" x14ac:dyDescent="0.25">
      <c r="B394" s="17" t="s">
        <v>581</v>
      </c>
      <c r="C394" s="13"/>
      <c r="D394" s="14" t="s">
        <v>0</v>
      </c>
      <c r="E394" s="13" t="s">
        <v>404</v>
      </c>
      <c r="F394" s="13">
        <v>206031</v>
      </c>
      <c r="G394" s="417">
        <v>45</v>
      </c>
      <c r="H394" s="15"/>
      <c r="I394" s="16" t="s">
        <v>26</v>
      </c>
    </row>
    <row r="395" spans="2:9" ht="15" customHeight="1" x14ac:dyDescent="0.25">
      <c r="B395" s="17" t="s">
        <v>581</v>
      </c>
      <c r="C395" s="13"/>
      <c r="D395" s="14" t="s">
        <v>0</v>
      </c>
      <c r="E395" s="13" t="s">
        <v>441</v>
      </c>
      <c r="F395" s="13">
        <v>442064</v>
      </c>
      <c r="G395" s="417">
        <v>886</v>
      </c>
      <c r="H395" s="15"/>
      <c r="I395" s="16" t="s">
        <v>26</v>
      </c>
    </row>
    <row r="396" spans="2:9" ht="15" customHeight="1" x14ac:dyDescent="0.25">
      <c r="B396" s="17" t="s">
        <v>581</v>
      </c>
      <c r="C396" s="13"/>
      <c r="D396" s="14" t="s">
        <v>0</v>
      </c>
      <c r="E396" s="13" t="s">
        <v>403</v>
      </c>
      <c r="F396" s="13">
        <v>220644</v>
      </c>
      <c r="G396" s="417">
        <v>187</v>
      </c>
      <c r="H396" s="15"/>
      <c r="I396" s="16" t="s">
        <v>26</v>
      </c>
    </row>
    <row r="397" spans="2:9" ht="15" customHeight="1" x14ac:dyDescent="0.25">
      <c r="B397" s="17" t="s">
        <v>581</v>
      </c>
      <c r="C397" s="13"/>
      <c r="D397" s="14" t="s">
        <v>0</v>
      </c>
      <c r="E397" s="13" t="s">
        <v>440</v>
      </c>
      <c r="F397" s="13">
        <v>425726</v>
      </c>
      <c r="G397" s="417">
        <v>213.6</v>
      </c>
      <c r="H397" s="15"/>
      <c r="I397" s="16" t="s">
        <v>26</v>
      </c>
    </row>
    <row r="398" spans="2:9" ht="15" customHeight="1" x14ac:dyDescent="0.25">
      <c r="B398" s="17" t="s">
        <v>581</v>
      </c>
      <c r="C398" s="13"/>
      <c r="D398" s="14" t="s">
        <v>0</v>
      </c>
      <c r="E398" s="13" t="s">
        <v>433</v>
      </c>
      <c r="F398" s="13">
        <v>317142</v>
      </c>
      <c r="G398" s="417">
        <v>134.12</v>
      </c>
      <c r="H398" s="15"/>
      <c r="I398" s="16" t="s">
        <v>26</v>
      </c>
    </row>
    <row r="399" spans="2:9" ht="15" customHeight="1" x14ac:dyDescent="0.25">
      <c r="B399" s="17" t="s">
        <v>581</v>
      </c>
      <c r="C399" s="13"/>
      <c r="D399" s="14" t="s">
        <v>0</v>
      </c>
      <c r="E399" s="13" t="s">
        <v>392</v>
      </c>
      <c r="F399" s="13">
        <v>125323</v>
      </c>
      <c r="G399" s="417">
        <v>-2</v>
      </c>
      <c r="H399" s="15"/>
      <c r="I399" s="16" t="s">
        <v>26</v>
      </c>
    </row>
    <row r="400" spans="2:9" ht="15" customHeight="1" x14ac:dyDescent="0.25">
      <c r="B400" s="17" t="s">
        <v>581</v>
      </c>
      <c r="C400" s="13"/>
      <c r="D400" s="14" t="s">
        <v>0</v>
      </c>
      <c r="E400" s="13" t="s">
        <v>402</v>
      </c>
      <c r="F400" s="13">
        <v>107770</v>
      </c>
      <c r="G400" s="417">
        <v>4.1500000000000004</v>
      </c>
      <c r="H400" s="15"/>
      <c r="I400" s="16" t="s">
        <v>26</v>
      </c>
    </row>
    <row r="401" spans="2:9" ht="15" customHeight="1" x14ac:dyDescent="0.25">
      <c r="B401" s="17" t="s">
        <v>581</v>
      </c>
      <c r="C401" s="13"/>
      <c r="D401" s="14" t="s">
        <v>0</v>
      </c>
      <c r="E401" s="13" t="s">
        <v>401</v>
      </c>
      <c r="F401" s="13">
        <v>158823</v>
      </c>
      <c r="G401" s="417">
        <v>27.42</v>
      </c>
      <c r="H401" s="15"/>
      <c r="I401" s="16" t="s">
        <v>26</v>
      </c>
    </row>
    <row r="402" spans="2:9" ht="15" customHeight="1" x14ac:dyDescent="0.25">
      <c r="B402" s="17" t="s">
        <v>581</v>
      </c>
      <c r="C402" s="13"/>
      <c r="D402" s="14" t="s">
        <v>0</v>
      </c>
      <c r="E402" s="13" t="s">
        <v>400</v>
      </c>
      <c r="F402" s="13">
        <v>144347</v>
      </c>
      <c r="G402" s="417">
        <v>102.4</v>
      </c>
      <c r="H402" s="15"/>
      <c r="I402" s="16" t="s">
        <v>26</v>
      </c>
    </row>
    <row r="403" spans="2:9" ht="15" customHeight="1" x14ac:dyDescent="0.25">
      <c r="B403" s="17" t="s">
        <v>581</v>
      </c>
      <c r="C403" s="13"/>
      <c r="D403" s="14" t="s">
        <v>0</v>
      </c>
      <c r="E403" s="13" t="s">
        <v>399</v>
      </c>
      <c r="F403" s="13">
        <v>185512</v>
      </c>
      <c r="G403" s="417">
        <v>60.73</v>
      </c>
      <c r="H403" s="15"/>
      <c r="I403" s="16" t="s">
        <v>26</v>
      </c>
    </row>
    <row r="404" spans="2:9" ht="15" customHeight="1" x14ac:dyDescent="0.25">
      <c r="B404" s="17" t="s">
        <v>581</v>
      </c>
      <c r="C404" s="13"/>
      <c r="D404" s="14" t="s">
        <v>0</v>
      </c>
      <c r="E404" s="13" t="s">
        <v>439</v>
      </c>
      <c r="F404" s="13">
        <v>223218</v>
      </c>
      <c r="G404" s="417">
        <v>151</v>
      </c>
      <c r="H404" s="15"/>
      <c r="I404" s="16" t="s">
        <v>26</v>
      </c>
    </row>
    <row r="405" spans="2:9" ht="15" customHeight="1" x14ac:dyDescent="0.25">
      <c r="B405" s="17" t="s">
        <v>581</v>
      </c>
      <c r="C405" s="13"/>
      <c r="D405" s="14" t="s">
        <v>0</v>
      </c>
      <c r="E405" s="13" t="s">
        <v>398</v>
      </c>
      <c r="F405" s="13">
        <v>182926</v>
      </c>
      <c r="G405" s="417">
        <v>-2</v>
      </c>
      <c r="H405" s="15"/>
      <c r="I405" s="16" t="s">
        <v>26</v>
      </c>
    </row>
    <row r="406" spans="2:9" ht="15" customHeight="1" x14ac:dyDescent="0.25">
      <c r="B406" s="17" t="s">
        <v>581</v>
      </c>
      <c r="C406" s="13"/>
      <c r="D406" s="14" t="s">
        <v>0</v>
      </c>
      <c r="E406" s="13" t="s">
        <v>438</v>
      </c>
      <c r="F406" s="13">
        <v>537893</v>
      </c>
      <c r="G406" s="417">
        <v>140.09299999999999</v>
      </c>
      <c r="H406" s="15"/>
      <c r="I406" s="16" t="s">
        <v>26</v>
      </c>
    </row>
    <row r="407" spans="2:9" ht="15" customHeight="1" x14ac:dyDescent="0.25">
      <c r="B407" s="17" t="s">
        <v>581</v>
      </c>
      <c r="C407" s="13"/>
      <c r="D407" s="14" t="s">
        <v>0</v>
      </c>
      <c r="E407" s="13" t="s">
        <v>397</v>
      </c>
      <c r="F407" s="13">
        <v>127918</v>
      </c>
      <c r="G407" s="417">
        <v>18</v>
      </c>
      <c r="H407" s="15"/>
      <c r="I407" s="16" t="s">
        <v>26</v>
      </c>
    </row>
    <row r="408" spans="2:9" ht="15" customHeight="1" x14ac:dyDescent="0.25">
      <c r="B408" s="17" t="s">
        <v>581</v>
      </c>
      <c r="C408" s="13"/>
      <c r="D408" s="14" t="s">
        <v>0</v>
      </c>
      <c r="E408" s="13" t="s">
        <v>393</v>
      </c>
      <c r="F408" s="13">
        <v>101792</v>
      </c>
      <c r="G408" s="417">
        <v>-2</v>
      </c>
      <c r="H408" s="15"/>
      <c r="I408" s="16" t="s">
        <v>26</v>
      </c>
    </row>
    <row r="409" spans="2:9" ht="15" customHeight="1" x14ac:dyDescent="0.25">
      <c r="B409" s="17" t="s">
        <v>581</v>
      </c>
      <c r="C409" s="13"/>
      <c r="D409" s="14" t="s">
        <v>0</v>
      </c>
      <c r="E409" s="13" t="s">
        <v>437</v>
      </c>
      <c r="F409" s="13">
        <v>799188</v>
      </c>
      <c r="G409" s="417">
        <v>134.65</v>
      </c>
      <c r="H409" s="15"/>
      <c r="I409" s="16" t="s">
        <v>26</v>
      </c>
    </row>
    <row r="410" spans="2:9" ht="15" customHeight="1" x14ac:dyDescent="0.25">
      <c r="B410" s="17" t="s">
        <v>581</v>
      </c>
      <c r="C410" s="13"/>
      <c r="D410" s="14" t="s">
        <v>0</v>
      </c>
      <c r="E410" s="13" t="s">
        <v>436</v>
      </c>
      <c r="F410" s="13">
        <v>320287</v>
      </c>
      <c r="G410" s="417">
        <v>197.91</v>
      </c>
      <c r="H410" s="15"/>
      <c r="I410" s="16" t="s">
        <v>26</v>
      </c>
    </row>
    <row r="411" spans="2:9" ht="15" customHeight="1" x14ac:dyDescent="0.25">
      <c r="B411" s="17" t="s">
        <v>581</v>
      </c>
      <c r="C411" s="13"/>
      <c r="D411" s="14" t="s">
        <v>0</v>
      </c>
      <c r="E411" s="13" t="s">
        <v>396</v>
      </c>
      <c r="F411" s="13">
        <v>255187</v>
      </c>
      <c r="G411" s="417">
        <v>46.1</v>
      </c>
      <c r="H411" s="15"/>
      <c r="I411" s="16" t="s">
        <v>26</v>
      </c>
    </row>
    <row r="412" spans="2:9" ht="15" customHeight="1" x14ac:dyDescent="0.25">
      <c r="B412" s="17" t="s">
        <v>581</v>
      </c>
      <c r="C412" s="13"/>
      <c r="D412" s="14" t="s">
        <v>0</v>
      </c>
      <c r="E412" s="13" t="s">
        <v>395</v>
      </c>
      <c r="F412" s="13">
        <v>207483</v>
      </c>
      <c r="G412" s="417">
        <v>90.3</v>
      </c>
      <c r="H412" s="15"/>
      <c r="I412" s="16" t="s">
        <v>26</v>
      </c>
    </row>
    <row r="413" spans="2:9" ht="15" customHeight="1" x14ac:dyDescent="0.25">
      <c r="B413" s="17" t="s">
        <v>581</v>
      </c>
      <c r="C413" s="13"/>
      <c r="D413" s="14" t="s">
        <v>0</v>
      </c>
      <c r="E413" s="13" t="s">
        <v>435</v>
      </c>
      <c r="F413" s="13">
        <v>293000</v>
      </c>
      <c r="G413" s="417">
        <v>104.87</v>
      </c>
      <c r="H413" s="15"/>
      <c r="I413" s="16" t="s">
        <v>26</v>
      </c>
    </row>
    <row r="414" spans="2:9" ht="15" customHeight="1" x14ac:dyDescent="0.25">
      <c r="B414" s="17" t="s">
        <v>581</v>
      </c>
      <c r="C414" s="13"/>
      <c r="D414" s="14" t="s">
        <v>0</v>
      </c>
      <c r="E414" s="13" t="s">
        <v>394</v>
      </c>
      <c r="F414" s="13">
        <v>240900</v>
      </c>
      <c r="G414" s="417">
        <v>278</v>
      </c>
      <c r="H414" s="15"/>
      <c r="I414" s="16" t="s">
        <v>26</v>
      </c>
    </row>
    <row r="415" spans="2:9" ht="15" customHeight="1" x14ac:dyDescent="0.25">
      <c r="B415" s="17" t="s">
        <v>581</v>
      </c>
      <c r="C415" s="13"/>
      <c r="D415" s="14" t="s">
        <v>0</v>
      </c>
      <c r="E415" s="13" t="s">
        <v>434</v>
      </c>
      <c r="F415" s="13">
        <v>660895</v>
      </c>
      <c r="G415" s="417">
        <v>967.07</v>
      </c>
      <c r="H415" s="15"/>
      <c r="I415" s="16" t="s">
        <v>26</v>
      </c>
    </row>
    <row r="416" spans="2:9" ht="15" customHeight="1" x14ac:dyDescent="0.25">
      <c r="B416" s="17" t="s">
        <v>600</v>
      </c>
      <c r="C416" s="13"/>
      <c r="D416" s="25" t="s">
        <v>0</v>
      </c>
      <c r="E416" s="13" t="s">
        <v>63</v>
      </c>
      <c r="F416" s="13">
        <v>100985</v>
      </c>
      <c r="G416" s="417">
        <v>915.22</v>
      </c>
      <c r="H416" s="15"/>
      <c r="I416" s="16" t="s">
        <v>43</v>
      </c>
    </row>
    <row r="417" spans="2:9" ht="15" customHeight="1" x14ac:dyDescent="0.25">
      <c r="B417" s="17" t="s">
        <v>600</v>
      </c>
      <c r="C417" s="13"/>
      <c r="D417" s="25" t="s">
        <v>0</v>
      </c>
      <c r="E417" s="13" t="s">
        <v>65</v>
      </c>
      <c r="F417" s="13">
        <v>493502</v>
      </c>
      <c r="G417" s="417">
        <v>450.71</v>
      </c>
      <c r="H417" s="15"/>
      <c r="I417" s="16" t="s">
        <v>43</v>
      </c>
    </row>
    <row r="418" spans="2:9" ht="15" customHeight="1" x14ac:dyDescent="0.25">
      <c r="B418" s="17" t="s">
        <v>600</v>
      </c>
      <c r="C418" s="13"/>
      <c r="D418" s="25" t="s">
        <v>0</v>
      </c>
      <c r="E418" s="13" t="s">
        <v>62</v>
      </c>
      <c r="F418" s="13">
        <v>124986</v>
      </c>
      <c r="G418" s="417">
        <v>346.25</v>
      </c>
      <c r="H418" s="15"/>
      <c r="I418" s="16" t="s">
        <v>43</v>
      </c>
    </row>
    <row r="419" spans="2:9" ht="15" customHeight="1" x14ac:dyDescent="0.25">
      <c r="B419" s="17" t="s">
        <v>600</v>
      </c>
      <c r="C419" s="13"/>
      <c r="D419" s="25" t="s">
        <v>0</v>
      </c>
      <c r="E419" s="13" t="s">
        <v>61</v>
      </c>
      <c r="F419" s="13">
        <v>123709</v>
      </c>
      <c r="G419" s="417">
        <v>1488.75</v>
      </c>
      <c r="H419" s="15"/>
      <c r="I419" s="16" t="s">
        <v>43</v>
      </c>
    </row>
    <row r="420" spans="2:9" ht="15" customHeight="1" x14ac:dyDescent="0.25">
      <c r="B420" s="17" t="s">
        <v>600</v>
      </c>
      <c r="C420" s="13"/>
      <c r="D420" s="25" t="s">
        <v>0</v>
      </c>
      <c r="E420" s="13" t="s">
        <v>60</v>
      </c>
      <c r="F420" s="13">
        <v>140367</v>
      </c>
      <c r="G420" s="417">
        <v>1435.8</v>
      </c>
      <c r="H420" s="15"/>
      <c r="I420" s="16" t="s">
        <v>43</v>
      </c>
    </row>
    <row r="421" spans="2:9" ht="15" customHeight="1" x14ac:dyDescent="0.25">
      <c r="B421" s="17" t="s">
        <v>600</v>
      </c>
      <c r="C421" s="13"/>
      <c r="D421" s="25" t="s">
        <v>0</v>
      </c>
      <c r="E421" s="13" t="s">
        <v>59</v>
      </c>
      <c r="F421" s="13">
        <v>105286</v>
      </c>
      <c r="G421" s="417">
        <v>430.27</v>
      </c>
      <c r="H421" s="15"/>
      <c r="I421" s="16" t="s">
        <v>43</v>
      </c>
    </row>
    <row r="422" spans="2:9" ht="15" customHeight="1" x14ac:dyDescent="0.25">
      <c r="B422" s="17" t="s">
        <v>600</v>
      </c>
      <c r="C422" s="13"/>
      <c r="D422" s="25" t="s">
        <v>0</v>
      </c>
      <c r="E422" s="13" t="s">
        <v>64</v>
      </c>
      <c r="F422" s="13">
        <v>280801</v>
      </c>
      <c r="G422" s="417">
        <v>155.56</v>
      </c>
      <c r="H422" s="15"/>
      <c r="I422" s="16" t="s">
        <v>43</v>
      </c>
    </row>
    <row r="423" spans="2:9" ht="15" customHeight="1" x14ac:dyDescent="0.25">
      <c r="B423" s="17" t="s">
        <v>600</v>
      </c>
      <c r="C423" s="13"/>
      <c r="D423" s="25" t="s">
        <v>0</v>
      </c>
      <c r="E423" s="13" t="s">
        <v>58</v>
      </c>
      <c r="F423" s="13">
        <v>126680</v>
      </c>
      <c r="G423" s="417">
        <v>1491</v>
      </c>
      <c r="H423" s="15"/>
      <c r="I423" s="16" t="s">
        <v>43</v>
      </c>
    </row>
    <row r="424" spans="2:9" ht="15" customHeight="1" x14ac:dyDescent="0.25">
      <c r="B424" s="17" t="s">
        <v>600</v>
      </c>
      <c r="C424" s="13"/>
      <c r="D424" s="25" t="s">
        <v>0</v>
      </c>
      <c r="E424" s="13" t="s">
        <v>57</v>
      </c>
      <c r="F424" s="13">
        <v>130429</v>
      </c>
      <c r="G424" s="417">
        <v>1380.11</v>
      </c>
      <c r="H424" s="15"/>
      <c r="I424" s="16" t="s">
        <v>43</v>
      </c>
    </row>
    <row r="425" spans="2:9" ht="15" customHeight="1" x14ac:dyDescent="0.25">
      <c r="B425" s="17" t="s">
        <v>600</v>
      </c>
      <c r="C425" s="13"/>
      <c r="D425" s="25" t="s">
        <v>0</v>
      </c>
      <c r="E425" s="13" t="s">
        <v>66</v>
      </c>
      <c r="F425" s="13">
        <v>795163</v>
      </c>
      <c r="G425" s="417">
        <v>188.06</v>
      </c>
      <c r="H425" s="15"/>
      <c r="I425" s="16" t="s">
        <v>43</v>
      </c>
    </row>
    <row r="426" spans="2:9" ht="15" customHeight="1" x14ac:dyDescent="0.25">
      <c r="B426" s="17" t="s">
        <v>600</v>
      </c>
      <c r="C426" s="13"/>
      <c r="D426" s="25" t="s">
        <v>0</v>
      </c>
      <c r="E426" s="13" t="s">
        <v>56</v>
      </c>
      <c r="F426" s="13">
        <v>111771</v>
      </c>
      <c r="G426" s="417">
        <v>2331.39</v>
      </c>
      <c r="H426" s="15"/>
      <c r="I426" s="16" t="s">
        <v>43</v>
      </c>
    </row>
    <row r="427" spans="2:9" ht="15" customHeight="1" x14ac:dyDescent="0.25">
      <c r="B427" s="17" t="s">
        <v>600</v>
      </c>
      <c r="C427" s="13"/>
      <c r="D427" s="25" t="s">
        <v>0</v>
      </c>
      <c r="E427" s="13" t="s">
        <v>55</v>
      </c>
      <c r="F427" s="13">
        <v>187541</v>
      </c>
      <c r="G427" s="417">
        <v>2189.1</v>
      </c>
      <c r="H427" s="15"/>
      <c r="I427" s="16" t="s">
        <v>43</v>
      </c>
    </row>
    <row r="428" spans="2:9" ht="15" customHeight="1" x14ac:dyDescent="0.25">
      <c r="B428" s="17" t="s">
        <v>600</v>
      </c>
      <c r="C428" s="13"/>
      <c r="D428" s="25" t="s">
        <v>0</v>
      </c>
      <c r="E428" s="13" t="s">
        <v>54</v>
      </c>
      <c r="F428" s="13">
        <v>133728</v>
      </c>
      <c r="G428" s="417">
        <v>962.78</v>
      </c>
      <c r="H428" s="15"/>
      <c r="I428" s="16" t="s">
        <v>43</v>
      </c>
    </row>
    <row r="429" spans="2:9" ht="15" customHeight="1" x14ac:dyDescent="0.25">
      <c r="B429" s="17" t="s">
        <v>575</v>
      </c>
      <c r="C429" s="13"/>
      <c r="D429" s="21" t="s">
        <v>631</v>
      </c>
      <c r="E429" s="13" t="s">
        <v>551</v>
      </c>
      <c r="F429" s="13">
        <v>115722</v>
      </c>
      <c r="G429" s="417">
        <v>124</v>
      </c>
      <c r="H429" s="15"/>
      <c r="I429" s="16" t="s">
        <v>7</v>
      </c>
    </row>
    <row r="430" spans="2:9" ht="15" customHeight="1" x14ac:dyDescent="0.25">
      <c r="B430" s="17" t="s">
        <v>575</v>
      </c>
      <c r="C430" s="13"/>
      <c r="D430" s="21" t="s">
        <v>631</v>
      </c>
      <c r="E430" s="13" t="s">
        <v>550</v>
      </c>
      <c r="F430" s="13">
        <v>497973</v>
      </c>
      <c r="G430" s="417">
        <v>481</v>
      </c>
      <c r="H430" s="15"/>
      <c r="I430" s="16" t="s">
        <v>7</v>
      </c>
    </row>
    <row r="431" spans="2:9" ht="15" customHeight="1" x14ac:dyDescent="0.25">
      <c r="B431" s="17" t="s">
        <v>575</v>
      </c>
      <c r="C431" s="13"/>
      <c r="D431" s="21" t="s">
        <v>631</v>
      </c>
      <c r="E431" s="13" t="s">
        <v>549</v>
      </c>
      <c r="F431" s="13">
        <v>350792</v>
      </c>
      <c r="G431" s="417">
        <v>481</v>
      </c>
      <c r="H431" s="15"/>
      <c r="I431" s="16" t="s">
        <v>7</v>
      </c>
    </row>
    <row r="432" spans="2:9" ht="15" customHeight="1" x14ac:dyDescent="0.25">
      <c r="B432" s="17" t="s">
        <v>575</v>
      </c>
      <c r="C432" s="13"/>
      <c r="D432" s="21" t="s">
        <v>631</v>
      </c>
      <c r="E432" s="13" t="s">
        <v>540</v>
      </c>
      <c r="F432" s="13">
        <v>102963</v>
      </c>
      <c r="G432" s="417">
        <v>212</v>
      </c>
      <c r="H432" s="15"/>
      <c r="I432" s="16" t="s">
        <v>7</v>
      </c>
    </row>
    <row r="433" spans="2:9" ht="15" customHeight="1" x14ac:dyDescent="0.25">
      <c r="B433" s="17" t="s">
        <v>575</v>
      </c>
      <c r="C433" s="13"/>
      <c r="D433" s="21" t="s">
        <v>631</v>
      </c>
      <c r="E433" s="13" t="s">
        <v>548</v>
      </c>
      <c r="F433" s="13">
        <v>521396</v>
      </c>
      <c r="G433" s="417">
        <v>457</v>
      </c>
      <c r="H433" s="15"/>
      <c r="I433" s="16" t="s">
        <v>7</v>
      </c>
    </row>
    <row r="434" spans="2:9" ht="15" customHeight="1" x14ac:dyDescent="0.25">
      <c r="B434" s="17" t="s">
        <v>575</v>
      </c>
      <c r="C434" s="13"/>
      <c r="D434" s="21" t="s">
        <v>631</v>
      </c>
      <c r="E434" s="13" t="s">
        <v>547</v>
      </c>
      <c r="F434" s="13">
        <v>330865</v>
      </c>
      <c r="G434" s="417">
        <v>312</v>
      </c>
      <c r="H434" s="15"/>
      <c r="I434" s="16" t="s">
        <v>7</v>
      </c>
    </row>
    <row r="435" spans="2:9" ht="15" customHeight="1" x14ac:dyDescent="0.25">
      <c r="B435" s="17" t="s">
        <v>575</v>
      </c>
      <c r="C435" s="13"/>
      <c r="D435" s="21" t="s">
        <v>631</v>
      </c>
      <c r="E435" s="13" t="s">
        <v>545</v>
      </c>
      <c r="F435" s="13">
        <v>207612</v>
      </c>
      <c r="G435" s="417">
        <v>198</v>
      </c>
      <c r="H435" s="15"/>
      <c r="I435" s="16" t="s">
        <v>7</v>
      </c>
    </row>
    <row r="436" spans="2:9" ht="15" customHeight="1" x14ac:dyDescent="0.25">
      <c r="B436" s="17" t="s">
        <v>575</v>
      </c>
      <c r="C436" s="13"/>
      <c r="D436" s="21" t="s">
        <v>631</v>
      </c>
      <c r="E436" s="13" t="s">
        <v>546</v>
      </c>
      <c r="F436" s="13">
        <v>134972</v>
      </c>
      <c r="G436" s="417">
        <v>223</v>
      </c>
      <c r="H436" s="15"/>
      <c r="I436" s="16" t="s">
        <v>7</v>
      </c>
    </row>
    <row r="437" spans="2:9" ht="15" customHeight="1" x14ac:dyDescent="0.25">
      <c r="B437" s="17" t="s">
        <v>575</v>
      </c>
      <c r="C437" s="13"/>
      <c r="D437" s="21" t="s">
        <v>631</v>
      </c>
      <c r="E437" s="13" t="s">
        <v>544</v>
      </c>
      <c r="F437" s="13">
        <v>109147</v>
      </c>
      <c r="G437" s="417">
        <v>183</v>
      </c>
      <c r="H437" s="15"/>
      <c r="I437" s="16" t="s">
        <v>7</v>
      </c>
    </row>
    <row r="438" spans="2:9" ht="15" customHeight="1" x14ac:dyDescent="0.25">
      <c r="B438" s="17" t="s">
        <v>575</v>
      </c>
      <c r="C438" s="13"/>
      <c r="D438" s="21" t="s">
        <v>631</v>
      </c>
      <c r="E438" s="13" t="s">
        <v>543</v>
      </c>
      <c r="F438" s="13">
        <v>149592</v>
      </c>
      <c r="G438" s="417">
        <v>175</v>
      </c>
      <c r="H438" s="15"/>
      <c r="I438" s="16" t="s">
        <v>7</v>
      </c>
    </row>
    <row r="439" spans="2:9" ht="15" customHeight="1" x14ac:dyDescent="0.25">
      <c r="B439" s="17" t="s">
        <v>575</v>
      </c>
      <c r="C439" s="13"/>
      <c r="D439" s="21" t="s">
        <v>631</v>
      </c>
      <c r="E439" s="13" t="s">
        <v>542</v>
      </c>
      <c r="F439" s="13">
        <v>136956</v>
      </c>
      <c r="G439" s="417">
        <v>151</v>
      </c>
      <c r="H439" s="15"/>
      <c r="I439" s="16" t="s">
        <v>7</v>
      </c>
    </row>
    <row r="440" spans="2:9" ht="15" customHeight="1" x14ac:dyDescent="0.25">
      <c r="B440" s="17" t="s">
        <v>575</v>
      </c>
      <c r="C440" s="13"/>
      <c r="D440" s="21" t="s">
        <v>631</v>
      </c>
      <c r="E440" s="13" t="s">
        <v>539</v>
      </c>
      <c r="F440" s="13">
        <v>106560</v>
      </c>
      <c r="G440" s="417">
        <v>180</v>
      </c>
      <c r="H440" s="15"/>
      <c r="I440" s="16" t="s">
        <v>7</v>
      </c>
    </row>
    <row r="441" spans="2:9" ht="15" customHeight="1" x14ac:dyDescent="0.25">
      <c r="B441" s="17" t="s">
        <v>575</v>
      </c>
      <c r="C441" s="13"/>
      <c r="D441" s="21" t="s">
        <v>631</v>
      </c>
      <c r="E441" s="13" t="s">
        <v>541</v>
      </c>
      <c r="F441" s="13">
        <v>1170203</v>
      </c>
      <c r="G441" s="417">
        <v>1086</v>
      </c>
      <c r="H441" s="15"/>
      <c r="I441" s="16" t="s">
        <v>7</v>
      </c>
    </row>
    <row r="442" spans="2:9" ht="15" customHeight="1" x14ac:dyDescent="0.25">
      <c r="B442" s="17" t="s">
        <v>603</v>
      </c>
      <c r="C442" s="13"/>
      <c r="D442" s="21" t="s">
        <v>631</v>
      </c>
      <c r="E442" s="22" t="s">
        <v>634</v>
      </c>
      <c r="F442" s="23"/>
      <c r="G442" s="419"/>
      <c r="H442" s="40"/>
      <c r="I442" s="40"/>
    </row>
    <row r="443" spans="2:9" ht="15" customHeight="1" x14ac:dyDescent="0.25">
      <c r="B443" s="17" t="s">
        <v>584</v>
      </c>
      <c r="C443" s="13" t="s">
        <v>624</v>
      </c>
      <c r="D443" s="14" t="s">
        <v>0</v>
      </c>
      <c r="E443" s="13" t="s">
        <v>236</v>
      </c>
      <c r="F443" s="13">
        <v>192080</v>
      </c>
      <c r="G443" s="417">
        <v>65</v>
      </c>
      <c r="H443" s="15"/>
      <c r="I443" s="16" t="s">
        <v>31</v>
      </c>
    </row>
    <row r="444" spans="2:9" ht="15" customHeight="1" x14ac:dyDescent="0.25">
      <c r="B444" s="17" t="s">
        <v>584</v>
      </c>
      <c r="C444" s="13" t="s">
        <v>621</v>
      </c>
      <c r="D444" s="14" t="s">
        <v>0</v>
      </c>
      <c r="E444" s="13" t="s">
        <v>284</v>
      </c>
      <c r="F444" s="13">
        <v>250000</v>
      </c>
      <c r="G444" s="417">
        <v>77.834000000000003</v>
      </c>
      <c r="H444" s="15"/>
      <c r="I444" s="16" t="s">
        <v>28</v>
      </c>
    </row>
    <row r="445" spans="2:9" ht="15" customHeight="1" x14ac:dyDescent="0.25">
      <c r="B445" s="17" t="s">
        <v>584</v>
      </c>
      <c r="C445" s="13" t="s">
        <v>621</v>
      </c>
      <c r="D445" s="14" t="s">
        <v>0</v>
      </c>
      <c r="E445" s="13" t="s">
        <v>283</v>
      </c>
      <c r="F445" s="13">
        <v>105000</v>
      </c>
      <c r="G445" s="417">
        <v>24.923999999999999</v>
      </c>
      <c r="H445" s="15"/>
      <c r="I445" s="16" t="s">
        <v>28</v>
      </c>
    </row>
    <row r="446" spans="2:9" ht="15" customHeight="1" x14ac:dyDescent="0.25">
      <c r="B446" s="17" t="s">
        <v>584</v>
      </c>
      <c r="C446" s="13" t="s">
        <v>621</v>
      </c>
      <c r="D446" s="14" t="s">
        <v>0</v>
      </c>
      <c r="E446" s="13" t="s">
        <v>282</v>
      </c>
      <c r="F446" s="13">
        <v>104000</v>
      </c>
      <c r="G446" s="417">
        <v>23.542999999999999</v>
      </c>
      <c r="H446" s="15"/>
      <c r="I446" s="16" t="s">
        <v>28</v>
      </c>
    </row>
    <row r="447" spans="2:9" ht="15" customHeight="1" x14ac:dyDescent="0.25">
      <c r="B447" s="17" t="s">
        <v>584</v>
      </c>
      <c r="C447" s="13" t="s">
        <v>623</v>
      </c>
      <c r="D447" s="14" t="s">
        <v>0</v>
      </c>
      <c r="E447" s="13" t="s">
        <v>241</v>
      </c>
      <c r="F447" s="13">
        <v>580276</v>
      </c>
      <c r="G447" s="417">
        <v>198</v>
      </c>
      <c r="H447" s="15"/>
      <c r="I447" s="16" t="s">
        <v>30</v>
      </c>
    </row>
    <row r="448" spans="2:9" ht="15" customHeight="1" x14ac:dyDescent="0.25">
      <c r="B448" s="17" t="s">
        <v>584</v>
      </c>
      <c r="C448" s="13" t="s">
        <v>621</v>
      </c>
      <c r="D448" s="14" t="s">
        <v>0</v>
      </c>
      <c r="E448" s="13" t="s">
        <v>306</v>
      </c>
      <c r="F448" s="13">
        <v>323000</v>
      </c>
      <c r="G448" s="417">
        <v>89.111999999999995</v>
      </c>
      <c r="H448" s="15"/>
      <c r="I448" s="16" t="s">
        <v>28</v>
      </c>
    </row>
    <row r="449" spans="2:9" ht="15" customHeight="1" x14ac:dyDescent="0.25">
      <c r="B449" s="17" t="s">
        <v>584</v>
      </c>
      <c r="C449" s="13" t="s">
        <v>621</v>
      </c>
      <c r="D449" s="14" t="s">
        <v>0</v>
      </c>
      <c r="E449" s="13" t="s">
        <v>281</v>
      </c>
      <c r="F449" s="13">
        <v>144000</v>
      </c>
      <c r="G449" s="417">
        <v>32.07</v>
      </c>
      <c r="H449" s="15"/>
      <c r="I449" s="16" t="s">
        <v>28</v>
      </c>
    </row>
    <row r="450" spans="2:9" ht="15" customHeight="1" x14ac:dyDescent="0.25">
      <c r="B450" s="17" t="s">
        <v>584</v>
      </c>
      <c r="C450" s="13" t="s">
        <v>621</v>
      </c>
      <c r="D450" s="14" t="s">
        <v>0</v>
      </c>
      <c r="E450" s="13" t="s">
        <v>305</v>
      </c>
      <c r="F450" s="13">
        <v>261000</v>
      </c>
      <c r="G450" s="417">
        <v>65.86</v>
      </c>
      <c r="H450" s="15"/>
      <c r="I450" s="16" t="s">
        <v>28</v>
      </c>
    </row>
    <row r="451" spans="2:9" ht="15" customHeight="1" x14ac:dyDescent="0.25">
      <c r="B451" s="17" t="s">
        <v>584</v>
      </c>
      <c r="C451" s="13" t="s">
        <v>621</v>
      </c>
      <c r="D451" s="14" t="s">
        <v>0</v>
      </c>
      <c r="E451" s="13" t="s">
        <v>304</v>
      </c>
      <c r="F451" s="13">
        <v>416000</v>
      </c>
      <c r="G451" s="417">
        <v>108.151</v>
      </c>
      <c r="H451" s="15"/>
      <c r="I451" s="16" t="s">
        <v>28</v>
      </c>
    </row>
    <row r="452" spans="2:9" ht="15" customHeight="1" x14ac:dyDescent="0.25">
      <c r="B452" s="17" t="s">
        <v>584</v>
      </c>
      <c r="C452" s="13" t="s">
        <v>621</v>
      </c>
      <c r="D452" s="14" t="s">
        <v>0</v>
      </c>
      <c r="E452" s="13" t="s">
        <v>303</v>
      </c>
      <c r="F452" s="13">
        <v>500000</v>
      </c>
      <c r="G452" s="417">
        <v>94.085999999999999</v>
      </c>
      <c r="H452" s="15"/>
      <c r="I452" s="16" t="s">
        <v>28</v>
      </c>
    </row>
    <row r="453" spans="2:9" ht="15" customHeight="1" x14ac:dyDescent="0.25">
      <c r="B453" s="17" t="s">
        <v>584</v>
      </c>
      <c r="C453" s="13" t="s">
        <v>621</v>
      </c>
      <c r="D453" s="14" t="s">
        <v>0</v>
      </c>
      <c r="E453" s="13" t="s">
        <v>302</v>
      </c>
      <c r="F453" s="13">
        <v>608000</v>
      </c>
      <c r="G453" s="417">
        <v>139.77600000000001</v>
      </c>
      <c r="H453" s="15"/>
      <c r="I453" s="16" t="s">
        <v>28</v>
      </c>
    </row>
    <row r="454" spans="2:9" ht="15" customHeight="1" x14ac:dyDescent="0.25">
      <c r="B454" s="17" t="s">
        <v>584</v>
      </c>
      <c r="C454" s="13" t="s">
        <v>621</v>
      </c>
      <c r="D454" s="14" t="s">
        <v>0</v>
      </c>
      <c r="E454" s="13" t="s">
        <v>280</v>
      </c>
      <c r="F454" s="13">
        <v>145000</v>
      </c>
      <c r="G454" s="417">
        <v>30.268000000000001</v>
      </c>
      <c r="H454" s="15"/>
      <c r="I454" s="16" t="s">
        <v>28</v>
      </c>
    </row>
    <row r="455" spans="2:9" ht="15" customHeight="1" x14ac:dyDescent="0.25">
      <c r="B455" s="17" t="s">
        <v>584</v>
      </c>
      <c r="C455" s="13" t="s">
        <v>621</v>
      </c>
      <c r="D455" s="14" t="s">
        <v>0</v>
      </c>
      <c r="E455" s="13" t="s">
        <v>279</v>
      </c>
      <c r="F455" s="13">
        <v>145000</v>
      </c>
      <c r="G455" s="417">
        <v>36.078000000000003</v>
      </c>
      <c r="H455" s="15"/>
      <c r="I455" s="16" t="s">
        <v>28</v>
      </c>
    </row>
    <row r="456" spans="2:9" ht="15" customHeight="1" x14ac:dyDescent="0.25">
      <c r="B456" s="17" t="s">
        <v>584</v>
      </c>
      <c r="C456" s="13" t="s">
        <v>625</v>
      </c>
      <c r="D456" s="14" t="s">
        <v>0</v>
      </c>
      <c r="E456" s="13" t="s">
        <v>235</v>
      </c>
      <c r="F456" s="13">
        <v>327706</v>
      </c>
      <c r="G456" s="417">
        <v>76</v>
      </c>
      <c r="H456" s="15"/>
      <c r="I456" s="16" t="s">
        <v>32</v>
      </c>
    </row>
    <row r="457" spans="2:9" ht="15" customHeight="1" x14ac:dyDescent="0.25">
      <c r="B457" s="17" t="s">
        <v>584</v>
      </c>
      <c r="C457" s="13" t="s">
        <v>621</v>
      </c>
      <c r="D457" s="14" t="s">
        <v>0</v>
      </c>
      <c r="E457" s="13" t="s">
        <v>278</v>
      </c>
      <c r="F457" s="13">
        <v>114000</v>
      </c>
      <c r="G457" s="417">
        <v>27.117999999999999</v>
      </c>
      <c r="H457" s="15"/>
      <c r="I457" s="16" t="s">
        <v>28</v>
      </c>
    </row>
    <row r="458" spans="2:9" ht="15" customHeight="1" x14ac:dyDescent="0.25">
      <c r="B458" s="17" t="s">
        <v>584</v>
      </c>
      <c r="C458" s="13" t="s">
        <v>621</v>
      </c>
      <c r="D458" s="14" t="s">
        <v>0</v>
      </c>
      <c r="E458" s="13" t="s">
        <v>277</v>
      </c>
      <c r="F458" s="13">
        <v>103000</v>
      </c>
      <c r="G458" s="417">
        <v>28.308</v>
      </c>
      <c r="H458" s="15"/>
      <c r="I458" s="16" t="s">
        <v>28</v>
      </c>
    </row>
    <row r="459" spans="2:9" ht="15" customHeight="1" x14ac:dyDescent="0.25">
      <c r="B459" s="17" t="s">
        <v>584</v>
      </c>
      <c r="C459" s="13" t="s">
        <v>621</v>
      </c>
      <c r="D459" s="14" t="s">
        <v>0</v>
      </c>
      <c r="E459" s="13" t="s">
        <v>276</v>
      </c>
      <c r="F459" s="13">
        <v>113000</v>
      </c>
      <c r="G459" s="417">
        <v>29.646000000000001</v>
      </c>
      <c r="H459" s="15"/>
      <c r="I459" s="16" t="s">
        <v>28</v>
      </c>
    </row>
    <row r="460" spans="2:9" ht="15" customHeight="1" x14ac:dyDescent="0.25">
      <c r="B460" s="17" t="s">
        <v>584</v>
      </c>
      <c r="C460" s="13" t="s">
        <v>621</v>
      </c>
      <c r="D460" s="14" t="s">
        <v>0</v>
      </c>
      <c r="E460" s="13" t="s">
        <v>301</v>
      </c>
      <c r="F460" s="13">
        <v>349000</v>
      </c>
      <c r="G460" s="417">
        <v>75.557000000000002</v>
      </c>
      <c r="H460" s="15"/>
      <c r="I460" s="16" t="s">
        <v>28</v>
      </c>
    </row>
    <row r="461" spans="2:9" ht="15" customHeight="1" x14ac:dyDescent="0.25">
      <c r="B461" s="17" t="s">
        <v>584</v>
      </c>
      <c r="C461" s="13" t="s">
        <v>621</v>
      </c>
      <c r="D461" s="14" t="s">
        <v>0</v>
      </c>
      <c r="E461" s="13" t="s">
        <v>275</v>
      </c>
      <c r="F461" s="13">
        <v>190000</v>
      </c>
      <c r="G461" s="417">
        <v>54.023000000000003</v>
      </c>
      <c r="H461" s="15"/>
      <c r="I461" s="16" t="s">
        <v>28</v>
      </c>
    </row>
    <row r="462" spans="2:9" ht="15" customHeight="1" x14ac:dyDescent="0.25">
      <c r="B462" s="17" t="s">
        <v>584</v>
      </c>
      <c r="C462" s="13" t="s">
        <v>621</v>
      </c>
      <c r="D462" s="14" t="s">
        <v>0</v>
      </c>
      <c r="E462" s="13" t="s">
        <v>274</v>
      </c>
      <c r="F462" s="13">
        <v>209000</v>
      </c>
      <c r="G462" s="417">
        <v>52.915999999999997</v>
      </c>
      <c r="H462" s="15"/>
      <c r="I462" s="16" t="s">
        <v>28</v>
      </c>
    </row>
    <row r="463" spans="2:9" ht="15" customHeight="1" x14ac:dyDescent="0.25">
      <c r="B463" s="17" t="s">
        <v>584</v>
      </c>
      <c r="C463" s="13" t="s">
        <v>621</v>
      </c>
      <c r="D463" s="14" t="s">
        <v>0</v>
      </c>
      <c r="E463" s="13" t="s">
        <v>273</v>
      </c>
      <c r="F463" s="13">
        <v>257000</v>
      </c>
      <c r="G463" s="417">
        <v>57.01</v>
      </c>
      <c r="H463" s="15"/>
      <c r="I463" s="16" t="s">
        <v>28</v>
      </c>
    </row>
    <row r="464" spans="2:9" ht="15" customHeight="1" x14ac:dyDescent="0.25">
      <c r="B464" s="17" t="s">
        <v>584</v>
      </c>
      <c r="C464" s="13" t="s">
        <v>621</v>
      </c>
      <c r="D464" s="14" t="s">
        <v>0</v>
      </c>
      <c r="E464" s="13" t="s">
        <v>272</v>
      </c>
      <c r="F464" s="13">
        <v>132000</v>
      </c>
      <c r="G464" s="417">
        <v>34.972999999999999</v>
      </c>
      <c r="H464" s="15"/>
      <c r="I464" s="16" t="s">
        <v>28</v>
      </c>
    </row>
    <row r="465" spans="2:9" ht="15" customHeight="1" x14ac:dyDescent="0.25">
      <c r="B465" s="17" t="s">
        <v>584</v>
      </c>
      <c r="C465" s="13" t="s">
        <v>624</v>
      </c>
      <c r="D465" s="14" t="s">
        <v>0</v>
      </c>
      <c r="E465" s="13" t="s">
        <v>237</v>
      </c>
      <c r="F465" s="13">
        <v>151820</v>
      </c>
      <c r="G465" s="417">
        <v>48</v>
      </c>
      <c r="H465" s="15"/>
      <c r="I465" s="16" t="s">
        <v>31</v>
      </c>
    </row>
    <row r="466" spans="2:9" ht="15" customHeight="1" x14ac:dyDescent="0.25">
      <c r="B466" s="17" t="s">
        <v>584</v>
      </c>
      <c r="C466" s="13" t="s">
        <v>621</v>
      </c>
      <c r="D466" s="14" t="s">
        <v>0</v>
      </c>
      <c r="E466" s="13" t="s">
        <v>271</v>
      </c>
      <c r="F466" s="13">
        <v>115000</v>
      </c>
      <c r="G466" s="417">
        <v>23.562000000000001</v>
      </c>
      <c r="H466" s="15"/>
      <c r="I466" s="16" t="s">
        <v>28</v>
      </c>
    </row>
    <row r="467" spans="2:9" ht="15" customHeight="1" x14ac:dyDescent="0.25">
      <c r="B467" s="17" t="s">
        <v>584</v>
      </c>
      <c r="C467" s="13" t="s">
        <v>624</v>
      </c>
      <c r="D467" s="14" t="s">
        <v>0</v>
      </c>
      <c r="E467" s="13" t="s">
        <v>240</v>
      </c>
      <c r="F467" s="13">
        <v>467950</v>
      </c>
      <c r="G467" s="417">
        <v>120</v>
      </c>
      <c r="H467" s="15"/>
      <c r="I467" s="16" t="s">
        <v>31</v>
      </c>
    </row>
    <row r="468" spans="2:9" ht="15" customHeight="1" x14ac:dyDescent="0.25">
      <c r="B468" s="17" t="s">
        <v>584</v>
      </c>
      <c r="C468" s="13" t="s">
        <v>621</v>
      </c>
      <c r="D468" s="14" t="s">
        <v>0</v>
      </c>
      <c r="E468" s="13" t="s">
        <v>270</v>
      </c>
      <c r="F468" s="13">
        <v>111000</v>
      </c>
      <c r="G468" s="417">
        <v>25.163</v>
      </c>
      <c r="H468" s="15"/>
      <c r="I468" s="16" t="s">
        <v>28</v>
      </c>
    </row>
    <row r="469" spans="2:9" ht="15" customHeight="1" x14ac:dyDescent="0.25">
      <c r="B469" s="17" t="s">
        <v>584</v>
      </c>
      <c r="C469" s="13" t="s">
        <v>624</v>
      </c>
      <c r="D469" s="14" t="s">
        <v>0</v>
      </c>
      <c r="E469" s="13" t="s">
        <v>238</v>
      </c>
      <c r="F469" s="13">
        <v>97180</v>
      </c>
      <c r="G469" s="417">
        <v>38</v>
      </c>
      <c r="H469" s="15"/>
      <c r="I469" s="16" t="s">
        <v>31</v>
      </c>
    </row>
    <row r="470" spans="2:9" ht="15" customHeight="1" x14ac:dyDescent="0.25">
      <c r="B470" s="17" t="s">
        <v>584</v>
      </c>
      <c r="C470" s="13" t="s">
        <v>624</v>
      </c>
      <c r="D470" s="14" t="s">
        <v>0</v>
      </c>
      <c r="E470" s="13" t="s">
        <v>239</v>
      </c>
      <c r="F470" s="13">
        <v>2358700</v>
      </c>
      <c r="G470" s="417">
        <v>364</v>
      </c>
      <c r="H470" s="15"/>
      <c r="I470" s="16" t="s">
        <v>31</v>
      </c>
    </row>
    <row r="471" spans="2:9" ht="15" customHeight="1" x14ac:dyDescent="0.25">
      <c r="B471" s="17" t="s">
        <v>584</v>
      </c>
      <c r="C471" s="13" t="s">
        <v>621</v>
      </c>
      <c r="D471" s="14" t="s">
        <v>0</v>
      </c>
      <c r="E471" s="13" t="s">
        <v>269</v>
      </c>
      <c r="F471" s="13">
        <v>143000</v>
      </c>
      <c r="G471" s="417">
        <v>35.378</v>
      </c>
      <c r="H471" s="15"/>
      <c r="I471" s="16" t="s">
        <v>28</v>
      </c>
    </row>
    <row r="472" spans="2:9" ht="15" customHeight="1" x14ac:dyDescent="0.25">
      <c r="B472" s="17" t="s">
        <v>584</v>
      </c>
      <c r="C472" s="13" t="s">
        <v>621</v>
      </c>
      <c r="D472" s="14" t="s">
        <v>0</v>
      </c>
      <c r="E472" s="13" t="s">
        <v>268</v>
      </c>
      <c r="F472" s="13">
        <v>138000</v>
      </c>
      <c r="G472" s="417">
        <v>34.167000000000002</v>
      </c>
      <c r="H472" s="15"/>
      <c r="I472" s="16" t="s">
        <v>28</v>
      </c>
    </row>
    <row r="473" spans="2:9" ht="15" customHeight="1" x14ac:dyDescent="0.25">
      <c r="B473" s="17" t="s">
        <v>584</v>
      </c>
      <c r="C473" s="13" t="s">
        <v>621</v>
      </c>
      <c r="D473" s="14" t="s">
        <v>0</v>
      </c>
      <c r="E473" s="13" t="s">
        <v>267</v>
      </c>
      <c r="F473" s="13">
        <v>132000</v>
      </c>
      <c r="G473" s="417">
        <v>31.942</v>
      </c>
      <c r="H473" s="15"/>
      <c r="I473" s="16" t="s">
        <v>28</v>
      </c>
    </row>
    <row r="474" spans="2:9" ht="15" customHeight="1" x14ac:dyDescent="0.25">
      <c r="B474" s="17" t="s">
        <v>584</v>
      </c>
      <c r="C474" s="13" t="s">
        <v>621</v>
      </c>
      <c r="D474" s="14" t="s">
        <v>0</v>
      </c>
      <c r="E474" s="13" t="s">
        <v>266</v>
      </c>
      <c r="F474" s="13">
        <v>125000</v>
      </c>
      <c r="G474" s="417">
        <v>32.802999999999997</v>
      </c>
      <c r="H474" s="15"/>
      <c r="I474" s="16" t="s">
        <v>28</v>
      </c>
    </row>
    <row r="475" spans="2:9" ht="15" customHeight="1" x14ac:dyDescent="0.25">
      <c r="B475" s="17" t="s">
        <v>584</v>
      </c>
      <c r="C475" s="13" t="s">
        <v>621</v>
      </c>
      <c r="D475" s="14" t="s">
        <v>0</v>
      </c>
      <c r="E475" s="13" t="s">
        <v>265</v>
      </c>
      <c r="F475" s="13">
        <v>158000</v>
      </c>
      <c r="G475" s="417">
        <v>40.561</v>
      </c>
      <c r="H475" s="15"/>
      <c r="I475" s="16" t="s">
        <v>28</v>
      </c>
    </row>
    <row r="476" spans="2:9" ht="15" customHeight="1" x14ac:dyDescent="0.25">
      <c r="B476" s="17" t="s">
        <v>584</v>
      </c>
      <c r="C476" s="13" t="s">
        <v>621</v>
      </c>
      <c r="D476" s="14" t="s">
        <v>0</v>
      </c>
      <c r="E476" s="13" t="s">
        <v>298</v>
      </c>
      <c r="F476" s="13">
        <v>309000</v>
      </c>
      <c r="G476" s="417">
        <v>80.444999999999993</v>
      </c>
      <c r="H476" s="15"/>
      <c r="I476" s="16" t="s">
        <v>28</v>
      </c>
    </row>
    <row r="477" spans="2:9" ht="15" customHeight="1" x14ac:dyDescent="0.25">
      <c r="B477" s="17" t="s">
        <v>584</v>
      </c>
      <c r="C477" s="13" t="s">
        <v>621</v>
      </c>
      <c r="D477" s="14" t="s">
        <v>0</v>
      </c>
      <c r="E477" s="13" t="s">
        <v>297</v>
      </c>
      <c r="F477" s="13">
        <v>486000</v>
      </c>
      <c r="G477" s="417">
        <v>101.637</v>
      </c>
      <c r="H477" s="15"/>
      <c r="I477" s="16" t="s">
        <v>28</v>
      </c>
    </row>
    <row r="478" spans="2:9" ht="15" customHeight="1" x14ac:dyDescent="0.25">
      <c r="B478" s="17" t="s">
        <v>584</v>
      </c>
      <c r="C478" s="13" t="s">
        <v>621</v>
      </c>
      <c r="D478" s="14" t="s">
        <v>0</v>
      </c>
      <c r="E478" s="13" t="s">
        <v>264</v>
      </c>
      <c r="F478" s="13">
        <v>107000</v>
      </c>
      <c r="G478" s="417">
        <v>30.378</v>
      </c>
      <c r="H478" s="15"/>
      <c r="I478" s="16" t="s">
        <v>28</v>
      </c>
    </row>
    <row r="479" spans="2:9" ht="15" customHeight="1" x14ac:dyDescent="0.25">
      <c r="B479" s="17" t="s">
        <v>584</v>
      </c>
      <c r="C479" s="13" t="s">
        <v>621</v>
      </c>
      <c r="D479" s="14" t="s">
        <v>0</v>
      </c>
      <c r="E479" s="13" t="s">
        <v>296</v>
      </c>
      <c r="F479" s="13">
        <v>821000</v>
      </c>
      <c r="G479" s="417">
        <v>186.17400000000001</v>
      </c>
      <c r="H479" s="15"/>
      <c r="I479" s="16" t="s">
        <v>28</v>
      </c>
    </row>
    <row r="480" spans="2:9" ht="15" customHeight="1" x14ac:dyDescent="0.25">
      <c r="B480" s="17" t="s">
        <v>584</v>
      </c>
      <c r="C480" s="13" t="s">
        <v>621</v>
      </c>
      <c r="D480" s="14" t="s">
        <v>0</v>
      </c>
      <c r="E480" s="13" t="s">
        <v>300</v>
      </c>
      <c r="F480" s="13">
        <v>9302000</v>
      </c>
      <c r="G480" s="417">
        <v>1623.365</v>
      </c>
      <c r="H480" s="15"/>
      <c r="I480" s="16" t="s">
        <v>28</v>
      </c>
    </row>
    <row r="481" spans="2:9" ht="15" customHeight="1" x14ac:dyDescent="0.25">
      <c r="B481" s="17" t="s">
        <v>584</v>
      </c>
      <c r="C481" s="13" t="s">
        <v>621</v>
      </c>
      <c r="D481" s="14" t="s">
        <v>0</v>
      </c>
      <c r="E481" s="13" t="s">
        <v>263</v>
      </c>
      <c r="F481" s="13">
        <v>257000</v>
      </c>
      <c r="G481" s="417">
        <v>48.953000000000003</v>
      </c>
      <c r="H481" s="15"/>
      <c r="I481" s="16" t="s">
        <v>28</v>
      </c>
    </row>
    <row r="482" spans="2:9" ht="15" customHeight="1" x14ac:dyDescent="0.25">
      <c r="B482" s="17" t="s">
        <v>584</v>
      </c>
      <c r="C482" s="13" t="s">
        <v>621</v>
      </c>
      <c r="D482" s="14" t="s">
        <v>0</v>
      </c>
      <c r="E482" s="13" t="s">
        <v>299</v>
      </c>
      <c r="F482" s="13">
        <v>2403000</v>
      </c>
      <c r="G482" s="417">
        <v>556.71199999999999</v>
      </c>
      <c r="H482" s="15"/>
      <c r="I482" s="16" t="s">
        <v>28</v>
      </c>
    </row>
    <row r="483" spans="2:9" ht="15" customHeight="1" x14ac:dyDescent="0.25">
      <c r="B483" s="17" t="s">
        <v>584</v>
      </c>
      <c r="C483" s="13" t="s">
        <v>621</v>
      </c>
      <c r="D483" s="14" t="s">
        <v>0</v>
      </c>
      <c r="E483" s="13" t="s">
        <v>262</v>
      </c>
      <c r="F483" s="13">
        <v>166000</v>
      </c>
      <c r="G483" s="417">
        <v>45.198</v>
      </c>
      <c r="H483" s="15"/>
      <c r="I483" s="16" t="s">
        <v>28</v>
      </c>
    </row>
    <row r="484" spans="2:9" ht="15" customHeight="1" x14ac:dyDescent="0.25">
      <c r="B484" s="17" t="s">
        <v>584</v>
      </c>
      <c r="C484" s="13" t="s">
        <v>621</v>
      </c>
      <c r="D484" s="14" t="s">
        <v>0</v>
      </c>
      <c r="E484" s="13" t="s">
        <v>261</v>
      </c>
      <c r="F484" s="13">
        <v>201000</v>
      </c>
      <c r="G484" s="417">
        <v>57.304000000000002</v>
      </c>
      <c r="H484" s="15"/>
      <c r="I484" s="16" t="s">
        <v>28</v>
      </c>
    </row>
    <row r="485" spans="2:9" ht="15" customHeight="1" x14ac:dyDescent="0.25">
      <c r="B485" s="17" t="s">
        <v>584</v>
      </c>
      <c r="C485" s="13" t="s">
        <v>625</v>
      </c>
      <c r="D485" s="14" t="s">
        <v>0</v>
      </c>
      <c r="E485" s="13" t="s">
        <v>233</v>
      </c>
      <c r="F485" s="13">
        <v>139298</v>
      </c>
      <c r="G485" s="417">
        <v>39</v>
      </c>
      <c r="H485" s="15"/>
      <c r="I485" s="16" t="s">
        <v>32</v>
      </c>
    </row>
    <row r="486" spans="2:9" ht="15" customHeight="1" x14ac:dyDescent="0.25">
      <c r="B486" s="17" t="s">
        <v>584</v>
      </c>
      <c r="C486" s="13" t="s">
        <v>622</v>
      </c>
      <c r="D486" s="14" t="s">
        <v>0</v>
      </c>
      <c r="E486" s="426" t="s">
        <v>635</v>
      </c>
      <c r="F486" s="427"/>
      <c r="G486" s="428"/>
      <c r="H486" s="15"/>
      <c r="I486" s="16" t="s">
        <v>29</v>
      </c>
    </row>
    <row r="487" spans="2:9" ht="15" customHeight="1" x14ac:dyDescent="0.25">
      <c r="B487" s="17" t="s">
        <v>584</v>
      </c>
      <c r="C487" s="13" t="s">
        <v>621</v>
      </c>
      <c r="D487" s="14" t="s">
        <v>0</v>
      </c>
      <c r="E487" s="13" t="s">
        <v>260</v>
      </c>
      <c r="F487" s="13">
        <v>208000</v>
      </c>
      <c r="G487" s="417">
        <v>52.58</v>
      </c>
      <c r="H487" s="15"/>
      <c r="I487" s="16" t="s">
        <v>28</v>
      </c>
    </row>
    <row r="488" spans="2:9" ht="15" customHeight="1" x14ac:dyDescent="0.25">
      <c r="B488" s="17" t="s">
        <v>584</v>
      </c>
      <c r="C488" s="13" t="s">
        <v>621</v>
      </c>
      <c r="D488" s="14" t="s">
        <v>0</v>
      </c>
      <c r="E488" s="13" t="s">
        <v>259</v>
      </c>
      <c r="F488" s="13">
        <v>204000</v>
      </c>
      <c r="G488" s="417">
        <v>56.27</v>
      </c>
      <c r="H488" s="15"/>
      <c r="I488" s="16" t="s">
        <v>28</v>
      </c>
    </row>
    <row r="489" spans="2:9" ht="15" customHeight="1" x14ac:dyDescent="0.25">
      <c r="B489" s="17" t="s">
        <v>584</v>
      </c>
      <c r="C489" s="13" t="s">
        <v>621</v>
      </c>
      <c r="D489" s="14" t="s">
        <v>0</v>
      </c>
      <c r="E489" s="13" t="s">
        <v>295</v>
      </c>
      <c r="F489" s="13">
        <v>709000</v>
      </c>
      <c r="G489" s="417">
        <v>158.51900000000001</v>
      </c>
      <c r="H489" s="15"/>
      <c r="I489" s="16" t="s">
        <v>28</v>
      </c>
    </row>
    <row r="490" spans="2:9" ht="15" customHeight="1" x14ac:dyDescent="0.25">
      <c r="B490" s="17" t="s">
        <v>584</v>
      </c>
      <c r="C490" s="13" t="s">
        <v>621</v>
      </c>
      <c r="D490" s="14" t="s">
        <v>0</v>
      </c>
      <c r="E490" s="13" t="s">
        <v>258</v>
      </c>
      <c r="F490" s="13">
        <v>132000</v>
      </c>
      <c r="G490" s="417">
        <v>32.521000000000001</v>
      </c>
      <c r="H490" s="15"/>
      <c r="I490" s="16" t="s">
        <v>28</v>
      </c>
    </row>
    <row r="491" spans="2:9" ht="15" customHeight="1" x14ac:dyDescent="0.25">
      <c r="B491" s="17" t="s">
        <v>584</v>
      </c>
      <c r="C491" s="13" t="s">
        <v>621</v>
      </c>
      <c r="D491" s="14" t="s">
        <v>0</v>
      </c>
      <c r="E491" s="13" t="s">
        <v>257</v>
      </c>
      <c r="F491" s="13">
        <v>157000</v>
      </c>
      <c r="G491" s="417">
        <v>31.634</v>
      </c>
      <c r="H491" s="15"/>
      <c r="I491" s="16" t="s">
        <v>28</v>
      </c>
    </row>
    <row r="492" spans="2:9" ht="15" customHeight="1" x14ac:dyDescent="0.25">
      <c r="B492" s="17" t="s">
        <v>584</v>
      </c>
      <c r="C492" s="13" t="s">
        <v>621</v>
      </c>
      <c r="D492" s="14" t="s">
        <v>0</v>
      </c>
      <c r="E492" s="13" t="s">
        <v>256</v>
      </c>
      <c r="F492" s="13">
        <v>147000</v>
      </c>
      <c r="G492" s="417">
        <v>40.466000000000001</v>
      </c>
      <c r="H492" s="15"/>
      <c r="I492" s="16" t="s">
        <v>28</v>
      </c>
    </row>
    <row r="493" spans="2:9" ht="15" customHeight="1" x14ac:dyDescent="0.25">
      <c r="B493" s="17" t="s">
        <v>584</v>
      </c>
      <c r="C493" s="13" t="s">
        <v>621</v>
      </c>
      <c r="D493" s="14" t="s">
        <v>0</v>
      </c>
      <c r="E493" s="13" t="s">
        <v>255</v>
      </c>
      <c r="F493" s="13">
        <v>258000</v>
      </c>
      <c r="G493" s="417">
        <v>60.875</v>
      </c>
      <c r="H493" s="15"/>
      <c r="I493" s="16" t="s">
        <v>28</v>
      </c>
    </row>
    <row r="494" spans="2:9" ht="15" customHeight="1" x14ac:dyDescent="0.25">
      <c r="B494" s="17" t="s">
        <v>584</v>
      </c>
      <c r="C494" s="13" t="s">
        <v>621</v>
      </c>
      <c r="D494" s="14" t="s">
        <v>0</v>
      </c>
      <c r="E494" s="13" t="s">
        <v>294</v>
      </c>
      <c r="F494" s="13">
        <v>466000</v>
      </c>
      <c r="G494" s="417">
        <v>94.522000000000006</v>
      </c>
      <c r="H494" s="15"/>
      <c r="I494" s="16" t="s">
        <v>28</v>
      </c>
    </row>
    <row r="495" spans="2:9" ht="15" customHeight="1" x14ac:dyDescent="0.25">
      <c r="B495" s="17" t="s">
        <v>584</v>
      </c>
      <c r="C495" s="13" t="s">
        <v>621</v>
      </c>
      <c r="D495" s="14" t="s">
        <v>0</v>
      </c>
      <c r="E495" s="13" t="s">
        <v>293</v>
      </c>
      <c r="F495" s="13">
        <v>273000</v>
      </c>
      <c r="G495" s="417">
        <v>60.62</v>
      </c>
      <c r="H495" s="15"/>
      <c r="I495" s="16" t="s">
        <v>28</v>
      </c>
    </row>
    <row r="496" spans="2:9" ht="15" customHeight="1" x14ac:dyDescent="0.25">
      <c r="B496" s="17" t="s">
        <v>584</v>
      </c>
      <c r="C496" s="13" t="s">
        <v>621</v>
      </c>
      <c r="D496" s="14" t="s">
        <v>0</v>
      </c>
      <c r="E496" s="13" t="s">
        <v>292</v>
      </c>
      <c r="F496" s="13">
        <v>379000</v>
      </c>
      <c r="G496" s="417">
        <v>93.17</v>
      </c>
      <c r="H496" s="15"/>
      <c r="I496" s="16" t="s">
        <v>28</v>
      </c>
    </row>
    <row r="497" spans="2:9" ht="15" customHeight="1" x14ac:dyDescent="0.25">
      <c r="B497" s="17" t="s">
        <v>584</v>
      </c>
      <c r="C497" s="13" t="s">
        <v>621</v>
      </c>
      <c r="D497" s="14" t="s">
        <v>0</v>
      </c>
      <c r="E497" s="13" t="s">
        <v>291</v>
      </c>
      <c r="F497" s="13">
        <v>675000</v>
      </c>
      <c r="G497" s="417">
        <v>162.24199999999999</v>
      </c>
      <c r="H497" s="15"/>
      <c r="I497" s="16" t="s">
        <v>28</v>
      </c>
    </row>
    <row r="498" spans="2:9" ht="15" customHeight="1" x14ac:dyDescent="0.25">
      <c r="B498" s="17" t="s">
        <v>584</v>
      </c>
      <c r="C498" s="13" t="s">
        <v>621</v>
      </c>
      <c r="D498" s="14" t="s">
        <v>0</v>
      </c>
      <c r="E498" s="13" t="s">
        <v>254</v>
      </c>
      <c r="F498" s="13">
        <v>160000</v>
      </c>
      <c r="G498" s="417">
        <v>30.568999999999999</v>
      </c>
      <c r="H498" s="15"/>
      <c r="I498" s="16" t="s">
        <v>28</v>
      </c>
    </row>
    <row r="499" spans="2:9" ht="15" customHeight="1" x14ac:dyDescent="0.25">
      <c r="B499" s="17" t="s">
        <v>584</v>
      </c>
      <c r="C499" s="13" t="s">
        <v>621</v>
      </c>
      <c r="D499" s="14" t="s">
        <v>0</v>
      </c>
      <c r="E499" s="13" t="s">
        <v>290</v>
      </c>
      <c r="F499" s="13">
        <v>326000</v>
      </c>
      <c r="G499" s="417">
        <v>72.801000000000002</v>
      </c>
      <c r="H499" s="15"/>
      <c r="I499" s="16" t="s">
        <v>28</v>
      </c>
    </row>
    <row r="500" spans="2:9" ht="15" customHeight="1" x14ac:dyDescent="0.25">
      <c r="B500" s="17" t="s">
        <v>584</v>
      </c>
      <c r="C500" s="13" t="s">
        <v>621</v>
      </c>
      <c r="D500" s="14" t="s">
        <v>0</v>
      </c>
      <c r="E500" s="13" t="s">
        <v>289</v>
      </c>
      <c r="F500" s="13">
        <v>286000</v>
      </c>
      <c r="G500" s="417">
        <v>66.852000000000004</v>
      </c>
      <c r="H500" s="15"/>
      <c r="I500" s="16" t="s">
        <v>28</v>
      </c>
    </row>
    <row r="501" spans="2:9" ht="15" customHeight="1" x14ac:dyDescent="0.25">
      <c r="B501" s="17" t="s">
        <v>584</v>
      </c>
      <c r="C501" s="13" t="s">
        <v>621</v>
      </c>
      <c r="D501" s="14" t="s">
        <v>0</v>
      </c>
      <c r="E501" s="13" t="s">
        <v>253</v>
      </c>
      <c r="F501" s="13">
        <v>114000</v>
      </c>
      <c r="G501" s="417">
        <v>30.888000000000002</v>
      </c>
      <c r="H501" s="15"/>
      <c r="I501" s="16" t="s">
        <v>28</v>
      </c>
    </row>
    <row r="502" spans="2:9" ht="15" customHeight="1" x14ac:dyDescent="0.25">
      <c r="B502" s="17" t="s">
        <v>584</v>
      </c>
      <c r="C502" s="13" t="s">
        <v>621</v>
      </c>
      <c r="D502" s="14" t="s">
        <v>0</v>
      </c>
      <c r="E502" s="13" t="s">
        <v>252</v>
      </c>
      <c r="F502" s="13">
        <v>130000</v>
      </c>
      <c r="G502" s="417">
        <v>32.354999999999997</v>
      </c>
      <c r="H502" s="15"/>
      <c r="I502" s="16" t="s">
        <v>28</v>
      </c>
    </row>
    <row r="503" spans="2:9" ht="15" customHeight="1" x14ac:dyDescent="0.25">
      <c r="B503" s="17" t="s">
        <v>584</v>
      </c>
      <c r="C503" s="13" t="s">
        <v>621</v>
      </c>
      <c r="D503" s="14" t="s">
        <v>0</v>
      </c>
      <c r="E503" s="13" t="s">
        <v>251</v>
      </c>
      <c r="F503" s="13">
        <v>178000</v>
      </c>
      <c r="G503" s="417">
        <v>39.829000000000001</v>
      </c>
      <c r="H503" s="15"/>
      <c r="I503" s="16" t="s">
        <v>28</v>
      </c>
    </row>
    <row r="504" spans="2:9" ht="15" customHeight="1" x14ac:dyDescent="0.25">
      <c r="B504" s="17" t="s">
        <v>584</v>
      </c>
      <c r="C504" s="13" t="s">
        <v>625</v>
      </c>
      <c r="D504" s="14" t="s">
        <v>0</v>
      </c>
      <c r="E504" s="13" t="s">
        <v>234</v>
      </c>
      <c r="F504" s="13">
        <v>270506</v>
      </c>
      <c r="G504" s="417">
        <v>80</v>
      </c>
      <c r="H504" s="15"/>
      <c r="I504" s="16" t="s">
        <v>32</v>
      </c>
    </row>
    <row r="505" spans="2:9" ht="15" customHeight="1" x14ac:dyDescent="0.25">
      <c r="B505" s="17" t="s">
        <v>584</v>
      </c>
      <c r="C505" s="13" t="s">
        <v>621</v>
      </c>
      <c r="D505" s="14" t="s">
        <v>0</v>
      </c>
      <c r="E505" s="13" t="s">
        <v>250</v>
      </c>
      <c r="F505" s="13">
        <v>167000</v>
      </c>
      <c r="G505" s="417">
        <v>40.548999999999999</v>
      </c>
      <c r="H505" s="15"/>
      <c r="I505" s="16" t="s">
        <v>28</v>
      </c>
    </row>
    <row r="506" spans="2:9" ht="15" customHeight="1" x14ac:dyDescent="0.25">
      <c r="B506" s="17" t="s">
        <v>584</v>
      </c>
      <c r="C506" s="13" t="s">
        <v>621</v>
      </c>
      <c r="D506" s="14" t="s">
        <v>0</v>
      </c>
      <c r="E506" s="13" t="s">
        <v>288</v>
      </c>
      <c r="F506" s="13">
        <v>367000</v>
      </c>
      <c r="G506" s="417">
        <v>114.319</v>
      </c>
      <c r="H506" s="15"/>
      <c r="I506" s="16" t="s">
        <v>28</v>
      </c>
    </row>
    <row r="507" spans="2:9" ht="15" customHeight="1" x14ac:dyDescent="0.25">
      <c r="B507" s="17" t="s">
        <v>584</v>
      </c>
      <c r="C507" s="13" t="s">
        <v>621</v>
      </c>
      <c r="D507" s="14" t="s">
        <v>0</v>
      </c>
      <c r="E507" s="13" t="s">
        <v>249</v>
      </c>
      <c r="F507" s="13">
        <v>139000</v>
      </c>
      <c r="G507" s="417">
        <v>41.802999999999997</v>
      </c>
      <c r="H507" s="15"/>
      <c r="I507" s="16" t="s">
        <v>28</v>
      </c>
    </row>
    <row r="508" spans="2:9" ht="15" customHeight="1" x14ac:dyDescent="0.25">
      <c r="B508" s="17" t="s">
        <v>584</v>
      </c>
      <c r="C508" s="13" t="s">
        <v>621</v>
      </c>
      <c r="D508" s="14" t="s">
        <v>0</v>
      </c>
      <c r="E508" s="13" t="s">
        <v>248</v>
      </c>
      <c r="F508" s="13">
        <v>124000</v>
      </c>
      <c r="G508" s="417">
        <v>26.68</v>
      </c>
      <c r="H508" s="15"/>
      <c r="I508" s="16" t="s">
        <v>28</v>
      </c>
    </row>
    <row r="509" spans="2:9" ht="15" customHeight="1" x14ac:dyDescent="0.25">
      <c r="B509" s="17" t="s">
        <v>584</v>
      </c>
      <c r="C509" s="13" t="s">
        <v>621</v>
      </c>
      <c r="D509" s="14" t="s">
        <v>0</v>
      </c>
      <c r="E509" s="13" t="s">
        <v>247</v>
      </c>
      <c r="F509" s="13">
        <v>240000</v>
      </c>
      <c r="G509" s="417">
        <v>50.966000000000001</v>
      </c>
      <c r="H509" s="15"/>
      <c r="I509" s="16" t="s">
        <v>28</v>
      </c>
    </row>
    <row r="510" spans="2:9" ht="15" customHeight="1" x14ac:dyDescent="0.25">
      <c r="B510" s="17" t="s">
        <v>584</v>
      </c>
      <c r="C510" s="13" t="s">
        <v>621</v>
      </c>
      <c r="D510" s="14" t="s">
        <v>0</v>
      </c>
      <c r="E510" s="13" t="s">
        <v>242</v>
      </c>
      <c r="F510" s="13">
        <v>367000</v>
      </c>
      <c r="G510" s="417">
        <v>96.62</v>
      </c>
      <c r="H510" s="15"/>
      <c r="I510" s="16" t="s">
        <v>28</v>
      </c>
    </row>
    <row r="511" spans="2:9" ht="15" customHeight="1" x14ac:dyDescent="0.25">
      <c r="B511" s="17" t="s">
        <v>584</v>
      </c>
      <c r="C511" s="13" t="s">
        <v>621</v>
      </c>
      <c r="D511" s="14" t="s">
        <v>0</v>
      </c>
      <c r="E511" s="13" t="s">
        <v>246</v>
      </c>
      <c r="F511" s="13">
        <v>111000</v>
      </c>
      <c r="G511" s="417">
        <v>27.465</v>
      </c>
      <c r="H511" s="15"/>
      <c r="I511" s="16" t="s">
        <v>28</v>
      </c>
    </row>
    <row r="512" spans="2:9" ht="15" customHeight="1" x14ac:dyDescent="0.25">
      <c r="B512" s="17" t="s">
        <v>584</v>
      </c>
      <c r="C512" s="13" t="s">
        <v>621</v>
      </c>
      <c r="D512" s="14" t="s">
        <v>0</v>
      </c>
      <c r="E512" s="13" t="s">
        <v>287</v>
      </c>
      <c r="F512" s="13">
        <v>897000</v>
      </c>
      <c r="G512" s="417">
        <v>210.90899999999999</v>
      </c>
      <c r="H512" s="15"/>
      <c r="I512" s="16" t="s">
        <v>28</v>
      </c>
    </row>
    <row r="513" spans="2:9" ht="15" customHeight="1" x14ac:dyDescent="0.25">
      <c r="B513" s="17" t="s">
        <v>584</v>
      </c>
      <c r="C513" s="13" t="s">
        <v>621</v>
      </c>
      <c r="D513" s="14" t="s">
        <v>0</v>
      </c>
      <c r="E513" s="13" t="s">
        <v>245</v>
      </c>
      <c r="F513" s="13">
        <v>162000</v>
      </c>
      <c r="G513" s="417">
        <v>43.548999999999999</v>
      </c>
      <c r="H513" s="15"/>
      <c r="I513" s="16" t="s">
        <v>28</v>
      </c>
    </row>
    <row r="514" spans="2:9" ht="15" customHeight="1" x14ac:dyDescent="0.25">
      <c r="B514" s="17" t="s">
        <v>584</v>
      </c>
      <c r="C514" s="13" t="s">
        <v>621</v>
      </c>
      <c r="D514" s="14" t="s">
        <v>0</v>
      </c>
      <c r="E514" s="13" t="s">
        <v>286</v>
      </c>
      <c r="F514" s="13">
        <v>2432000</v>
      </c>
      <c r="G514" s="417">
        <v>599.71900000000005</v>
      </c>
      <c r="H514" s="15"/>
      <c r="I514" s="16" t="s">
        <v>28</v>
      </c>
    </row>
    <row r="515" spans="2:9" ht="15" customHeight="1" x14ac:dyDescent="0.25">
      <c r="B515" s="17" t="s">
        <v>584</v>
      </c>
      <c r="C515" s="13" t="s">
        <v>621</v>
      </c>
      <c r="D515" s="14" t="s">
        <v>0</v>
      </c>
      <c r="E515" s="13" t="s">
        <v>285</v>
      </c>
      <c r="F515" s="13">
        <v>1589000</v>
      </c>
      <c r="G515" s="417">
        <v>370.02</v>
      </c>
      <c r="H515" s="15"/>
      <c r="I515" s="16" t="s">
        <v>28</v>
      </c>
    </row>
    <row r="516" spans="2:9" ht="15" customHeight="1" x14ac:dyDescent="0.25">
      <c r="B516" s="17" t="s">
        <v>584</v>
      </c>
      <c r="C516" s="13" t="s">
        <v>621</v>
      </c>
      <c r="D516" s="14" t="s">
        <v>0</v>
      </c>
      <c r="E516" s="13" t="s">
        <v>244</v>
      </c>
      <c r="F516" s="13">
        <v>170000</v>
      </c>
      <c r="G516" s="417">
        <v>39.018000000000001</v>
      </c>
      <c r="H516" s="15"/>
      <c r="I516" s="16" t="s">
        <v>28</v>
      </c>
    </row>
    <row r="517" spans="2:9" ht="15" customHeight="1" x14ac:dyDescent="0.25">
      <c r="B517" s="19" t="s">
        <v>584</v>
      </c>
      <c r="C517" s="20" t="s">
        <v>621</v>
      </c>
      <c r="D517" s="14" t="s">
        <v>0</v>
      </c>
      <c r="E517" s="423" t="s">
        <v>243</v>
      </c>
      <c r="F517" s="423">
        <v>152000</v>
      </c>
      <c r="G517" s="424">
        <v>31.475999999999999</v>
      </c>
      <c r="H517" s="423"/>
      <c r="I517" s="425" t="s">
        <v>28</v>
      </c>
    </row>
  </sheetData>
  <mergeCells count="1">
    <mergeCell ref="B1:I1"/>
  </mergeCells>
  <phoneticPr fontId="4" type="noConversion"/>
  <hyperlinks>
    <hyperlink ref="I262" r:id="rId1" xr:uid="{645F012F-12B5-44DC-9D91-AD471B73D4F9}"/>
    <hyperlink ref="I257" r:id="rId2" xr:uid="{963E5BED-9AD8-499D-B213-EDA114952381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C7A8-1F05-4093-B760-52E57A650AE5}">
  <dimension ref="A1:L56"/>
  <sheetViews>
    <sheetView zoomScale="112" zoomScaleNormal="112" workbookViewId="0">
      <selection activeCell="C2" sqref="C2"/>
    </sheetView>
  </sheetViews>
  <sheetFormatPr baseColWidth="10" defaultColWidth="9.140625" defaultRowHeight="15" x14ac:dyDescent="0.25"/>
  <cols>
    <col min="1" max="1" width="1.5703125" customWidth="1"/>
    <col min="2" max="2" width="5.5703125" style="86" customWidth="1"/>
    <col min="3" max="3" width="18.28515625" customWidth="1"/>
    <col min="4" max="4" width="11.7109375" customWidth="1"/>
    <col min="5" max="5" width="18.28515625" customWidth="1"/>
    <col min="6" max="6" width="22.7109375" customWidth="1"/>
    <col min="7" max="7" width="22.140625" customWidth="1"/>
    <col min="8" max="10" width="21.5703125" customWidth="1"/>
    <col min="11" max="11" width="0" hidden="1" customWidth="1"/>
    <col min="257" max="257" width="1.5703125" customWidth="1"/>
    <col min="258" max="258" width="5.5703125" customWidth="1"/>
    <col min="259" max="259" width="18.28515625" customWidth="1"/>
    <col min="260" max="260" width="11.7109375" customWidth="1"/>
    <col min="261" max="262" width="18.28515625" customWidth="1"/>
    <col min="263" max="263" width="17.7109375" customWidth="1"/>
    <col min="264" max="266" width="21.5703125" customWidth="1"/>
    <col min="267" max="267" width="0" hidden="1" customWidth="1"/>
    <col min="513" max="513" width="1.5703125" customWidth="1"/>
    <col min="514" max="514" width="5.5703125" customWidth="1"/>
    <col min="515" max="515" width="18.28515625" customWidth="1"/>
    <col min="516" max="516" width="11.7109375" customWidth="1"/>
    <col min="517" max="518" width="18.28515625" customWidth="1"/>
    <col min="519" max="519" width="17.7109375" customWidth="1"/>
    <col min="520" max="522" width="21.5703125" customWidth="1"/>
    <col min="523" max="523" width="0" hidden="1" customWidth="1"/>
    <col min="769" max="769" width="1.5703125" customWidth="1"/>
    <col min="770" max="770" width="5.5703125" customWidth="1"/>
    <col min="771" max="771" width="18.28515625" customWidth="1"/>
    <col min="772" max="772" width="11.7109375" customWidth="1"/>
    <col min="773" max="774" width="18.28515625" customWidth="1"/>
    <col min="775" max="775" width="17.7109375" customWidth="1"/>
    <col min="776" max="778" width="21.5703125" customWidth="1"/>
    <col min="779" max="779" width="0" hidden="1" customWidth="1"/>
    <col min="1025" max="1025" width="1.5703125" customWidth="1"/>
    <col min="1026" max="1026" width="5.5703125" customWidth="1"/>
    <col min="1027" max="1027" width="18.28515625" customWidth="1"/>
    <col min="1028" max="1028" width="11.7109375" customWidth="1"/>
    <col min="1029" max="1030" width="18.28515625" customWidth="1"/>
    <col min="1031" max="1031" width="17.7109375" customWidth="1"/>
    <col min="1032" max="1034" width="21.5703125" customWidth="1"/>
    <col min="1035" max="1035" width="0" hidden="1" customWidth="1"/>
    <col min="1281" max="1281" width="1.5703125" customWidth="1"/>
    <col min="1282" max="1282" width="5.5703125" customWidth="1"/>
    <col min="1283" max="1283" width="18.28515625" customWidth="1"/>
    <col min="1284" max="1284" width="11.7109375" customWidth="1"/>
    <col min="1285" max="1286" width="18.28515625" customWidth="1"/>
    <col min="1287" max="1287" width="17.7109375" customWidth="1"/>
    <col min="1288" max="1290" width="21.5703125" customWidth="1"/>
    <col min="1291" max="1291" width="0" hidden="1" customWidth="1"/>
    <col min="1537" max="1537" width="1.5703125" customWidth="1"/>
    <col min="1538" max="1538" width="5.5703125" customWidth="1"/>
    <col min="1539" max="1539" width="18.28515625" customWidth="1"/>
    <col min="1540" max="1540" width="11.7109375" customWidth="1"/>
    <col min="1541" max="1542" width="18.28515625" customWidth="1"/>
    <col min="1543" max="1543" width="17.7109375" customWidth="1"/>
    <col min="1544" max="1546" width="21.5703125" customWidth="1"/>
    <col min="1547" max="1547" width="0" hidden="1" customWidth="1"/>
    <col min="1793" max="1793" width="1.5703125" customWidth="1"/>
    <col min="1794" max="1794" width="5.5703125" customWidth="1"/>
    <col min="1795" max="1795" width="18.28515625" customWidth="1"/>
    <col min="1796" max="1796" width="11.7109375" customWidth="1"/>
    <col min="1797" max="1798" width="18.28515625" customWidth="1"/>
    <col min="1799" max="1799" width="17.7109375" customWidth="1"/>
    <col min="1800" max="1802" width="21.5703125" customWidth="1"/>
    <col min="1803" max="1803" width="0" hidden="1" customWidth="1"/>
    <col min="2049" max="2049" width="1.5703125" customWidth="1"/>
    <col min="2050" max="2050" width="5.5703125" customWidth="1"/>
    <col min="2051" max="2051" width="18.28515625" customWidth="1"/>
    <col min="2052" max="2052" width="11.7109375" customWidth="1"/>
    <col min="2053" max="2054" width="18.28515625" customWidth="1"/>
    <col min="2055" max="2055" width="17.7109375" customWidth="1"/>
    <col min="2056" max="2058" width="21.5703125" customWidth="1"/>
    <col min="2059" max="2059" width="0" hidden="1" customWidth="1"/>
    <col min="2305" max="2305" width="1.5703125" customWidth="1"/>
    <col min="2306" max="2306" width="5.5703125" customWidth="1"/>
    <col min="2307" max="2307" width="18.28515625" customWidth="1"/>
    <col min="2308" max="2308" width="11.7109375" customWidth="1"/>
    <col min="2309" max="2310" width="18.28515625" customWidth="1"/>
    <col min="2311" max="2311" width="17.7109375" customWidth="1"/>
    <col min="2312" max="2314" width="21.5703125" customWidth="1"/>
    <col min="2315" max="2315" width="0" hidden="1" customWidth="1"/>
    <col min="2561" max="2561" width="1.5703125" customWidth="1"/>
    <col min="2562" max="2562" width="5.5703125" customWidth="1"/>
    <col min="2563" max="2563" width="18.28515625" customWidth="1"/>
    <col min="2564" max="2564" width="11.7109375" customWidth="1"/>
    <col min="2565" max="2566" width="18.28515625" customWidth="1"/>
    <col min="2567" max="2567" width="17.7109375" customWidth="1"/>
    <col min="2568" max="2570" width="21.5703125" customWidth="1"/>
    <col min="2571" max="2571" width="0" hidden="1" customWidth="1"/>
    <col min="2817" max="2817" width="1.5703125" customWidth="1"/>
    <col min="2818" max="2818" width="5.5703125" customWidth="1"/>
    <col min="2819" max="2819" width="18.28515625" customWidth="1"/>
    <col min="2820" max="2820" width="11.7109375" customWidth="1"/>
    <col min="2821" max="2822" width="18.28515625" customWidth="1"/>
    <col min="2823" max="2823" width="17.7109375" customWidth="1"/>
    <col min="2824" max="2826" width="21.5703125" customWidth="1"/>
    <col min="2827" max="2827" width="0" hidden="1" customWidth="1"/>
    <col min="3073" max="3073" width="1.5703125" customWidth="1"/>
    <col min="3074" max="3074" width="5.5703125" customWidth="1"/>
    <col min="3075" max="3075" width="18.28515625" customWidth="1"/>
    <col min="3076" max="3076" width="11.7109375" customWidth="1"/>
    <col min="3077" max="3078" width="18.28515625" customWidth="1"/>
    <col min="3079" max="3079" width="17.7109375" customWidth="1"/>
    <col min="3080" max="3082" width="21.5703125" customWidth="1"/>
    <col min="3083" max="3083" width="0" hidden="1" customWidth="1"/>
    <col min="3329" max="3329" width="1.5703125" customWidth="1"/>
    <col min="3330" max="3330" width="5.5703125" customWidth="1"/>
    <col min="3331" max="3331" width="18.28515625" customWidth="1"/>
    <col min="3332" max="3332" width="11.7109375" customWidth="1"/>
    <col min="3333" max="3334" width="18.28515625" customWidth="1"/>
    <col min="3335" max="3335" width="17.7109375" customWidth="1"/>
    <col min="3336" max="3338" width="21.5703125" customWidth="1"/>
    <col min="3339" max="3339" width="0" hidden="1" customWidth="1"/>
    <col min="3585" max="3585" width="1.5703125" customWidth="1"/>
    <col min="3586" max="3586" width="5.5703125" customWidth="1"/>
    <col min="3587" max="3587" width="18.28515625" customWidth="1"/>
    <col min="3588" max="3588" width="11.7109375" customWidth="1"/>
    <col min="3589" max="3590" width="18.28515625" customWidth="1"/>
    <col min="3591" max="3591" width="17.7109375" customWidth="1"/>
    <col min="3592" max="3594" width="21.5703125" customWidth="1"/>
    <col min="3595" max="3595" width="0" hidden="1" customWidth="1"/>
    <col min="3841" max="3841" width="1.5703125" customWidth="1"/>
    <col min="3842" max="3842" width="5.5703125" customWidth="1"/>
    <col min="3843" max="3843" width="18.28515625" customWidth="1"/>
    <col min="3844" max="3844" width="11.7109375" customWidth="1"/>
    <col min="3845" max="3846" width="18.28515625" customWidth="1"/>
    <col min="3847" max="3847" width="17.7109375" customWidth="1"/>
    <col min="3848" max="3850" width="21.5703125" customWidth="1"/>
    <col min="3851" max="3851" width="0" hidden="1" customWidth="1"/>
    <col min="4097" max="4097" width="1.5703125" customWidth="1"/>
    <col min="4098" max="4098" width="5.5703125" customWidth="1"/>
    <col min="4099" max="4099" width="18.28515625" customWidth="1"/>
    <col min="4100" max="4100" width="11.7109375" customWidth="1"/>
    <col min="4101" max="4102" width="18.28515625" customWidth="1"/>
    <col min="4103" max="4103" width="17.7109375" customWidth="1"/>
    <col min="4104" max="4106" width="21.5703125" customWidth="1"/>
    <col min="4107" max="4107" width="0" hidden="1" customWidth="1"/>
    <col min="4353" max="4353" width="1.5703125" customWidth="1"/>
    <col min="4354" max="4354" width="5.5703125" customWidth="1"/>
    <col min="4355" max="4355" width="18.28515625" customWidth="1"/>
    <col min="4356" max="4356" width="11.7109375" customWidth="1"/>
    <col min="4357" max="4358" width="18.28515625" customWidth="1"/>
    <col min="4359" max="4359" width="17.7109375" customWidth="1"/>
    <col min="4360" max="4362" width="21.5703125" customWidth="1"/>
    <col min="4363" max="4363" width="0" hidden="1" customWidth="1"/>
    <col min="4609" max="4609" width="1.5703125" customWidth="1"/>
    <col min="4610" max="4610" width="5.5703125" customWidth="1"/>
    <col min="4611" max="4611" width="18.28515625" customWidth="1"/>
    <col min="4612" max="4612" width="11.7109375" customWidth="1"/>
    <col min="4613" max="4614" width="18.28515625" customWidth="1"/>
    <col min="4615" max="4615" width="17.7109375" customWidth="1"/>
    <col min="4616" max="4618" width="21.5703125" customWidth="1"/>
    <col min="4619" max="4619" width="0" hidden="1" customWidth="1"/>
    <col min="4865" max="4865" width="1.5703125" customWidth="1"/>
    <col min="4866" max="4866" width="5.5703125" customWidth="1"/>
    <col min="4867" max="4867" width="18.28515625" customWidth="1"/>
    <col min="4868" max="4868" width="11.7109375" customWidth="1"/>
    <col min="4869" max="4870" width="18.28515625" customWidth="1"/>
    <col min="4871" max="4871" width="17.7109375" customWidth="1"/>
    <col min="4872" max="4874" width="21.5703125" customWidth="1"/>
    <col min="4875" max="4875" width="0" hidden="1" customWidth="1"/>
    <col min="5121" max="5121" width="1.5703125" customWidth="1"/>
    <col min="5122" max="5122" width="5.5703125" customWidth="1"/>
    <col min="5123" max="5123" width="18.28515625" customWidth="1"/>
    <col min="5124" max="5124" width="11.7109375" customWidth="1"/>
    <col min="5125" max="5126" width="18.28515625" customWidth="1"/>
    <col min="5127" max="5127" width="17.7109375" customWidth="1"/>
    <col min="5128" max="5130" width="21.5703125" customWidth="1"/>
    <col min="5131" max="5131" width="0" hidden="1" customWidth="1"/>
    <col min="5377" max="5377" width="1.5703125" customWidth="1"/>
    <col min="5378" max="5378" width="5.5703125" customWidth="1"/>
    <col min="5379" max="5379" width="18.28515625" customWidth="1"/>
    <col min="5380" max="5380" width="11.7109375" customWidth="1"/>
    <col min="5381" max="5382" width="18.28515625" customWidth="1"/>
    <col min="5383" max="5383" width="17.7109375" customWidth="1"/>
    <col min="5384" max="5386" width="21.5703125" customWidth="1"/>
    <col min="5387" max="5387" width="0" hidden="1" customWidth="1"/>
    <col min="5633" max="5633" width="1.5703125" customWidth="1"/>
    <col min="5634" max="5634" width="5.5703125" customWidth="1"/>
    <col min="5635" max="5635" width="18.28515625" customWidth="1"/>
    <col min="5636" max="5636" width="11.7109375" customWidth="1"/>
    <col min="5637" max="5638" width="18.28515625" customWidth="1"/>
    <col min="5639" max="5639" width="17.7109375" customWidth="1"/>
    <col min="5640" max="5642" width="21.5703125" customWidth="1"/>
    <col min="5643" max="5643" width="0" hidden="1" customWidth="1"/>
    <col min="5889" max="5889" width="1.5703125" customWidth="1"/>
    <col min="5890" max="5890" width="5.5703125" customWidth="1"/>
    <col min="5891" max="5891" width="18.28515625" customWidth="1"/>
    <col min="5892" max="5892" width="11.7109375" customWidth="1"/>
    <col min="5893" max="5894" width="18.28515625" customWidth="1"/>
    <col min="5895" max="5895" width="17.7109375" customWidth="1"/>
    <col min="5896" max="5898" width="21.5703125" customWidth="1"/>
    <col min="5899" max="5899" width="0" hidden="1" customWidth="1"/>
    <col min="6145" max="6145" width="1.5703125" customWidth="1"/>
    <col min="6146" max="6146" width="5.5703125" customWidth="1"/>
    <col min="6147" max="6147" width="18.28515625" customWidth="1"/>
    <col min="6148" max="6148" width="11.7109375" customWidth="1"/>
    <col min="6149" max="6150" width="18.28515625" customWidth="1"/>
    <col min="6151" max="6151" width="17.7109375" customWidth="1"/>
    <col min="6152" max="6154" width="21.5703125" customWidth="1"/>
    <col min="6155" max="6155" width="0" hidden="1" customWidth="1"/>
    <col min="6401" max="6401" width="1.5703125" customWidth="1"/>
    <col min="6402" max="6402" width="5.5703125" customWidth="1"/>
    <col min="6403" max="6403" width="18.28515625" customWidth="1"/>
    <col min="6404" max="6404" width="11.7109375" customWidth="1"/>
    <col min="6405" max="6406" width="18.28515625" customWidth="1"/>
    <col min="6407" max="6407" width="17.7109375" customWidth="1"/>
    <col min="6408" max="6410" width="21.5703125" customWidth="1"/>
    <col min="6411" max="6411" width="0" hidden="1" customWidth="1"/>
    <col min="6657" max="6657" width="1.5703125" customWidth="1"/>
    <col min="6658" max="6658" width="5.5703125" customWidth="1"/>
    <col min="6659" max="6659" width="18.28515625" customWidth="1"/>
    <col min="6660" max="6660" width="11.7109375" customWidth="1"/>
    <col min="6661" max="6662" width="18.28515625" customWidth="1"/>
    <col min="6663" max="6663" width="17.7109375" customWidth="1"/>
    <col min="6664" max="6666" width="21.5703125" customWidth="1"/>
    <col min="6667" max="6667" width="0" hidden="1" customWidth="1"/>
    <col min="6913" max="6913" width="1.5703125" customWidth="1"/>
    <col min="6914" max="6914" width="5.5703125" customWidth="1"/>
    <col min="6915" max="6915" width="18.28515625" customWidth="1"/>
    <col min="6916" max="6916" width="11.7109375" customWidth="1"/>
    <col min="6917" max="6918" width="18.28515625" customWidth="1"/>
    <col min="6919" max="6919" width="17.7109375" customWidth="1"/>
    <col min="6920" max="6922" width="21.5703125" customWidth="1"/>
    <col min="6923" max="6923" width="0" hidden="1" customWidth="1"/>
    <col min="7169" max="7169" width="1.5703125" customWidth="1"/>
    <col min="7170" max="7170" width="5.5703125" customWidth="1"/>
    <col min="7171" max="7171" width="18.28515625" customWidth="1"/>
    <col min="7172" max="7172" width="11.7109375" customWidth="1"/>
    <col min="7173" max="7174" width="18.28515625" customWidth="1"/>
    <col min="7175" max="7175" width="17.7109375" customWidth="1"/>
    <col min="7176" max="7178" width="21.5703125" customWidth="1"/>
    <col min="7179" max="7179" width="0" hidden="1" customWidth="1"/>
    <col min="7425" max="7425" width="1.5703125" customWidth="1"/>
    <col min="7426" max="7426" width="5.5703125" customWidth="1"/>
    <col min="7427" max="7427" width="18.28515625" customWidth="1"/>
    <col min="7428" max="7428" width="11.7109375" customWidth="1"/>
    <col min="7429" max="7430" width="18.28515625" customWidth="1"/>
    <col min="7431" max="7431" width="17.7109375" customWidth="1"/>
    <col min="7432" max="7434" width="21.5703125" customWidth="1"/>
    <col min="7435" max="7435" width="0" hidden="1" customWidth="1"/>
    <col min="7681" max="7681" width="1.5703125" customWidth="1"/>
    <col min="7682" max="7682" width="5.5703125" customWidth="1"/>
    <col min="7683" max="7683" width="18.28515625" customWidth="1"/>
    <col min="7684" max="7684" width="11.7109375" customWidth="1"/>
    <col min="7685" max="7686" width="18.28515625" customWidth="1"/>
    <col min="7687" max="7687" width="17.7109375" customWidth="1"/>
    <col min="7688" max="7690" width="21.5703125" customWidth="1"/>
    <col min="7691" max="7691" width="0" hidden="1" customWidth="1"/>
    <col min="7937" max="7937" width="1.5703125" customWidth="1"/>
    <col min="7938" max="7938" width="5.5703125" customWidth="1"/>
    <col min="7939" max="7939" width="18.28515625" customWidth="1"/>
    <col min="7940" max="7940" width="11.7109375" customWidth="1"/>
    <col min="7941" max="7942" width="18.28515625" customWidth="1"/>
    <col min="7943" max="7943" width="17.7109375" customWidth="1"/>
    <col min="7944" max="7946" width="21.5703125" customWidth="1"/>
    <col min="7947" max="7947" width="0" hidden="1" customWidth="1"/>
    <col min="8193" max="8193" width="1.5703125" customWidth="1"/>
    <col min="8194" max="8194" width="5.5703125" customWidth="1"/>
    <col min="8195" max="8195" width="18.28515625" customWidth="1"/>
    <col min="8196" max="8196" width="11.7109375" customWidth="1"/>
    <col min="8197" max="8198" width="18.28515625" customWidth="1"/>
    <col min="8199" max="8199" width="17.7109375" customWidth="1"/>
    <col min="8200" max="8202" width="21.5703125" customWidth="1"/>
    <col min="8203" max="8203" width="0" hidden="1" customWidth="1"/>
    <col min="8449" max="8449" width="1.5703125" customWidth="1"/>
    <col min="8450" max="8450" width="5.5703125" customWidth="1"/>
    <col min="8451" max="8451" width="18.28515625" customWidth="1"/>
    <col min="8452" max="8452" width="11.7109375" customWidth="1"/>
    <col min="8453" max="8454" width="18.28515625" customWidth="1"/>
    <col min="8455" max="8455" width="17.7109375" customWidth="1"/>
    <col min="8456" max="8458" width="21.5703125" customWidth="1"/>
    <col min="8459" max="8459" width="0" hidden="1" customWidth="1"/>
    <col min="8705" max="8705" width="1.5703125" customWidth="1"/>
    <col min="8706" max="8706" width="5.5703125" customWidth="1"/>
    <col min="8707" max="8707" width="18.28515625" customWidth="1"/>
    <col min="8708" max="8708" width="11.7109375" customWidth="1"/>
    <col min="8709" max="8710" width="18.28515625" customWidth="1"/>
    <col min="8711" max="8711" width="17.7109375" customWidth="1"/>
    <col min="8712" max="8714" width="21.5703125" customWidth="1"/>
    <col min="8715" max="8715" width="0" hidden="1" customWidth="1"/>
    <col min="8961" max="8961" width="1.5703125" customWidth="1"/>
    <col min="8962" max="8962" width="5.5703125" customWidth="1"/>
    <col min="8963" max="8963" width="18.28515625" customWidth="1"/>
    <col min="8964" max="8964" width="11.7109375" customWidth="1"/>
    <col min="8965" max="8966" width="18.28515625" customWidth="1"/>
    <col min="8967" max="8967" width="17.7109375" customWidth="1"/>
    <col min="8968" max="8970" width="21.5703125" customWidth="1"/>
    <col min="8971" max="8971" width="0" hidden="1" customWidth="1"/>
    <col min="9217" max="9217" width="1.5703125" customWidth="1"/>
    <col min="9218" max="9218" width="5.5703125" customWidth="1"/>
    <col min="9219" max="9219" width="18.28515625" customWidth="1"/>
    <col min="9220" max="9220" width="11.7109375" customWidth="1"/>
    <col min="9221" max="9222" width="18.28515625" customWidth="1"/>
    <col min="9223" max="9223" width="17.7109375" customWidth="1"/>
    <col min="9224" max="9226" width="21.5703125" customWidth="1"/>
    <col min="9227" max="9227" width="0" hidden="1" customWidth="1"/>
    <col min="9473" max="9473" width="1.5703125" customWidth="1"/>
    <col min="9474" max="9474" width="5.5703125" customWidth="1"/>
    <col min="9475" max="9475" width="18.28515625" customWidth="1"/>
    <col min="9476" max="9476" width="11.7109375" customWidth="1"/>
    <col min="9477" max="9478" width="18.28515625" customWidth="1"/>
    <col min="9479" max="9479" width="17.7109375" customWidth="1"/>
    <col min="9480" max="9482" width="21.5703125" customWidth="1"/>
    <col min="9483" max="9483" width="0" hidden="1" customWidth="1"/>
    <col min="9729" max="9729" width="1.5703125" customWidth="1"/>
    <col min="9730" max="9730" width="5.5703125" customWidth="1"/>
    <col min="9731" max="9731" width="18.28515625" customWidth="1"/>
    <col min="9732" max="9732" width="11.7109375" customWidth="1"/>
    <col min="9733" max="9734" width="18.28515625" customWidth="1"/>
    <col min="9735" max="9735" width="17.7109375" customWidth="1"/>
    <col min="9736" max="9738" width="21.5703125" customWidth="1"/>
    <col min="9739" max="9739" width="0" hidden="1" customWidth="1"/>
    <col min="9985" max="9985" width="1.5703125" customWidth="1"/>
    <col min="9986" max="9986" width="5.5703125" customWidth="1"/>
    <col min="9987" max="9987" width="18.28515625" customWidth="1"/>
    <col min="9988" max="9988" width="11.7109375" customWidth="1"/>
    <col min="9989" max="9990" width="18.28515625" customWidth="1"/>
    <col min="9991" max="9991" width="17.7109375" customWidth="1"/>
    <col min="9992" max="9994" width="21.5703125" customWidth="1"/>
    <col min="9995" max="9995" width="0" hidden="1" customWidth="1"/>
    <col min="10241" max="10241" width="1.5703125" customWidth="1"/>
    <col min="10242" max="10242" width="5.5703125" customWidth="1"/>
    <col min="10243" max="10243" width="18.28515625" customWidth="1"/>
    <col min="10244" max="10244" width="11.7109375" customWidth="1"/>
    <col min="10245" max="10246" width="18.28515625" customWidth="1"/>
    <col min="10247" max="10247" width="17.7109375" customWidth="1"/>
    <col min="10248" max="10250" width="21.5703125" customWidth="1"/>
    <col min="10251" max="10251" width="0" hidden="1" customWidth="1"/>
    <col min="10497" max="10497" width="1.5703125" customWidth="1"/>
    <col min="10498" max="10498" width="5.5703125" customWidth="1"/>
    <col min="10499" max="10499" width="18.28515625" customWidth="1"/>
    <col min="10500" max="10500" width="11.7109375" customWidth="1"/>
    <col min="10501" max="10502" width="18.28515625" customWidth="1"/>
    <col min="10503" max="10503" width="17.7109375" customWidth="1"/>
    <col min="10504" max="10506" width="21.5703125" customWidth="1"/>
    <col min="10507" max="10507" width="0" hidden="1" customWidth="1"/>
    <col min="10753" max="10753" width="1.5703125" customWidth="1"/>
    <col min="10754" max="10754" width="5.5703125" customWidth="1"/>
    <col min="10755" max="10755" width="18.28515625" customWidth="1"/>
    <col min="10756" max="10756" width="11.7109375" customWidth="1"/>
    <col min="10757" max="10758" width="18.28515625" customWidth="1"/>
    <col min="10759" max="10759" width="17.7109375" customWidth="1"/>
    <col min="10760" max="10762" width="21.5703125" customWidth="1"/>
    <col min="10763" max="10763" width="0" hidden="1" customWidth="1"/>
    <col min="11009" max="11009" width="1.5703125" customWidth="1"/>
    <col min="11010" max="11010" width="5.5703125" customWidth="1"/>
    <col min="11011" max="11011" width="18.28515625" customWidth="1"/>
    <col min="11012" max="11012" width="11.7109375" customWidth="1"/>
    <col min="11013" max="11014" width="18.28515625" customWidth="1"/>
    <col min="11015" max="11015" width="17.7109375" customWidth="1"/>
    <col min="11016" max="11018" width="21.5703125" customWidth="1"/>
    <col min="11019" max="11019" width="0" hidden="1" customWidth="1"/>
    <col min="11265" max="11265" width="1.5703125" customWidth="1"/>
    <col min="11266" max="11266" width="5.5703125" customWidth="1"/>
    <col min="11267" max="11267" width="18.28515625" customWidth="1"/>
    <col min="11268" max="11268" width="11.7109375" customWidth="1"/>
    <col min="11269" max="11270" width="18.28515625" customWidth="1"/>
    <col min="11271" max="11271" width="17.7109375" customWidth="1"/>
    <col min="11272" max="11274" width="21.5703125" customWidth="1"/>
    <col min="11275" max="11275" width="0" hidden="1" customWidth="1"/>
    <col min="11521" max="11521" width="1.5703125" customWidth="1"/>
    <col min="11522" max="11522" width="5.5703125" customWidth="1"/>
    <col min="11523" max="11523" width="18.28515625" customWidth="1"/>
    <col min="11524" max="11524" width="11.7109375" customWidth="1"/>
    <col min="11525" max="11526" width="18.28515625" customWidth="1"/>
    <col min="11527" max="11527" width="17.7109375" customWidth="1"/>
    <col min="11528" max="11530" width="21.5703125" customWidth="1"/>
    <col min="11531" max="11531" width="0" hidden="1" customWidth="1"/>
    <col min="11777" max="11777" width="1.5703125" customWidth="1"/>
    <col min="11778" max="11778" width="5.5703125" customWidth="1"/>
    <col min="11779" max="11779" width="18.28515625" customWidth="1"/>
    <col min="11780" max="11780" width="11.7109375" customWidth="1"/>
    <col min="11781" max="11782" width="18.28515625" customWidth="1"/>
    <col min="11783" max="11783" width="17.7109375" customWidth="1"/>
    <col min="11784" max="11786" width="21.5703125" customWidth="1"/>
    <col min="11787" max="11787" width="0" hidden="1" customWidth="1"/>
    <col min="12033" max="12033" width="1.5703125" customWidth="1"/>
    <col min="12034" max="12034" width="5.5703125" customWidth="1"/>
    <col min="12035" max="12035" width="18.28515625" customWidth="1"/>
    <col min="12036" max="12036" width="11.7109375" customWidth="1"/>
    <col min="12037" max="12038" width="18.28515625" customWidth="1"/>
    <col min="12039" max="12039" width="17.7109375" customWidth="1"/>
    <col min="12040" max="12042" width="21.5703125" customWidth="1"/>
    <col min="12043" max="12043" width="0" hidden="1" customWidth="1"/>
    <col min="12289" max="12289" width="1.5703125" customWidth="1"/>
    <col min="12290" max="12290" width="5.5703125" customWidth="1"/>
    <col min="12291" max="12291" width="18.28515625" customWidth="1"/>
    <col min="12292" max="12292" width="11.7109375" customWidth="1"/>
    <col min="12293" max="12294" width="18.28515625" customWidth="1"/>
    <col min="12295" max="12295" width="17.7109375" customWidth="1"/>
    <col min="12296" max="12298" width="21.5703125" customWidth="1"/>
    <col min="12299" max="12299" width="0" hidden="1" customWidth="1"/>
    <col min="12545" max="12545" width="1.5703125" customWidth="1"/>
    <col min="12546" max="12546" width="5.5703125" customWidth="1"/>
    <col min="12547" max="12547" width="18.28515625" customWidth="1"/>
    <col min="12548" max="12548" width="11.7109375" customWidth="1"/>
    <col min="12549" max="12550" width="18.28515625" customWidth="1"/>
    <col min="12551" max="12551" width="17.7109375" customWidth="1"/>
    <col min="12552" max="12554" width="21.5703125" customWidth="1"/>
    <col min="12555" max="12555" width="0" hidden="1" customWidth="1"/>
    <col min="12801" max="12801" width="1.5703125" customWidth="1"/>
    <col min="12802" max="12802" width="5.5703125" customWidth="1"/>
    <col min="12803" max="12803" width="18.28515625" customWidth="1"/>
    <col min="12804" max="12804" width="11.7109375" customWidth="1"/>
    <col min="12805" max="12806" width="18.28515625" customWidth="1"/>
    <col min="12807" max="12807" width="17.7109375" customWidth="1"/>
    <col min="12808" max="12810" width="21.5703125" customWidth="1"/>
    <col min="12811" max="12811" width="0" hidden="1" customWidth="1"/>
    <col min="13057" max="13057" width="1.5703125" customWidth="1"/>
    <col min="13058" max="13058" width="5.5703125" customWidth="1"/>
    <col min="13059" max="13059" width="18.28515625" customWidth="1"/>
    <col min="13060" max="13060" width="11.7109375" customWidth="1"/>
    <col min="13061" max="13062" width="18.28515625" customWidth="1"/>
    <col min="13063" max="13063" width="17.7109375" customWidth="1"/>
    <col min="13064" max="13066" width="21.5703125" customWidth="1"/>
    <col min="13067" max="13067" width="0" hidden="1" customWidth="1"/>
    <col min="13313" max="13313" width="1.5703125" customWidth="1"/>
    <col min="13314" max="13314" width="5.5703125" customWidth="1"/>
    <col min="13315" max="13315" width="18.28515625" customWidth="1"/>
    <col min="13316" max="13316" width="11.7109375" customWidth="1"/>
    <col min="13317" max="13318" width="18.28515625" customWidth="1"/>
    <col min="13319" max="13319" width="17.7109375" customWidth="1"/>
    <col min="13320" max="13322" width="21.5703125" customWidth="1"/>
    <col min="13323" max="13323" width="0" hidden="1" customWidth="1"/>
    <col min="13569" max="13569" width="1.5703125" customWidth="1"/>
    <col min="13570" max="13570" width="5.5703125" customWidth="1"/>
    <col min="13571" max="13571" width="18.28515625" customWidth="1"/>
    <col min="13572" max="13572" width="11.7109375" customWidth="1"/>
    <col min="13573" max="13574" width="18.28515625" customWidth="1"/>
    <col min="13575" max="13575" width="17.7109375" customWidth="1"/>
    <col min="13576" max="13578" width="21.5703125" customWidth="1"/>
    <col min="13579" max="13579" width="0" hidden="1" customWidth="1"/>
    <col min="13825" max="13825" width="1.5703125" customWidth="1"/>
    <col min="13826" max="13826" width="5.5703125" customWidth="1"/>
    <col min="13827" max="13827" width="18.28515625" customWidth="1"/>
    <col min="13828" max="13828" width="11.7109375" customWidth="1"/>
    <col min="13829" max="13830" width="18.28515625" customWidth="1"/>
    <col min="13831" max="13831" width="17.7109375" customWidth="1"/>
    <col min="13832" max="13834" width="21.5703125" customWidth="1"/>
    <col min="13835" max="13835" width="0" hidden="1" customWidth="1"/>
    <col min="14081" max="14081" width="1.5703125" customWidth="1"/>
    <col min="14082" max="14082" width="5.5703125" customWidth="1"/>
    <col min="14083" max="14083" width="18.28515625" customWidth="1"/>
    <col min="14084" max="14084" width="11.7109375" customWidth="1"/>
    <col min="14085" max="14086" width="18.28515625" customWidth="1"/>
    <col min="14087" max="14087" width="17.7109375" customWidth="1"/>
    <col min="14088" max="14090" width="21.5703125" customWidth="1"/>
    <col min="14091" max="14091" width="0" hidden="1" customWidth="1"/>
    <col min="14337" max="14337" width="1.5703125" customWidth="1"/>
    <col min="14338" max="14338" width="5.5703125" customWidth="1"/>
    <col min="14339" max="14339" width="18.28515625" customWidth="1"/>
    <col min="14340" max="14340" width="11.7109375" customWidth="1"/>
    <col min="14341" max="14342" width="18.28515625" customWidth="1"/>
    <col min="14343" max="14343" width="17.7109375" customWidth="1"/>
    <col min="14344" max="14346" width="21.5703125" customWidth="1"/>
    <col min="14347" max="14347" width="0" hidden="1" customWidth="1"/>
    <col min="14593" max="14593" width="1.5703125" customWidth="1"/>
    <col min="14594" max="14594" width="5.5703125" customWidth="1"/>
    <col min="14595" max="14595" width="18.28515625" customWidth="1"/>
    <col min="14596" max="14596" width="11.7109375" customWidth="1"/>
    <col min="14597" max="14598" width="18.28515625" customWidth="1"/>
    <col min="14599" max="14599" width="17.7109375" customWidth="1"/>
    <col min="14600" max="14602" width="21.5703125" customWidth="1"/>
    <col min="14603" max="14603" width="0" hidden="1" customWidth="1"/>
    <col min="14849" max="14849" width="1.5703125" customWidth="1"/>
    <col min="14850" max="14850" width="5.5703125" customWidth="1"/>
    <col min="14851" max="14851" width="18.28515625" customWidth="1"/>
    <col min="14852" max="14852" width="11.7109375" customWidth="1"/>
    <col min="14853" max="14854" width="18.28515625" customWidth="1"/>
    <col min="14855" max="14855" width="17.7109375" customWidth="1"/>
    <col min="14856" max="14858" width="21.5703125" customWidth="1"/>
    <col min="14859" max="14859" width="0" hidden="1" customWidth="1"/>
    <col min="15105" max="15105" width="1.5703125" customWidth="1"/>
    <col min="15106" max="15106" width="5.5703125" customWidth="1"/>
    <col min="15107" max="15107" width="18.28515625" customWidth="1"/>
    <col min="15108" max="15108" width="11.7109375" customWidth="1"/>
    <col min="15109" max="15110" width="18.28515625" customWidth="1"/>
    <col min="15111" max="15111" width="17.7109375" customWidth="1"/>
    <col min="15112" max="15114" width="21.5703125" customWidth="1"/>
    <col min="15115" max="15115" width="0" hidden="1" customWidth="1"/>
    <col min="15361" max="15361" width="1.5703125" customWidth="1"/>
    <col min="15362" max="15362" width="5.5703125" customWidth="1"/>
    <col min="15363" max="15363" width="18.28515625" customWidth="1"/>
    <col min="15364" max="15364" width="11.7109375" customWidth="1"/>
    <col min="15365" max="15366" width="18.28515625" customWidth="1"/>
    <col min="15367" max="15367" width="17.7109375" customWidth="1"/>
    <col min="15368" max="15370" width="21.5703125" customWidth="1"/>
    <col min="15371" max="15371" width="0" hidden="1" customWidth="1"/>
    <col min="15617" max="15617" width="1.5703125" customWidth="1"/>
    <col min="15618" max="15618" width="5.5703125" customWidth="1"/>
    <col min="15619" max="15619" width="18.28515625" customWidth="1"/>
    <col min="15620" max="15620" width="11.7109375" customWidth="1"/>
    <col min="15621" max="15622" width="18.28515625" customWidth="1"/>
    <col min="15623" max="15623" width="17.7109375" customWidth="1"/>
    <col min="15624" max="15626" width="21.5703125" customWidth="1"/>
    <col min="15627" max="15627" width="0" hidden="1" customWidth="1"/>
    <col min="15873" max="15873" width="1.5703125" customWidth="1"/>
    <col min="15874" max="15874" width="5.5703125" customWidth="1"/>
    <col min="15875" max="15875" width="18.28515625" customWidth="1"/>
    <col min="15876" max="15876" width="11.7109375" customWidth="1"/>
    <col min="15877" max="15878" width="18.28515625" customWidth="1"/>
    <col min="15879" max="15879" width="17.7109375" customWidth="1"/>
    <col min="15880" max="15882" width="21.5703125" customWidth="1"/>
    <col min="15883" max="15883" width="0" hidden="1" customWidth="1"/>
    <col min="16129" max="16129" width="1.5703125" customWidth="1"/>
    <col min="16130" max="16130" width="5.5703125" customWidth="1"/>
    <col min="16131" max="16131" width="18.28515625" customWidth="1"/>
    <col min="16132" max="16132" width="11.7109375" customWidth="1"/>
    <col min="16133" max="16134" width="18.28515625" customWidth="1"/>
    <col min="16135" max="16135" width="17.7109375" customWidth="1"/>
    <col min="16136" max="16138" width="21.5703125" customWidth="1"/>
    <col min="16139" max="16139" width="0" hidden="1" customWidth="1"/>
  </cols>
  <sheetData>
    <row r="1" spans="2:12" ht="6" customHeight="1" thickBot="1" x14ac:dyDescent="0.3">
      <c r="C1" s="233"/>
      <c r="D1" s="233"/>
      <c r="E1" s="233"/>
      <c r="F1" s="233"/>
      <c r="G1" s="233"/>
      <c r="H1" s="233"/>
      <c r="I1" s="233"/>
      <c r="J1" s="233"/>
      <c r="K1" s="233"/>
      <c r="L1" s="233"/>
    </row>
    <row r="2" spans="2:12" ht="32.25" customHeight="1" x14ac:dyDescent="0.25">
      <c r="C2" s="234" t="s">
        <v>785</v>
      </c>
      <c r="D2" s="460" t="s">
        <v>786</v>
      </c>
      <c r="E2" s="461"/>
      <c r="F2" s="462"/>
      <c r="G2" s="235"/>
      <c r="H2" s="235"/>
      <c r="I2" s="233"/>
      <c r="J2" s="233"/>
      <c r="K2" s="233"/>
      <c r="L2" s="233"/>
    </row>
    <row r="3" spans="2:12" ht="24.75" customHeight="1" x14ac:dyDescent="0.25">
      <c r="C3" s="236" t="s">
        <v>787</v>
      </c>
      <c r="D3" s="463" t="s">
        <v>788</v>
      </c>
      <c r="E3" s="463"/>
      <c r="F3" s="464"/>
      <c r="G3" s="235"/>
      <c r="H3" s="235"/>
      <c r="I3" s="233"/>
      <c r="J3" s="233"/>
      <c r="K3" s="233"/>
      <c r="L3" s="233"/>
    </row>
    <row r="4" spans="2:12" ht="29.25" customHeight="1" thickBot="1" x14ac:dyDescent="0.3">
      <c r="C4" s="237" t="s">
        <v>789</v>
      </c>
      <c r="D4" s="465" t="s">
        <v>790</v>
      </c>
      <c r="E4" s="465"/>
      <c r="F4" s="466"/>
      <c r="G4" s="238"/>
      <c r="H4" s="238"/>
      <c r="I4" s="233"/>
      <c r="J4" s="233"/>
      <c r="K4" s="233"/>
      <c r="L4" s="233"/>
    </row>
    <row r="5" spans="2:12" x14ac:dyDescent="0.25">
      <c r="C5" s="233"/>
      <c r="D5" s="233"/>
      <c r="E5" s="233"/>
      <c r="F5" s="233"/>
      <c r="G5" s="233"/>
      <c r="H5" s="233"/>
      <c r="I5" s="233"/>
      <c r="J5" s="233"/>
      <c r="K5" s="233"/>
      <c r="L5" s="233"/>
    </row>
    <row r="6" spans="2:12" x14ac:dyDescent="0.25">
      <c r="C6" s="233"/>
      <c r="D6" s="233"/>
      <c r="E6" s="233"/>
      <c r="F6" s="233"/>
      <c r="G6" s="233"/>
      <c r="H6" s="233"/>
      <c r="I6" s="233"/>
      <c r="J6" s="233"/>
      <c r="K6" s="233"/>
      <c r="L6" s="233"/>
    </row>
    <row r="7" spans="2:12" x14ac:dyDescent="0.25">
      <c r="C7" s="233"/>
      <c r="D7" s="233"/>
      <c r="E7" s="467" t="s">
        <v>791</v>
      </c>
      <c r="F7" s="468"/>
      <c r="G7" s="469"/>
      <c r="H7" s="470" t="s">
        <v>792</v>
      </c>
      <c r="I7" s="471"/>
      <c r="J7" s="472"/>
      <c r="K7" s="233"/>
      <c r="L7" s="233"/>
    </row>
    <row r="8" spans="2:12" ht="56.25" x14ac:dyDescent="0.25">
      <c r="B8" s="92"/>
      <c r="C8" s="239" t="s">
        <v>570</v>
      </c>
      <c r="D8" s="239" t="s">
        <v>754</v>
      </c>
      <c r="E8" s="421" t="s">
        <v>794</v>
      </c>
      <c r="F8" s="420" t="s">
        <v>795</v>
      </c>
      <c r="G8" s="241" t="s">
        <v>796</v>
      </c>
      <c r="H8" s="422" t="s">
        <v>797</v>
      </c>
      <c r="I8" s="422" t="s">
        <v>798</v>
      </c>
      <c r="J8" s="422" t="s">
        <v>799</v>
      </c>
      <c r="K8" s="233"/>
      <c r="L8" s="233"/>
    </row>
    <row r="9" spans="2:12" x14ac:dyDescent="0.25">
      <c r="C9" s="221" t="s">
        <v>572</v>
      </c>
      <c r="D9" s="221" t="s">
        <v>0</v>
      </c>
      <c r="E9" s="222">
        <v>5</v>
      </c>
      <c r="F9" s="223">
        <v>5</v>
      </c>
      <c r="G9" s="224">
        <v>100</v>
      </c>
      <c r="H9" s="222">
        <v>2479111</v>
      </c>
      <c r="I9" s="223">
        <v>2479111</v>
      </c>
      <c r="J9" s="224">
        <v>100</v>
      </c>
      <c r="K9" s="233"/>
      <c r="L9" s="233"/>
    </row>
    <row r="10" spans="2:12" x14ac:dyDescent="0.25">
      <c r="B10" s="92" t="s">
        <v>800</v>
      </c>
      <c r="C10" s="221" t="s">
        <v>573</v>
      </c>
      <c r="D10" s="221" t="s">
        <v>0</v>
      </c>
      <c r="E10" s="222">
        <v>6</v>
      </c>
      <c r="F10" s="223">
        <v>5</v>
      </c>
      <c r="G10" s="224">
        <v>83.333333333333343</v>
      </c>
      <c r="H10" s="222">
        <v>2235994</v>
      </c>
      <c r="I10" s="223">
        <v>1236095</v>
      </c>
      <c r="J10" s="224">
        <v>55.281677857811786</v>
      </c>
      <c r="K10" s="233"/>
      <c r="L10" s="233"/>
    </row>
    <row r="11" spans="2:12" x14ac:dyDescent="0.25">
      <c r="C11" s="221" t="s">
        <v>574</v>
      </c>
      <c r="D11" s="221" t="s">
        <v>0</v>
      </c>
      <c r="E11" s="222">
        <v>7</v>
      </c>
      <c r="F11" s="223">
        <v>7</v>
      </c>
      <c r="G11" s="224">
        <v>100</v>
      </c>
      <c r="H11" s="222">
        <v>2729279</v>
      </c>
      <c r="I11" s="223">
        <v>2729279</v>
      </c>
      <c r="J11" s="224">
        <v>100</v>
      </c>
      <c r="K11" s="233"/>
      <c r="L11" s="233"/>
    </row>
    <row r="12" spans="2:12" ht="12.75" customHeight="1" x14ac:dyDescent="0.25">
      <c r="C12" s="221" t="s">
        <v>586</v>
      </c>
      <c r="D12" s="221" t="s">
        <v>0</v>
      </c>
      <c r="E12" s="222">
        <v>4</v>
      </c>
      <c r="F12" s="223">
        <v>4</v>
      </c>
      <c r="G12" s="224">
        <v>100</v>
      </c>
      <c r="H12" s="243">
        <v>1204791</v>
      </c>
      <c r="I12" s="243">
        <v>1204791</v>
      </c>
      <c r="J12" s="224">
        <v>100</v>
      </c>
      <c r="K12" s="233"/>
      <c r="L12" s="233"/>
    </row>
    <row r="13" spans="2:12" x14ac:dyDescent="0.25">
      <c r="C13" s="221" t="s">
        <v>576</v>
      </c>
      <c r="D13" s="221" t="s">
        <v>0</v>
      </c>
      <c r="E13" s="222">
        <v>2</v>
      </c>
      <c r="F13" s="244">
        <v>2</v>
      </c>
      <c r="G13" s="224">
        <v>100</v>
      </c>
      <c r="H13" s="222">
        <v>430468</v>
      </c>
      <c r="I13" s="244">
        <v>430468</v>
      </c>
      <c r="J13" s="224">
        <v>100</v>
      </c>
      <c r="K13" s="233"/>
      <c r="L13" s="233"/>
    </row>
    <row r="14" spans="2:12" x14ac:dyDescent="0.25">
      <c r="C14" s="245" t="s">
        <v>577</v>
      </c>
      <c r="D14" s="221" t="s">
        <v>0</v>
      </c>
      <c r="E14" s="222">
        <v>7</v>
      </c>
      <c r="F14" s="223">
        <v>7</v>
      </c>
      <c r="G14" s="224">
        <v>100</v>
      </c>
      <c r="H14" s="222">
        <v>2780456</v>
      </c>
      <c r="I14" s="223">
        <v>2780456</v>
      </c>
      <c r="J14" s="224">
        <v>100</v>
      </c>
      <c r="K14" s="233"/>
      <c r="L14" s="233"/>
    </row>
    <row r="15" spans="2:12" x14ac:dyDescent="0.25">
      <c r="C15" s="221" t="s">
        <v>579</v>
      </c>
      <c r="D15" s="221" t="s">
        <v>0</v>
      </c>
      <c r="E15" s="222">
        <v>4</v>
      </c>
      <c r="F15" s="223">
        <v>4</v>
      </c>
      <c r="G15" s="224">
        <v>100</v>
      </c>
      <c r="H15" s="222">
        <v>1684000</v>
      </c>
      <c r="I15" s="223">
        <v>1684000</v>
      </c>
      <c r="J15" s="224">
        <v>100</v>
      </c>
      <c r="K15" s="233"/>
      <c r="L15" s="233"/>
    </row>
    <row r="16" spans="2:12" x14ac:dyDescent="0.25">
      <c r="B16" s="102"/>
      <c r="C16" s="221" t="s">
        <v>580</v>
      </c>
      <c r="D16" s="221" t="s">
        <v>0</v>
      </c>
      <c r="E16" s="222">
        <v>2</v>
      </c>
      <c r="F16" s="246">
        <v>0</v>
      </c>
      <c r="G16" s="224">
        <v>0</v>
      </c>
      <c r="H16" s="222">
        <v>509740</v>
      </c>
      <c r="I16" s="246">
        <v>0</v>
      </c>
      <c r="J16" s="224">
        <v>0</v>
      </c>
      <c r="K16" s="233"/>
      <c r="L16" s="233"/>
    </row>
    <row r="17" spans="1:12" x14ac:dyDescent="0.25">
      <c r="C17" s="221" t="s">
        <v>582</v>
      </c>
      <c r="D17" s="221" t="s">
        <v>0</v>
      </c>
      <c r="E17" s="222">
        <v>8</v>
      </c>
      <c r="F17" s="223">
        <v>8</v>
      </c>
      <c r="G17" s="224">
        <v>100</v>
      </c>
      <c r="H17" s="222">
        <v>1627352</v>
      </c>
      <c r="I17" s="223">
        <v>1627352</v>
      </c>
      <c r="J17" s="224">
        <v>100</v>
      </c>
      <c r="K17" s="233"/>
      <c r="L17" s="233"/>
    </row>
    <row r="18" spans="1:12" x14ac:dyDescent="0.25">
      <c r="B18" s="92"/>
      <c r="C18" s="221" t="s">
        <v>583</v>
      </c>
      <c r="D18" s="221" t="s">
        <v>0</v>
      </c>
      <c r="E18" s="222">
        <v>75</v>
      </c>
      <c r="F18" s="223">
        <v>45</v>
      </c>
      <c r="G18" s="224">
        <v>60</v>
      </c>
      <c r="H18" s="243">
        <v>30347400</v>
      </c>
      <c r="I18" s="243">
        <v>21555800</v>
      </c>
      <c r="J18" s="224">
        <v>71.03013767242004</v>
      </c>
      <c r="K18" s="233"/>
      <c r="L18" s="233"/>
    </row>
    <row r="19" spans="1:12" x14ac:dyDescent="0.25">
      <c r="C19" s="221" t="s">
        <v>578</v>
      </c>
      <c r="D19" s="221" t="s">
        <v>0</v>
      </c>
      <c r="E19" s="222">
        <v>71</v>
      </c>
      <c r="F19" s="223">
        <v>67</v>
      </c>
      <c r="G19" s="224">
        <v>94.366197183098592</v>
      </c>
      <c r="H19" s="222">
        <v>24438010</v>
      </c>
      <c r="I19" s="223">
        <v>23013459</v>
      </c>
      <c r="J19" s="224">
        <v>94.170756947885693</v>
      </c>
      <c r="K19" s="233"/>
      <c r="L19" s="233"/>
    </row>
    <row r="20" spans="1:12" x14ac:dyDescent="0.25">
      <c r="B20" s="92" t="s">
        <v>801</v>
      </c>
      <c r="C20" s="221" t="s">
        <v>585</v>
      </c>
      <c r="D20" s="221" t="s">
        <v>0</v>
      </c>
      <c r="E20" s="222">
        <v>8</v>
      </c>
      <c r="F20" s="244" t="s">
        <v>802</v>
      </c>
      <c r="G20" s="244" t="s">
        <v>802</v>
      </c>
      <c r="H20" s="222">
        <v>1109501</v>
      </c>
      <c r="I20" s="244" t="s">
        <v>802</v>
      </c>
      <c r="J20" s="244" t="s">
        <v>802</v>
      </c>
      <c r="K20" s="233"/>
      <c r="L20" s="233"/>
    </row>
    <row r="21" spans="1:12" x14ac:dyDescent="0.25">
      <c r="C21" s="221" t="s">
        <v>587</v>
      </c>
      <c r="D21" s="221" t="s">
        <v>0</v>
      </c>
      <c r="E21" s="222">
        <v>9</v>
      </c>
      <c r="F21" s="244">
        <v>9</v>
      </c>
      <c r="G21" s="224">
        <v>100</v>
      </c>
      <c r="H21" s="222">
        <v>3325311</v>
      </c>
      <c r="I21" s="222">
        <v>3325311</v>
      </c>
      <c r="J21" s="224">
        <v>100</v>
      </c>
      <c r="K21" s="233"/>
      <c r="L21" s="233"/>
    </row>
    <row r="22" spans="1:12" x14ac:dyDescent="0.25">
      <c r="B22" s="92"/>
      <c r="C22" s="221" t="s">
        <v>589</v>
      </c>
      <c r="D22" s="221" t="s">
        <v>631</v>
      </c>
      <c r="E22" s="222">
        <v>1</v>
      </c>
      <c r="F22" s="223">
        <v>1</v>
      </c>
      <c r="G22" s="224">
        <v>100</v>
      </c>
      <c r="H22" s="222">
        <v>192000</v>
      </c>
      <c r="I22" s="223">
        <v>192000</v>
      </c>
      <c r="J22" s="224">
        <v>100</v>
      </c>
      <c r="K22" s="233"/>
      <c r="L22" s="233"/>
    </row>
    <row r="23" spans="1:12" x14ac:dyDescent="0.25">
      <c r="C23" s="221" t="s">
        <v>588</v>
      </c>
      <c r="D23" s="221" t="s">
        <v>0</v>
      </c>
      <c r="E23" s="222">
        <v>2</v>
      </c>
      <c r="F23" s="223">
        <v>2</v>
      </c>
      <c r="G23" s="224">
        <v>100</v>
      </c>
      <c r="H23" s="243">
        <v>1459700</v>
      </c>
      <c r="I23" s="223">
        <v>1459700</v>
      </c>
      <c r="J23" s="224">
        <v>100</v>
      </c>
      <c r="K23" s="233"/>
      <c r="L23" s="233"/>
    </row>
    <row r="24" spans="1:12" x14ac:dyDescent="0.25">
      <c r="B24" s="92"/>
      <c r="C24" s="221" t="s">
        <v>590</v>
      </c>
      <c r="D24" s="221" t="s">
        <v>0</v>
      </c>
      <c r="E24" s="222">
        <v>33</v>
      </c>
      <c r="F24" s="244">
        <v>29</v>
      </c>
      <c r="G24" s="224">
        <v>87.878787878787875</v>
      </c>
      <c r="H24" s="243">
        <v>12914147</v>
      </c>
      <c r="I24" s="243">
        <v>12254026</v>
      </c>
      <c r="J24" s="224">
        <v>94.888388679484606</v>
      </c>
      <c r="K24" s="233"/>
      <c r="L24" s="233"/>
    </row>
    <row r="25" spans="1:12" x14ac:dyDescent="0.25">
      <c r="C25" s="221" t="s">
        <v>593</v>
      </c>
      <c r="D25" s="221" t="s">
        <v>0</v>
      </c>
      <c r="E25" s="222">
        <v>1</v>
      </c>
      <c r="F25" s="244">
        <v>1</v>
      </c>
      <c r="G25" s="224">
        <v>100</v>
      </c>
      <c r="H25" s="50">
        <v>659418</v>
      </c>
      <c r="I25" s="50">
        <v>659418</v>
      </c>
      <c r="J25" s="224">
        <v>100</v>
      </c>
      <c r="K25" s="233"/>
      <c r="L25" s="233"/>
    </row>
    <row r="26" spans="1:12" s="96" customFormat="1" ht="12.75" x14ac:dyDescent="0.2">
      <c r="B26" s="92"/>
      <c r="C26" s="221" t="s">
        <v>591</v>
      </c>
      <c r="D26" s="221" t="s">
        <v>631</v>
      </c>
      <c r="E26" s="454" t="s">
        <v>635</v>
      </c>
      <c r="F26" s="455"/>
      <c r="G26" s="456"/>
      <c r="H26" s="457" t="s">
        <v>635</v>
      </c>
      <c r="I26" s="458"/>
      <c r="J26" s="459"/>
      <c r="K26" s="247"/>
      <c r="L26" s="247"/>
    </row>
    <row r="27" spans="1:12" x14ac:dyDescent="0.25">
      <c r="C27" s="221" t="s">
        <v>592</v>
      </c>
      <c r="D27" s="221" t="s">
        <v>0</v>
      </c>
      <c r="E27" s="222">
        <v>5</v>
      </c>
      <c r="F27" s="223">
        <v>5</v>
      </c>
      <c r="G27" s="224">
        <v>100</v>
      </c>
      <c r="H27" s="222">
        <v>1254677</v>
      </c>
      <c r="I27" s="223">
        <v>1254677</v>
      </c>
      <c r="J27" s="224">
        <v>100</v>
      </c>
      <c r="K27" s="233"/>
      <c r="L27" s="233"/>
    </row>
    <row r="28" spans="1:12" x14ac:dyDescent="0.25">
      <c r="C28" s="221" t="s">
        <v>166</v>
      </c>
      <c r="D28" s="221" t="s">
        <v>0</v>
      </c>
      <c r="E28" s="222">
        <v>1</v>
      </c>
      <c r="F28" s="223">
        <v>1</v>
      </c>
      <c r="G28" s="224">
        <v>100</v>
      </c>
      <c r="H28" s="222">
        <v>133962</v>
      </c>
      <c r="I28" s="223">
        <v>133962</v>
      </c>
      <c r="J28" s="224">
        <v>100</v>
      </c>
      <c r="K28" s="233"/>
      <c r="L28" s="233"/>
    </row>
    <row r="29" spans="1:12" s="96" customFormat="1" ht="12.75" x14ac:dyDescent="0.2">
      <c r="B29" s="92"/>
      <c r="C29" s="221" t="s">
        <v>633</v>
      </c>
      <c r="D29" s="221" t="s">
        <v>632</v>
      </c>
      <c r="E29" s="222">
        <v>4</v>
      </c>
      <c r="F29" s="244" t="s">
        <v>802</v>
      </c>
      <c r="G29" s="244" t="s">
        <v>802</v>
      </c>
      <c r="H29" s="222">
        <v>798529</v>
      </c>
      <c r="I29" s="244" t="s">
        <v>802</v>
      </c>
      <c r="J29" s="244" t="s">
        <v>802</v>
      </c>
      <c r="K29" s="247"/>
      <c r="L29" s="247"/>
    </row>
    <row r="30" spans="1:12" x14ac:dyDescent="0.25">
      <c r="C30" s="221" t="s">
        <v>594</v>
      </c>
      <c r="D30" s="221" t="s">
        <v>0</v>
      </c>
      <c r="E30" s="222">
        <v>1</v>
      </c>
      <c r="F30" s="223">
        <v>1</v>
      </c>
      <c r="G30" s="224">
        <v>100</v>
      </c>
      <c r="H30" s="222">
        <v>270004</v>
      </c>
      <c r="I30" s="223">
        <v>270004</v>
      </c>
      <c r="J30" s="224">
        <v>100</v>
      </c>
      <c r="K30" s="247"/>
      <c r="L30" s="233"/>
    </row>
    <row r="31" spans="1:12" s="96" customFormat="1" ht="12.75" x14ac:dyDescent="0.2">
      <c r="B31" s="92"/>
      <c r="C31" s="221" t="s">
        <v>604</v>
      </c>
      <c r="D31" s="221" t="s">
        <v>632</v>
      </c>
      <c r="E31" s="222">
        <v>1</v>
      </c>
      <c r="F31" s="244" t="s">
        <v>802</v>
      </c>
      <c r="G31" s="244" t="s">
        <v>802</v>
      </c>
      <c r="H31" s="222">
        <v>188336</v>
      </c>
      <c r="I31" s="244" t="s">
        <v>802</v>
      </c>
      <c r="J31" s="244" t="s">
        <v>802</v>
      </c>
      <c r="K31" s="247"/>
      <c r="L31" s="247"/>
    </row>
    <row r="32" spans="1:12" s="96" customFormat="1" x14ac:dyDescent="0.25">
      <c r="A32"/>
      <c r="B32" s="86"/>
      <c r="C32" s="221" t="s">
        <v>595</v>
      </c>
      <c r="D32" s="221" t="s">
        <v>0</v>
      </c>
      <c r="E32" s="222">
        <v>21</v>
      </c>
      <c r="F32" s="223">
        <v>21</v>
      </c>
      <c r="G32" s="224">
        <v>100</v>
      </c>
      <c r="H32" s="222">
        <v>8067259</v>
      </c>
      <c r="I32" s="223">
        <v>8067259</v>
      </c>
      <c r="J32" s="224">
        <v>100</v>
      </c>
      <c r="K32" s="233"/>
      <c r="L32" s="247"/>
    </row>
    <row r="33" spans="2:12" s="96" customFormat="1" ht="12.75" x14ac:dyDescent="0.2">
      <c r="B33" s="92"/>
      <c r="C33" s="221" t="s">
        <v>596</v>
      </c>
      <c r="D33" s="221" t="s">
        <v>631</v>
      </c>
      <c r="E33" s="222">
        <v>5</v>
      </c>
      <c r="F33" s="223">
        <v>5</v>
      </c>
      <c r="G33" s="224">
        <v>100</v>
      </c>
      <c r="H33" s="222">
        <v>1705881</v>
      </c>
      <c r="I33" s="222">
        <v>1705881</v>
      </c>
      <c r="J33" s="224">
        <v>100</v>
      </c>
      <c r="K33" s="247"/>
      <c r="L33" s="247"/>
    </row>
    <row r="34" spans="2:12" x14ac:dyDescent="0.25">
      <c r="C34" s="221" t="s">
        <v>597</v>
      </c>
      <c r="D34" s="221" t="s">
        <v>0</v>
      </c>
      <c r="E34" s="222">
        <v>38</v>
      </c>
      <c r="F34" s="223">
        <v>38</v>
      </c>
      <c r="G34" s="224">
        <v>100</v>
      </c>
      <c r="H34" s="223">
        <v>10781976</v>
      </c>
      <c r="I34" s="223">
        <v>10781976</v>
      </c>
      <c r="J34" s="224">
        <v>100</v>
      </c>
      <c r="K34" s="233"/>
      <c r="L34" s="233"/>
    </row>
    <row r="35" spans="2:12" x14ac:dyDescent="0.25">
      <c r="C35" s="221" t="s">
        <v>598</v>
      </c>
      <c r="D35" s="221" t="s">
        <v>0</v>
      </c>
      <c r="E35" s="222">
        <v>6</v>
      </c>
      <c r="F35" s="244">
        <v>4</v>
      </c>
      <c r="G35" s="224">
        <v>66.666666666666657</v>
      </c>
      <c r="H35" s="222">
        <v>1452607</v>
      </c>
      <c r="I35" s="243">
        <v>1039538</v>
      </c>
      <c r="J35" s="224">
        <v>71.563609427739223</v>
      </c>
      <c r="K35" s="233"/>
      <c r="L35" s="233"/>
    </row>
    <row r="36" spans="2:12" ht="13.5" customHeight="1" x14ac:dyDescent="0.25">
      <c r="C36" s="221" t="s">
        <v>599</v>
      </c>
      <c r="D36" s="221" t="s">
        <v>0</v>
      </c>
      <c r="E36" s="222">
        <v>19</v>
      </c>
      <c r="F36" s="223">
        <v>18</v>
      </c>
      <c r="G36" s="224">
        <v>94.73684210526315</v>
      </c>
      <c r="H36" s="222">
        <v>5105678</v>
      </c>
      <c r="I36" s="223">
        <v>4850985</v>
      </c>
      <c r="J36" s="224">
        <v>95.011573389469532</v>
      </c>
      <c r="K36" s="233"/>
      <c r="L36" s="233"/>
    </row>
    <row r="37" spans="2:12" x14ac:dyDescent="0.25">
      <c r="C37" s="221" t="s">
        <v>602</v>
      </c>
      <c r="D37" s="221" t="s">
        <v>0</v>
      </c>
      <c r="E37" s="222">
        <v>2</v>
      </c>
      <c r="F37" s="244">
        <v>2</v>
      </c>
      <c r="G37" s="224">
        <v>100</v>
      </c>
      <c r="H37" s="222">
        <v>726483</v>
      </c>
      <c r="I37" s="222">
        <v>726483</v>
      </c>
      <c r="J37" s="224">
        <v>100</v>
      </c>
      <c r="K37" s="233"/>
      <c r="L37" s="233"/>
    </row>
    <row r="38" spans="2:12" x14ac:dyDescent="0.25">
      <c r="C38" s="221" t="s">
        <v>601</v>
      </c>
      <c r="D38" s="221" t="s">
        <v>0</v>
      </c>
      <c r="E38" s="222">
        <v>2</v>
      </c>
      <c r="F38" s="244">
        <v>2</v>
      </c>
      <c r="G38" s="224">
        <v>100</v>
      </c>
      <c r="H38" s="222">
        <v>376057</v>
      </c>
      <c r="I38" s="244">
        <v>376057</v>
      </c>
      <c r="J38" s="224">
        <v>100</v>
      </c>
      <c r="K38" s="233"/>
      <c r="L38" s="233"/>
    </row>
    <row r="39" spans="2:12" x14ac:dyDescent="0.25">
      <c r="B39" s="92"/>
      <c r="C39" s="221" t="s">
        <v>581</v>
      </c>
      <c r="D39" s="221" t="s">
        <v>0</v>
      </c>
      <c r="E39" s="222">
        <v>60</v>
      </c>
      <c r="F39" s="223">
        <v>36</v>
      </c>
      <c r="G39" s="224">
        <v>60</v>
      </c>
      <c r="H39" s="222">
        <v>18971344</v>
      </c>
      <c r="I39" s="243">
        <v>10203412</v>
      </c>
      <c r="J39" s="224">
        <v>53.783284937535257</v>
      </c>
      <c r="K39" s="233"/>
      <c r="L39" s="233"/>
    </row>
    <row r="40" spans="2:12" x14ac:dyDescent="0.25">
      <c r="C40" s="221" t="s">
        <v>600</v>
      </c>
      <c r="D40" s="221" t="s">
        <v>0</v>
      </c>
      <c r="E40" s="222">
        <v>13</v>
      </c>
      <c r="F40" s="223">
        <v>13</v>
      </c>
      <c r="G40" s="224">
        <v>100</v>
      </c>
      <c r="H40" s="222">
        <v>2854948</v>
      </c>
      <c r="I40" s="223">
        <v>2854948</v>
      </c>
      <c r="J40" s="224">
        <v>100</v>
      </c>
      <c r="K40" s="233"/>
      <c r="L40" s="233"/>
    </row>
    <row r="41" spans="2:12" s="96" customFormat="1" ht="12.75" x14ac:dyDescent="0.2">
      <c r="B41" s="92"/>
      <c r="C41" s="221" t="s">
        <v>575</v>
      </c>
      <c r="D41" s="221" t="s">
        <v>631</v>
      </c>
      <c r="E41" s="222">
        <v>13</v>
      </c>
      <c r="F41" s="223">
        <v>13</v>
      </c>
      <c r="G41" s="224">
        <v>100</v>
      </c>
      <c r="H41" s="222">
        <v>3934753</v>
      </c>
      <c r="I41" s="223">
        <v>3934753</v>
      </c>
      <c r="J41" s="224">
        <v>100</v>
      </c>
      <c r="K41" s="247"/>
      <c r="L41" s="247"/>
    </row>
    <row r="42" spans="2:12" s="96" customFormat="1" ht="12.75" x14ac:dyDescent="0.2">
      <c r="B42" s="92"/>
      <c r="C42" s="221" t="s">
        <v>603</v>
      </c>
      <c r="D42" s="221" t="s">
        <v>631</v>
      </c>
      <c r="E42" s="222" t="s">
        <v>802</v>
      </c>
      <c r="F42" s="244" t="s">
        <v>802</v>
      </c>
      <c r="G42" s="244" t="s">
        <v>802</v>
      </c>
      <c r="H42" s="222" t="s">
        <v>802</v>
      </c>
      <c r="I42" s="244" t="s">
        <v>802</v>
      </c>
      <c r="J42" s="244" t="s">
        <v>802</v>
      </c>
      <c r="K42" s="247"/>
      <c r="L42" s="247"/>
    </row>
    <row r="43" spans="2:12" x14ac:dyDescent="0.25">
      <c r="C43" s="221" t="s">
        <v>584</v>
      </c>
      <c r="D43" s="221" t="s">
        <v>0</v>
      </c>
      <c r="E43" s="222">
        <v>74</v>
      </c>
      <c r="F43" s="223">
        <v>73</v>
      </c>
      <c r="G43" s="224">
        <v>98.648648648648646</v>
      </c>
      <c r="H43" s="222">
        <v>35746516</v>
      </c>
      <c r="I43" s="223">
        <v>35649336</v>
      </c>
      <c r="J43" s="224">
        <v>99.728141338305534</v>
      </c>
      <c r="K43" s="233"/>
      <c r="L43" s="233"/>
    </row>
    <row r="44" spans="2:12" x14ac:dyDescent="0.25">
      <c r="C44" s="233"/>
      <c r="D44" s="233"/>
      <c r="E44" s="248"/>
      <c r="F44" s="248"/>
      <c r="G44" s="233"/>
      <c r="H44" s="233"/>
      <c r="I44" s="233"/>
      <c r="J44" s="233"/>
      <c r="K44" s="233"/>
      <c r="L44" s="233"/>
    </row>
    <row r="45" spans="2:12" x14ac:dyDescent="0.25">
      <c r="B45" s="92" t="s">
        <v>800</v>
      </c>
      <c r="C45" s="249" t="s">
        <v>803</v>
      </c>
      <c r="D45" s="233"/>
      <c r="E45" s="248"/>
      <c r="F45" s="248"/>
      <c r="G45" s="233"/>
      <c r="H45" s="233"/>
      <c r="I45" s="233"/>
      <c r="J45" s="233"/>
      <c r="K45" s="233"/>
      <c r="L45" s="233"/>
    </row>
    <row r="46" spans="2:12" x14ac:dyDescent="0.25">
      <c r="B46" s="92" t="s">
        <v>801</v>
      </c>
      <c r="C46" s="249" t="s">
        <v>1083</v>
      </c>
      <c r="D46" s="233"/>
      <c r="E46" s="248"/>
      <c r="F46" s="248"/>
      <c r="G46" s="233"/>
      <c r="H46" s="233"/>
      <c r="I46" s="233"/>
      <c r="J46" s="233"/>
      <c r="K46" s="233"/>
      <c r="L46" s="233"/>
    </row>
    <row r="47" spans="2:12" x14ac:dyDescent="0.25">
      <c r="B47" s="101"/>
      <c r="C47" s="100"/>
      <c r="D47" s="233"/>
      <c r="E47" s="248"/>
      <c r="F47" s="248"/>
      <c r="G47" s="233"/>
      <c r="H47" s="233"/>
      <c r="I47" s="233"/>
      <c r="J47" s="233"/>
      <c r="K47" s="233"/>
      <c r="L47" s="233"/>
    </row>
    <row r="48" spans="2:12" x14ac:dyDescent="0.25">
      <c r="B48" s="101"/>
      <c r="C48" s="100"/>
      <c r="D48" s="233"/>
      <c r="E48" s="248"/>
      <c r="F48" s="248"/>
      <c r="G48" s="233"/>
      <c r="H48" s="233"/>
      <c r="I48" s="233"/>
      <c r="J48" s="233"/>
      <c r="K48" s="233"/>
      <c r="L48" s="233"/>
    </row>
    <row r="49" spans="3:12" x14ac:dyDescent="0.25">
      <c r="C49" s="233"/>
      <c r="D49" s="233"/>
      <c r="E49" s="248"/>
      <c r="F49" s="248"/>
      <c r="G49" s="233"/>
      <c r="H49" s="233"/>
      <c r="I49" s="233"/>
      <c r="J49" s="233"/>
      <c r="K49" s="233"/>
      <c r="L49" s="233"/>
    </row>
    <row r="50" spans="3:12" x14ac:dyDescent="0.25">
      <c r="C50" s="233"/>
      <c r="D50" s="233"/>
      <c r="E50" s="248"/>
      <c r="F50" s="248"/>
      <c r="G50" s="233"/>
      <c r="H50" s="233"/>
      <c r="I50" s="233"/>
      <c r="J50" s="233"/>
      <c r="K50" s="233"/>
      <c r="L50" s="233"/>
    </row>
    <row r="53" spans="3:12" x14ac:dyDescent="0.25">
      <c r="E53" s="99"/>
      <c r="F53" s="99"/>
    </row>
    <row r="54" spans="3:12" x14ac:dyDescent="0.25">
      <c r="E54" s="99"/>
      <c r="F54" s="99"/>
    </row>
    <row r="55" spans="3:12" x14ac:dyDescent="0.25">
      <c r="E55" s="99"/>
      <c r="F55" s="99"/>
    </row>
    <row r="56" spans="3:12" x14ac:dyDescent="0.25">
      <c r="E56" s="99"/>
      <c r="F56" s="99"/>
    </row>
  </sheetData>
  <mergeCells count="7">
    <mergeCell ref="E26:G26"/>
    <mergeCell ref="H26:J26"/>
    <mergeCell ref="D2:F2"/>
    <mergeCell ref="D3:F3"/>
    <mergeCell ref="D4:F4"/>
    <mergeCell ref="E7:G7"/>
    <mergeCell ref="H7:J7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D849-766B-4CB2-8F54-915F67FA27D8}">
  <dimension ref="A1:AE521"/>
  <sheetViews>
    <sheetView zoomScale="96" zoomScaleNormal="96" workbookViewId="0">
      <selection sqref="A1:X1"/>
    </sheetView>
  </sheetViews>
  <sheetFormatPr baseColWidth="10" defaultColWidth="9.140625" defaultRowHeight="15" x14ac:dyDescent="0.25"/>
  <cols>
    <col min="1" max="2" width="20.7109375" style="41" customWidth="1"/>
    <col min="3" max="3" width="10.7109375" style="41" customWidth="1"/>
    <col min="4" max="4" width="29.42578125" style="41" bestFit="1" customWidth="1"/>
    <col min="5" max="5" width="13" style="41" customWidth="1"/>
    <col min="6" max="6" width="12.42578125" style="41" customWidth="1"/>
    <col min="7" max="10" width="7.5703125" style="41" customWidth="1"/>
    <col min="11" max="11" width="6.42578125" style="41" customWidth="1"/>
    <col min="12" max="15" width="8.42578125" style="41" customWidth="1"/>
    <col min="16" max="16" width="7" style="41" customWidth="1"/>
    <col min="17" max="17" width="7.5703125" style="41" customWidth="1"/>
    <col min="18" max="20" width="8" style="41" customWidth="1"/>
    <col min="21" max="21" width="6.140625" style="41" customWidth="1"/>
    <col min="22" max="22" width="8.42578125" style="41" customWidth="1"/>
    <col min="23" max="25" width="9.42578125" style="41" customWidth="1"/>
    <col min="26" max="26" width="6" style="41" bestFit="1" customWidth="1"/>
    <col min="27" max="29" width="20.7109375" style="41" customWidth="1"/>
    <col min="30" max="30" width="60.7109375" style="41" customWidth="1"/>
    <col min="31" max="16384" width="9.140625" style="41"/>
  </cols>
  <sheetData>
    <row r="1" spans="1:31" ht="20.100000000000001" customHeight="1" x14ac:dyDescent="0.25">
      <c r="A1" s="473" t="s">
        <v>1084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3"/>
      <c r="X1" s="473"/>
    </row>
    <row r="2" spans="1:31" ht="20.100000000000001" customHeight="1" x14ac:dyDescent="0.25">
      <c r="A2" s="474" t="s">
        <v>769</v>
      </c>
      <c r="B2" s="475"/>
      <c r="C2" s="475"/>
      <c r="D2" s="475"/>
    </row>
    <row r="3" spans="1:31" ht="20.100000000000001" customHeight="1" x14ac:dyDescent="0.25">
      <c r="A3" s="475"/>
      <c r="B3" s="475"/>
      <c r="C3" s="475"/>
      <c r="D3" s="475"/>
    </row>
    <row r="4" spans="1:31" ht="20.100000000000001" customHeight="1" thickBot="1" x14ac:dyDescent="0.3"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31" ht="30" customHeight="1" thickBot="1" x14ac:dyDescent="0.3">
      <c r="A5" s="48"/>
      <c r="B5" s="48"/>
      <c r="C5" s="48"/>
      <c r="D5" s="48"/>
      <c r="E5" s="48"/>
      <c r="F5" s="56"/>
      <c r="G5" s="476" t="s">
        <v>750</v>
      </c>
      <c r="H5" s="477"/>
      <c r="I5" s="477"/>
      <c r="J5" s="477"/>
      <c r="K5" s="478"/>
      <c r="L5" s="479" t="s">
        <v>751</v>
      </c>
      <c r="M5" s="480"/>
      <c r="N5" s="480"/>
      <c r="O5" s="480"/>
      <c r="P5" s="481"/>
      <c r="Q5" s="482" t="s">
        <v>752</v>
      </c>
      <c r="R5" s="483"/>
      <c r="S5" s="483"/>
      <c r="T5" s="483"/>
      <c r="U5" s="484"/>
      <c r="V5" s="485" t="s">
        <v>753</v>
      </c>
      <c r="W5" s="486"/>
      <c r="X5" s="486"/>
      <c r="Y5" s="486"/>
      <c r="Z5" s="487"/>
      <c r="AA5" s="47"/>
    </row>
    <row r="6" spans="1:31" ht="30" customHeight="1" thickBot="1" x14ac:dyDescent="0.3">
      <c r="A6" s="281" t="s">
        <v>570</v>
      </c>
      <c r="B6" s="282" t="s">
        <v>571</v>
      </c>
      <c r="C6" s="282" t="s">
        <v>754</v>
      </c>
      <c r="D6" s="282" t="s">
        <v>755</v>
      </c>
      <c r="E6" s="283" t="s">
        <v>756</v>
      </c>
      <c r="F6" s="284" t="s">
        <v>757</v>
      </c>
      <c r="G6" s="285" t="s">
        <v>758</v>
      </c>
      <c r="H6" s="286" t="s">
        <v>759</v>
      </c>
      <c r="I6" s="286" t="s">
        <v>760</v>
      </c>
      <c r="J6" s="286" t="s">
        <v>761</v>
      </c>
      <c r="K6" s="287" t="s">
        <v>762</v>
      </c>
      <c r="L6" s="288" t="s">
        <v>773</v>
      </c>
      <c r="M6" s="289" t="s">
        <v>763</v>
      </c>
      <c r="N6" s="289" t="s">
        <v>774</v>
      </c>
      <c r="O6" s="289" t="s">
        <v>775</v>
      </c>
      <c r="P6" s="290" t="s">
        <v>776</v>
      </c>
      <c r="Q6" s="291" t="s">
        <v>764</v>
      </c>
      <c r="R6" s="292" t="s">
        <v>770</v>
      </c>
      <c r="S6" s="292" t="s">
        <v>771</v>
      </c>
      <c r="T6" s="292" t="s">
        <v>772</v>
      </c>
      <c r="U6" s="293" t="s">
        <v>765</v>
      </c>
      <c r="V6" s="294" t="s">
        <v>777</v>
      </c>
      <c r="W6" s="295" t="s">
        <v>778</v>
      </c>
      <c r="X6" s="295" t="s">
        <v>779</v>
      </c>
      <c r="Y6" s="295" t="s">
        <v>780</v>
      </c>
      <c r="Z6" s="296" t="s">
        <v>781</v>
      </c>
      <c r="AA6" s="297" t="s">
        <v>630</v>
      </c>
      <c r="AB6" s="297" t="s">
        <v>767</v>
      </c>
      <c r="AC6" s="297" t="s">
        <v>783</v>
      </c>
      <c r="AD6" s="297" t="s">
        <v>629</v>
      </c>
    </row>
    <row r="7" spans="1:31" x14ac:dyDescent="0.25">
      <c r="A7" s="67" t="s">
        <v>572</v>
      </c>
      <c r="B7" s="68"/>
      <c r="C7" s="68" t="s">
        <v>0</v>
      </c>
      <c r="D7" s="68" t="s">
        <v>568</v>
      </c>
      <c r="E7" s="68">
        <v>250653</v>
      </c>
      <c r="F7" s="69">
        <v>126</v>
      </c>
      <c r="G7" s="67">
        <v>60500</v>
      </c>
      <c r="H7" s="68">
        <v>36300</v>
      </c>
      <c r="I7" s="68">
        <v>28200</v>
      </c>
      <c r="J7" s="68">
        <v>4900</v>
      </c>
      <c r="K7" s="69">
        <v>0</v>
      </c>
      <c r="L7" s="67">
        <v>8700</v>
      </c>
      <c r="M7" s="68">
        <v>2700</v>
      </c>
      <c r="N7" s="68">
        <v>200</v>
      </c>
      <c r="O7" s="68">
        <v>0</v>
      </c>
      <c r="P7" s="69">
        <v>0</v>
      </c>
      <c r="Q7" s="67">
        <v>40100</v>
      </c>
      <c r="R7" s="68">
        <v>29000</v>
      </c>
      <c r="S7" s="68">
        <v>8900</v>
      </c>
      <c r="T7" s="68">
        <v>100</v>
      </c>
      <c r="U7" s="69">
        <v>0</v>
      </c>
      <c r="V7" s="67">
        <v>4000</v>
      </c>
      <c r="W7" s="68">
        <v>400</v>
      </c>
      <c r="X7" s="68">
        <v>100</v>
      </c>
      <c r="Y7" s="68">
        <v>0</v>
      </c>
      <c r="Z7" s="69">
        <v>0</v>
      </c>
      <c r="AA7" s="67"/>
      <c r="AB7" s="68"/>
      <c r="AC7" s="79"/>
      <c r="AD7" s="77" t="s">
        <v>684</v>
      </c>
      <c r="AE7" s="47"/>
    </row>
    <row r="8" spans="1:31" x14ac:dyDescent="0.25">
      <c r="A8" s="70" t="s">
        <v>572</v>
      </c>
      <c r="B8" s="50"/>
      <c r="C8" s="50" t="s">
        <v>0</v>
      </c>
      <c r="D8" s="50" t="s">
        <v>565</v>
      </c>
      <c r="E8" s="50">
        <v>124951</v>
      </c>
      <c r="F8" s="71">
        <v>42</v>
      </c>
      <c r="G8" s="70">
        <v>19500</v>
      </c>
      <c r="H8" s="50">
        <v>10200</v>
      </c>
      <c r="I8" s="50">
        <v>4500</v>
      </c>
      <c r="J8" s="50">
        <v>800</v>
      </c>
      <c r="K8" s="71">
        <v>0</v>
      </c>
      <c r="L8" s="70">
        <v>10000</v>
      </c>
      <c r="M8" s="50">
        <v>2000</v>
      </c>
      <c r="N8" s="50">
        <v>200</v>
      </c>
      <c r="O8" s="50">
        <v>0</v>
      </c>
      <c r="P8" s="71">
        <v>0</v>
      </c>
      <c r="Q8" s="70">
        <v>10700</v>
      </c>
      <c r="R8" s="50">
        <v>4900</v>
      </c>
      <c r="S8" s="50">
        <v>900</v>
      </c>
      <c r="T8" s="50">
        <v>200</v>
      </c>
      <c r="U8" s="71">
        <v>0</v>
      </c>
      <c r="V8" s="70">
        <v>2400</v>
      </c>
      <c r="W8" s="50">
        <v>200</v>
      </c>
      <c r="X8" s="50">
        <v>0</v>
      </c>
      <c r="Y8" s="50">
        <v>0</v>
      </c>
      <c r="Z8" s="71">
        <v>0</v>
      </c>
      <c r="AA8" s="70"/>
      <c r="AB8" s="50"/>
      <c r="AC8" s="77"/>
      <c r="AD8" s="77" t="s">
        <v>684</v>
      </c>
      <c r="AE8" s="47"/>
    </row>
    <row r="9" spans="1:31" x14ac:dyDescent="0.25">
      <c r="A9" s="70" t="s">
        <v>572</v>
      </c>
      <c r="B9" s="50"/>
      <c r="C9" s="50" t="s">
        <v>0</v>
      </c>
      <c r="D9" s="50" t="s">
        <v>567</v>
      </c>
      <c r="E9" s="50">
        <v>212973</v>
      </c>
      <c r="F9" s="71">
        <v>112</v>
      </c>
      <c r="G9" s="70">
        <v>47400</v>
      </c>
      <c r="H9" s="50">
        <v>29700</v>
      </c>
      <c r="I9" s="50">
        <v>15200</v>
      </c>
      <c r="J9" s="50">
        <v>7000</v>
      </c>
      <c r="K9" s="71">
        <v>1600</v>
      </c>
      <c r="L9" s="70">
        <v>17900</v>
      </c>
      <c r="M9" s="50">
        <v>4600</v>
      </c>
      <c r="N9" s="50">
        <v>900</v>
      </c>
      <c r="O9" s="50">
        <v>100</v>
      </c>
      <c r="P9" s="71">
        <v>0</v>
      </c>
      <c r="Q9" s="70">
        <v>37600</v>
      </c>
      <c r="R9" s="50">
        <v>18800</v>
      </c>
      <c r="S9" s="50">
        <v>9900</v>
      </c>
      <c r="T9" s="50">
        <v>3800</v>
      </c>
      <c r="U9" s="71">
        <v>200</v>
      </c>
      <c r="V9" s="70">
        <v>7100</v>
      </c>
      <c r="W9" s="50">
        <v>900</v>
      </c>
      <c r="X9" s="50">
        <v>300</v>
      </c>
      <c r="Y9" s="50">
        <v>0</v>
      </c>
      <c r="Z9" s="71">
        <v>0</v>
      </c>
      <c r="AA9" s="70"/>
      <c r="AB9" s="50"/>
      <c r="AC9" s="77"/>
      <c r="AD9" s="77" t="s">
        <v>684</v>
      </c>
      <c r="AE9" s="47"/>
    </row>
    <row r="10" spans="1:31" x14ac:dyDescent="0.25">
      <c r="A10" s="70" t="s">
        <v>572</v>
      </c>
      <c r="B10" s="50"/>
      <c r="C10" s="50" t="s">
        <v>0</v>
      </c>
      <c r="D10" s="50" t="s">
        <v>566</v>
      </c>
      <c r="E10" s="50">
        <v>149201</v>
      </c>
      <c r="F10" s="71">
        <v>66</v>
      </c>
      <c r="G10" s="70">
        <v>30200</v>
      </c>
      <c r="H10" s="50">
        <v>15200</v>
      </c>
      <c r="I10" s="50">
        <v>4800</v>
      </c>
      <c r="J10" s="50">
        <v>200</v>
      </c>
      <c r="K10" s="71">
        <v>0</v>
      </c>
      <c r="L10" s="70">
        <v>14100</v>
      </c>
      <c r="M10" s="50">
        <v>5200</v>
      </c>
      <c r="N10" s="50">
        <v>300</v>
      </c>
      <c r="O10" s="50">
        <v>0</v>
      </c>
      <c r="P10" s="71">
        <v>0</v>
      </c>
      <c r="Q10" s="70">
        <v>20600</v>
      </c>
      <c r="R10" s="50">
        <v>8200</v>
      </c>
      <c r="S10" s="50">
        <v>500</v>
      </c>
      <c r="T10" s="50">
        <v>0</v>
      </c>
      <c r="U10" s="71">
        <v>0</v>
      </c>
      <c r="V10" s="70">
        <v>7400</v>
      </c>
      <c r="W10" s="50">
        <v>600</v>
      </c>
      <c r="X10" s="50">
        <v>0</v>
      </c>
      <c r="Y10" s="50">
        <v>0</v>
      </c>
      <c r="Z10" s="71">
        <v>0</v>
      </c>
      <c r="AA10" s="70"/>
      <c r="AB10" s="50"/>
      <c r="AC10" s="77"/>
      <c r="AD10" s="77" t="s">
        <v>684</v>
      </c>
      <c r="AE10" s="47"/>
    </row>
    <row r="11" spans="1:31" x14ac:dyDescent="0.25">
      <c r="A11" s="70" t="s">
        <v>572</v>
      </c>
      <c r="B11" s="50"/>
      <c r="C11" s="50" t="s">
        <v>0</v>
      </c>
      <c r="D11" s="50" t="s">
        <v>569</v>
      </c>
      <c r="E11" s="50">
        <v>1741333</v>
      </c>
      <c r="F11" s="71">
        <v>459</v>
      </c>
      <c r="G11" s="70">
        <v>371200</v>
      </c>
      <c r="H11" s="50">
        <v>266600</v>
      </c>
      <c r="I11" s="50">
        <v>148300</v>
      </c>
      <c r="J11" s="50">
        <v>35100</v>
      </c>
      <c r="K11" s="71">
        <v>1700</v>
      </c>
      <c r="L11" s="70">
        <v>119500</v>
      </c>
      <c r="M11" s="50">
        <v>29600</v>
      </c>
      <c r="N11" s="50">
        <v>3900</v>
      </c>
      <c r="O11" s="50">
        <v>1000</v>
      </c>
      <c r="P11" s="71">
        <v>0</v>
      </c>
      <c r="Q11" s="70">
        <v>283500</v>
      </c>
      <c r="R11" s="50">
        <v>178100</v>
      </c>
      <c r="S11" s="50">
        <v>63800</v>
      </c>
      <c r="T11" s="50">
        <v>6900</v>
      </c>
      <c r="U11" s="71">
        <v>0</v>
      </c>
      <c r="V11" s="70">
        <v>53100</v>
      </c>
      <c r="W11" s="50">
        <v>7500</v>
      </c>
      <c r="X11" s="50">
        <v>1200</v>
      </c>
      <c r="Y11" s="50">
        <v>100</v>
      </c>
      <c r="Z11" s="71">
        <v>0</v>
      </c>
      <c r="AA11" s="70"/>
      <c r="AB11" s="50"/>
      <c r="AC11" s="77"/>
      <c r="AD11" s="77" t="s">
        <v>684</v>
      </c>
      <c r="AE11" s="47"/>
    </row>
    <row r="12" spans="1:31" x14ac:dyDescent="0.25">
      <c r="A12" s="70" t="s">
        <v>573</v>
      </c>
      <c r="B12" s="50" t="s">
        <v>605</v>
      </c>
      <c r="C12" s="50" t="s">
        <v>0</v>
      </c>
      <c r="D12" s="50" t="s">
        <v>563</v>
      </c>
      <c r="E12" s="50">
        <v>483353</v>
      </c>
      <c r="F12" s="71">
        <v>204.38</v>
      </c>
      <c r="G12" s="70">
        <v>193500</v>
      </c>
      <c r="H12" s="50">
        <v>125800</v>
      </c>
      <c r="I12" s="50">
        <v>75800</v>
      </c>
      <c r="J12" s="50">
        <v>40600</v>
      </c>
      <c r="K12" s="71">
        <v>6400</v>
      </c>
      <c r="L12" s="70">
        <v>57300</v>
      </c>
      <c r="M12" s="50">
        <v>34900</v>
      </c>
      <c r="N12" s="50">
        <v>35200</v>
      </c>
      <c r="O12" s="50">
        <v>25600</v>
      </c>
      <c r="P12" s="71">
        <v>5200</v>
      </c>
      <c r="Q12" s="70">
        <v>155000</v>
      </c>
      <c r="R12" s="50">
        <v>78200</v>
      </c>
      <c r="S12" s="50">
        <v>54600</v>
      </c>
      <c r="T12" s="50">
        <v>10300</v>
      </c>
      <c r="U12" s="71">
        <v>700</v>
      </c>
      <c r="V12" s="70">
        <v>40900</v>
      </c>
      <c r="W12" s="50">
        <v>34800</v>
      </c>
      <c r="X12" s="50">
        <v>32400</v>
      </c>
      <c r="Y12" s="50">
        <v>7500</v>
      </c>
      <c r="Z12" s="71">
        <v>700</v>
      </c>
      <c r="AA12" s="70" t="s">
        <v>1085</v>
      </c>
      <c r="AB12" s="50"/>
      <c r="AC12" s="77"/>
      <c r="AD12" s="77" t="s">
        <v>685</v>
      </c>
      <c r="AE12" s="47"/>
    </row>
    <row r="13" spans="1:31" x14ac:dyDescent="0.25">
      <c r="A13" s="70" t="s">
        <v>573</v>
      </c>
      <c r="B13" s="50" t="s">
        <v>605</v>
      </c>
      <c r="C13" s="50" t="s">
        <v>0</v>
      </c>
      <c r="D13" s="50" t="s">
        <v>561</v>
      </c>
      <c r="E13" s="50">
        <v>117313</v>
      </c>
      <c r="F13" s="71">
        <v>138.40220199999999</v>
      </c>
      <c r="G13" s="70">
        <v>72000</v>
      </c>
      <c r="H13" s="50">
        <v>10500</v>
      </c>
      <c r="I13" s="50">
        <v>5900</v>
      </c>
      <c r="J13" s="50">
        <v>1600</v>
      </c>
      <c r="K13" s="71">
        <v>400</v>
      </c>
      <c r="L13" s="70">
        <v>3000</v>
      </c>
      <c r="M13" s="50">
        <v>2300</v>
      </c>
      <c r="N13" s="50">
        <v>5200</v>
      </c>
      <c r="O13" s="50">
        <v>1500</v>
      </c>
      <c r="P13" s="71">
        <v>400</v>
      </c>
      <c r="Q13" s="70">
        <v>18600</v>
      </c>
      <c r="R13" s="50">
        <v>6200</v>
      </c>
      <c r="S13" s="50">
        <v>1700</v>
      </c>
      <c r="T13" s="50">
        <v>600</v>
      </c>
      <c r="U13" s="71">
        <v>0</v>
      </c>
      <c r="V13" s="70">
        <v>2300</v>
      </c>
      <c r="W13" s="50">
        <v>5100</v>
      </c>
      <c r="X13" s="50">
        <v>1600</v>
      </c>
      <c r="Y13" s="50">
        <v>600</v>
      </c>
      <c r="Z13" s="71">
        <v>0</v>
      </c>
      <c r="AA13" s="70" t="s">
        <v>1085</v>
      </c>
      <c r="AB13" s="50"/>
      <c r="AC13" s="77"/>
      <c r="AD13" s="77" t="s">
        <v>685</v>
      </c>
      <c r="AE13" s="47"/>
    </row>
    <row r="14" spans="1:31" x14ac:dyDescent="0.25">
      <c r="A14" s="70" t="s">
        <v>573</v>
      </c>
      <c r="B14" s="50" t="s">
        <v>564</v>
      </c>
      <c r="C14" s="50" t="s">
        <v>0</v>
      </c>
      <c r="D14" s="50" t="s">
        <v>564</v>
      </c>
      <c r="E14" s="50">
        <v>999899</v>
      </c>
      <c r="F14" s="71">
        <v>160</v>
      </c>
      <c r="G14" s="70">
        <v>-2</v>
      </c>
      <c r="H14" s="50">
        <v>-2</v>
      </c>
      <c r="I14" s="50">
        <v>-2</v>
      </c>
      <c r="J14" s="50">
        <v>-2</v>
      </c>
      <c r="K14" s="71">
        <v>-2</v>
      </c>
      <c r="L14" s="70">
        <v>-2</v>
      </c>
      <c r="M14" s="50">
        <v>-2</v>
      </c>
      <c r="N14" s="50">
        <v>-2</v>
      </c>
      <c r="O14" s="50">
        <v>-2</v>
      </c>
      <c r="P14" s="71">
        <v>-2</v>
      </c>
      <c r="Q14" s="70">
        <v>-2</v>
      </c>
      <c r="R14" s="50">
        <v>-2</v>
      </c>
      <c r="S14" s="50">
        <v>-2</v>
      </c>
      <c r="T14" s="50">
        <v>-2</v>
      </c>
      <c r="U14" s="71">
        <v>-2</v>
      </c>
      <c r="V14" s="70">
        <v>-2</v>
      </c>
      <c r="W14" s="50">
        <v>-2</v>
      </c>
      <c r="X14" s="50">
        <v>-2</v>
      </c>
      <c r="Y14" s="50">
        <v>-2</v>
      </c>
      <c r="Z14" s="71">
        <v>-2</v>
      </c>
      <c r="AA14" s="70"/>
      <c r="AB14" s="50"/>
      <c r="AC14" s="70" t="s">
        <v>1081</v>
      </c>
      <c r="AD14" s="77">
        <v>-2</v>
      </c>
      <c r="AE14" s="47"/>
    </row>
    <row r="15" spans="1:31" x14ac:dyDescent="0.25">
      <c r="A15" s="70" t="s">
        <v>573</v>
      </c>
      <c r="B15" s="50" t="s">
        <v>606</v>
      </c>
      <c r="C15" s="50" t="s">
        <v>0</v>
      </c>
      <c r="D15" s="50" t="s">
        <v>560</v>
      </c>
      <c r="E15" s="50">
        <v>203464</v>
      </c>
      <c r="F15" s="71">
        <v>102.1</v>
      </c>
      <c r="G15" s="70">
        <v>53800</v>
      </c>
      <c r="H15" s="50">
        <v>54000</v>
      </c>
      <c r="I15" s="50">
        <v>36500</v>
      </c>
      <c r="J15" s="50">
        <v>17500</v>
      </c>
      <c r="K15" s="71">
        <v>800</v>
      </c>
      <c r="L15" s="70">
        <v>13700</v>
      </c>
      <c r="M15" s="50">
        <v>7100</v>
      </c>
      <c r="N15" s="50">
        <v>6100</v>
      </c>
      <c r="O15" s="50">
        <v>3600</v>
      </c>
      <c r="P15" s="71">
        <v>500</v>
      </c>
      <c r="Q15" s="70">
        <v>63400</v>
      </c>
      <c r="R15" s="50">
        <v>43700</v>
      </c>
      <c r="S15" s="50">
        <v>21900</v>
      </c>
      <c r="T15" s="50">
        <v>1800</v>
      </c>
      <c r="U15" s="71">
        <v>0</v>
      </c>
      <c r="V15" s="70">
        <v>14200</v>
      </c>
      <c r="W15" s="50">
        <v>11000</v>
      </c>
      <c r="X15" s="50">
        <v>6900</v>
      </c>
      <c r="Y15" s="50">
        <v>1000</v>
      </c>
      <c r="Z15" s="71">
        <v>0</v>
      </c>
      <c r="AA15" s="70" t="s">
        <v>1085</v>
      </c>
      <c r="AB15" s="50"/>
      <c r="AC15" s="77"/>
      <c r="AD15" s="77" t="s">
        <v>686</v>
      </c>
      <c r="AE15" s="47"/>
    </row>
    <row r="16" spans="1:31" x14ac:dyDescent="0.25">
      <c r="A16" s="70" t="s">
        <v>573</v>
      </c>
      <c r="B16" s="50" t="s">
        <v>605</v>
      </c>
      <c r="C16" s="50" t="s">
        <v>0</v>
      </c>
      <c r="D16" s="50" t="s">
        <v>562</v>
      </c>
      <c r="E16" s="50">
        <v>237250</v>
      </c>
      <c r="F16" s="71">
        <v>156.18113</v>
      </c>
      <c r="G16" s="70">
        <v>56000</v>
      </c>
      <c r="H16" s="50">
        <v>49100</v>
      </c>
      <c r="I16" s="50">
        <v>38300</v>
      </c>
      <c r="J16" s="50">
        <v>31700</v>
      </c>
      <c r="K16" s="71">
        <v>6300</v>
      </c>
      <c r="L16" s="70">
        <v>22800</v>
      </c>
      <c r="M16" s="50">
        <v>11800</v>
      </c>
      <c r="N16" s="50">
        <v>11200</v>
      </c>
      <c r="O16" s="50">
        <v>21300</v>
      </c>
      <c r="P16" s="71">
        <v>4500</v>
      </c>
      <c r="Q16" s="70">
        <v>51100</v>
      </c>
      <c r="R16" s="50">
        <v>39400</v>
      </c>
      <c r="S16" s="50">
        <v>36800</v>
      </c>
      <c r="T16" s="50">
        <v>10600</v>
      </c>
      <c r="U16" s="71">
        <v>1400</v>
      </c>
      <c r="V16" s="70">
        <v>13400</v>
      </c>
      <c r="W16" s="50">
        <v>10400</v>
      </c>
      <c r="X16" s="50">
        <v>20700</v>
      </c>
      <c r="Y16" s="50">
        <v>7200</v>
      </c>
      <c r="Z16" s="71">
        <v>1200</v>
      </c>
      <c r="AA16" s="70" t="s">
        <v>1085</v>
      </c>
      <c r="AB16" s="50"/>
      <c r="AC16" s="77"/>
      <c r="AD16" s="77" t="s">
        <v>685</v>
      </c>
      <c r="AE16" s="47"/>
    </row>
    <row r="17" spans="1:31" x14ac:dyDescent="0.25">
      <c r="A17" s="70" t="s">
        <v>573</v>
      </c>
      <c r="B17" s="50" t="s">
        <v>606</v>
      </c>
      <c r="C17" s="50" t="s">
        <v>0</v>
      </c>
      <c r="D17" s="50" t="s">
        <v>559</v>
      </c>
      <c r="E17" s="50">
        <v>194715</v>
      </c>
      <c r="F17" s="71">
        <v>69.39</v>
      </c>
      <c r="G17" s="70">
        <v>35700</v>
      </c>
      <c r="H17" s="50">
        <v>50900</v>
      </c>
      <c r="I17" s="50">
        <v>50100</v>
      </c>
      <c r="J17" s="50">
        <v>21400</v>
      </c>
      <c r="K17" s="71">
        <v>3100</v>
      </c>
      <c r="L17" s="70">
        <v>10700</v>
      </c>
      <c r="M17" s="50">
        <v>4400</v>
      </c>
      <c r="N17" s="50">
        <v>3800</v>
      </c>
      <c r="O17" s="50">
        <v>900</v>
      </c>
      <c r="P17" s="71">
        <v>0</v>
      </c>
      <c r="Q17" s="70">
        <v>52100</v>
      </c>
      <c r="R17" s="50">
        <v>54300</v>
      </c>
      <c r="S17" s="50">
        <v>25900</v>
      </c>
      <c r="T17" s="50">
        <v>5900</v>
      </c>
      <c r="U17" s="71">
        <v>200</v>
      </c>
      <c r="V17" s="70">
        <v>7200</v>
      </c>
      <c r="W17" s="50">
        <v>5400</v>
      </c>
      <c r="X17" s="50">
        <v>1700</v>
      </c>
      <c r="Y17" s="50">
        <v>200</v>
      </c>
      <c r="Z17" s="71">
        <v>0</v>
      </c>
      <c r="AA17" s="70"/>
      <c r="AB17" s="50"/>
      <c r="AC17" s="77"/>
      <c r="AD17" s="77" t="s">
        <v>686</v>
      </c>
      <c r="AE17" s="47"/>
    </row>
    <row r="18" spans="1:31" x14ac:dyDescent="0.25">
      <c r="A18" s="70" t="s">
        <v>574</v>
      </c>
      <c r="B18" s="50"/>
      <c r="C18" s="50" t="s">
        <v>0</v>
      </c>
      <c r="D18" s="50" t="s">
        <v>555</v>
      </c>
      <c r="E18" s="50">
        <v>230353</v>
      </c>
      <c r="F18" s="71">
        <v>219</v>
      </c>
      <c r="G18" s="70">
        <v>43500</v>
      </c>
      <c r="H18" s="50">
        <v>66800</v>
      </c>
      <c r="I18" s="50">
        <v>45800</v>
      </c>
      <c r="J18" s="50">
        <v>6800</v>
      </c>
      <c r="K18" s="71">
        <v>1900</v>
      </c>
      <c r="L18" s="70">
        <v>-1</v>
      </c>
      <c r="M18" s="50">
        <v>-1</v>
      </c>
      <c r="N18" s="50">
        <v>-1</v>
      </c>
      <c r="O18" s="50">
        <v>-1</v>
      </c>
      <c r="P18" s="71">
        <v>-1</v>
      </c>
      <c r="Q18" s="70">
        <v>68700</v>
      </c>
      <c r="R18" s="50">
        <v>39400</v>
      </c>
      <c r="S18" s="50">
        <v>5400</v>
      </c>
      <c r="T18" s="50">
        <v>1500</v>
      </c>
      <c r="U18" s="71">
        <v>100</v>
      </c>
      <c r="V18" s="70">
        <v>-1</v>
      </c>
      <c r="W18" s="50">
        <v>-1</v>
      </c>
      <c r="X18" s="50">
        <v>-1</v>
      </c>
      <c r="Y18" s="50">
        <v>-1</v>
      </c>
      <c r="Z18" s="71">
        <v>-1</v>
      </c>
      <c r="AA18" s="70"/>
      <c r="AB18" s="50"/>
      <c r="AC18" s="77"/>
      <c r="AD18" s="77" t="s">
        <v>687</v>
      </c>
      <c r="AE18" s="47"/>
    </row>
    <row r="19" spans="1:31" x14ac:dyDescent="0.25">
      <c r="A19" s="70" t="s">
        <v>574</v>
      </c>
      <c r="B19" s="50"/>
      <c r="C19" s="50" t="s">
        <v>0</v>
      </c>
      <c r="D19" s="50" t="s">
        <v>552</v>
      </c>
      <c r="E19" s="50">
        <v>140967</v>
      </c>
      <c r="F19" s="71">
        <v>85</v>
      </c>
      <c r="G19" s="70">
        <v>38200</v>
      </c>
      <c r="H19" s="50">
        <v>16900</v>
      </c>
      <c r="I19" s="50">
        <v>10300</v>
      </c>
      <c r="J19" s="50">
        <v>4900</v>
      </c>
      <c r="K19" s="71">
        <v>100</v>
      </c>
      <c r="L19" s="70">
        <v>-1</v>
      </c>
      <c r="M19" s="50">
        <v>-1</v>
      </c>
      <c r="N19" s="50">
        <v>-1</v>
      </c>
      <c r="O19" s="50">
        <v>-1</v>
      </c>
      <c r="P19" s="71">
        <v>-1</v>
      </c>
      <c r="Q19" s="70">
        <v>12200</v>
      </c>
      <c r="R19" s="50">
        <v>8000</v>
      </c>
      <c r="S19" s="50">
        <v>2700</v>
      </c>
      <c r="T19" s="50">
        <v>100</v>
      </c>
      <c r="U19" s="71">
        <v>0</v>
      </c>
      <c r="V19" s="70">
        <v>-1</v>
      </c>
      <c r="W19" s="50">
        <v>-1</v>
      </c>
      <c r="X19" s="50">
        <v>-1</v>
      </c>
      <c r="Y19" s="50">
        <v>-1</v>
      </c>
      <c r="Z19" s="71">
        <v>-1</v>
      </c>
      <c r="AA19" s="70"/>
      <c r="AB19" s="50"/>
      <c r="AC19" s="77"/>
      <c r="AD19" s="77" t="s">
        <v>687</v>
      </c>
      <c r="AE19" s="47"/>
    </row>
    <row r="20" spans="1:31" x14ac:dyDescent="0.25">
      <c r="A20" s="70" t="s">
        <v>574</v>
      </c>
      <c r="B20" s="50"/>
      <c r="C20" s="50" t="s">
        <v>0</v>
      </c>
      <c r="D20" s="50" t="s">
        <v>556</v>
      </c>
      <c r="E20" s="50">
        <v>341873</v>
      </c>
      <c r="F20" s="71">
        <v>102</v>
      </c>
      <c r="G20" s="70">
        <v>67800</v>
      </c>
      <c r="H20" s="50">
        <v>105500</v>
      </c>
      <c r="I20" s="50">
        <v>117100</v>
      </c>
      <c r="J20" s="50">
        <v>54600</v>
      </c>
      <c r="K20" s="71">
        <v>600</v>
      </c>
      <c r="L20" s="70">
        <v>-1</v>
      </c>
      <c r="M20" s="50">
        <v>-1</v>
      </c>
      <c r="N20" s="50">
        <v>-1</v>
      </c>
      <c r="O20" s="50">
        <v>-1</v>
      </c>
      <c r="P20" s="71">
        <v>-1</v>
      </c>
      <c r="Q20" s="70">
        <v>104500</v>
      </c>
      <c r="R20" s="50">
        <v>114500</v>
      </c>
      <c r="S20" s="50">
        <v>56000</v>
      </c>
      <c r="T20" s="50">
        <v>600</v>
      </c>
      <c r="U20" s="71">
        <v>0</v>
      </c>
      <c r="V20" s="70">
        <v>-1</v>
      </c>
      <c r="W20" s="50">
        <v>-1</v>
      </c>
      <c r="X20" s="50">
        <v>-1</v>
      </c>
      <c r="Y20" s="50">
        <v>-1</v>
      </c>
      <c r="Z20" s="71">
        <v>-1</v>
      </c>
      <c r="AA20" s="70" t="s">
        <v>1085</v>
      </c>
      <c r="AB20" s="50"/>
      <c r="AC20" s="77"/>
      <c r="AD20" s="77" t="s">
        <v>687</v>
      </c>
      <c r="AE20" s="47"/>
    </row>
    <row r="21" spans="1:31" x14ac:dyDescent="0.25">
      <c r="A21" s="70" t="s">
        <v>574</v>
      </c>
      <c r="B21" s="50"/>
      <c r="C21" s="50" t="s">
        <v>0</v>
      </c>
      <c r="D21" s="50" t="s">
        <v>553</v>
      </c>
      <c r="E21" s="50">
        <v>157526</v>
      </c>
      <c r="F21" s="71">
        <v>127</v>
      </c>
      <c r="G21" s="70">
        <v>46300</v>
      </c>
      <c r="H21" s="50">
        <v>39000</v>
      </c>
      <c r="I21" s="50">
        <v>15700</v>
      </c>
      <c r="J21" s="50">
        <v>4800</v>
      </c>
      <c r="K21" s="71">
        <v>300</v>
      </c>
      <c r="L21" s="70">
        <v>-1</v>
      </c>
      <c r="M21" s="50">
        <v>-1</v>
      </c>
      <c r="N21" s="50">
        <v>-1</v>
      </c>
      <c r="O21" s="50">
        <v>-1</v>
      </c>
      <c r="P21" s="71">
        <v>-1</v>
      </c>
      <c r="Q21" s="70">
        <v>28400</v>
      </c>
      <c r="R21" s="50">
        <v>10400</v>
      </c>
      <c r="S21" s="50">
        <v>4200</v>
      </c>
      <c r="T21" s="50">
        <v>300</v>
      </c>
      <c r="U21" s="71">
        <v>0</v>
      </c>
      <c r="V21" s="70">
        <v>-1</v>
      </c>
      <c r="W21" s="50">
        <v>-1</v>
      </c>
      <c r="X21" s="50">
        <v>-1</v>
      </c>
      <c r="Y21" s="50">
        <v>-1</v>
      </c>
      <c r="Z21" s="71">
        <v>-1</v>
      </c>
      <c r="AA21" s="70"/>
      <c r="AB21" s="50"/>
      <c r="AC21" s="77"/>
      <c r="AD21" s="77" t="s">
        <v>687</v>
      </c>
      <c r="AE21" s="47"/>
    </row>
    <row r="22" spans="1:31" x14ac:dyDescent="0.25">
      <c r="A22" s="70" t="s">
        <v>574</v>
      </c>
      <c r="B22" s="50"/>
      <c r="C22" s="50" t="s">
        <v>0</v>
      </c>
      <c r="D22" s="50" t="s">
        <v>557</v>
      </c>
      <c r="E22" s="50">
        <v>1377531</v>
      </c>
      <c r="F22" s="71">
        <v>492</v>
      </c>
      <c r="G22" s="70">
        <v>343300</v>
      </c>
      <c r="H22" s="50">
        <v>511600</v>
      </c>
      <c r="I22" s="50">
        <v>241000</v>
      </c>
      <c r="J22" s="50">
        <v>38100</v>
      </c>
      <c r="K22" s="71">
        <v>6400</v>
      </c>
      <c r="L22" s="70">
        <v>27800</v>
      </c>
      <c r="M22" s="50">
        <v>14800</v>
      </c>
      <c r="N22" s="50">
        <v>4500</v>
      </c>
      <c r="O22" s="50">
        <v>1100</v>
      </c>
      <c r="P22" s="71">
        <v>500</v>
      </c>
      <c r="Q22" s="70">
        <v>439100</v>
      </c>
      <c r="R22" s="50">
        <v>448500</v>
      </c>
      <c r="S22" s="50">
        <v>72400</v>
      </c>
      <c r="T22" s="50">
        <v>16000</v>
      </c>
      <c r="U22" s="71">
        <v>1100</v>
      </c>
      <c r="V22" s="70">
        <v>21900</v>
      </c>
      <c r="W22" s="50">
        <v>11900</v>
      </c>
      <c r="X22" s="50">
        <v>4100</v>
      </c>
      <c r="Y22" s="50">
        <v>1100</v>
      </c>
      <c r="Z22" s="71">
        <v>600</v>
      </c>
      <c r="AA22" s="70"/>
      <c r="AB22" s="50"/>
      <c r="AC22" s="77"/>
      <c r="AD22" s="77" t="s">
        <v>687</v>
      </c>
      <c r="AE22" s="47"/>
    </row>
    <row r="23" spans="1:31" x14ac:dyDescent="0.25">
      <c r="A23" s="70" t="s">
        <v>574</v>
      </c>
      <c r="B23" s="50"/>
      <c r="C23" s="50" t="s">
        <v>0</v>
      </c>
      <c r="D23" s="50" t="s">
        <v>554</v>
      </c>
      <c r="E23" s="50">
        <v>161029</v>
      </c>
      <c r="F23" s="71">
        <v>86</v>
      </c>
      <c r="G23" s="70">
        <v>35000</v>
      </c>
      <c r="H23" s="50">
        <v>50800</v>
      </c>
      <c r="I23" s="50">
        <v>22800</v>
      </c>
      <c r="J23" s="50">
        <v>800</v>
      </c>
      <c r="K23" s="71">
        <v>0</v>
      </c>
      <c r="L23" s="70">
        <v>-1</v>
      </c>
      <c r="M23" s="50">
        <v>-1</v>
      </c>
      <c r="N23" s="50">
        <v>-1</v>
      </c>
      <c r="O23" s="50">
        <v>-1</v>
      </c>
      <c r="P23" s="71">
        <v>-1</v>
      </c>
      <c r="Q23" s="70">
        <v>50200</v>
      </c>
      <c r="R23" s="50">
        <v>26200</v>
      </c>
      <c r="S23" s="50">
        <v>2900</v>
      </c>
      <c r="T23" s="50">
        <v>0</v>
      </c>
      <c r="U23" s="71">
        <v>0</v>
      </c>
      <c r="V23" s="70">
        <v>-1</v>
      </c>
      <c r="W23" s="50">
        <v>-1</v>
      </c>
      <c r="X23" s="50">
        <v>-1</v>
      </c>
      <c r="Y23" s="50">
        <v>-1</v>
      </c>
      <c r="Z23" s="71">
        <v>-1</v>
      </c>
      <c r="AA23" s="70"/>
      <c r="AB23" s="50"/>
      <c r="AC23" s="77"/>
      <c r="AD23" s="77" t="s">
        <v>687</v>
      </c>
      <c r="AE23" s="47"/>
    </row>
    <row r="24" spans="1:31" x14ac:dyDescent="0.25">
      <c r="A24" s="70" t="s">
        <v>574</v>
      </c>
      <c r="B24" s="50"/>
      <c r="C24" s="50" t="s">
        <v>0</v>
      </c>
      <c r="D24" s="50" t="s">
        <v>558</v>
      </c>
      <c r="E24" s="50">
        <v>320000</v>
      </c>
      <c r="F24" s="71">
        <v>169</v>
      </c>
      <c r="G24" s="70">
        <v>32000</v>
      </c>
      <c r="H24" s="50">
        <v>147900</v>
      </c>
      <c r="I24" s="50">
        <v>124000</v>
      </c>
      <c r="J24" s="50">
        <v>36400</v>
      </c>
      <c r="K24" s="71">
        <v>1000</v>
      </c>
      <c r="L24" s="70">
        <v>-1</v>
      </c>
      <c r="M24" s="50">
        <v>-1</v>
      </c>
      <c r="N24" s="50">
        <v>-1</v>
      </c>
      <c r="O24" s="50">
        <v>-1</v>
      </c>
      <c r="P24" s="71">
        <v>-1</v>
      </c>
      <c r="Q24" s="70">
        <v>123200</v>
      </c>
      <c r="R24" s="50">
        <v>142400</v>
      </c>
      <c r="S24" s="50">
        <v>52900</v>
      </c>
      <c r="T24" s="50">
        <v>3800</v>
      </c>
      <c r="U24" s="71">
        <v>0</v>
      </c>
      <c r="V24" s="70">
        <v>-1</v>
      </c>
      <c r="W24" s="50">
        <v>-1</v>
      </c>
      <c r="X24" s="50">
        <v>-1</v>
      </c>
      <c r="Y24" s="50">
        <v>-1</v>
      </c>
      <c r="Z24" s="71">
        <v>-1</v>
      </c>
      <c r="AA24" s="70" t="s">
        <v>1085</v>
      </c>
      <c r="AB24" s="50"/>
      <c r="AC24" s="77"/>
      <c r="AD24" s="77" t="s">
        <v>687</v>
      </c>
      <c r="AE24" s="47"/>
    </row>
    <row r="25" spans="1:31" x14ac:dyDescent="0.25">
      <c r="A25" s="70" t="s">
        <v>575</v>
      </c>
      <c r="B25" s="50"/>
      <c r="C25" s="72" t="s">
        <v>631</v>
      </c>
      <c r="D25" s="50" t="s">
        <v>551</v>
      </c>
      <c r="E25" s="50">
        <v>115722</v>
      </c>
      <c r="F25" s="71">
        <v>124</v>
      </c>
      <c r="G25" s="70">
        <v>25900</v>
      </c>
      <c r="H25" s="50">
        <v>15900</v>
      </c>
      <c r="I25" s="50">
        <v>10000</v>
      </c>
      <c r="J25" s="50">
        <v>5300</v>
      </c>
      <c r="K25" s="71">
        <v>700</v>
      </c>
      <c r="L25" s="70">
        <v>11000</v>
      </c>
      <c r="M25" s="50">
        <v>5700</v>
      </c>
      <c r="N25" s="50">
        <v>6000</v>
      </c>
      <c r="O25" s="50">
        <v>4500</v>
      </c>
      <c r="P25" s="71">
        <v>700</v>
      </c>
      <c r="Q25" s="70">
        <v>15100</v>
      </c>
      <c r="R25" s="50">
        <v>9600</v>
      </c>
      <c r="S25" s="50">
        <v>4900</v>
      </c>
      <c r="T25" s="50">
        <v>700</v>
      </c>
      <c r="U25" s="71">
        <v>0</v>
      </c>
      <c r="V25" s="70">
        <v>5700</v>
      </c>
      <c r="W25" s="50">
        <v>6200</v>
      </c>
      <c r="X25" s="50">
        <v>4300</v>
      </c>
      <c r="Y25" s="50">
        <v>700</v>
      </c>
      <c r="Z25" s="71">
        <v>0</v>
      </c>
      <c r="AA25" s="70" t="s">
        <v>1085</v>
      </c>
      <c r="AB25" s="50"/>
      <c r="AC25" s="77"/>
      <c r="AD25" s="77" t="s">
        <v>688</v>
      </c>
      <c r="AE25" s="47"/>
    </row>
    <row r="26" spans="1:31" x14ac:dyDescent="0.25">
      <c r="A26" s="70" t="s">
        <v>575</v>
      </c>
      <c r="B26" s="50"/>
      <c r="C26" s="72" t="s">
        <v>631</v>
      </c>
      <c r="D26" s="50" t="s">
        <v>550</v>
      </c>
      <c r="E26" s="50">
        <v>497973</v>
      </c>
      <c r="F26" s="71">
        <v>481</v>
      </c>
      <c r="G26" s="70">
        <v>95200</v>
      </c>
      <c r="H26" s="50">
        <v>86600</v>
      </c>
      <c r="I26" s="50">
        <v>93000</v>
      </c>
      <c r="J26" s="50">
        <v>51200</v>
      </c>
      <c r="K26" s="71">
        <v>4800</v>
      </c>
      <c r="L26" s="70">
        <v>43800</v>
      </c>
      <c r="M26" s="50">
        <v>30200</v>
      </c>
      <c r="N26" s="50">
        <v>47000</v>
      </c>
      <c r="O26" s="50">
        <v>36800</v>
      </c>
      <c r="P26" s="71">
        <v>3200</v>
      </c>
      <c r="Q26" s="70">
        <v>87500</v>
      </c>
      <c r="R26" s="50">
        <v>89500</v>
      </c>
      <c r="S26" s="50">
        <v>44100</v>
      </c>
      <c r="T26" s="50">
        <v>4400</v>
      </c>
      <c r="U26" s="71">
        <v>500</v>
      </c>
      <c r="V26" s="70">
        <v>33000</v>
      </c>
      <c r="W26" s="50">
        <v>49200</v>
      </c>
      <c r="X26" s="50">
        <v>33400</v>
      </c>
      <c r="Y26" s="50">
        <v>2700</v>
      </c>
      <c r="Z26" s="71">
        <v>300</v>
      </c>
      <c r="AA26" s="70" t="s">
        <v>1085</v>
      </c>
      <c r="AB26" s="50"/>
      <c r="AC26" s="77"/>
      <c r="AD26" s="77" t="s">
        <v>688</v>
      </c>
      <c r="AE26" s="47"/>
    </row>
    <row r="27" spans="1:31" x14ac:dyDescent="0.25">
      <c r="A27" s="70" t="s">
        <v>575</v>
      </c>
      <c r="B27" s="50"/>
      <c r="C27" s="72" t="s">
        <v>631</v>
      </c>
      <c r="D27" s="50" t="s">
        <v>549</v>
      </c>
      <c r="E27" s="50">
        <v>350792</v>
      </c>
      <c r="F27" s="71">
        <v>481</v>
      </c>
      <c r="G27" s="70">
        <v>70200</v>
      </c>
      <c r="H27" s="50">
        <v>54700</v>
      </c>
      <c r="I27" s="50">
        <v>47400</v>
      </c>
      <c r="J27" s="50">
        <v>15400</v>
      </c>
      <c r="K27" s="71">
        <v>1300</v>
      </c>
      <c r="L27" s="70">
        <v>32300</v>
      </c>
      <c r="M27" s="50">
        <v>22800</v>
      </c>
      <c r="N27" s="50">
        <v>25500</v>
      </c>
      <c r="O27" s="50">
        <v>10900</v>
      </c>
      <c r="P27" s="71">
        <v>1100</v>
      </c>
      <c r="Q27" s="70">
        <v>53000</v>
      </c>
      <c r="R27" s="50">
        <v>45600</v>
      </c>
      <c r="S27" s="50">
        <v>13400</v>
      </c>
      <c r="T27" s="50">
        <v>1100</v>
      </c>
      <c r="U27" s="71">
        <v>100</v>
      </c>
      <c r="V27" s="70">
        <v>23500</v>
      </c>
      <c r="W27" s="50">
        <v>25900</v>
      </c>
      <c r="X27" s="50">
        <v>10100</v>
      </c>
      <c r="Y27" s="50">
        <v>1000</v>
      </c>
      <c r="Z27" s="71">
        <v>100</v>
      </c>
      <c r="AA27" s="70" t="s">
        <v>1085</v>
      </c>
      <c r="AB27" s="50"/>
      <c r="AC27" s="77"/>
      <c r="AD27" s="77" t="s">
        <v>688</v>
      </c>
      <c r="AE27" s="47"/>
    </row>
    <row r="28" spans="1:31" x14ac:dyDescent="0.25">
      <c r="A28" s="70" t="s">
        <v>575</v>
      </c>
      <c r="B28" s="50"/>
      <c r="C28" s="72" t="s">
        <v>631</v>
      </c>
      <c r="D28" s="50" t="s">
        <v>540</v>
      </c>
      <c r="E28" s="50">
        <v>102963</v>
      </c>
      <c r="F28" s="71">
        <v>212</v>
      </c>
      <c r="G28" s="70">
        <v>23700</v>
      </c>
      <c r="H28" s="50">
        <v>18000</v>
      </c>
      <c r="I28" s="50">
        <v>10300</v>
      </c>
      <c r="J28" s="50">
        <v>3500</v>
      </c>
      <c r="K28" s="71">
        <v>500</v>
      </c>
      <c r="L28" s="70">
        <v>8900</v>
      </c>
      <c r="M28" s="50">
        <v>5500</v>
      </c>
      <c r="N28" s="50">
        <v>6400</v>
      </c>
      <c r="O28" s="50">
        <v>2500</v>
      </c>
      <c r="P28" s="71">
        <v>500</v>
      </c>
      <c r="Q28" s="70">
        <v>17700</v>
      </c>
      <c r="R28" s="50">
        <v>9500</v>
      </c>
      <c r="S28" s="50">
        <v>3500</v>
      </c>
      <c r="T28" s="50">
        <v>600</v>
      </c>
      <c r="U28" s="71">
        <v>0</v>
      </c>
      <c r="V28" s="70">
        <v>5800</v>
      </c>
      <c r="W28" s="50">
        <v>6400</v>
      </c>
      <c r="X28" s="50">
        <v>2400</v>
      </c>
      <c r="Y28" s="50">
        <v>600</v>
      </c>
      <c r="Z28" s="71">
        <v>0</v>
      </c>
      <c r="AA28" s="70" t="s">
        <v>1085</v>
      </c>
      <c r="AB28" s="50"/>
      <c r="AC28" s="77"/>
      <c r="AD28" s="77" t="s">
        <v>688</v>
      </c>
      <c r="AE28" s="47"/>
    </row>
    <row r="29" spans="1:31" x14ac:dyDescent="0.25">
      <c r="A29" s="70" t="s">
        <v>575</v>
      </c>
      <c r="B29" s="50"/>
      <c r="C29" s="72" t="s">
        <v>631</v>
      </c>
      <c r="D29" s="50" t="s">
        <v>548</v>
      </c>
      <c r="E29" s="50">
        <v>521396</v>
      </c>
      <c r="F29" s="71">
        <v>457</v>
      </c>
      <c r="G29" s="70">
        <v>88300</v>
      </c>
      <c r="H29" s="50">
        <v>113800</v>
      </c>
      <c r="I29" s="50">
        <v>98400</v>
      </c>
      <c r="J29" s="50">
        <v>90900</v>
      </c>
      <c r="K29" s="71">
        <v>9300</v>
      </c>
      <c r="L29" s="70">
        <v>54200</v>
      </c>
      <c r="M29" s="50">
        <v>43800</v>
      </c>
      <c r="N29" s="50">
        <v>75900</v>
      </c>
      <c r="O29" s="50">
        <v>85600</v>
      </c>
      <c r="P29" s="71">
        <v>8700</v>
      </c>
      <c r="Q29" s="70">
        <v>108600</v>
      </c>
      <c r="R29" s="50">
        <v>99700</v>
      </c>
      <c r="S29" s="50">
        <v>82000</v>
      </c>
      <c r="T29" s="50">
        <v>6400</v>
      </c>
      <c r="U29" s="71">
        <v>100</v>
      </c>
      <c r="V29" s="70">
        <v>45500</v>
      </c>
      <c r="W29" s="50">
        <v>81000</v>
      </c>
      <c r="X29" s="50">
        <v>78600</v>
      </c>
      <c r="Y29" s="50">
        <v>6000</v>
      </c>
      <c r="Z29" s="71">
        <v>100</v>
      </c>
      <c r="AA29" s="70" t="s">
        <v>1085</v>
      </c>
      <c r="AB29" s="50"/>
      <c r="AC29" s="77"/>
      <c r="AD29" s="77" t="s">
        <v>688</v>
      </c>
      <c r="AE29" s="47"/>
    </row>
    <row r="30" spans="1:31" x14ac:dyDescent="0.25">
      <c r="A30" s="70" t="s">
        <v>575</v>
      </c>
      <c r="B30" s="50"/>
      <c r="C30" s="72" t="s">
        <v>631</v>
      </c>
      <c r="D30" s="50" t="s">
        <v>547</v>
      </c>
      <c r="E30" s="50">
        <v>330865</v>
      </c>
      <c r="F30" s="71">
        <v>312</v>
      </c>
      <c r="G30" s="70">
        <v>70900</v>
      </c>
      <c r="H30" s="50">
        <v>68200</v>
      </c>
      <c r="I30" s="50">
        <v>59500</v>
      </c>
      <c r="J30" s="50">
        <v>41100</v>
      </c>
      <c r="K30" s="71">
        <v>6600</v>
      </c>
      <c r="L30" s="70">
        <v>45700</v>
      </c>
      <c r="M30" s="50">
        <v>29200</v>
      </c>
      <c r="N30" s="50">
        <v>34200</v>
      </c>
      <c r="O30" s="50">
        <v>32000</v>
      </c>
      <c r="P30" s="71">
        <v>6000</v>
      </c>
      <c r="Q30" s="70">
        <v>67500</v>
      </c>
      <c r="R30" s="50">
        <v>55600</v>
      </c>
      <c r="S30" s="50">
        <v>38300</v>
      </c>
      <c r="T30" s="50">
        <v>7000</v>
      </c>
      <c r="U30" s="71">
        <v>600</v>
      </c>
      <c r="V30" s="70">
        <v>30200</v>
      </c>
      <c r="W30" s="50">
        <v>34500</v>
      </c>
      <c r="X30" s="50">
        <v>30800</v>
      </c>
      <c r="Y30" s="50">
        <v>6400</v>
      </c>
      <c r="Z30" s="71">
        <v>600</v>
      </c>
      <c r="AA30" s="70" t="s">
        <v>1085</v>
      </c>
      <c r="AB30" s="50"/>
      <c r="AC30" s="77"/>
      <c r="AD30" s="77" t="s">
        <v>688</v>
      </c>
      <c r="AE30" s="47"/>
    </row>
    <row r="31" spans="1:31" x14ac:dyDescent="0.25">
      <c r="A31" s="70" t="s">
        <v>575</v>
      </c>
      <c r="B31" s="50"/>
      <c r="C31" s="72" t="s">
        <v>631</v>
      </c>
      <c r="D31" s="50" t="s">
        <v>545</v>
      </c>
      <c r="E31" s="50">
        <v>207612</v>
      </c>
      <c r="F31" s="71">
        <v>198</v>
      </c>
      <c r="G31" s="70">
        <v>38800</v>
      </c>
      <c r="H31" s="50">
        <v>31400</v>
      </c>
      <c r="I31" s="50">
        <v>19700</v>
      </c>
      <c r="J31" s="50">
        <v>15300</v>
      </c>
      <c r="K31" s="71">
        <v>2900</v>
      </c>
      <c r="L31" s="70">
        <v>15300</v>
      </c>
      <c r="M31" s="50">
        <v>11300</v>
      </c>
      <c r="N31" s="50">
        <v>9000</v>
      </c>
      <c r="O31" s="50">
        <v>11700</v>
      </c>
      <c r="P31" s="71">
        <v>2500</v>
      </c>
      <c r="Q31" s="70">
        <v>30400</v>
      </c>
      <c r="R31" s="50">
        <v>19000</v>
      </c>
      <c r="S31" s="50">
        <v>14100</v>
      </c>
      <c r="T31" s="50">
        <v>2700</v>
      </c>
      <c r="U31" s="71">
        <v>300</v>
      </c>
      <c r="V31" s="70">
        <v>11500</v>
      </c>
      <c r="W31" s="50">
        <v>9800</v>
      </c>
      <c r="X31" s="50">
        <v>11200</v>
      </c>
      <c r="Y31" s="50">
        <v>2300</v>
      </c>
      <c r="Z31" s="71">
        <v>200</v>
      </c>
      <c r="AA31" s="70" t="s">
        <v>1085</v>
      </c>
      <c r="AB31" s="50"/>
      <c r="AC31" s="77"/>
      <c r="AD31" s="77" t="s">
        <v>688</v>
      </c>
      <c r="AE31" s="47"/>
    </row>
    <row r="32" spans="1:31" x14ac:dyDescent="0.25">
      <c r="A32" s="70" t="s">
        <v>575</v>
      </c>
      <c r="B32" s="50"/>
      <c r="C32" s="72" t="s">
        <v>631</v>
      </c>
      <c r="D32" s="50" t="s">
        <v>546</v>
      </c>
      <c r="E32" s="50">
        <v>134972</v>
      </c>
      <c r="F32" s="71">
        <v>223</v>
      </c>
      <c r="G32" s="70">
        <v>31800</v>
      </c>
      <c r="H32" s="50">
        <v>27000</v>
      </c>
      <c r="I32" s="50">
        <v>18300</v>
      </c>
      <c r="J32" s="50">
        <v>8000</v>
      </c>
      <c r="K32" s="71">
        <v>2000</v>
      </c>
      <c r="L32" s="70">
        <v>16600</v>
      </c>
      <c r="M32" s="50">
        <v>10500</v>
      </c>
      <c r="N32" s="50">
        <v>7900</v>
      </c>
      <c r="O32" s="50">
        <v>5700</v>
      </c>
      <c r="P32" s="71">
        <v>1700</v>
      </c>
      <c r="Q32" s="70">
        <v>26400</v>
      </c>
      <c r="R32" s="50">
        <v>17400</v>
      </c>
      <c r="S32" s="50">
        <v>6600</v>
      </c>
      <c r="T32" s="50">
        <v>1900</v>
      </c>
      <c r="U32" s="71">
        <v>200</v>
      </c>
      <c r="V32" s="70">
        <v>11200</v>
      </c>
      <c r="W32" s="50">
        <v>7700</v>
      </c>
      <c r="X32" s="50">
        <v>5100</v>
      </c>
      <c r="Y32" s="50">
        <v>1800</v>
      </c>
      <c r="Z32" s="71">
        <v>100</v>
      </c>
      <c r="AA32" s="70"/>
      <c r="AB32" s="50"/>
      <c r="AC32" s="77"/>
      <c r="AD32" s="77" t="s">
        <v>688</v>
      </c>
      <c r="AE32" s="47"/>
    </row>
    <row r="33" spans="1:31" x14ac:dyDescent="0.25">
      <c r="A33" s="70" t="s">
        <v>575</v>
      </c>
      <c r="B33" s="50"/>
      <c r="C33" s="72" t="s">
        <v>631</v>
      </c>
      <c r="D33" s="50" t="s">
        <v>544</v>
      </c>
      <c r="E33" s="50">
        <v>109147</v>
      </c>
      <c r="F33" s="71">
        <v>183</v>
      </c>
      <c r="G33" s="70">
        <v>24000</v>
      </c>
      <c r="H33" s="50">
        <v>14900</v>
      </c>
      <c r="I33" s="50">
        <v>9600</v>
      </c>
      <c r="J33" s="50">
        <v>3900</v>
      </c>
      <c r="K33" s="71">
        <v>600</v>
      </c>
      <c r="L33" s="70">
        <v>8900</v>
      </c>
      <c r="M33" s="50">
        <v>4500</v>
      </c>
      <c r="N33" s="50">
        <v>4900</v>
      </c>
      <c r="O33" s="50">
        <v>2800</v>
      </c>
      <c r="P33" s="71">
        <v>600</v>
      </c>
      <c r="Q33" s="70">
        <v>13500</v>
      </c>
      <c r="R33" s="50">
        <v>9100</v>
      </c>
      <c r="S33" s="50">
        <v>3900</v>
      </c>
      <c r="T33" s="50">
        <v>700</v>
      </c>
      <c r="U33" s="71">
        <v>0</v>
      </c>
      <c r="V33" s="70">
        <v>4400</v>
      </c>
      <c r="W33" s="50">
        <v>4800</v>
      </c>
      <c r="X33" s="50">
        <v>3000</v>
      </c>
      <c r="Y33" s="50">
        <v>600</v>
      </c>
      <c r="Z33" s="71">
        <v>0</v>
      </c>
      <c r="AA33" s="70" t="s">
        <v>1085</v>
      </c>
      <c r="AB33" s="50"/>
      <c r="AC33" s="77"/>
      <c r="AD33" s="77" t="s">
        <v>688</v>
      </c>
      <c r="AE33" s="47"/>
    </row>
    <row r="34" spans="1:31" x14ac:dyDescent="0.25">
      <c r="A34" s="70" t="s">
        <v>575</v>
      </c>
      <c r="B34" s="50"/>
      <c r="C34" s="72" t="s">
        <v>631</v>
      </c>
      <c r="D34" s="50" t="s">
        <v>543</v>
      </c>
      <c r="E34" s="50">
        <v>149592</v>
      </c>
      <c r="F34" s="71">
        <v>175</v>
      </c>
      <c r="G34" s="70">
        <v>35700</v>
      </c>
      <c r="H34" s="50">
        <v>24600</v>
      </c>
      <c r="I34" s="50">
        <v>16800</v>
      </c>
      <c r="J34" s="50">
        <v>10900</v>
      </c>
      <c r="K34" s="71">
        <v>900</v>
      </c>
      <c r="L34" s="70">
        <v>14100</v>
      </c>
      <c r="M34" s="50">
        <v>7000</v>
      </c>
      <c r="N34" s="50">
        <v>6300</v>
      </c>
      <c r="O34" s="50">
        <v>5200</v>
      </c>
      <c r="P34" s="71">
        <v>500</v>
      </c>
      <c r="Q34" s="70">
        <v>23300</v>
      </c>
      <c r="R34" s="50">
        <v>16600</v>
      </c>
      <c r="S34" s="50">
        <v>9400</v>
      </c>
      <c r="T34" s="50">
        <v>900</v>
      </c>
      <c r="U34" s="71">
        <v>0</v>
      </c>
      <c r="V34" s="70">
        <v>7100</v>
      </c>
      <c r="W34" s="50">
        <v>6600</v>
      </c>
      <c r="X34" s="50">
        <v>4800</v>
      </c>
      <c r="Y34" s="50">
        <v>400</v>
      </c>
      <c r="Z34" s="71">
        <v>0</v>
      </c>
      <c r="AA34" s="70"/>
      <c r="AB34" s="50"/>
      <c r="AC34" s="77"/>
      <c r="AD34" s="77" t="s">
        <v>688</v>
      </c>
      <c r="AE34" s="47"/>
    </row>
    <row r="35" spans="1:31" x14ac:dyDescent="0.25">
      <c r="A35" s="70" t="s">
        <v>575</v>
      </c>
      <c r="B35" s="50"/>
      <c r="C35" s="72" t="s">
        <v>631</v>
      </c>
      <c r="D35" s="50" t="s">
        <v>542</v>
      </c>
      <c r="E35" s="50">
        <v>136956</v>
      </c>
      <c r="F35" s="71">
        <v>151</v>
      </c>
      <c r="G35" s="70">
        <v>36000</v>
      </c>
      <c r="H35" s="50">
        <v>25900</v>
      </c>
      <c r="I35" s="50">
        <v>15600</v>
      </c>
      <c r="J35" s="50">
        <v>3800</v>
      </c>
      <c r="K35" s="71">
        <v>600</v>
      </c>
      <c r="L35" s="70">
        <v>10300</v>
      </c>
      <c r="M35" s="50">
        <v>5000</v>
      </c>
      <c r="N35" s="50">
        <v>7000</v>
      </c>
      <c r="O35" s="50">
        <v>2100</v>
      </c>
      <c r="P35" s="71">
        <v>500</v>
      </c>
      <c r="Q35" s="70">
        <v>24900</v>
      </c>
      <c r="R35" s="50">
        <v>14300</v>
      </c>
      <c r="S35" s="50">
        <v>3300</v>
      </c>
      <c r="T35" s="50">
        <v>500</v>
      </c>
      <c r="U35" s="71">
        <v>0</v>
      </c>
      <c r="V35" s="70">
        <v>5400</v>
      </c>
      <c r="W35" s="50">
        <v>6800</v>
      </c>
      <c r="X35" s="50">
        <v>2200</v>
      </c>
      <c r="Y35" s="50">
        <v>500</v>
      </c>
      <c r="Z35" s="71">
        <v>0</v>
      </c>
      <c r="AA35" s="70" t="s">
        <v>1085</v>
      </c>
      <c r="AB35" s="50"/>
      <c r="AC35" s="77"/>
      <c r="AD35" s="77" t="s">
        <v>688</v>
      </c>
      <c r="AE35" s="47"/>
    </row>
    <row r="36" spans="1:31" x14ac:dyDescent="0.25">
      <c r="A36" s="70" t="s">
        <v>575</v>
      </c>
      <c r="B36" s="50"/>
      <c r="C36" s="72" t="s">
        <v>631</v>
      </c>
      <c r="D36" s="50" t="s">
        <v>539</v>
      </c>
      <c r="E36" s="50">
        <v>106560</v>
      </c>
      <c r="F36" s="71">
        <v>180</v>
      </c>
      <c r="G36" s="70">
        <v>23300</v>
      </c>
      <c r="H36" s="50">
        <v>13300</v>
      </c>
      <c r="I36" s="50">
        <v>9600</v>
      </c>
      <c r="J36" s="50">
        <v>5100</v>
      </c>
      <c r="K36" s="71">
        <v>800</v>
      </c>
      <c r="L36" s="70">
        <v>9900</v>
      </c>
      <c r="M36" s="50">
        <v>5800</v>
      </c>
      <c r="N36" s="50">
        <v>4900</v>
      </c>
      <c r="O36" s="50">
        <v>4000</v>
      </c>
      <c r="P36" s="71">
        <v>600</v>
      </c>
      <c r="Q36" s="70">
        <v>13000</v>
      </c>
      <c r="R36" s="50">
        <v>9500</v>
      </c>
      <c r="S36" s="50">
        <v>4300</v>
      </c>
      <c r="T36" s="50">
        <v>700</v>
      </c>
      <c r="U36" s="71">
        <v>0</v>
      </c>
      <c r="V36" s="70">
        <v>5900</v>
      </c>
      <c r="W36" s="50">
        <v>5100</v>
      </c>
      <c r="X36" s="50">
        <v>3500</v>
      </c>
      <c r="Y36" s="50">
        <v>700</v>
      </c>
      <c r="Z36" s="71">
        <v>0</v>
      </c>
      <c r="AA36" s="70"/>
      <c r="AB36" s="50"/>
      <c r="AC36" s="77"/>
      <c r="AD36" s="77" t="s">
        <v>688</v>
      </c>
      <c r="AE36" s="47"/>
    </row>
    <row r="37" spans="1:31" x14ac:dyDescent="0.25">
      <c r="A37" s="70" t="s">
        <v>575</v>
      </c>
      <c r="B37" s="50"/>
      <c r="C37" s="72" t="s">
        <v>631</v>
      </c>
      <c r="D37" s="50" t="s">
        <v>541</v>
      </c>
      <c r="E37" s="50">
        <v>1170203</v>
      </c>
      <c r="F37" s="71">
        <v>1086</v>
      </c>
      <c r="G37" s="70">
        <v>269600</v>
      </c>
      <c r="H37" s="50">
        <v>195100</v>
      </c>
      <c r="I37" s="50">
        <v>136800</v>
      </c>
      <c r="J37" s="50">
        <v>87800</v>
      </c>
      <c r="K37" s="71">
        <v>34200</v>
      </c>
      <c r="L37" s="70">
        <v>106800</v>
      </c>
      <c r="M37" s="50">
        <v>62600</v>
      </c>
      <c r="N37" s="50">
        <v>73400</v>
      </c>
      <c r="O37" s="50">
        <v>75700</v>
      </c>
      <c r="P37" s="71">
        <v>20700</v>
      </c>
      <c r="Q37" s="70">
        <v>189200</v>
      </c>
      <c r="R37" s="50">
        <v>128400</v>
      </c>
      <c r="S37" s="50">
        <v>83200</v>
      </c>
      <c r="T37" s="50">
        <v>22700</v>
      </c>
      <c r="U37" s="71">
        <v>9900</v>
      </c>
      <c r="V37" s="70">
        <v>64200</v>
      </c>
      <c r="W37" s="50">
        <v>74000</v>
      </c>
      <c r="X37" s="50">
        <v>75700</v>
      </c>
      <c r="Y37" s="50">
        <v>16900</v>
      </c>
      <c r="Z37" s="71">
        <v>1800</v>
      </c>
      <c r="AA37" s="70" t="s">
        <v>1085</v>
      </c>
      <c r="AB37" s="50"/>
      <c r="AC37" s="77"/>
      <c r="AD37" s="77" t="s">
        <v>688</v>
      </c>
      <c r="AE37" s="47"/>
    </row>
    <row r="38" spans="1:31" x14ac:dyDescent="0.25">
      <c r="A38" s="70" t="s">
        <v>576</v>
      </c>
      <c r="B38" s="50"/>
      <c r="C38" s="50" t="s">
        <v>0</v>
      </c>
      <c r="D38" s="50" t="s">
        <v>537</v>
      </c>
      <c r="E38" s="50">
        <v>187214</v>
      </c>
      <c r="F38" s="71">
        <v>66.099999999999994</v>
      </c>
      <c r="G38" s="70">
        <v>24300</v>
      </c>
      <c r="H38" s="50">
        <v>135400</v>
      </c>
      <c r="I38" s="50">
        <v>14700</v>
      </c>
      <c r="J38" s="50">
        <v>9400</v>
      </c>
      <c r="K38" s="71">
        <v>300</v>
      </c>
      <c r="L38" s="70">
        <v>24300</v>
      </c>
      <c r="M38" s="50">
        <v>135400</v>
      </c>
      <c r="N38" s="50">
        <v>14700</v>
      </c>
      <c r="O38" s="50">
        <v>9400</v>
      </c>
      <c r="P38" s="71">
        <v>300</v>
      </c>
      <c r="Q38" s="70">
        <v>134300</v>
      </c>
      <c r="R38" s="50">
        <v>21000</v>
      </c>
      <c r="S38" s="50">
        <v>10100</v>
      </c>
      <c r="T38" s="50">
        <v>1000</v>
      </c>
      <c r="U38" s="71">
        <v>0</v>
      </c>
      <c r="V38" s="70">
        <v>134300</v>
      </c>
      <c r="W38" s="50">
        <v>21000</v>
      </c>
      <c r="X38" s="50">
        <v>10100</v>
      </c>
      <c r="Y38" s="50">
        <v>1000</v>
      </c>
      <c r="Z38" s="71">
        <v>0</v>
      </c>
      <c r="AA38" s="70"/>
      <c r="AB38" s="50"/>
      <c r="AC38" s="77"/>
      <c r="AD38" s="77" t="s">
        <v>536</v>
      </c>
      <c r="AE38" s="47"/>
    </row>
    <row r="39" spans="1:31" x14ac:dyDescent="0.25">
      <c r="A39" s="70" t="s">
        <v>576</v>
      </c>
      <c r="B39" s="50"/>
      <c r="C39" s="50" t="s">
        <v>0</v>
      </c>
      <c r="D39" s="50" t="s">
        <v>538</v>
      </c>
      <c r="E39" s="50">
        <v>243254</v>
      </c>
      <c r="F39" s="71">
        <v>95.4</v>
      </c>
      <c r="G39" s="70">
        <v>34300</v>
      </c>
      <c r="H39" s="50">
        <v>172400</v>
      </c>
      <c r="I39" s="50">
        <v>15800</v>
      </c>
      <c r="J39" s="50">
        <v>12900</v>
      </c>
      <c r="K39" s="71">
        <v>1400</v>
      </c>
      <c r="L39" s="70">
        <v>34300</v>
      </c>
      <c r="M39" s="50">
        <v>172400</v>
      </c>
      <c r="N39" s="50">
        <v>15800</v>
      </c>
      <c r="O39" s="50">
        <v>12900</v>
      </c>
      <c r="P39" s="71">
        <v>1400</v>
      </c>
      <c r="Q39" s="70">
        <v>175200</v>
      </c>
      <c r="R39" s="50">
        <v>19100</v>
      </c>
      <c r="S39" s="50">
        <v>12300</v>
      </c>
      <c r="T39" s="50">
        <v>3400</v>
      </c>
      <c r="U39" s="71">
        <v>0</v>
      </c>
      <c r="V39" s="70">
        <v>175200</v>
      </c>
      <c r="W39" s="50">
        <v>19100</v>
      </c>
      <c r="X39" s="50">
        <v>12300</v>
      </c>
      <c r="Y39" s="50">
        <v>3400</v>
      </c>
      <c r="Z39" s="71">
        <v>0</v>
      </c>
      <c r="AA39" s="70"/>
      <c r="AB39" s="50"/>
      <c r="AC39" s="77"/>
      <c r="AD39" s="77" t="s">
        <v>536</v>
      </c>
      <c r="AE39" s="47"/>
    </row>
    <row r="40" spans="1:31" x14ac:dyDescent="0.25">
      <c r="A40" s="70" t="s">
        <v>577</v>
      </c>
      <c r="B40" s="50"/>
      <c r="C40" s="50" t="s">
        <v>0</v>
      </c>
      <c r="D40" s="50" t="s">
        <v>535</v>
      </c>
      <c r="E40" s="50">
        <v>409738</v>
      </c>
      <c r="F40" s="71">
        <v>328</v>
      </c>
      <c r="G40" s="70">
        <v>135400</v>
      </c>
      <c r="H40" s="50">
        <v>77000</v>
      </c>
      <c r="I40" s="50">
        <v>43000</v>
      </c>
      <c r="J40" s="50">
        <v>29200</v>
      </c>
      <c r="K40" s="71">
        <v>1300</v>
      </c>
      <c r="L40" s="70">
        <v>51500</v>
      </c>
      <c r="M40" s="50">
        <v>28500</v>
      </c>
      <c r="N40" s="50">
        <v>24500</v>
      </c>
      <c r="O40" s="50">
        <v>18300</v>
      </c>
      <c r="P40" s="71">
        <v>1000</v>
      </c>
      <c r="Q40" s="70">
        <v>89800</v>
      </c>
      <c r="R40" s="50">
        <v>51000</v>
      </c>
      <c r="S40" s="50">
        <v>33300</v>
      </c>
      <c r="T40" s="50">
        <v>4200</v>
      </c>
      <c r="U40" s="71">
        <v>0</v>
      </c>
      <c r="V40" s="70">
        <v>37300</v>
      </c>
      <c r="W40" s="50">
        <v>24700</v>
      </c>
      <c r="X40" s="50">
        <v>22500</v>
      </c>
      <c r="Y40" s="50">
        <v>2500</v>
      </c>
      <c r="Z40" s="71">
        <v>0</v>
      </c>
      <c r="AA40" s="70"/>
      <c r="AB40" s="50"/>
      <c r="AC40" s="77"/>
      <c r="AD40" s="77" t="s">
        <v>689</v>
      </c>
      <c r="AE40" s="47"/>
    </row>
    <row r="41" spans="1:31" x14ac:dyDescent="0.25">
      <c r="A41" s="70" t="s">
        <v>577</v>
      </c>
      <c r="B41" s="50"/>
      <c r="C41" s="50" t="s">
        <v>0</v>
      </c>
      <c r="D41" s="50" t="s">
        <v>530</v>
      </c>
      <c r="E41" s="50">
        <v>162189</v>
      </c>
      <c r="F41" s="71">
        <v>160</v>
      </c>
      <c r="G41" s="70">
        <v>52000</v>
      </c>
      <c r="H41" s="50">
        <v>23600</v>
      </c>
      <c r="I41" s="50">
        <v>13900</v>
      </c>
      <c r="J41" s="50">
        <v>2600</v>
      </c>
      <c r="K41" s="71">
        <v>100</v>
      </c>
      <c r="L41" s="70">
        <v>9800</v>
      </c>
      <c r="M41" s="50">
        <v>4300</v>
      </c>
      <c r="N41" s="50">
        <v>4900</v>
      </c>
      <c r="O41" s="50">
        <v>2000</v>
      </c>
      <c r="P41" s="71">
        <v>0</v>
      </c>
      <c r="Q41" s="70">
        <v>27900</v>
      </c>
      <c r="R41" s="50">
        <v>14700</v>
      </c>
      <c r="S41" s="50">
        <v>4200</v>
      </c>
      <c r="T41" s="50">
        <v>100</v>
      </c>
      <c r="U41" s="71">
        <v>0</v>
      </c>
      <c r="V41" s="70">
        <v>5600</v>
      </c>
      <c r="W41" s="50">
        <v>4800</v>
      </c>
      <c r="X41" s="50">
        <v>2600</v>
      </c>
      <c r="Y41" s="50">
        <v>100</v>
      </c>
      <c r="Z41" s="71">
        <v>0</v>
      </c>
      <c r="AA41" s="70" t="s">
        <v>1085</v>
      </c>
      <c r="AB41" s="50"/>
      <c r="AC41" s="77"/>
      <c r="AD41" s="77" t="s">
        <v>689</v>
      </c>
      <c r="AE41" s="47"/>
    </row>
    <row r="42" spans="1:31" x14ac:dyDescent="0.25">
      <c r="A42" s="70" t="s">
        <v>577</v>
      </c>
      <c r="B42" s="50"/>
      <c r="C42" s="50" t="s">
        <v>0</v>
      </c>
      <c r="D42" s="50" t="s">
        <v>529</v>
      </c>
      <c r="E42" s="50">
        <v>105230</v>
      </c>
      <c r="F42" s="71">
        <v>105</v>
      </c>
      <c r="G42" s="70">
        <v>35800</v>
      </c>
      <c r="H42" s="50">
        <v>22400</v>
      </c>
      <c r="I42" s="50">
        <v>13900</v>
      </c>
      <c r="J42" s="50">
        <v>3000</v>
      </c>
      <c r="K42" s="71">
        <v>0</v>
      </c>
      <c r="L42" s="70">
        <v>11100</v>
      </c>
      <c r="M42" s="50">
        <v>5800</v>
      </c>
      <c r="N42" s="50">
        <v>6800</v>
      </c>
      <c r="O42" s="50">
        <v>2400</v>
      </c>
      <c r="P42" s="71">
        <v>0</v>
      </c>
      <c r="Q42" s="70">
        <v>26100</v>
      </c>
      <c r="R42" s="50">
        <v>14700</v>
      </c>
      <c r="S42" s="50">
        <v>4500</v>
      </c>
      <c r="T42" s="50">
        <v>100</v>
      </c>
      <c r="U42" s="71">
        <v>0</v>
      </c>
      <c r="V42" s="70">
        <v>7000</v>
      </c>
      <c r="W42" s="50">
        <v>6900</v>
      </c>
      <c r="X42" s="50">
        <v>3400</v>
      </c>
      <c r="Y42" s="50">
        <v>100</v>
      </c>
      <c r="Z42" s="71">
        <v>0</v>
      </c>
      <c r="AA42" s="70" t="s">
        <v>1085</v>
      </c>
      <c r="AB42" s="50"/>
      <c r="AC42" s="77"/>
      <c r="AD42" s="77" t="s">
        <v>689</v>
      </c>
      <c r="AE42" s="47"/>
    </row>
    <row r="43" spans="1:31" x14ac:dyDescent="0.25">
      <c r="A43" s="70" t="s">
        <v>577</v>
      </c>
      <c r="B43" s="50"/>
      <c r="C43" s="50" t="s">
        <v>0</v>
      </c>
      <c r="D43" s="50" t="s">
        <v>534</v>
      </c>
      <c r="E43" s="50">
        <v>509290</v>
      </c>
      <c r="F43" s="71">
        <v>248</v>
      </c>
      <c r="G43" s="70">
        <v>111400</v>
      </c>
      <c r="H43" s="50">
        <v>73300</v>
      </c>
      <c r="I43" s="50">
        <v>55200</v>
      </c>
      <c r="J43" s="50">
        <v>17000</v>
      </c>
      <c r="K43" s="71">
        <v>3600</v>
      </c>
      <c r="L43" s="70">
        <v>39500</v>
      </c>
      <c r="M43" s="50">
        <v>25100</v>
      </c>
      <c r="N43" s="50">
        <v>20000</v>
      </c>
      <c r="O43" s="50">
        <v>9400</v>
      </c>
      <c r="P43" s="71">
        <v>3500</v>
      </c>
      <c r="Q43" s="70">
        <v>78200</v>
      </c>
      <c r="R43" s="50">
        <v>63300</v>
      </c>
      <c r="S43" s="50">
        <v>21600</v>
      </c>
      <c r="T43" s="50">
        <v>3900</v>
      </c>
      <c r="U43" s="71">
        <v>700</v>
      </c>
      <c r="V43" s="70">
        <v>28600</v>
      </c>
      <c r="W43" s="50">
        <v>21500</v>
      </c>
      <c r="X43" s="50">
        <v>10900</v>
      </c>
      <c r="Y43" s="50">
        <v>3400</v>
      </c>
      <c r="Z43" s="71">
        <v>700</v>
      </c>
      <c r="AA43" s="70"/>
      <c r="AB43" s="50"/>
      <c r="AC43" s="77"/>
      <c r="AD43" s="77" t="s">
        <v>689</v>
      </c>
      <c r="AE43" s="47"/>
    </row>
    <row r="44" spans="1:31" x14ac:dyDescent="0.25">
      <c r="A44" s="70" t="s">
        <v>577</v>
      </c>
      <c r="B44" s="50"/>
      <c r="C44" s="50" t="s">
        <v>0</v>
      </c>
      <c r="D44" s="50" t="s">
        <v>531</v>
      </c>
      <c r="E44" s="50">
        <v>179403</v>
      </c>
      <c r="F44" s="71">
        <v>184</v>
      </c>
      <c r="G44" s="70">
        <v>62800</v>
      </c>
      <c r="H44" s="50">
        <v>35500</v>
      </c>
      <c r="I44" s="50">
        <v>25300</v>
      </c>
      <c r="J44" s="50">
        <v>15000</v>
      </c>
      <c r="K44" s="71">
        <v>2500</v>
      </c>
      <c r="L44" s="70">
        <v>11400</v>
      </c>
      <c r="M44" s="50">
        <v>8600</v>
      </c>
      <c r="N44" s="50">
        <v>4400</v>
      </c>
      <c r="O44" s="50">
        <v>3700</v>
      </c>
      <c r="P44" s="71">
        <v>600</v>
      </c>
      <c r="Q44" s="70">
        <v>37900</v>
      </c>
      <c r="R44" s="50">
        <v>27100</v>
      </c>
      <c r="S44" s="50">
        <v>18000</v>
      </c>
      <c r="T44" s="50">
        <v>4900</v>
      </c>
      <c r="U44" s="71">
        <v>0</v>
      </c>
      <c r="V44" s="70">
        <v>10500</v>
      </c>
      <c r="W44" s="50">
        <v>4700</v>
      </c>
      <c r="X44" s="50">
        <v>4300</v>
      </c>
      <c r="Y44" s="50">
        <v>1100</v>
      </c>
      <c r="Z44" s="71">
        <v>0</v>
      </c>
      <c r="AA44" s="70"/>
      <c r="AB44" s="50"/>
      <c r="AC44" s="77"/>
      <c r="AD44" s="77" t="s">
        <v>689</v>
      </c>
      <c r="AE44" s="47"/>
    </row>
    <row r="45" spans="1:31" x14ac:dyDescent="0.25">
      <c r="A45" s="70" t="s">
        <v>577</v>
      </c>
      <c r="B45" s="50"/>
      <c r="C45" s="50" t="s">
        <v>0</v>
      </c>
      <c r="D45" s="50" t="s">
        <v>533</v>
      </c>
      <c r="E45" s="50">
        <v>1234005</v>
      </c>
      <c r="F45" s="71">
        <v>772</v>
      </c>
      <c r="G45" s="70">
        <v>461300</v>
      </c>
      <c r="H45" s="50">
        <v>296400</v>
      </c>
      <c r="I45" s="50">
        <v>146200</v>
      </c>
      <c r="J45" s="50">
        <v>89100</v>
      </c>
      <c r="K45" s="71">
        <v>4200</v>
      </c>
      <c r="L45" s="70">
        <v>186300</v>
      </c>
      <c r="M45" s="50">
        <v>112300</v>
      </c>
      <c r="N45" s="50">
        <v>107600</v>
      </c>
      <c r="O45" s="50">
        <v>63200</v>
      </c>
      <c r="P45" s="71">
        <v>2900</v>
      </c>
      <c r="Q45" s="70">
        <v>329900</v>
      </c>
      <c r="R45" s="50">
        <v>161200</v>
      </c>
      <c r="S45" s="50">
        <v>88900</v>
      </c>
      <c r="T45" s="50">
        <v>10000</v>
      </c>
      <c r="U45" s="71">
        <v>0</v>
      </c>
      <c r="V45" s="70">
        <v>137000</v>
      </c>
      <c r="W45" s="50">
        <v>112000</v>
      </c>
      <c r="X45" s="50">
        <v>67800</v>
      </c>
      <c r="Y45" s="50">
        <v>7300</v>
      </c>
      <c r="Z45" s="71">
        <v>0</v>
      </c>
      <c r="AA45" s="70"/>
      <c r="AB45" s="50"/>
      <c r="AC45" s="77"/>
      <c r="AD45" s="77" t="s">
        <v>689</v>
      </c>
      <c r="AE45" s="47"/>
    </row>
    <row r="46" spans="1:31" x14ac:dyDescent="0.25">
      <c r="A46" s="70" t="s">
        <v>577</v>
      </c>
      <c r="B46" s="50"/>
      <c r="C46" s="50" t="s">
        <v>0</v>
      </c>
      <c r="D46" s="50" t="s">
        <v>532</v>
      </c>
      <c r="E46" s="50">
        <v>180601</v>
      </c>
      <c r="F46" s="71">
        <v>171</v>
      </c>
      <c r="G46" s="70">
        <v>71400</v>
      </c>
      <c r="H46" s="50">
        <v>47900</v>
      </c>
      <c r="I46" s="50">
        <v>20600</v>
      </c>
      <c r="J46" s="50">
        <v>5800</v>
      </c>
      <c r="K46" s="71">
        <v>400</v>
      </c>
      <c r="L46" s="70">
        <v>12200</v>
      </c>
      <c r="M46" s="50">
        <v>4200</v>
      </c>
      <c r="N46" s="50">
        <v>2000</v>
      </c>
      <c r="O46" s="50">
        <v>1200</v>
      </c>
      <c r="P46" s="71">
        <v>200</v>
      </c>
      <c r="Q46" s="70">
        <v>50300</v>
      </c>
      <c r="R46" s="50">
        <v>20000</v>
      </c>
      <c r="S46" s="50">
        <v>7600</v>
      </c>
      <c r="T46" s="50">
        <v>900</v>
      </c>
      <c r="U46" s="71">
        <v>0</v>
      </c>
      <c r="V46" s="70">
        <v>6300</v>
      </c>
      <c r="W46" s="50">
        <v>2200</v>
      </c>
      <c r="X46" s="50">
        <v>1200</v>
      </c>
      <c r="Y46" s="50">
        <v>600</v>
      </c>
      <c r="Z46" s="71">
        <v>0</v>
      </c>
      <c r="AA46" s="70"/>
      <c r="AB46" s="50"/>
      <c r="AC46" s="77"/>
      <c r="AD46" s="77" t="s">
        <v>689</v>
      </c>
      <c r="AE46" s="47"/>
    </row>
    <row r="47" spans="1:31" x14ac:dyDescent="0.25">
      <c r="A47" s="70" t="s">
        <v>578</v>
      </c>
      <c r="B47" s="50" t="s">
        <v>619</v>
      </c>
      <c r="C47" s="50" t="s">
        <v>0</v>
      </c>
      <c r="D47" s="50" t="s">
        <v>5</v>
      </c>
      <c r="E47" s="50">
        <v>-1</v>
      </c>
      <c r="F47" s="71">
        <v>-1</v>
      </c>
      <c r="G47" s="70">
        <v>-1</v>
      </c>
      <c r="H47" s="50">
        <v>-1</v>
      </c>
      <c r="I47" s="50">
        <v>-1</v>
      </c>
      <c r="J47" s="50">
        <v>-1</v>
      </c>
      <c r="K47" s="71">
        <v>-1</v>
      </c>
      <c r="L47" s="70">
        <v>-1</v>
      </c>
      <c r="M47" s="50">
        <v>-1</v>
      </c>
      <c r="N47" s="50">
        <v>-1</v>
      </c>
      <c r="O47" s="50">
        <v>-1</v>
      </c>
      <c r="P47" s="71">
        <v>-1</v>
      </c>
      <c r="Q47" s="70">
        <v>-1</v>
      </c>
      <c r="R47" s="50">
        <v>-1</v>
      </c>
      <c r="S47" s="50">
        <v>-1</v>
      </c>
      <c r="T47" s="50">
        <v>-1</v>
      </c>
      <c r="U47" s="71">
        <v>-1</v>
      </c>
      <c r="V47" s="70">
        <v>-1</v>
      </c>
      <c r="W47" s="50">
        <v>-1</v>
      </c>
      <c r="X47" s="50">
        <v>-1</v>
      </c>
      <c r="Y47" s="50">
        <v>-1</v>
      </c>
      <c r="Z47" s="71">
        <v>-1</v>
      </c>
      <c r="AA47" s="70"/>
      <c r="AB47" s="50"/>
      <c r="AC47" s="77"/>
      <c r="AD47" s="77" t="s">
        <v>705</v>
      </c>
      <c r="AE47" s="47"/>
    </row>
    <row r="48" spans="1:31" x14ac:dyDescent="0.25">
      <c r="A48" s="70" t="s">
        <v>578</v>
      </c>
      <c r="B48" s="50" t="s">
        <v>613</v>
      </c>
      <c r="C48" s="50" t="s">
        <v>0</v>
      </c>
      <c r="D48" s="50" t="s">
        <v>494</v>
      </c>
      <c r="E48" s="50">
        <v>260454</v>
      </c>
      <c r="F48" s="71">
        <v>161</v>
      </c>
      <c r="G48" s="70">
        <v>63700</v>
      </c>
      <c r="H48" s="50">
        <v>43900</v>
      </c>
      <c r="I48" s="50">
        <v>21800</v>
      </c>
      <c r="J48" s="50">
        <v>14100</v>
      </c>
      <c r="K48" s="71">
        <v>1800</v>
      </c>
      <c r="L48" s="70">
        <v>26900</v>
      </c>
      <c r="M48" s="50">
        <v>15300</v>
      </c>
      <c r="N48" s="50">
        <v>11600</v>
      </c>
      <c r="O48" s="50">
        <v>11100</v>
      </c>
      <c r="P48" s="71">
        <v>400</v>
      </c>
      <c r="Q48" s="70">
        <v>52100</v>
      </c>
      <c r="R48" s="50">
        <v>26100</v>
      </c>
      <c r="S48" s="50">
        <v>15100</v>
      </c>
      <c r="T48" s="50">
        <v>2300</v>
      </c>
      <c r="U48" s="71">
        <v>0</v>
      </c>
      <c r="V48" s="70">
        <v>19400</v>
      </c>
      <c r="W48" s="50">
        <v>12700</v>
      </c>
      <c r="X48" s="50">
        <v>11500</v>
      </c>
      <c r="Y48" s="50">
        <v>700</v>
      </c>
      <c r="Z48" s="71">
        <v>0</v>
      </c>
      <c r="AA48" s="70"/>
      <c r="AB48" s="50"/>
      <c r="AC48" s="77"/>
      <c r="AD48" s="77" t="s">
        <v>699</v>
      </c>
      <c r="AE48" s="47"/>
    </row>
    <row r="49" spans="1:31" x14ac:dyDescent="0.25">
      <c r="A49" s="70" t="s">
        <v>578</v>
      </c>
      <c r="B49" s="50" t="s">
        <v>609</v>
      </c>
      <c r="C49" s="50" t="s">
        <v>0</v>
      </c>
      <c r="D49" s="50" t="s">
        <v>517</v>
      </c>
      <c r="E49" s="50">
        <v>266647</v>
      </c>
      <c r="F49" s="71">
        <v>147</v>
      </c>
      <c r="G49" s="70">
        <v>16800</v>
      </c>
      <c r="H49" s="50">
        <v>14200</v>
      </c>
      <c r="I49" s="50">
        <v>10100</v>
      </c>
      <c r="J49" s="50">
        <v>2100</v>
      </c>
      <c r="K49" s="71">
        <v>0</v>
      </c>
      <c r="L49" s="70">
        <v>12100</v>
      </c>
      <c r="M49" s="50">
        <v>9900</v>
      </c>
      <c r="N49" s="50">
        <v>8300</v>
      </c>
      <c r="O49" s="50">
        <v>1900</v>
      </c>
      <c r="P49" s="71">
        <v>0</v>
      </c>
      <c r="Q49" s="70">
        <v>14500</v>
      </c>
      <c r="R49" s="50">
        <v>10300</v>
      </c>
      <c r="S49" s="50">
        <v>2000</v>
      </c>
      <c r="T49" s="50">
        <v>0</v>
      </c>
      <c r="U49" s="71">
        <v>0</v>
      </c>
      <c r="V49" s="70">
        <v>10200</v>
      </c>
      <c r="W49" s="50">
        <v>8400</v>
      </c>
      <c r="X49" s="50">
        <v>1900</v>
      </c>
      <c r="Y49" s="50">
        <v>0</v>
      </c>
      <c r="Z49" s="71">
        <v>0</v>
      </c>
      <c r="AA49" s="70"/>
      <c r="AB49" s="50"/>
      <c r="AC49" s="77"/>
      <c r="AD49" s="77" t="s">
        <v>693</v>
      </c>
      <c r="AE49" s="47"/>
    </row>
    <row r="50" spans="1:31" x14ac:dyDescent="0.25">
      <c r="A50" s="70" t="s">
        <v>578</v>
      </c>
      <c r="B50" s="50" t="s">
        <v>613</v>
      </c>
      <c r="C50" s="50" t="s">
        <v>0</v>
      </c>
      <c r="D50" s="50" t="s">
        <v>482</v>
      </c>
      <c r="E50" s="50">
        <v>105836</v>
      </c>
      <c r="F50" s="71">
        <v>83</v>
      </c>
      <c r="G50" s="70">
        <v>11300</v>
      </c>
      <c r="H50" s="50">
        <v>7400</v>
      </c>
      <c r="I50" s="50">
        <v>3600</v>
      </c>
      <c r="J50" s="50">
        <v>600</v>
      </c>
      <c r="K50" s="71">
        <v>0</v>
      </c>
      <c r="L50" s="70">
        <v>4300</v>
      </c>
      <c r="M50" s="50">
        <v>3400</v>
      </c>
      <c r="N50" s="50">
        <v>2200</v>
      </c>
      <c r="O50" s="50">
        <v>500</v>
      </c>
      <c r="P50" s="71">
        <v>0</v>
      </c>
      <c r="Q50" s="70">
        <v>7500</v>
      </c>
      <c r="R50" s="50">
        <v>3800</v>
      </c>
      <c r="S50" s="50">
        <v>500</v>
      </c>
      <c r="T50" s="50">
        <v>0</v>
      </c>
      <c r="U50" s="71">
        <v>0</v>
      </c>
      <c r="V50" s="70">
        <v>3700</v>
      </c>
      <c r="W50" s="50">
        <v>2300</v>
      </c>
      <c r="X50" s="50">
        <v>500</v>
      </c>
      <c r="Y50" s="50">
        <v>0</v>
      </c>
      <c r="Z50" s="71">
        <v>0</v>
      </c>
      <c r="AA50" s="70"/>
      <c r="AB50" s="50"/>
      <c r="AC50" s="77"/>
      <c r="AD50" s="77" t="s">
        <v>699</v>
      </c>
      <c r="AE50" s="47"/>
    </row>
    <row r="51" spans="1:31" x14ac:dyDescent="0.25">
      <c r="A51" s="70" t="s">
        <v>578</v>
      </c>
      <c r="B51" s="50" t="s">
        <v>527</v>
      </c>
      <c r="C51" s="50" t="s">
        <v>0</v>
      </c>
      <c r="D51" s="50" t="s">
        <v>527</v>
      </c>
      <c r="E51" s="50">
        <v>3331249</v>
      </c>
      <c r="F51" s="71">
        <v>892</v>
      </c>
      <c r="G51" s="70">
        <v>201900</v>
      </c>
      <c r="H51" s="50">
        <v>148000</v>
      </c>
      <c r="I51" s="50">
        <v>147000</v>
      </c>
      <c r="J51" s="50">
        <v>91000</v>
      </c>
      <c r="K51" s="71">
        <v>6400</v>
      </c>
      <c r="L51" s="70">
        <v>54000</v>
      </c>
      <c r="M51" s="50">
        <v>31100</v>
      </c>
      <c r="N51" s="50">
        <v>22800</v>
      </c>
      <c r="O51" s="50">
        <v>19800</v>
      </c>
      <c r="P51" s="71">
        <v>3500</v>
      </c>
      <c r="Q51" s="70">
        <v>168200</v>
      </c>
      <c r="R51" s="50">
        <v>150100</v>
      </c>
      <c r="S51" s="50">
        <v>121600</v>
      </c>
      <c r="T51" s="50">
        <v>24300</v>
      </c>
      <c r="U51" s="71">
        <v>300</v>
      </c>
      <c r="V51" s="70">
        <v>37900</v>
      </c>
      <c r="W51" s="50">
        <v>24700</v>
      </c>
      <c r="X51" s="50">
        <v>24300</v>
      </c>
      <c r="Y51" s="50">
        <v>8300</v>
      </c>
      <c r="Z51" s="71">
        <v>200</v>
      </c>
      <c r="AA51" s="70"/>
      <c r="AB51" s="50"/>
      <c r="AC51" s="77"/>
      <c r="AD51" s="77" t="s">
        <v>691</v>
      </c>
      <c r="AE51" s="47"/>
    </row>
    <row r="52" spans="1:31" x14ac:dyDescent="0.25">
      <c r="A52" s="70" t="s">
        <v>578</v>
      </c>
      <c r="B52" s="50" t="s">
        <v>613</v>
      </c>
      <c r="C52" s="50" t="s">
        <v>0</v>
      </c>
      <c r="D52" s="50" t="s">
        <v>493</v>
      </c>
      <c r="E52" s="50">
        <v>323395</v>
      </c>
      <c r="F52" s="71">
        <v>258</v>
      </c>
      <c r="G52" s="70">
        <v>37200</v>
      </c>
      <c r="H52" s="50">
        <v>23000</v>
      </c>
      <c r="I52" s="50">
        <v>11800</v>
      </c>
      <c r="J52" s="50">
        <v>3400</v>
      </c>
      <c r="K52" s="71">
        <v>200</v>
      </c>
      <c r="L52" s="70">
        <v>25500</v>
      </c>
      <c r="M52" s="50">
        <v>16200</v>
      </c>
      <c r="N52" s="50">
        <v>10600</v>
      </c>
      <c r="O52" s="50">
        <v>3300</v>
      </c>
      <c r="P52" s="71">
        <v>200</v>
      </c>
      <c r="Q52" s="70">
        <v>22600</v>
      </c>
      <c r="R52" s="50">
        <v>11000</v>
      </c>
      <c r="S52" s="50">
        <v>3500</v>
      </c>
      <c r="T52" s="50">
        <v>300</v>
      </c>
      <c r="U52" s="71">
        <v>0</v>
      </c>
      <c r="V52" s="70">
        <v>18700</v>
      </c>
      <c r="W52" s="50">
        <v>10400</v>
      </c>
      <c r="X52" s="50">
        <v>3300</v>
      </c>
      <c r="Y52" s="50">
        <v>300</v>
      </c>
      <c r="Z52" s="71">
        <v>0</v>
      </c>
      <c r="AA52" s="70"/>
      <c r="AB52" s="50"/>
      <c r="AC52" s="77"/>
      <c r="AD52" s="77" t="s">
        <v>699</v>
      </c>
      <c r="AE52" s="47"/>
    </row>
    <row r="53" spans="1:31" x14ac:dyDescent="0.25">
      <c r="A53" s="70" t="s">
        <v>578</v>
      </c>
      <c r="B53" s="50" t="s">
        <v>613</v>
      </c>
      <c r="C53" s="50" t="s">
        <v>0</v>
      </c>
      <c r="D53" s="50" t="s">
        <v>492</v>
      </c>
      <c r="E53" s="50">
        <v>373976</v>
      </c>
      <c r="F53" s="71">
        <v>145</v>
      </c>
      <c r="G53" s="70">
        <v>63000</v>
      </c>
      <c r="H53" s="50">
        <v>41700</v>
      </c>
      <c r="I53" s="50">
        <v>20400</v>
      </c>
      <c r="J53" s="50">
        <v>6400</v>
      </c>
      <c r="K53" s="71">
        <v>100</v>
      </c>
      <c r="L53" s="70">
        <v>30900</v>
      </c>
      <c r="M53" s="50">
        <v>13300</v>
      </c>
      <c r="N53" s="50">
        <v>7000</v>
      </c>
      <c r="O53" s="50">
        <v>3700</v>
      </c>
      <c r="P53" s="71">
        <v>100</v>
      </c>
      <c r="Q53" s="70">
        <v>47300</v>
      </c>
      <c r="R53" s="50">
        <v>21100</v>
      </c>
      <c r="S53" s="50">
        <v>6100</v>
      </c>
      <c r="T53" s="50">
        <v>100</v>
      </c>
      <c r="U53" s="71">
        <v>0</v>
      </c>
      <c r="V53" s="70">
        <v>19700</v>
      </c>
      <c r="W53" s="50">
        <v>9000</v>
      </c>
      <c r="X53" s="50">
        <v>3900</v>
      </c>
      <c r="Y53" s="50">
        <v>100</v>
      </c>
      <c r="Z53" s="71">
        <v>0</v>
      </c>
      <c r="AA53" s="70"/>
      <c r="AB53" s="50"/>
      <c r="AC53" s="77"/>
      <c r="AD53" s="77" t="s">
        <v>699</v>
      </c>
      <c r="AE53" s="47"/>
    </row>
    <row r="54" spans="1:31" x14ac:dyDescent="0.25">
      <c r="A54" s="70" t="s">
        <v>578</v>
      </c>
      <c r="B54" s="50" t="s">
        <v>613</v>
      </c>
      <c r="C54" s="50" t="s">
        <v>0</v>
      </c>
      <c r="D54" s="50" t="s">
        <v>491</v>
      </c>
      <c r="E54" s="50">
        <v>327913</v>
      </c>
      <c r="F54" s="71">
        <v>141</v>
      </c>
      <c r="G54" s="70">
        <v>32300</v>
      </c>
      <c r="H54" s="50">
        <v>21400</v>
      </c>
      <c r="I54" s="50">
        <v>13600</v>
      </c>
      <c r="J54" s="50">
        <v>4300</v>
      </c>
      <c r="K54" s="71">
        <v>500</v>
      </c>
      <c r="L54" s="70">
        <v>25800</v>
      </c>
      <c r="M54" s="50">
        <v>13300</v>
      </c>
      <c r="N54" s="50">
        <v>9000</v>
      </c>
      <c r="O54" s="50">
        <v>3600</v>
      </c>
      <c r="P54" s="71">
        <v>500</v>
      </c>
      <c r="Q54" s="70">
        <v>26300</v>
      </c>
      <c r="R54" s="50">
        <v>16600</v>
      </c>
      <c r="S54" s="50">
        <v>5500</v>
      </c>
      <c r="T54" s="50">
        <v>1100</v>
      </c>
      <c r="U54" s="71">
        <v>100</v>
      </c>
      <c r="V54" s="70">
        <v>18300</v>
      </c>
      <c r="W54" s="50">
        <v>11000</v>
      </c>
      <c r="X54" s="50">
        <v>4300</v>
      </c>
      <c r="Y54" s="50">
        <v>1000</v>
      </c>
      <c r="Z54" s="71">
        <v>100</v>
      </c>
      <c r="AA54" s="70"/>
      <c r="AB54" s="50"/>
      <c r="AC54" s="77"/>
      <c r="AD54" s="77" t="s">
        <v>699</v>
      </c>
      <c r="AE54" s="47"/>
    </row>
    <row r="55" spans="1:31" x14ac:dyDescent="0.25">
      <c r="A55" s="70" t="s">
        <v>578</v>
      </c>
      <c r="B55" s="50" t="s">
        <v>613</v>
      </c>
      <c r="C55" s="50" t="s">
        <v>0</v>
      </c>
      <c r="D55" s="50" t="s">
        <v>481</v>
      </c>
      <c r="E55" s="50">
        <v>116361</v>
      </c>
      <c r="F55" s="71">
        <v>101</v>
      </c>
      <c r="G55" s="70">
        <v>29100</v>
      </c>
      <c r="H55" s="50">
        <v>18900</v>
      </c>
      <c r="I55" s="50">
        <v>11600</v>
      </c>
      <c r="J55" s="50">
        <v>4800</v>
      </c>
      <c r="K55" s="71">
        <v>100</v>
      </c>
      <c r="L55" s="70">
        <v>25200</v>
      </c>
      <c r="M55" s="50">
        <v>13000</v>
      </c>
      <c r="N55" s="50">
        <v>7100</v>
      </c>
      <c r="O55" s="50">
        <v>4500</v>
      </c>
      <c r="P55" s="71">
        <v>100</v>
      </c>
      <c r="Q55" s="70">
        <v>22200</v>
      </c>
      <c r="R55" s="50">
        <v>12900</v>
      </c>
      <c r="S55" s="50">
        <v>3400</v>
      </c>
      <c r="T55" s="50">
        <v>100</v>
      </c>
      <c r="U55" s="71">
        <v>0</v>
      </c>
      <c r="V55" s="70">
        <v>17800</v>
      </c>
      <c r="W55" s="50">
        <v>9900</v>
      </c>
      <c r="X55" s="50">
        <v>3000</v>
      </c>
      <c r="Y55" s="50">
        <v>100</v>
      </c>
      <c r="Z55" s="71">
        <v>0</v>
      </c>
      <c r="AA55" s="70"/>
      <c r="AB55" s="50"/>
      <c r="AC55" s="77"/>
      <c r="AD55" s="77" t="s">
        <v>699</v>
      </c>
      <c r="AE55" s="47"/>
    </row>
    <row r="56" spans="1:31" x14ac:dyDescent="0.25">
      <c r="A56" s="70" t="s">
        <v>578</v>
      </c>
      <c r="B56" s="50" t="s">
        <v>612</v>
      </c>
      <c r="C56" s="50" t="s">
        <v>0</v>
      </c>
      <c r="D56" s="50" t="s">
        <v>499</v>
      </c>
      <c r="E56" s="50">
        <v>250000</v>
      </c>
      <c r="F56" s="71">
        <v>192</v>
      </c>
      <c r="G56" s="70">
        <v>31100</v>
      </c>
      <c r="H56" s="50">
        <v>19500</v>
      </c>
      <c r="I56" s="50">
        <v>12000</v>
      </c>
      <c r="J56" s="50">
        <v>4800</v>
      </c>
      <c r="K56" s="71">
        <v>400</v>
      </c>
      <c r="L56" s="70">
        <v>19700</v>
      </c>
      <c r="M56" s="50">
        <v>12200</v>
      </c>
      <c r="N56" s="50">
        <v>9600</v>
      </c>
      <c r="O56" s="50">
        <v>4600</v>
      </c>
      <c r="P56" s="71">
        <v>400</v>
      </c>
      <c r="Q56" s="70">
        <v>21900</v>
      </c>
      <c r="R56" s="50">
        <v>13000</v>
      </c>
      <c r="S56" s="50">
        <v>4200</v>
      </c>
      <c r="T56" s="50">
        <v>800</v>
      </c>
      <c r="U56" s="71">
        <v>0</v>
      </c>
      <c r="V56" s="70">
        <v>15200</v>
      </c>
      <c r="W56" s="50">
        <v>11000</v>
      </c>
      <c r="X56" s="50">
        <v>4100</v>
      </c>
      <c r="Y56" s="50">
        <v>800</v>
      </c>
      <c r="Z56" s="71">
        <v>0</v>
      </c>
      <c r="AA56" s="70"/>
      <c r="AB56" s="50"/>
      <c r="AC56" s="77"/>
      <c r="AD56" s="77" t="s">
        <v>698</v>
      </c>
      <c r="AE56" s="47"/>
    </row>
    <row r="57" spans="1:31" x14ac:dyDescent="0.25">
      <c r="A57" s="70" t="s">
        <v>578</v>
      </c>
      <c r="B57" s="50" t="s">
        <v>509</v>
      </c>
      <c r="C57" s="50" t="s">
        <v>0</v>
      </c>
      <c r="D57" s="50" t="s">
        <v>509</v>
      </c>
      <c r="E57" s="50">
        <v>545640</v>
      </c>
      <c r="F57" s="71">
        <v>320</v>
      </c>
      <c r="G57" s="70">
        <v>76700</v>
      </c>
      <c r="H57" s="50">
        <v>39800</v>
      </c>
      <c r="I57" s="50">
        <v>20100</v>
      </c>
      <c r="J57" s="50">
        <v>4200</v>
      </c>
      <c r="K57" s="71">
        <v>100</v>
      </c>
      <c r="L57" s="70">
        <v>51200</v>
      </c>
      <c r="M57" s="50">
        <v>19600</v>
      </c>
      <c r="N57" s="50">
        <v>12300</v>
      </c>
      <c r="O57" s="50">
        <v>3700</v>
      </c>
      <c r="P57" s="71">
        <v>0</v>
      </c>
      <c r="Q57" s="70">
        <v>48800</v>
      </c>
      <c r="R57" s="50">
        <v>21800</v>
      </c>
      <c r="S57" s="50">
        <v>3700</v>
      </c>
      <c r="T57" s="50">
        <v>100</v>
      </c>
      <c r="U57" s="71">
        <v>0</v>
      </c>
      <c r="V57" s="70">
        <v>28100</v>
      </c>
      <c r="W57" s="50">
        <v>14100</v>
      </c>
      <c r="X57" s="50">
        <v>3300</v>
      </c>
      <c r="Y57" s="50">
        <v>100</v>
      </c>
      <c r="Z57" s="71">
        <v>0</v>
      </c>
      <c r="AA57" s="70"/>
      <c r="AB57" s="50"/>
      <c r="AC57" s="77"/>
      <c r="AD57" s="429" t="s">
        <v>694</v>
      </c>
      <c r="AE57" s="47"/>
    </row>
    <row r="58" spans="1:31" x14ac:dyDescent="0.25">
      <c r="A58" s="70" t="s">
        <v>578</v>
      </c>
      <c r="B58" s="50" t="s">
        <v>509</v>
      </c>
      <c r="C58" s="50" t="s">
        <v>0</v>
      </c>
      <c r="D58" s="50" t="s">
        <v>508</v>
      </c>
      <c r="E58" s="50">
        <v>112000</v>
      </c>
      <c r="F58" s="71">
        <v>78</v>
      </c>
      <c r="G58" s="70">
        <v>12800</v>
      </c>
      <c r="H58" s="50">
        <v>7900</v>
      </c>
      <c r="I58" s="50">
        <v>6400</v>
      </c>
      <c r="J58" s="50">
        <v>3200</v>
      </c>
      <c r="K58" s="71">
        <v>300</v>
      </c>
      <c r="L58" s="70">
        <v>7000</v>
      </c>
      <c r="M58" s="50">
        <v>3700</v>
      </c>
      <c r="N58" s="50">
        <v>3800</v>
      </c>
      <c r="O58" s="50">
        <v>2800</v>
      </c>
      <c r="P58" s="71">
        <v>300</v>
      </c>
      <c r="Q58" s="70">
        <v>9100</v>
      </c>
      <c r="R58" s="50">
        <v>7000</v>
      </c>
      <c r="S58" s="50">
        <v>3900</v>
      </c>
      <c r="T58" s="50">
        <v>600</v>
      </c>
      <c r="U58" s="71">
        <v>0</v>
      </c>
      <c r="V58" s="70">
        <v>4200</v>
      </c>
      <c r="W58" s="50">
        <v>3800</v>
      </c>
      <c r="X58" s="50">
        <v>3200</v>
      </c>
      <c r="Y58" s="50">
        <v>600</v>
      </c>
      <c r="Z58" s="71">
        <v>0</v>
      </c>
      <c r="AA58" s="70" t="s">
        <v>1085</v>
      </c>
      <c r="AB58" s="50"/>
      <c r="AC58" s="77"/>
      <c r="AD58" s="77" t="s">
        <v>694</v>
      </c>
      <c r="AE58" s="47"/>
    </row>
    <row r="59" spans="1:31" x14ac:dyDescent="0.25">
      <c r="A59" s="70" t="s">
        <v>578</v>
      </c>
      <c r="B59" s="50" t="s">
        <v>617</v>
      </c>
      <c r="C59" s="50" t="s">
        <v>0</v>
      </c>
      <c r="D59" s="50" t="s">
        <v>460</v>
      </c>
      <c r="E59" s="50">
        <v>171254</v>
      </c>
      <c r="F59" s="71">
        <v>53</v>
      </c>
      <c r="G59" s="70">
        <v>11800</v>
      </c>
      <c r="H59" s="50">
        <v>9400</v>
      </c>
      <c r="I59" s="50">
        <v>6500</v>
      </c>
      <c r="J59" s="50">
        <v>1200</v>
      </c>
      <c r="K59" s="71">
        <v>100</v>
      </c>
      <c r="L59" s="70">
        <v>7200</v>
      </c>
      <c r="M59" s="50">
        <v>4600</v>
      </c>
      <c r="N59" s="50">
        <v>4400</v>
      </c>
      <c r="O59" s="50">
        <v>1100</v>
      </c>
      <c r="P59" s="71">
        <v>100</v>
      </c>
      <c r="Q59" s="70">
        <v>10200</v>
      </c>
      <c r="R59" s="50">
        <v>6900</v>
      </c>
      <c r="S59" s="50">
        <v>1600</v>
      </c>
      <c r="T59" s="50">
        <v>100</v>
      </c>
      <c r="U59" s="71">
        <v>0</v>
      </c>
      <c r="V59" s="70">
        <v>5200</v>
      </c>
      <c r="W59" s="50">
        <v>4600</v>
      </c>
      <c r="X59" s="50">
        <v>1500</v>
      </c>
      <c r="Y59" s="50">
        <v>100</v>
      </c>
      <c r="Z59" s="71">
        <v>0</v>
      </c>
      <c r="AA59" s="70"/>
      <c r="AB59" s="50"/>
      <c r="AC59" s="77"/>
      <c r="AD59" s="77" t="s">
        <v>703</v>
      </c>
      <c r="AE59" s="47"/>
    </row>
    <row r="60" spans="1:31" x14ac:dyDescent="0.25">
      <c r="A60" s="70" t="s">
        <v>578</v>
      </c>
      <c r="B60" s="50" t="s">
        <v>613</v>
      </c>
      <c r="C60" s="50" t="s">
        <v>0</v>
      </c>
      <c r="D60" s="50" t="s">
        <v>485</v>
      </c>
      <c r="E60" s="50">
        <v>1017155</v>
      </c>
      <c r="F60" s="71">
        <v>405</v>
      </c>
      <c r="G60" s="70">
        <v>95300</v>
      </c>
      <c r="H60" s="50">
        <v>66500</v>
      </c>
      <c r="I60" s="50">
        <v>58500</v>
      </c>
      <c r="J60" s="50">
        <v>32300</v>
      </c>
      <c r="K60" s="71">
        <v>1600</v>
      </c>
      <c r="L60" s="70">
        <v>62100</v>
      </c>
      <c r="M60" s="50">
        <v>29700</v>
      </c>
      <c r="N60" s="50">
        <v>18000</v>
      </c>
      <c r="O60" s="50">
        <v>16400</v>
      </c>
      <c r="P60" s="71">
        <v>1100</v>
      </c>
      <c r="Q60" s="70">
        <v>76800</v>
      </c>
      <c r="R60" s="50">
        <v>60800</v>
      </c>
      <c r="S60" s="50">
        <v>41000</v>
      </c>
      <c r="T60" s="50">
        <v>4100</v>
      </c>
      <c r="U60" s="71">
        <v>0</v>
      </c>
      <c r="V60" s="70">
        <v>41000</v>
      </c>
      <c r="W60" s="50">
        <v>21400</v>
      </c>
      <c r="X60" s="50">
        <v>18600</v>
      </c>
      <c r="Y60" s="50">
        <v>2600</v>
      </c>
      <c r="Z60" s="71">
        <v>0</v>
      </c>
      <c r="AA60" s="70"/>
      <c r="AB60" s="50"/>
      <c r="AC60" s="77"/>
      <c r="AD60" s="77" t="s">
        <v>699</v>
      </c>
      <c r="AE60" s="47"/>
    </row>
    <row r="61" spans="1:31" x14ac:dyDescent="0.25">
      <c r="A61" s="70" t="s">
        <v>578</v>
      </c>
      <c r="B61" s="50" t="s">
        <v>610</v>
      </c>
      <c r="C61" s="50" t="s">
        <v>0</v>
      </c>
      <c r="D61" s="50" t="s">
        <v>505</v>
      </c>
      <c r="E61" s="50">
        <v>149052</v>
      </c>
      <c r="F61" s="71">
        <v>122</v>
      </c>
      <c r="G61" s="70">
        <v>12900</v>
      </c>
      <c r="H61" s="50">
        <v>9600</v>
      </c>
      <c r="I61" s="50">
        <v>7400</v>
      </c>
      <c r="J61" s="50">
        <v>2200</v>
      </c>
      <c r="K61" s="71">
        <v>0</v>
      </c>
      <c r="L61" s="70">
        <v>12900</v>
      </c>
      <c r="M61" s="50">
        <v>9600</v>
      </c>
      <c r="N61" s="50">
        <v>7400</v>
      </c>
      <c r="O61" s="50">
        <v>2200</v>
      </c>
      <c r="P61" s="71">
        <v>0</v>
      </c>
      <c r="Q61" s="70">
        <v>10400</v>
      </c>
      <c r="R61" s="50">
        <v>7800</v>
      </c>
      <c r="S61" s="50">
        <v>2600</v>
      </c>
      <c r="T61" s="50">
        <v>300</v>
      </c>
      <c r="U61" s="71">
        <v>0</v>
      </c>
      <c r="V61" s="70">
        <v>10400</v>
      </c>
      <c r="W61" s="50">
        <v>7800</v>
      </c>
      <c r="X61" s="50">
        <v>2600</v>
      </c>
      <c r="Y61" s="50">
        <v>300</v>
      </c>
      <c r="Z61" s="71">
        <v>0</v>
      </c>
      <c r="AA61" s="70"/>
      <c r="AB61" s="50"/>
      <c r="AC61" s="77"/>
      <c r="AD61" s="77" t="s">
        <v>695</v>
      </c>
      <c r="AE61" s="47"/>
    </row>
    <row r="62" spans="1:31" x14ac:dyDescent="0.25">
      <c r="A62" s="70" t="s">
        <v>578</v>
      </c>
      <c r="B62" s="50" t="s">
        <v>613</v>
      </c>
      <c r="C62" s="50" t="s">
        <v>0</v>
      </c>
      <c r="D62" s="50" t="s">
        <v>489</v>
      </c>
      <c r="E62" s="50">
        <v>580956</v>
      </c>
      <c r="F62" s="71">
        <v>280</v>
      </c>
      <c r="G62" s="70">
        <v>87100</v>
      </c>
      <c r="H62" s="50">
        <v>52400</v>
      </c>
      <c r="I62" s="50">
        <v>24600</v>
      </c>
      <c r="J62" s="50">
        <v>7700</v>
      </c>
      <c r="K62" s="71">
        <v>200</v>
      </c>
      <c r="L62" s="70">
        <v>-2</v>
      </c>
      <c r="M62" s="50">
        <v>-2</v>
      </c>
      <c r="N62" s="50">
        <v>-2</v>
      </c>
      <c r="O62" s="50">
        <v>-2</v>
      </c>
      <c r="P62" s="71">
        <v>-2</v>
      </c>
      <c r="Q62" s="70">
        <v>63700</v>
      </c>
      <c r="R62" s="50">
        <v>28300</v>
      </c>
      <c r="S62" s="50">
        <v>10000</v>
      </c>
      <c r="T62" s="50">
        <v>300</v>
      </c>
      <c r="U62" s="71">
        <v>0</v>
      </c>
      <c r="V62" s="70">
        <v>-2</v>
      </c>
      <c r="W62" s="50">
        <v>-2</v>
      </c>
      <c r="X62" s="50">
        <v>-2</v>
      </c>
      <c r="Y62" s="50">
        <v>-2</v>
      </c>
      <c r="Z62" s="71">
        <v>-2</v>
      </c>
      <c r="AA62" s="70"/>
      <c r="AB62" s="50"/>
      <c r="AC62" s="77"/>
      <c r="AD62" s="77" t="s">
        <v>699</v>
      </c>
      <c r="AE62" s="47"/>
    </row>
    <row r="63" spans="1:31" x14ac:dyDescent="0.25">
      <c r="A63" s="70" t="s">
        <v>578</v>
      </c>
      <c r="B63" s="50" t="s">
        <v>617</v>
      </c>
      <c r="C63" s="50" t="s">
        <v>0</v>
      </c>
      <c r="D63" s="50" t="s">
        <v>462</v>
      </c>
      <c r="E63" s="50">
        <v>495800</v>
      </c>
      <c r="F63" s="71">
        <v>186</v>
      </c>
      <c r="G63" s="70">
        <v>39600</v>
      </c>
      <c r="H63" s="50">
        <v>33300</v>
      </c>
      <c r="I63" s="50">
        <v>23900</v>
      </c>
      <c r="J63" s="50">
        <v>5400</v>
      </c>
      <c r="K63" s="71">
        <v>500</v>
      </c>
      <c r="L63" s="70">
        <v>27200</v>
      </c>
      <c r="M63" s="50">
        <v>19000</v>
      </c>
      <c r="N63" s="50">
        <v>14800</v>
      </c>
      <c r="O63" s="50">
        <v>4500</v>
      </c>
      <c r="P63" s="71">
        <v>500</v>
      </c>
      <c r="Q63" s="70">
        <v>36600</v>
      </c>
      <c r="R63" s="50">
        <v>28600</v>
      </c>
      <c r="S63" s="50">
        <v>10000</v>
      </c>
      <c r="T63" s="50">
        <v>1000</v>
      </c>
      <c r="U63" s="71">
        <v>100</v>
      </c>
      <c r="V63" s="70">
        <v>22300</v>
      </c>
      <c r="W63" s="50">
        <v>16500</v>
      </c>
      <c r="X63" s="50">
        <v>7600</v>
      </c>
      <c r="Y63" s="50">
        <v>900</v>
      </c>
      <c r="Z63" s="71">
        <v>100</v>
      </c>
      <c r="AA63" s="70"/>
      <c r="AB63" s="50"/>
      <c r="AC63" s="77"/>
      <c r="AD63" s="77" t="s">
        <v>703</v>
      </c>
      <c r="AE63" s="47"/>
    </row>
    <row r="64" spans="1:31" x14ac:dyDescent="0.25">
      <c r="A64" s="70" t="s">
        <v>578</v>
      </c>
      <c r="B64" s="50" t="s">
        <v>613</v>
      </c>
      <c r="C64" s="50" t="s">
        <v>0</v>
      </c>
      <c r="D64" s="50" t="s">
        <v>488</v>
      </c>
      <c r="E64" s="50">
        <v>488005</v>
      </c>
      <c r="F64" s="71">
        <v>233</v>
      </c>
      <c r="G64" s="70">
        <v>67400</v>
      </c>
      <c r="H64" s="50">
        <v>41900</v>
      </c>
      <c r="I64" s="50">
        <v>24600</v>
      </c>
      <c r="J64" s="50">
        <v>7400</v>
      </c>
      <c r="K64" s="71">
        <v>100</v>
      </c>
      <c r="L64" s="70">
        <v>55200</v>
      </c>
      <c r="M64" s="50">
        <v>26500</v>
      </c>
      <c r="N64" s="50">
        <v>14600</v>
      </c>
      <c r="O64" s="50">
        <v>6100</v>
      </c>
      <c r="P64" s="71">
        <v>100</v>
      </c>
      <c r="Q64" s="70">
        <v>53700</v>
      </c>
      <c r="R64" s="50">
        <v>27600</v>
      </c>
      <c r="S64" s="50">
        <v>7100</v>
      </c>
      <c r="T64" s="50">
        <v>100</v>
      </c>
      <c r="U64" s="71">
        <v>0</v>
      </c>
      <c r="V64" s="70">
        <v>38100</v>
      </c>
      <c r="W64" s="50">
        <v>18100</v>
      </c>
      <c r="X64" s="50">
        <v>6000</v>
      </c>
      <c r="Y64" s="50">
        <v>100</v>
      </c>
      <c r="Z64" s="71">
        <v>0</v>
      </c>
      <c r="AA64" s="70"/>
      <c r="AB64" s="50"/>
      <c r="AC64" s="77"/>
      <c r="AD64" s="77" t="s">
        <v>699</v>
      </c>
      <c r="AE64" s="47"/>
    </row>
    <row r="65" spans="1:31" x14ac:dyDescent="0.25">
      <c r="A65" s="70" t="s">
        <v>578</v>
      </c>
      <c r="B65" s="50" t="s">
        <v>613</v>
      </c>
      <c r="C65" s="50" t="s">
        <v>0</v>
      </c>
      <c r="D65" s="50" t="s">
        <v>490</v>
      </c>
      <c r="E65" s="50">
        <v>592393</v>
      </c>
      <c r="F65" s="71">
        <v>217</v>
      </c>
      <c r="G65" s="70">
        <v>118800</v>
      </c>
      <c r="H65" s="50">
        <v>66400</v>
      </c>
      <c r="I65" s="50">
        <v>39000</v>
      </c>
      <c r="J65" s="50">
        <v>16400</v>
      </c>
      <c r="K65" s="71">
        <v>100</v>
      </c>
      <c r="L65" s="70">
        <v>39700</v>
      </c>
      <c r="M65" s="50">
        <v>19800</v>
      </c>
      <c r="N65" s="50">
        <v>16800</v>
      </c>
      <c r="O65" s="50">
        <v>11200</v>
      </c>
      <c r="P65" s="71">
        <v>100</v>
      </c>
      <c r="Q65" s="70">
        <v>77600</v>
      </c>
      <c r="R65" s="50">
        <v>42600</v>
      </c>
      <c r="S65" s="50">
        <v>17800</v>
      </c>
      <c r="T65" s="50">
        <v>300</v>
      </c>
      <c r="U65" s="71">
        <v>0</v>
      </c>
      <c r="V65" s="70">
        <v>24800</v>
      </c>
      <c r="W65" s="50">
        <v>18300</v>
      </c>
      <c r="X65" s="50">
        <v>12100</v>
      </c>
      <c r="Y65" s="50">
        <v>300</v>
      </c>
      <c r="Z65" s="71">
        <v>0</v>
      </c>
      <c r="AA65" s="70"/>
      <c r="AB65" s="50"/>
      <c r="AC65" s="77"/>
      <c r="AD65" s="77" t="s">
        <v>699</v>
      </c>
      <c r="AE65" s="47"/>
    </row>
    <row r="66" spans="1:31" x14ac:dyDescent="0.25">
      <c r="A66" s="70" t="s">
        <v>578</v>
      </c>
      <c r="B66" s="50" t="s">
        <v>609</v>
      </c>
      <c r="C66" s="50" t="s">
        <v>0</v>
      </c>
      <c r="D66" s="50" t="s">
        <v>514</v>
      </c>
      <c r="E66" s="50">
        <v>106326</v>
      </c>
      <c r="F66" s="71">
        <v>77</v>
      </c>
      <c r="G66" s="70">
        <v>16200</v>
      </c>
      <c r="H66" s="50">
        <v>11100</v>
      </c>
      <c r="I66" s="50">
        <v>7400</v>
      </c>
      <c r="J66" s="50">
        <v>2100</v>
      </c>
      <c r="K66" s="71">
        <v>200</v>
      </c>
      <c r="L66" s="70">
        <v>14300</v>
      </c>
      <c r="M66" s="50">
        <v>8600</v>
      </c>
      <c r="N66" s="50">
        <v>5500</v>
      </c>
      <c r="O66" s="50">
        <v>1800</v>
      </c>
      <c r="P66" s="71">
        <v>200</v>
      </c>
      <c r="Q66" s="70">
        <v>13100</v>
      </c>
      <c r="R66" s="50">
        <v>8300</v>
      </c>
      <c r="S66" s="50">
        <v>2100</v>
      </c>
      <c r="T66" s="50">
        <v>300</v>
      </c>
      <c r="U66" s="71">
        <v>0</v>
      </c>
      <c r="V66" s="70">
        <v>10800</v>
      </c>
      <c r="W66" s="50">
        <v>6500</v>
      </c>
      <c r="X66" s="50">
        <v>1900</v>
      </c>
      <c r="Y66" s="50">
        <v>300</v>
      </c>
      <c r="Z66" s="71">
        <v>0</v>
      </c>
      <c r="AA66" s="70"/>
      <c r="AB66" s="50"/>
      <c r="AC66" s="77"/>
      <c r="AD66" s="77" t="s">
        <v>693</v>
      </c>
      <c r="AE66" s="47"/>
    </row>
    <row r="67" spans="1:31" x14ac:dyDescent="0.25">
      <c r="A67" s="70" t="s">
        <v>578</v>
      </c>
      <c r="B67" s="50" t="s">
        <v>613</v>
      </c>
      <c r="C67" s="50" t="s">
        <v>0</v>
      </c>
      <c r="D67" s="50" t="s">
        <v>487</v>
      </c>
      <c r="E67" s="50">
        <v>573468</v>
      </c>
      <c r="F67" s="71">
        <v>210</v>
      </c>
      <c r="G67" s="70">
        <v>57100</v>
      </c>
      <c r="H67" s="50">
        <v>36700</v>
      </c>
      <c r="I67" s="50">
        <v>33400</v>
      </c>
      <c r="J67" s="50">
        <v>25900</v>
      </c>
      <c r="K67" s="71">
        <v>11200</v>
      </c>
      <c r="L67" s="70">
        <v>44700</v>
      </c>
      <c r="M67" s="50">
        <v>23500</v>
      </c>
      <c r="N67" s="50">
        <v>19800</v>
      </c>
      <c r="O67" s="50">
        <v>19400</v>
      </c>
      <c r="P67" s="71">
        <v>10700</v>
      </c>
      <c r="Q67" s="70">
        <v>41200</v>
      </c>
      <c r="R67" s="50">
        <v>35400</v>
      </c>
      <c r="S67" s="50">
        <v>25200</v>
      </c>
      <c r="T67" s="50">
        <v>8000</v>
      </c>
      <c r="U67" s="71">
        <v>500</v>
      </c>
      <c r="V67" s="70">
        <v>27600</v>
      </c>
      <c r="W67" s="50">
        <v>21800</v>
      </c>
      <c r="X67" s="50">
        <v>19800</v>
      </c>
      <c r="Y67" s="50">
        <v>7900</v>
      </c>
      <c r="Z67" s="71">
        <v>500</v>
      </c>
      <c r="AA67" s="70"/>
      <c r="AB67" s="50"/>
      <c r="AC67" s="77"/>
      <c r="AD67" s="77" t="s">
        <v>699</v>
      </c>
      <c r="AE67" s="47"/>
    </row>
    <row r="68" spans="1:31" x14ac:dyDescent="0.25">
      <c r="A68" s="70" t="s">
        <v>578</v>
      </c>
      <c r="B68" s="50" t="s">
        <v>610</v>
      </c>
      <c r="C68" s="50" t="s">
        <v>0</v>
      </c>
      <c r="D68" s="50" t="s">
        <v>507</v>
      </c>
      <c r="E68" s="50">
        <v>691518</v>
      </c>
      <c r="F68" s="71">
        <v>248</v>
      </c>
      <c r="G68" s="70">
        <v>76100</v>
      </c>
      <c r="H68" s="50">
        <v>51200</v>
      </c>
      <c r="I68" s="50">
        <v>41800</v>
      </c>
      <c r="J68" s="50">
        <v>27900</v>
      </c>
      <c r="K68" s="71">
        <v>7800</v>
      </c>
      <c r="L68" s="70">
        <v>76100</v>
      </c>
      <c r="M68" s="50">
        <v>51200</v>
      </c>
      <c r="N68" s="50">
        <v>41800</v>
      </c>
      <c r="O68" s="50">
        <v>27900</v>
      </c>
      <c r="P68" s="71">
        <v>7800</v>
      </c>
      <c r="Q68" s="70">
        <v>60800</v>
      </c>
      <c r="R68" s="50">
        <v>44800</v>
      </c>
      <c r="S68" s="50">
        <v>31400</v>
      </c>
      <c r="T68" s="50">
        <v>9400</v>
      </c>
      <c r="U68" s="71">
        <v>1300</v>
      </c>
      <c r="V68" s="70">
        <v>60800</v>
      </c>
      <c r="W68" s="50">
        <v>44800</v>
      </c>
      <c r="X68" s="50">
        <v>31400</v>
      </c>
      <c r="Y68" s="50">
        <v>9400</v>
      </c>
      <c r="Z68" s="71">
        <v>1300</v>
      </c>
      <c r="AA68" s="70"/>
      <c r="AB68" s="50"/>
      <c r="AC68" s="77"/>
      <c r="AD68" s="77" t="s">
        <v>695</v>
      </c>
      <c r="AE68" s="47"/>
    </row>
    <row r="69" spans="1:31" x14ac:dyDescent="0.25">
      <c r="A69" s="70" t="s">
        <v>578</v>
      </c>
      <c r="B69" s="50" t="s">
        <v>608</v>
      </c>
      <c r="C69" s="50" t="s">
        <v>0</v>
      </c>
      <c r="D69" s="50" t="s">
        <v>519</v>
      </c>
      <c r="E69" s="50">
        <v>219430</v>
      </c>
      <c r="F69" s="71">
        <v>153</v>
      </c>
      <c r="G69" s="70">
        <v>23000</v>
      </c>
      <c r="H69" s="50">
        <v>12000</v>
      </c>
      <c r="I69" s="50">
        <v>8400</v>
      </c>
      <c r="J69" s="50">
        <v>4300</v>
      </c>
      <c r="K69" s="71">
        <v>200</v>
      </c>
      <c r="L69" s="70">
        <v>9400</v>
      </c>
      <c r="M69" s="50">
        <v>3400</v>
      </c>
      <c r="N69" s="50">
        <v>2800</v>
      </c>
      <c r="O69" s="50">
        <v>1900</v>
      </c>
      <c r="P69" s="71">
        <v>100</v>
      </c>
      <c r="Q69" s="70">
        <v>13300</v>
      </c>
      <c r="R69" s="50">
        <v>9100</v>
      </c>
      <c r="S69" s="50">
        <v>4500</v>
      </c>
      <c r="T69" s="50">
        <v>200</v>
      </c>
      <c r="U69" s="71">
        <v>0</v>
      </c>
      <c r="V69" s="70">
        <v>4400</v>
      </c>
      <c r="W69" s="50">
        <v>2800</v>
      </c>
      <c r="X69" s="50">
        <v>1800</v>
      </c>
      <c r="Y69" s="50">
        <v>100</v>
      </c>
      <c r="Z69" s="71">
        <v>0</v>
      </c>
      <c r="AA69" s="70"/>
      <c r="AB69" s="50"/>
      <c r="AC69" s="77"/>
      <c r="AD69" s="77" t="s">
        <v>692</v>
      </c>
      <c r="AE69" s="47"/>
    </row>
    <row r="70" spans="1:31" x14ac:dyDescent="0.25">
      <c r="A70" s="70" t="s">
        <v>578</v>
      </c>
      <c r="B70" s="50" t="s">
        <v>609</v>
      </c>
      <c r="C70" s="50" t="s">
        <v>0</v>
      </c>
      <c r="D70" s="50" t="s">
        <v>510</v>
      </c>
      <c r="E70" s="50">
        <v>116317</v>
      </c>
      <c r="F70" s="71">
        <v>63</v>
      </c>
      <c r="G70" s="70">
        <v>9500</v>
      </c>
      <c r="H70" s="50">
        <v>7500</v>
      </c>
      <c r="I70" s="50">
        <v>5700</v>
      </c>
      <c r="J70" s="50">
        <v>1300</v>
      </c>
      <c r="K70" s="71">
        <v>0</v>
      </c>
      <c r="L70" s="70">
        <v>7900</v>
      </c>
      <c r="M70" s="50">
        <v>5300</v>
      </c>
      <c r="N70" s="50">
        <v>4000</v>
      </c>
      <c r="O70" s="50">
        <v>1100</v>
      </c>
      <c r="P70" s="71">
        <v>0</v>
      </c>
      <c r="Q70" s="70">
        <v>7900</v>
      </c>
      <c r="R70" s="50">
        <v>5900</v>
      </c>
      <c r="S70" s="50">
        <v>1700</v>
      </c>
      <c r="T70" s="50">
        <v>0</v>
      </c>
      <c r="U70" s="71">
        <v>0</v>
      </c>
      <c r="V70" s="70">
        <v>5700</v>
      </c>
      <c r="W70" s="50">
        <v>4300</v>
      </c>
      <c r="X70" s="50">
        <v>1200</v>
      </c>
      <c r="Y70" s="50">
        <v>0</v>
      </c>
      <c r="Z70" s="71">
        <v>0</v>
      </c>
      <c r="AA70" s="70"/>
      <c r="AB70" s="50"/>
      <c r="AC70" s="77"/>
      <c r="AD70" s="77" t="s">
        <v>693</v>
      </c>
      <c r="AE70" s="47"/>
    </row>
    <row r="71" spans="1:31" x14ac:dyDescent="0.25">
      <c r="A71" s="70" t="s">
        <v>578</v>
      </c>
      <c r="B71" s="50" t="s">
        <v>613</v>
      </c>
      <c r="C71" s="50" t="s">
        <v>0</v>
      </c>
      <c r="D71" s="50" t="s">
        <v>486</v>
      </c>
      <c r="E71" s="50">
        <v>256652</v>
      </c>
      <c r="F71" s="71">
        <v>105</v>
      </c>
      <c r="G71" s="70">
        <v>34500</v>
      </c>
      <c r="H71" s="50">
        <v>23000</v>
      </c>
      <c r="I71" s="50">
        <v>13900</v>
      </c>
      <c r="J71" s="50">
        <v>4500</v>
      </c>
      <c r="K71" s="71">
        <v>700</v>
      </c>
      <c r="L71" s="70">
        <v>26800</v>
      </c>
      <c r="M71" s="50">
        <v>13400</v>
      </c>
      <c r="N71" s="50">
        <v>8100</v>
      </c>
      <c r="O71" s="50">
        <v>3700</v>
      </c>
      <c r="P71" s="71">
        <v>700</v>
      </c>
      <c r="Q71" s="70">
        <v>29000</v>
      </c>
      <c r="R71" s="50">
        <v>16900</v>
      </c>
      <c r="S71" s="50">
        <v>6000</v>
      </c>
      <c r="T71" s="50">
        <v>1000</v>
      </c>
      <c r="U71" s="71">
        <v>0</v>
      </c>
      <c r="V71" s="70">
        <v>19000</v>
      </c>
      <c r="W71" s="50">
        <v>10000</v>
      </c>
      <c r="X71" s="50">
        <v>4600</v>
      </c>
      <c r="Y71" s="50">
        <v>1100</v>
      </c>
      <c r="Z71" s="71">
        <v>0</v>
      </c>
      <c r="AA71" s="70"/>
      <c r="AB71" s="50"/>
      <c r="AC71" s="77"/>
      <c r="AD71" s="77" t="s">
        <v>699</v>
      </c>
      <c r="AE71" s="47"/>
    </row>
    <row r="72" spans="1:31" x14ac:dyDescent="0.25">
      <c r="A72" s="70" t="s">
        <v>578</v>
      </c>
      <c r="B72" s="50" t="s">
        <v>612</v>
      </c>
      <c r="C72" s="50" t="s">
        <v>0</v>
      </c>
      <c r="D72" s="50" t="s">
        <v>498</v>
      </c>
      <c r="E72" s="50">
        <v>121000</v>
      </c>
      <c r="F72" s="71">
        <v>117</v>
      </c>
      <c r="G72" s="70">
        <v>12600</v>
      </c>
      <c r="H72" s="50">
        <v>7100</v>
      </c>
      <c r="I72" s="50">
        <v>4000</v>
      </c>
      <c r="J72" s="50">
        <v>1600</v>
      </c>
      <c r="K72" s="71">
        <v>100</v>
      </c>
      <c r="L72" s="70">
        <v>5000</v>
      </c>
      <c r="M72" s="50">
        <v>3300</v>
      </c>
      <c r="N72" s="50">
        <v>3100</v>
      </c>
      <c r="O72" s="50">
        <v>1100</v>
      </c>
      <c r="P72" s="71">
        <v>100</v>
      </c>
      <c r="Q72" s="70">
        <v>7600</v>
      </c>
      <c r="R72" s="50">
        <v>3900</v>
      </c>
      <c r="S72" s="50">
        <v>1500</v>
      </c>
      <c r="T72" s="50">
        <v>100</v>
      </c>
      <c r="U72" s="71">
        <v>0</v>
      </c>
      <c r="V72" s="70">
        <v>3600</v>
      </c>
      <c r="W72" s="50">
        <v>3000</v>
      </c>
      <c r="X72" s="50">
        <v>1100</v>
      </c>
      <c r="Y72" s="50">
        <v>100</v>
      </c>
      <c r="Z72" s="71">
        <v>0</v>
      </c>
      <c r="AA72" s="70"/>
      <c r="AB72" s="50"/>
      <c r="AC72" s="77"/>
      <c r="AD72" s="77" t="s">
        <v>698</v>
      </c>
      <c r="AE72" s="47"/>
    </row>
    <row r="73" spans="1:31" x14ac:dyDescent="0.25">
      <c r="A73" s="70" t="s">
        <v>578</v>
      </c>
      <c r="B73" s="50" t="s">
        <v>613</v>
      </c>
      <c r="C73" s="50" t="s">
        <v>0</v>
      </c>
      <c r="D73" s="50" t="s">
        <v>480</v>
      </c>
      <c r="E73" s="50">
        <v>187447</v>
      </c>
      <c r="F73" s="71">
        <v>160</v>
      </c>
      <c r="G73" s="70">
        <v>42300</v>
      </c>
      <c r="H73" s="50">
        <v>34000</v>
      </c>
      <c r="I73" s="50">
        <v>22600</v>
      </c>
      <c r="J73" s="50">
        <v>14300</v>
      </c>
      <c r="K73" s="71">
        <v>9800</v>
      </c>
      <c r="L73" s="70">
        <v>35700</v>
      </c>
      <c r="M73" s="50">
        <v>25000</v>
      </c>
      <c r="N73" s="50">
        <v>11300</v>
      </c>
      <c r="O73" s="50">
        <v>6200</v>
      </c>
      <c r="P73" s="71">
        <v>7100</v>
      </c>
      <c r="Q73" s="70">
        <v>38400</v>
      </c>
      <c r="R73" s="50">
        <v>28700</v>
      </c>
      <c r="S73" s="50">
        <v>17300</v>
      </c>
      <c r="T73" s="50">
        <v>9700</v>
      </c>
      <c r="U73" s="71">
        <v>3100</v>
      </c>
      <c r="V73" s="70">
        <v>29500</v>
      </c>
      <c r="W73" s="50">
        <v>17600</v>
      </c>
      <c r="X73" s="50">
        <v>7700</v>
      </c>
      <c r="Y73" s="50">
        <v>4700</v>
      </c>
      <c r="Z73" s="71">
        <v>2500</v>
      </c>
      <c r="AA73" s="70" t="s">
        <v>1085</v>
      </c>
      <c r="AB73" s="50"/>
      <c r="AC73" s="77"/>
      <c r="AD73" s="77" t="s">
        <v>699</v>
      </c>
      <c r="AE73" s="47"/>
    </row>
    <row r="74" spans="1:31" x14ac:dyDescent="0.25">
      <c r="A74" s="70" t="s">
        <v>578</v>
      </c>
      <c r="B74" s="50" t="s">
        <v>618</v>
      </c>
      <c r="C74" s="50" t="s">
        <v>0</v>
      </c>
      <c r="D74" s="50" t="s">
        <v>459</v>
      </c>
      <c r="E74" s="50">
        <v>233705</v>
      </c>
      <c r="F74" s="71">
        <v>135</v>
      </c>
      <c r="G74" s="70">
        <v>24500</v>
      </c>
      <c r="H74" s="50">
        <v>11000</v>
      </c>
      <c r="I74" s="50">
        <v>6100</v>
      </c>
      <c r="J74" s="50">
        <v>2200</v>
      </c>
      <c r="K74" s="71">
        <v>500</v>
      </c>
      <c r="L74" s="70">
        <v>7700</v>
      </c>
      <c r="M74" s="50">
        <v>4800</v>
      </c>
      <c r="N74" s="50">
        <v>4200</v>
      </c>
      <c r="O74" s="50">
        <v>2000</v>
      </c>
      <c r="P74" s="71">
        <v>400</v>
      </c>
      <c r="Q74" s="70">
        <v>11300</v>
      </c>
      <c r="R74" s="50">
        <v>5900</v>
      </c>
      <c r="S74" s="50">
        <v>2000</v>
      </c>
      <c r="T74" s="50">
        <v>200</v>
      </c>
      <c r="U74" s="71">
        <v>0</v>
      </c>
      <c r="V74" s="70">
        <v>5000</v>
      </c>
      <c r="W74" s="50">
        <v>4300</v>
      </c>
      <c r="X74" s="50">
        <v>1800</v>
      </c>
      <c r="Y74" s="50">
        <v>200</v>
      </c>
      <c r="Z74" s="71">
        <v>0</v>
      </c>
      <c r="AA74" s="70"/>
      <c r="AB74" s="50"/>
      <c r="AC74" s="77"/>
      <c r="AD74" s="77" t="s">
        <v>704</v>
      </c>
      <c r="AE74" s="47"/>
    </row>
    <row r="75" spans="1:31" x14ac:dyDescent="0.25">
      <c r="A75" s="70" t="s">
        <v>578</v>
      </c>
      <c r="B75" s="50" t="s">
        <v>502</v>
      </c>
      <c r="C75" s="50" t="s">
        <v>0</v>
      </c>
      <c r="D75" s="50" t="s">
        <v>502</v>
      </c>
      <c r="E75" s="50">
        <v>2007148</v>
      </c>
      <c r="F75" s="71">
        <v>1045</v>
      </c>
      <c r="G75" s="70">
        <v>178700</v>
      </c>
      <c r="H75" s="50">
        <v>127300</v>
      </c>
      <c r="I75" s="50">
        <v>87600</v>
      </c>
      <c r="J75" s="50">
        <v>32600</v>
      </c>
      <c r="K75" s="71">
        <v>1300</v>
      </c>
      <c r="L75" s="70">
        <v>17200</v>
      </c>
      <c r="M75" s="50">
        <v>7900</v>
      </c>
      <c r="N75" s="50">
        <v>5000</v>
      </c>
      <c r="O75" s="50">
        <v>900</v>
      </c>
      <c r="P75" s="71">
        <v>100</v>
      </c>
      <c r="Q75" s="70">
        <v>140500</v>
      </c>
      <c r="R75" s="50">
        <v>97900</v>
      </c>
      <c r="S75" s="50">
        <v>43500</v>
      </c>
      <c r="T75" s="50">
        <v>2700</v>
      </c>
      <c r="U75" s="71">
        <v>0</v>
      </c>
      <c r="V75" s="70">
        <v>12700</v>
      </c>
      <c r="W75" s="50">
        <v>6100</v>
      </c>
      <c r="X75" s="50">
        <v>1000</v>
      </c>
      <c r="Y75" s="50">
        <v>700</v>
      </c>
      <c r="Z75" s="71">
        <v>0</v>
      </c>
      <c r="AA75" s="70"/>
      <c r="AB75" s="50"/>
      <c r="AC75" s="77"/>
      <c r="AD75" s="77" t="s">
        <v>696</v>
      </c>
      <c r="AE75" s="47"/>
    </row>
    <row r="76" spans="1:31" x14ac:dyDescent="0.25">
      <c r="A76" s="70" t="s">
        <v>578</v>
      </c>
      <c r="B76" s="50" t="s">
        <v>612</v>
      </c>
      <c r="C76" s="50" t="s">
        <v>0</v>
      </c>
      <c r="D76" s="50" t="s">
        <v>500</v>
      </c>
      <c r="E76" s="50">
        <v>520000</v>
      </c>
      <c r="F76" s="71">
        <v>204</v>
      </c>
      <c r="G76" s="70">
        <v>63100</v>
      </c>
      <c r="H76" s="50">
        <v>43100</v>
      </c>
      <c r="I76" s="50">
        <v>24500</v>
      </c>
      <c r="J76" s="50">
        <v>6100</v>
      </c>
      <c r="K76" s="71">
        <v>1000</v>
      </c>
      <c r="L76" s="70">
        <v>40900</v>
      </c>
      <c r="M76" s="50">
        <v>17300</v>
      </c>
      <c r="N76" s="50">
        <v>8200</v>
      </c>
      <c r="O76" s="50">
        <v>2700</v>
      </c>
      <c r="P76" s="71">
        <v>900</v>
      </c>
      <c r="Q76" s="70">
        <v>49400</v>
      </c>
      <c r="R76" s="50">
        <v>26800</v>
      </c>
      <c r="S76" s="50">
        <v>6200</v>
      </c>
      <c r="T76" s="50">
        <v>700</v>
      </c>
      <c r="U76" s="71">
        <v>500</v>
      </c>
      <c r="V76" s="70">
        <v>24500</v>
      </c>
      <c r="W76" s="50">
        <v>9900</v>
      </c>
      <c r="X76" s="50">
        <v>3100</v>
      </c>
      <c r="Y76" s="50">
        <v>700</v>
      </c>
      <c r="Z76" s="71">
        <v>300</v>
      </c>
      <c r="AA76" s="70"/>
      <c r="AB76" s="50"/>
      <c r="AC76" s="77"/>
      <c r="AD76" s="77" t="s">
        <v>698</v>
      </c>
      <c r="AE76" s="47"/>
    </row>
    <row r="77" spans="1:31" x14ac:dyDescent="0.25">
      <c r="A77" s="70" t="s">
        <v>578</v>
      </c>
      <c r="B77" s="50" t="s">
        <v>608</v>
      </c>
      <c r="C77" s="50" t="s">
        <v>0</v>
      </c>
      <c r="D77" s="50" t="s">
        <v>523</v>
      </c>
      <c r="E77" s="50">
        <v>145311</v>
      </c>
      <c r="F77" s="71">
        <v>109</v>
      </c>
      <c r="G77" s="70">
        <v>13800</v>
      </c>
      <c r="H77" s="50">
        <v>9600</v>
      </c>
      <c r="I77" s="50">
        <v>6600</v>
      </c>
      <c r="J77" s="50">
        <v>3700</v>
      </c>
      <c r="K77" s="71">
        <v>100</v>
      </c>
      <c r="L77" s="70">
        <v>11600</v>
      </c>
      <c r="M77" s="50">
        <v>5100</v>
      </c>
      <c r="N77" s="50">
        <v>3300</v>
      </c>
      <c r="O77" s="50">
        <v>1800</v>
      </c>
      <c r="P77" s="71">
        <v>100</v>
      </c>
      <c r="Q77" s="70">
        <v>10500</v>
      </c>
      <c r="R77" s="50">
        <v>6800</v>
      </c>
      <c r="S77" s="50">
        <v>3800</v>
      </c>
      <c r="T77" s="50">
        <v>100</v>
      </c>
      <c r="U77" s="71">
        <v>0</v>
      </c>
      <c r="V77" s="70">
        <v>6200</v>
      </c>
      <c r="W77" s="50">
        <v>3300</v>
      </c>
      <c r="X77" s="50">
        <v>1800</v>
      </c>
      <c r="Y77" s="50">
        <v>100</v>
      </c>
      <c r="Z77" s="71">
        <v>0</v>
      </c>
      <c r="AA77" s="70"/>
      <c r="AB77" s="50"/>
      <c r="AC77" s="77"/>
      <c r="AD77" s="77" t="s">
        <v>692</v>
      </c>
      <c r="AE77" s="47"/>
    </row>
    <row r="78" spans="1:31" x14ac:dyDescent="0.25">
      <c r="A78" s="70" t="s">
        <v>578</v>
      </c>
      <c r="B78" s="50" t="s">
        <v>608</v>
      </c>
      <c r="C78" s="50" t="s">
        <v>0</v>
      </c>
      <c r="D78" s="50" t="s">
        <v>518</v>
      </c>
      <c r="E78" s="50">
        <v>121627</v>
      </c>
      <c r="F78" s="71">
        <v>100</v>
      </c>
      <c r="G78" s="70">
        <v>17800</v>
      </c>
      <c r="H78" s="50">
        <v>10500</v>
      </c>
      <c r="I78" s="50">
        <v>6600</v>
      </c>
      <c r="J78" s="50">
        <v>3900</v>
      </c>
      <c r="K78" s="71">
        <v>1400</v>
      </c>
      <c r="L78" s="70">
        <v>10500</v>
      </c>
      <c r="M78" s="50">
        <v>5400</v>
      </c>
      <c r="N78" s="50">
        <v>3200</v>
      </c>
      <c r="O78" s="50">
        <v>2900</v>
      </c>
      <c r="P78" s="71">
        <v>1400</v>
      </c>
      <c r="Q78" s="70">
        <v>11700</v>
      </c>
      <c r="R78" s="50">
        <v>7000</v>
      </c>
      <c r="S78" s="50">
        <v>3500</v>
      </c>
      <c r="T78" s="50">
        <v>1600</v>
      </c>
      <c r="U78" s="71">
        <v>100</v>
      </c>
      <c r="V78" s="70">
        <v>6500</v>
      </c>
      <c r="W78" s="50">
        <v>3800</v>
      </c>
      <c r="X78" s="50">
        <v>2800</v>
      </c>
      <c r="Y78" s="50">
        <v>1500</v>
      </c>
      <c r="Z78" s="71">
        <v>100</v>
      </c>
      <c r="AA78" s="70"/>
      <c r="AB78" s="50"/>
      <c r="AC78" s="77"/>
      <c r="AD78" s="77" t="s">
        <v>692</v>
      </c>
      <c r="AE78" s="47"/>
    </row>
    <row r="79" spans="1:31" x14ac:dyDescent="0.25">
      <c r="A79" s="70" t="s">
        <v>578</v>
      </c>
      <c r="B79" s="50" t="s">
        <v>613</v>
      </c>
      <c r="C79" s="50" t="s">
        <v>0</v>
      </c>
      <c r="D79" s="50" t="s">
        <v>479</v>
      </c>
      <c r="E79" s="50">
        <v>164244</v>
      </c>
      <c r="F79" s="71">
        <v>51</v>
      </c>
      <c r="G79" s="70">
        <v>24700</v>
      </c>
      <c r="H79" s="50">
        <v>15400</v>
      </c>
      <c r="I79" s="50">
        <v>8600</v>
      </c>
      <c r="J79" s="50">
        <v>800</v>
      </c>
      <c r="K79" s="71">
        <v>0</v>
      </c>
      <c r="L79" s="70">
        <v>22000</v>
      </c>
      <c r="M79" s="50">
        <v>11000</v>
      </c>
      <c r="N79" s="50">
        <v>6900</v>
      </c>
      <c r="O79" s="50">
        <v>700</v>
      </c>
      <c r="P79" s="71">
        <v>0</v>
      </c>
      <c r="Q79" s="70">
        <v>19700</v>
      </c>
      <c r="R79" s="50">
        <v>9500</v>
      </c>
      <c r="S79" s="50">
        <v>1000</v>
      </c>
      <c r="T79" s="50">
        <v>0</v>
      </c>
      <c r="U79" s="71">
        <v>0</v>
      </c>
      <c r="V79" s="70">
        <v>15500</v>
      </c>
      <c r="W79" s="50">
        <v>8100</v>
      </c>
      <c r="X79" s="50">
        <v>900</v>
      </c>
      <c r="Y79" s="50">
        <v>0</v>
      </c>
      <c r="Z79" s="71">
        <v>0</v>
      </c>
      <c r="AA79" s="70"/>
      <c r="AB79" s="50"/>
      <c r="AC79" s="77"/>
      <c r="AD79" s="77" t="s">
        <v>699</v>
      </c>
      <c r="AE79" s="47"/>
    </row>
    <row r="80" spans="1:31" x14ac:dyDescent="0.25">
      <c r="A80" s="70" t="s">
        <v>578</v>
      </c>
      <c r="B80" s="50" t="s">
        <v>612</v>
      </c>
      <c r="C80" s="50" t="s">
        <v>0</v>
      </c>
      <c r="D80" s="50" t="s">
        <v>497</v>
      </c>
      <c r="E80" s="50">
        <v>103000</v>
      </c>
      <c r="F80" s="71">
        <v>93</v>
      </c>
      <c r="G80" s="70">
        <v>8900</v>
      </c>
      <c r="H80" s="50">
        <v>6000</v>
      </c>
      <c r="I80" s="50">
        <v>4300</v>
      </c>
      <c r="J80" s="50">
        <v>2900</v>
      </c>
      <c r="K80" s="71">
        <v>100</v>
      </c>
      <c r="L80" s="70">
        <v>7800</v>
      </c>
      <c r="M80" s="50">
        <v>3000</v>
      </c>
      <c r="N80" s="50">
        <v>1500</v>
      </c>
      <c r="O80" s="50">
        <v>1200</v>
      </c>
      <c r="P80" s="71">
        <v>100</v>
      </c>
      <c r="Q80" s="70">
        <v>6400</v>
      </c>
      <c r="R80" s="50">
        <v>4500</v>
      </c>
      <c r="S80" s="50">
        <v>2700</v>
      </c>
      <c r="T80" s="50">
        <v>300</v>
      </c>
      <c r="U80" s="71">
        <v>0</v>
      </c>
      <c r="V80" s="70">
        <v>4400</v>
      </c>
      <c r="W80" s="50">
        <v>1800</v>
      </c>
      <c r="X80" s="50">
        <v>1300</v>
      </c>
      <c r="Y80" s="50">
        <v>0</v>
      </c>
      <c r="Z80" s="71">
        <v>0</v>
      </c>
      <c r="AA80" s="70"/>
      <c r="AB80" s="50"/>
      <c r="AC80" s="77"/>
      <c r="AD80" s="77" t="s">
        <v>698</v>
      </c>
      <c r="AE80" s="47"/>
    </row>
    <row r="81" spans="1:31" x14ac:dyDescent="0.25">
      <c r="A81" s="70" t="s">
        <v>578</v>
      </c>
      <c r="B81" s="50" t="s">
        <v>609</v>
      </c>
      <c r="C81" s="50" t="s">
        <v>0</v>
      </c>
      <c r="D81" s="50" t="s">
        <v>513</v>
      </c>
      <c r="E81" s="50">
        <v>126732</v>
      </c>
      <c r="F81" s="71">
        <v>133</v>
      </c>
      <c r="G81" s="70">
        <v>19800</v>
      </c>
      <c r="H81" s="50">
        <v>9300</v>
      </c>
      <c r="I81" s="50">
        <v>3500</v>
      </c>
      <c r="J81" s="50">
        <v>600</v>
      </c>
      <c r="K81" s="71">
        <v>0</v>
      </c>
      <c r="L81" s="70">
        <v>8800</v>
      </c>
      <c r="M81" s="50">
        <v>5000</v>
      </c>
      <c r="N81" s="50">
        <v>2500</v>
      </c>
      <c r="O81" s="50">
        <v>500</v>
      </c>
      <c r="P81" s="71">
        <v>0</v>
      </c>
      <c r="Q81" s="70">
        <v>10300</v>
      </c>
      <c r="R81" s="50">
        <v>3900</v>
      </c>
      <c r="S81" s="50">
        <v>700</v>
      </c>
      <c r="T81" s="50">
        <v>0</v>
      </c>
      <c r="U81" s="71">
        <v>0</v>
      </c>
      <c r="V81" s="70">
        <v>5700</v>
      </c>
      <c r="W81" s="50">
        <v>2800</v>
      </c>
      <c r="X81" s="50">
        <v>600</v>
      </c>
      <c r="Y81" s="50">
        <v>0</v>
      </c>
      <c r="Z81" s="71">
        <v>0</v>
      </c>
      <c r="AA81" s="70"/>
      <c r="AB81" s="50"/>
      <c r="AC81" s="77"/>
      <c r="AD81" s="77" t="s">
        <v>693</v>
      </c>
      <c r="AE81" s="47"/>
    </row>
    <row r="82" spans="1:31" x14ac:dyDescent="0.25">
      <c r="A82" s="70" t="s">
        <v>578</v>
      </c>
      <c r="B82" s="50" t="s">
        <v>608</v>
      </c>
      <c r="C82" s="50" t="s">
        <v>0</v>
      </c>
      <c r="D82" s="50" t="s">
        <v>526</v>
      </c>
      <c r="E82" s="50">
        <v>288917</v>
      </c>
      <c r="F82" s="71">
        <v>174</v>
      </c>
      <c r="G82" s="70">
        <v>38400</v>
      </c>
      <c r="H82" s="50">
        <v>21800</v>
      </c>
      <c r="I82" s="50">
        <v>12500</v>
      </c>
      <c r="J82" s="50">
        <v>3000</v>
      </c>
      <c r="K82" s="71">
        <v>100</v>
      </c>
      <c r="L82" s="70">
        <v>27200</v>
      </c>
      <c r="M82" s="50">
        <v>10000</v>
      </c>
      <c r="N82" s="50">
        <v>3800</v>
      </c>
      <c r="O82" s="50">
        <v>2200</v>
      </c>
      <c r="P82" s="71">
        <v>100</v>
      </c>
      <c r="Q82" s="70">
        <v>28500</v>
      </c>
      <c r="R82" s="50">
        <v>15700</v>
      </c>
      <c r="S82" s="50">
        <v>3700</v>
      </c>
      <c r="T82" s="50">
        <v>100</v>
      </c>
      <c r="U82" s="71">
        <v>0</v>
      </c>
      <c r="V82" s="70">
        <v>15900</v>
      </c>
      <c r="W82" s="50">
        <v>6200</v>
      </c>
      <c r="X82" s="50">
        <v>2700</v>
      </c>
      <c r="Y82" s="50">
        <v>0</v>
      </c>
      <c r="Z82" s="71">
        <v>0</v>
      </c>
      <c r="AA82" s="70"/>
      <c r="AB82" s="50"/>
      <c r="AC82" s="77"/>
      <c r="AD82" s="77" t="s">
        <v>692</v>
      </c>
      <c r="AE82" s="47"/>
    </row>
    <row r="83" spans="1:31" x14ac:dyDescent="0.25">
      <c r="A83" s="70" t="s">
        <v>578</v>
      </c>
      <c r="B83" s="50" t="s">
        <v>610</v>
      </c>
      <c r="C83" s="50" t="s">
        <v>0</v>
      </c>
      <c r="D83" s="50" t="s">
        <v>504</v>
      </c>
      <c r="E83" s="50">
        <v>196526</v>
      </c>
      <c r="F83" s="71">
        <v>107</v>
      </c>
      <c r="G83" s="70">
        <v>31500</v>
      </c>
      <c r="H83" s="50">
        <v>14600</v>
      </c>
      <c r="I83" s="50">
        <v>7500</v>
      </c>
      <c r="J83" s="50">
        <v>3900</v>
      </c>
      <c r="K83" s="71">
        <v>200</v>
      </c>
      <c r="L83" s="70">
        <v>31500</v>
      </c>
      <c r="M83" s="50">
        <v>14600</v>
      </c>
      <c r="N83" s="50">
        <v>7500</v>
      </c>
      <c r="O83" s="50">
        <v>3900</v>
      </c>
      <c r="P83" s="71">
        <v>200</v>
      </c>
      <c r="Q83" s="70">
        <v>17300</v>
      </c>
      <c r="R83" s="50">
        <v>8300</v>
      </c>
      <c r="S83" s="50">
        <v>4000</v>
      </c>
      <c r="T83" s="50">
        <v>200</v>
      </c>
      <c r="U83" s="71">
        <v>0</v>
      </c>
      <c r="V83" s="70">
        <v>17300</v>
      </c>
      <c r="W83" s="50">
        <v>8300</v>
      </c>
      <c r="X83" s="50">
        <v>4000</v>
      </c>
      <c r="Y83" s="50">
        <v>200</v>
      </c>
      <c r="Z83" s="71">
        <v>0</v>
      </c>
      <c r="AA83" s="70"/>
      <c r="AB83" s="50"/>
      <c r="AC83" s="77"/>
      <c r="AD83" s="77" t="s">
        <v>695</v>
      </c>
      <c r="AE83" s="47"/>
    </row>
    <row r="84" spans="1:31" x14ac:dyDescent="0.25">
      <c r="A84" s="70" t="s">
        <v>578</v>
      </c>
      <c r="B84" s="50" t="s">
        <v>615</v>
      </c>
      <c r="C84" s="50" t="s">
        <v>0</v>
      </c>
      <c r="D84" s="50" t="s">
        <v>465</v>
      </c>
      <c r="E84" s="50">
        <v>253319</v>
      </c>
      <c r="F84" s="71">
        <v>189</v>
      </c>
      <c r="G84" s="70">
        <v>18300</v>
      </c>
      <c r="H84" s="50">
        <v>10600</v>
      </c>
      <c r="I84" s="50">
        <v>8600</v>
      </c>
      <c r="J84" s="50">
        <v>1600</v>
      </c>
      <c r="K84" s="71">
        <v>100</v>
      </c>
      <c r="L84" s="70">
        <v>12900</v>
      </c>
      <c r="M84" s="50">
        <v>4800</v>
      </c>
      <c r="N84" s="50">
        <v>2500</v>
      </c>
      <c r="O84" s="50">
        <v>1000</v>
      </c>
      <c r="P84" s="71">
        <v>100</v>
      </c>
      <c r="Q84" s="70">
        <v>12800</v>
      </c>
      <c r="R84" s="50">
        <v>8200</v>
      </c>
      <c r="S84" s="50">
        <v>1400</v>
      </c>
      <c r="T84" s="50">
        <v>200</v>
      </c>
      <c r="U84" s="71">
        <v>0</v>
      </c>
      <c r="V84" s="70">
        <v>6500</v>
      </c>
      <c r="W84" s="50">
        <v>2800</v>
      </c>
      <c r="X84" s="50">
        <v>1000</v>
      </c>
      <c r="Y84" s="50">
        <v>200</v>
      </c>
      <c r="Z84" s="71">
        <v>0</v>
      </c>
      <c r="AA84" s="70"/>
      <c r="AB84" s="50"/>
      <c r="AC84" s="77"/>
      <c r="AD84" s="77" t="s">
        <v>701</v>
      </c>
      <c r="AE84" s="47"/>
    </row>
    <row r="85" spans="1:31" x14ac:dyDescent="0.25">
      <c r="A85" s="70" t="s">
        <v>578</v>
      </c>
      <c r="B85" s="50" t="s">
        <v>614</v>
      </c>
      <c r="C85" s="50" t="s">
        <v>0</v>
      </c>
      <c r="D85" s="50" t="s">
        <v>468</v>
      </c>
      <c r="E85" s="50">
        <v>109285</v>
      </c>
      <c r="F85" s="71">
        <v>105</v>
      </c>
      <c r="G85" s="70">
        <v>8400</v>
      </c>
      <c r="H85" s="50">
        <v>4800</v>
      </c>
      <c r="I85" s="50">
        <v>4200</v>
      </c>
      <c r="J85" s="50">
        <v>1200</v>
      </c>
      <c r="K85" s="71">
        <v>100</v>
      </c>
      <c r="L85" s="70">
        <v>6000</v>
      </c>
      <c r="M85" s="50">
        <v>2200</v>
      </c>
      <c r="N85" s="50">
        <v>1300</v>
      </c>
      <c r="O85" s="50">
        <v>700</v>
      </c>
      <c r="P85" s="71">
        <v>0</v>
      </c>
      <c r="Q85" s="70">
        <v>5800</v>
      </c>
      <c r="R85" s="50">
        <v>4500</v>
      </c>
      <c r="S85" s="50">
        <v>1300</v>
      </c>
      <c r="T85" s="50">
        <v>100</v>
      </c>
      <c r="U85" s="71">
        <v>0</v>
      </c>
      <c r="V85" s="70">
        <v>3200</v>
      </c>
      <c r="W85" s="50">
        <v>1400</v>
      </c>
      <c r="X85" s="50">
        <v>800</v>
      </c>
      <c r="Y85" s="50">
        <v>100</v>
      </c>
      <c r="Z85" s="71">
        <v>0</v>
      </c>
      <c r="AA85" s="70"/>
      <c r="AB85" s="50"/>
      <c r="AC85" s="77"/>
      <c r="AD85" s="77" t="s">
        <v>700</v>
      </c>
      <c r="AE85" s="47"/>
    </row>
    <row r="86" spans="1:31" x14ac:dyDescent="0.25">
      <c r="A86" s="70" t="s">
        <v>578</v>
      </c>
      <c r="B86" s="50" t="s">
        <v>613</v>
      </c>
      <c r="C86" s="50" t="s">
        <v>0</v>
      </c>
      <c r="D86" s="50" t="s">
        <v>478</v>
      </c>
      <c r="E86" s="50">
        <v>234396</v>
      </c>
      <c r="F86" s="71">
        <v>138</v>
      </c>
      <c r="G86" s="70">
        <v>21500</v>
      </c>
      <c r="H86" s="50">
        <v>15000</v>
      </c>
      <c r="I86" s="50">
        <v>10600</v>
      </c>
      <c r="J86" s="50">
        <v>4000</v>
      </c>
      <c r="K86" s="71">
        <v>100</v>
      </c>
      <c r="L86" s="70">
        <v>18400</v>
      </c>
      <c r="M86" s="50">
        <v>11500</v>
      </c>
      <c r="N86" s="50">
        <v>8400</v>
      </c>
      <c r="O86" s="50">
        <v>3400</v>
      </c>
      <c r="P86" s="71">
        <v>100</v>
      </c>
      <c r="Q86" s="70">
        <v>17700</v>
      </c>
      <c r="R86" s="50">
        <v>11800</v>
      </c>
      <c r="S86" s="50">
        <v>5900</v>
      </c>
      <c r="T86" s="50">
        <v>300</v>
      </c>
      <c r="U86" s="71">
        <v>0</v>
      </c>
      <c r="V86" s="70">
        <v>14000</v>
      </c>
      <c r="W86" s="50">
        <v>9300</v>
      </c>
      <c r="X86" s="50">
        <v>5000</v>
      </c>
      <c r="Y86" s="50">
        <v>300</v>
      </c>
      <c r="Z86" s="71">
        <v>0</v>
      </c>
      <c r="AA86" s="70"/>
      <c r="AB86" s="50"/>
      <c r="AC86" s="77"/>
      <c r="AD86" s="77" t="s">
        <v>699</v>
      </c>
      <c r="AE86" s="47"/>
    </row>
    <row r="87" spans="1:31" x14ac:dyDescent="0.25">
      <c r="A87" s="70" t="s">
        <v>578</v>
      </c>
      <c r="B87" s="50" t="s">
        <v>617</v>
      </c>
      <c r="C87" s="50" t="s">
        <v>0</v>
      </c>
      <c r="D87" s="50" t="s">
        <v>461</v>
      </c>
      <c r="E87" s="50">
        <v>522882</v>
      </c>
      <c r="F87" s="71">
        <v>297</v>
      </c>
      <c r="G87" s="70">
        <v>31300</v>
      </c>
      <c r="H87" s="50">
        <v>24700</v>
      </c>
      <c r="I87" s="50">
        <v>22600</v>
      </c>
      <c r="J87" s="50">
        <v>4100</v>
      </c>
      <c r="K87" s="71">
        <v>0</v>
      </c>
      <c r="L87" s="70">
        <v>-2</v>
      </c>
      <c r="M87" s="50">
        <v>-2</v>
      </c>
      <c r="N87" s="50">
        <v>-2</v>
      </c>
      <c r="O87" s="50">
        <v>-2</v>
      </c>
      <c r="P87" s="71">
        <v>-2</v>
      </c>
      <c r="Q87" s="70">
        <v>26300</v>
      </c>
      <c r="R87" s="50">
        <v>21200</v>
      </c>
      <c r="S87" s="50">
        <v>3300</v>
      </c>
      <c r="T87" s="50">
        <v>0</v>
      </c>
      <c r="U87" s="71">
        <v>0</v>
      </c>
      <c r="V87" s="70">
        <v>-2</v>
      </c>
      <c r="W87" s="50">
        <v>-2</v>
      </c>
      <c r="X87" s="50">
        <v>-2</v>
      </c>
      <c r="Y87" s="50">
        <v>-2</v>
      </c>
      <c r="Z87" s="71">
        <v>-2</v>
      </c>
      <c r="AA87" s="70"/>
      <c r="AB87" s="50"/>
      <c r="AC87" s="77"/>
      <c r="AD87" s="77" t="s">
        <v>703</v>
      </c>
      <c r="AE87" s="47"/>
    </row>
    <row r="88" spans="1:31" x14ac:dyDescent="0.25">
      <c r="A88" s="70" t="s">
        <v>578</v>
      </c>
      <c r="B88" s="50" t="s">
        <v>613</v>
      </c>
      <c r="C88" s="50" t="s">
        <v>0</v>
      </c>
      <c r="D88" s="50" t="s">
        <v>477</v>
      </c>
      <c r="E88" s="50">
        <v>161195</v>
      </c>
      <c r="F88" s="71">
        <v>79</v>
      </c>
      <c r="G88" s="70">
        <v>34200</v>
      </c>
      <c r="H88" s="50">
        <v>19300</v>
      </c>
      <c r="I88" s="50">
        <v>10500</v>
      </c>
      <c r="J88" s="50">
        <v>3500</v>
      </c>
      <c r="K88" s="71">
        <v>300</v>
      </c>
      <c r="L88" s="70">
        <v>23600</v>
      </c>
      <c r="M88" s="50">
        <v>11000</v>
      </c>
      <c r="N88" s="50">
        <v>7100</v>
      </c>
      <c r="O88" s="50">
        <v>2900</v>
      </c>
      <c r="P88" s="71">
        <v>300</v>
      </c>
      <c r="Q88" s="70">
        <v>24300</v>
      </c>
      <c r="R88" s="50">
        <v>11700</v>
      </c>
      <c r="S88" s="50">
        <v>3900</v>
      </c>
      <c r="T88" s="50">
        <v>500</v>
      </c>
      <c r="U88" s="71">
        <v>0</v>
      </c>
      <c r="V88" s="70">
        <v>16000</v>
      </c>
      <c r="W88" s="50">
        <v>8300</v>
      </c>
      <c r="X88" s="50">
        <v>3500</v>
      </c>
      <c r="Y88" s="50">
        <v>500</v>
      </c>
      <c r="Z88" s="71">
        <v>0</v>
      </c>
      <c r="AA88" s="70"/>
      <c r="AB88" s="50"/>
      <c r="AC88" s="77"/>
      <c r="AD88" s="77" t="s">
        <v>699</v>
      </c>
      <c r="AE88" s="47"/>
    </row>
    <row r="89" spans="1:31" x14ac:dyDescent="0.25">
      <c r="A89" s="70" t="s">
        <v>578</v>
      </c>
      <c r="B89" s="50" t="s">
        <v>615</v>
      </c>
      <c r="C89" s="50" t="s">
        <v>0</v>
      </c>
      <c r="D89" s="50" t="s">
        <v>464</v>
      </c>
      <c r="E89" s="50">
        <v>219932</v>
      </c>
      <c r="F89" s="71">
        <v>298</v>
      </c>
      <c r="G89" s="70">
        <v>19600</v>
      </c>
      <c r="H89" s="50">
        <v>10400</v>
      </c>
      <c r="I89" s="50">
        <v>7500</v>
      </c>
      <c r="J89" s="50">
        <v>1700</v>
      </c>
      <c r="K89" s="71">
        <v>100</v>
      </c>
      <c r="L89" s="70">
        <v>15900</v>
      </c>
      <c r="M89" s="50">
        <v>7200</v>
      </c>
      <c r="N89" s="50">
        <v>4000</v>
      </c>
      <c r="O89" s="50">
        <v>1200</v>
      </c>
      <c r="P89" s="71">
        <v>100</v>
      </c>
      <c r="Q89" s="70">
        <v>13800</v>
      </c>
      <c r="R89" s="50">
        <v>8000</v>
      </c>
      <c r="S89" s="50">
        <v>1700</v>
      </c>
      <c r="T89" s="50">
        <v>100</v>
      </c>
      <c r="U89" s="71">
        <v>0</v>
      </c>
      <c r="V89" s="70">
        <v>10500</v>
      </c>
      <c r="W89" s="50">
        <v>4800</v>
      </c>
      <c r="X89" s="50">
        <v>1300</v>
      </c>
      <c r="Y89" s="50">
        <v>100</v>
      </c>
      <c r="Z89" s="71">
        <v>0</v>
      </c>
      <c r="AA89" s="70"/>
      <c r="AB89" s="50"/>
      <c r="AC89" s="77"/>
      <c r="AD89" s="77" t="s">
        <v>701</v>
      </c>
      <c r="AE89" s="47"/>
    </row>
    <row r="90" spans="1:31" x14ac:dyDescent="0.25">
      <c r="A90" s="70" t="s">
        <v>578</v>
      </c>
      <c r="B90" s="50" t="s">
        <v>614</v>
      </c>
      <c r="C90" s="50" t="s">
        <v>0</v>
      </c>
      <c r="D90" s="50" t="s">
        <v>467</v>
      </c>
      <c r="E90" s="50">
        <v>165560</v>
      </c>
      <c r="F90" s="71">
        <v>78</v>
      </c>
      <c r="G90" s="70">
        <v>16300</v>
      </c>
      <c r="H90" s="50">
        <v>11600</v>
      </c>
      <c r="I90" s="50">
        <v>9300</v>
      </c>
      <c r="J90" s="50">
        <v>3200</v>
      </c>
      <c r="K90" s="71">
        <v>100</v>
      </c>
      <c r="L90" s="70">
        <v>9200</v>
      </c>
      <c r="M90" s="50">
        <v>4200</v>
      </c>
      <c r="N90" s="50">
        <v>2100</v>
      </c>
      <c r="O90" s="50">
        <v>800</v>
      </c>
      <c r="P90" s="71">
        <v>100</v>
      </c>
      <c r="Q90" s="70">
        <v>13000</v>
      </c>
      <c r="R90" s="50">
        <v>10300</v>
      </c>
      <c r="S90" s="50">
        <v>2800</v>
      </c>
      <c r="T90" s="50">
        <v>200</v>
      </c>
      <c r="U90" s="71">
        <v>0</v>
      </c>
      <c r="V90" s="70">
        <v>5600</v>
      </c>
      <c r="W90" s="50">
        <v>2800</v>
      </c>
      <c r="X90" s="50">
        <v>800</v>
      </c>
      <c r="Y90" s="50">
        <v>100</v>
      </c>
      <c r="Z90" s="71">
        <v>0</v>
      </c>
      <c r="AA90" s="70"/>
      <c r="AB90" s="50"/>
      <c r="AC90" s="77"/>
      <c r="AD90" s="77" t="s">
        <v>700</v>
      </c>
      <c r="AE90" s="47"/>
    </row>
    <row r="91" spans="1:31" x14ac:dyDescent="0.25">
      <c r="A91" s="70" t="s">
        <v>578</v>
      </c>
      <c r="B91" s="50" t="s">
        <v>618</v>
      </c>
      <c r="C91" s="50" t="s">
        <v>0</v>
      </c>
      <c r="D91" s="50" t="s">
        <v>458</v>
      </c>
      <c r="E91" s="50">
        <v>232364</v>
      </c>
      <c r="F91" s="71">
        <v>201</v>
      </c>
      <c r="G91" s="70">
        <v>10400</v>
      </c>
      <c r="H91" s="50">
        <v>6700</v>
      </c>
      <c r="I91" s="50">
        <v>6300</v>
      </c>
      <c r="J91" s="50">
        <v>800</v>
      </c>
      <c r="K91" s="71">
        <v>0</v>
      </c>
      <c r="L91" s="70">
        <v>10400</v>
      </c>
      <c r="M91" s="50">
        <v>6700</v>
      </c>
      <c r="N91" s="50">
        <v>6300</v>
      </c>
      <c r="O91" s="50">
        <v>800</v>
      </c>
      <c r="P91" s="71">
        <v>0</v>
      </c>
      <c r="Q91" s="70">
        <v>7800</v>
      </c>
      <c r="R91" s="50">
        <v>6300</v>
      </c>
      <c r="S91" s="50">
        <v>900</v>
      </c>
      <c r="T91" s="50">
        <v>0</v>
      </c>
      <c r="U91" s="71">
        <v>0</v>
      </c>
      <c r="V91" s="70">
        <v>7800</v>
      </c>
      <c r="W91" s="50">
        <v>6300</v>
      </c>
      <c r="X91" s="50">
        <v>900</v>
      </c>
      <c r="Y91" s="50">
        <v>0</v>
      </c>
      <c r="Z91" s="71">
        <v>0</v>
      </c>
      <c r="AA91" s="70"/>
      <c r="AB91" s="50"/>
      <c r="AC91" s="77"/>
      <c r="AD91" s="77" t="s">
        <v>704</v>
      </c>
      <c r="AE91" s="47"/>
    </row>
    <row r="92" spans="1:31" x14ac:dyDescent="0.25">
      <c r="A92" s="70" t="s">
        <v>578</v>
      </c>
      <c r="B92" s="50" t="s">
        <v>614</v>
      </c>
      <c r="C92" s="50" t="s">
        <v>0</v>
      </c>
      <c r="D92" s="50" t="s">
        <v>466</v>
      </c>
      <c r="E92" s="50">
        <v>203041</v>
      </c>
      <c r="F92" s="71">
        <v>98</v>
      </c>
      <c r="G92" s="70">
        <v>20200</v>
      </c>
      <c r="H92" s="50">
        <v>13400</v>
      </c>
      <c r="I92" s="50">
        <v>7000</v>
      </c>
      <c r="J92" s="50">
        <v>1900</v>
      </c>
      <c r="K92" s="71">
        <v>100</v>
      </c>
      <c r="L92" s="70">
        <v>-2</v>
      </c>
      <c r="M92" s="50">
        <v>-2</v>
      </c>
      <c r="N92" s="50">
        <v>-2</v>
      </c>
      <c r="O92" s="50">
        <v>-2</v>
      </c>
      <c r="P92" s="71">
        <v>-2</v>
      </c>
      <c r="Q92" s="70">
        <v>15100</v>
      </c>
      <c r="R92" s="50">
        <v>7400</v>
      </c>
      <c r="S92" s="50">
        <v>1900</v>
      </c>
      <c r="T92" s="50">
        <v>300</v>
      </c>
      <c r="U92" s="71">
        <v>0</v>
      </c>
      <c r="V92" s="70">
        <v>-2</v>
      </c>
      <c r="W92" s="50">
        <v>-2</v>
      </c>
      <c r="X92" s="50">
        <v>-2</v>
      </c>
      <c r="Y92" s="50">
        <v>-2</v>
      </c>
      <c r="Z92" s="71">
        <v>-2</v>
      </c>
      <c r="AA92" s="70"/>
      <c r="AB92" s="50"/>
      <c r="AC92" s="77"/>
      <c r="AD92" s="77" t="s">
        <v>700</v>
      </c>
      <c r="AE92" s="47"/>
    </row>
    <row r="93" spans="1:31" x14ac:dyDescent="0.25">
      <c r="A93" s="70" t="s">
        <v>578</v>
      </c>
      <c r="B93" s="50" t="s">
        <v>608</v>
      </c>
      <c r="C93" s="50" t="s">
        <v>0</v>
      </c>
      <c r="D93" s="50" t="s">
        <v>525</v>
      </c>
      <c r="E93" s="50">
        <v>309795</v>
      </c>
      <c r="F93" s="71">
        <v>145</v>
      </c>
      <c r="G93" s="70">
        <v>33700</v>
      </c>
      <c r="H93" s="50">
        <v>18700</v>
      </c>
      <c r="I93" s="50">
        <v>15300</v>
      </c>
      <c r="J93" s="50">
        <v>5000</v>
      </c>
      <c r="K93" s="71">
        <v>800</v>
      </c>
      <c r="L93" s="70">
        <v>31400</v>
      </c>
      <c r="M93" s="50">
        <v>16200</v>
      </c>
      <c r="N93" s="50">
        <v>14300</v>
      </c>
      <c r="O93" s="50">
        <v>4200</v>
      </c>
      <c r="P93" s="71">
        <v>800</v>
      </c>
      <c r="Q93" s="70">
        <v>20300</v>
      </c>
      <c r="R93" s="50">
        <v>15100</v>
      </c>
      <c r="S93" s="50">
        <v>4200</v>
      </c>
      <c r="T93" s="50">
        <v>700</v>
      </c>
      <c r="U93" s="71">
        <v>0</v>
      </c>
      <c r="V93" s="70">
        <v>17400</v>
      </c>
      <c r="W93" s="50">
        <v>14200</v>
      </c>
      <c r="X93" s="50">
        <v>3700</v>
      </c>
      <c r="Y93" s="50">
        <v>700</v>
      </c>
      <c r="Z93" s="71">
        <v>0</v>
      </c>
      <c r="AA93" s="70"/>
      <c r="AB93" s="50"/>
      <c r="AC93" s="77"/>
      <c r="AD93" s="77" t="s">
        <v>692</v>
      </c>
      <c r="AE93" s="47"/>
    </row>
    <row r="94" spans="1:31" x14ac:dyDescent="0.25">
      <c r="A94" s="70" t="s">
        <v>578</v>
      </c>
      <c r="B94" s="50" t="s">
        <v>613</v>
      </c>
      <c r="C94" s="50" t="s">
        <v>0</v>
      </c>
      <c r="D94" s="50" t="s">
        <v>476</v>
      </c>
      <c r="E94" s="50">
        <v>105102</v>
      </c>
      <c r="F94" s="71">
        <v>68</v>
      </c>
      <c r="G94" s="70">
        <v>24600</v>
      </c>
      <c r="H94" s="50">
        <v>8800</v>
      </c>
      <c r="I94" s="50">
        <v>3300</v>
      </c>
      <c r="J94" s="50">
        <v>400</v>
      </c>
      <c r="K94" s="71">
        <v>0</v>
      </c>
      <c r="L94" s="70">
        <v>15200</v>
      </c>
      <c r="M94" s="50">
        <v>5000</v>
      </c>
      <c r="N94" s="50">
        <v>2200</v>
      </c>
      <c r="O94" s="50">
        <v>300</v>
      </c>
      <c r="P94" s="71">
        <v>0</v>
      </c>
      <c r="Q94" s="70">
        <v>12600</v>
      </c>
      <c r="R94" s="50">
        <v>4000</v>
      </c>
      <c r="S94" s="50">
        <v>500</v>
      </c>
      <c r="T94" s="50">
        <v>0</v>
      </c>
      <c r="U94" s="71">
        <v>0</v>
      </c>
      <c r="V94" s="70">
        <v>7800</v>
      </c>
      <c r="W94" s="50">
        <v>2700</v>
      </c>
      <c r="X94" s="50">
        <v>400</v>
      </c>
      <c r="Y94" s="50">
        <v>0</v>
      </c>
      <c r="Z94" s="71">
        <v>0</v>
      </c>
      <c r="AA94" s="70"/>
      <c r="AB94" s="50"/>
      <c r="AC94" s="77"/>
      <c r="AD94" s="77" t="s">
        <v>699</v>
      </c>
      <c r="AE94" s="47"/>
    </row>
    <row r="95" spans="1:31" x14ac:dyDescent="0.25">
      <c r="A95" s="70" t="s">
        <v>578</v>
      </c>
      <c r="B95" s="50" t="s">
        <v>613</v>
      </c>
      <c r="C95" s="50" t="s">
        <v>0</v>
      </c>
      <c r="D95" s="50" t="s">
        <v>484</v>
      </c>
      <c r="E95" s="50">
        <v>257208</v>
      </c>
      <c r="F95" s="71">
        <v>170</v>
      </c>
      <c r="G95" s="70">
        <v>24400</v>
      </c>
      <c r="H95" s="50">
        <v>21900</v>
      </c>
      <c r="I95" s="50">
        <v>24600</v>
      </c>
      <c r="J95" s="50">
        <v>4900</v>
      </c>
      <c r="K95" s="71">
        <v>0</v>
      </c>
      <c r="L95" s="70">
        <v>3700</v>
      </c>
      <c r="M95" s="50">
        <v>2600</v>
      </c>
      <c r="N95" s="50">
        <v>3200</v>
      </c>
      <c r="O95" s="50">
        <v>1200</v>
      </c>
      <c r="P95" s="71">
        <v>0</v>
      </c>
      <c r="Q95" s="70">
        <v>23100</v>
      </c>
      <c r="R95" s="50">
        <v>24600</v>
      </c>
      <c r="S95" s="50">
        <v>8800</v>
      </c>
      <c r="T95" s="50">
        <v>0</v>
      </c>
      <c r="U95" s="71">
        <v>0</v>
      </c>
      <c r="V95" s="70">
        <v>2900</v>
      </c>
      <c r="W95" s="50">
        <v>3100</v>
      </c>
      <c r="X95" s="50">
        <v>1700</v>
      </c>
      <c r="Y95" s="50">
        <v>0</v>
      </c>
      <c r="Z95" s="71">
        <v>0</v>
      </c>
      <c r="AA95" s="70" t="s">
        <v>1085</v>
      </c>
      <c r="AB95" s="50"/>
      <c r="AC95" s="77"/>
      <c r="AD95" s="77" t="s">
        <v>699</v>
      </c>
      <c r="AE95" s="47"/>
    </row>
    <row r="96" spans="1:31" x14ac:dyDescent="0.25">
      <c r="A96" s="70" t="s">
        <v>578</v>
      </c>
      <c r="B96" s="50" t="s">
        <v>613</v>
      </c>
      <c r="C96" s="50" t="s">
        <v>0</v>
      </c>
      <c r="D96" s="50" t="s">
        <v>475</v>
      </c>
      <c r="E96" s="50">
        <v>167156</v>
      </c>
      <c r="F96" s="71">
        <v>91</v>
      </c>
      <c r="G96" s="70">
        <v>22200</v>
      </c>
      <c r="H96" s="50">
        <v>17200</v>
      </c>
      <c r="I96" s="50">
        <v>11800</v>
      </c>
      <c r="J96" s="50">
        <v>2400</v>
      </c>
      <c r="K96" s="71">
        <v>200</v>
      </c>
      <c r="L96" s="70">
        <v>15800</v>
      </c>
      <c r="M96" s="50">
        <v>11300</v>
      </c>
      <c r="N96" s="50">
        <v>7800</v>
      </c>
      <c r="O96" s="50">
        <v>2100</v>
      </c>
      <c r="P96" s="71">
        <v>200</v>
      </c>
      <c r="Q96" s="70">
        <v>19500</v>
      </c>
      <c r="R96" s="50">
        <v>14600</v>
      </c>
      <c r="S96" s="50">
        <v>4400</v>
      </c>
      <c r="T96" s="50">
        <v>200</v>
      </c>
      <c r="U96" s="71">
        <v>0</v>
      </c>
      <c r="V96" s="70">
        <v>13500</v>
      </c>
      <c r="W96" s="50">
        <v>9600</v>
      </c>
      <c r="X96" s="50">
        <v>3500</v>
      </c>
      <c r="Y96" s="50">
        <v>200</v>
      </c>
      <c r="Z96" s="71">
        <v>0</v>
      </c>
      <c r="AA96" s="70"/>
      <c r="AB96" s="50"/>
      <c r="AC96" s="77"/>
      <c r="AD96" s="77" t="s">
        <v>699</v>
      </c>
      <c r="AE96" s="47"/>
    </row>
    <row r="97" spans="1:31" x14ac:dyDescent="0.25">
      <c r="A97" s="70" t="s">
        <v>578</v>
      </c>
      <c r="B97" s="50" t="s">
        <v>609</v>
      </c>
      <c r="C97" s="50" t="s">
        <v>0</v>
      </c>
      <c r="D97" s="50" t="s">
        <v>516</v>
      </c>
      <c r="E97" s="50">
        <v>1378176</v>
      </c>
      <c r="F97" s="71">
        <v>311</v>
      </c>
      <c r="G97" s="70">
        <v>93100</v>
      </c>
      <c r="H97" s="50">
        <v>64600</v>
      </c>
      <c r="I97" s="50">
        <v>61600</v>
      </c>
      <c r="J97" s="50">
        <v>26100</v>
      </c>
      <c r="K97" s="71">
        <v>3000</v>
      </c>
      <c r="L97" s="70">
        <v>85100</v>
      </c>
      <c r="M97" s="50">
        <v>56200</v>
      </c>
      <c r="N97" s="50">
        <v>55600</v>
      </c>
      <c r="O97" s="50">
        <v>25500</v>
      </c>
      <c r="P97" s="71">
        <v>3000</v>
      </c>
      <c r="Q97" s="70">
        <v>70300</v>
      </c>
      <c r="R97" s="50">
        <v>63600</v>
      </c>
      <c r="S97" s="50">
        <v>26600</v>
      </c>
      <c r="T97" s="50">
        <v>3400</v>
      </c>
      <c r="U97" s="71">
        <v>0</v>
      </c>
      <c r="V97" s="70">
        <v>61800</v>
      </c>
      <c r="W97" s="50">
        <v>57800</v>
      </c>
      <c r="X97" s="50">
        <v>25900</v>
      </c>
      <c r="Y97" s="50">
        <v>3400</v>
      </c>
      <c r="Z97" s="71">
        <v>0</v>
      </c>
      <c r="AA97" s="70"/>
      <c r="AB97" s="50"/>
      <c r="AC97" s="77"/>
      <c r="AD97" s="77" t="s">
        <v>693</v>
      </c>
      <c r="AE97" s="47"/>
    </row>
    <row r="98" spans="1:31" x14ac:dyDescent="0.25">
      <c r="A98" s="70" t="s">
        <v>578</v>
      </c>
      <c r="B98" s="50" t="s">
        <v>613</v>
      </c>
      <c r="C98" s="50" t="s">
        <v>0</v>
      </c>
      <c r="D98" s="50" t="s">
        <v>474</v>
      </c>
      <c r="E98" s="50">
        <v>291754</v>
      </c>
      <c r="F98" s="71">
        <v>303</v>
      </c>
      <c r="G98" s="70">
        <v>23700</v>
      </c>
      <c r="H98" s="50">
        <v>14800</v>
      </c>
      <c r="I98" s="50">
        <v>11600</v>
      </c>
      <c r="J98" s="50">
        <v>2200</v>
      </c>
      <c r="K98" s="71">
        <v>100</v>
      </c>
      <c r="L98" s="70">
        <v>13600</v>
      </c>
      <c r="M98" s="50">
        <v>6500</v>
      </c>
      <c r="N98" s="50">
        <v>5600</v>
      </c>
      <c r="O98" s="50">
        <v>1800</v>
      </c>
      <c r="P98" s="71">
        <v>100</v>
      </c>
      <c r="Q98" s="70">
        <v>17200</v>
      </c>
      <c r="R98" s="50">
        <v>10800</v>
      </c>
      <c r="S98" s="50">
        <v>2700</v>
      </c>
      <c r="T98" s="50">
        <v>200</v>
      </c>
      <c r="U98" s="71">
        <v>0</v>
      </c>
      <c r="V98" s="70">
        <v>8500</v>
      </c>
      <c r="W98" s="50">
        <v>5400</v>
      </c>
      <c r="X98" s="50">
        <v>2400</v>
      </c>
      <c r="Y98" s="50">
        <v>200</v>
      </c>
      <c r="Z98" s="71">
        <v>0</v>
      </c>
      <c r="AA98" s="70"/>
      <c r="AB98" s="50"/>
      <c r="AC98" s="77"/>
      <c r="AD98" s="77" t="s">
        <v>699</v>
      </c>
      <c r="AE98" s="47"/>
    </row>
    <row r="99" spans="1:31" x14ac:dyDescent="0.25">
      <c r="A99" s="70" t="s">
        <v>578</v>
      </c>
      <c r="B99" s="50" t="s">
        <v>613</v>
      </c>
      <c r="C99" s="50" t="s">
        <v>0</v>
      </c>
      <c r="D99" s="50" t="s">
        <v>473</v>
      </c>
      <c r="E99" s="50">
        <v>152010</v>
      </c>
      <c r="F99" s="71">
        <v>99</v>
      </c>
      <c r="G99" s="70">
        <v>42100</v>
      </c>
      <c r="H99" s="50">
        <v>21300</v>
      </c>
      <c r="I99" s="50">
        <v>8200</v>
      </c>
      <c r="J99" s="50">
        <v>800</v>
      </c>
      <c r="K99" s="71">
        <v>0</v>
      </c>
      <c r="L99" s="70">
        <v>33000</v>
      </c>
      <c r="M99" s="50">
        <v>14300</v>
      </c>
      <c r="N99" s="50">
        <v>7000</v>
      </c>
      <c r="O99" s="50">
        <v>700</v>
      </c>
      <c r="P99" s="71">
        <v>0</v>
      </c>
      <c r="Q99" s="70">
        <v>30100</v>
      </c>
      <c r="R99" s="50">
        <v>9800</v>
      </c>
      <c r="S99" s="50">
        <v>600</v>
      </c>
      <c r="T99" s="50">
        <v>0</v>
      </c>
      <c r="U99" s="71">
        <v>0</v>
      </c>
      <c r="V99" s="70">
        <v>22000</v>
      </c>
      <c r="W99" s="50">
        <v>8400</v>
      </c>
      <c r="X99" s="50">
        <v>600</v>
      </c>
      <c r="Y99" s="50">
        <v>0</v>
      </c>
      <c r="Z99" s="71">
        <v>0</v>
      </c>
      <c r="AA99" s="70"/>
      <c r="AB99" s="50"/>
      <c r="AC99" s="77"/>
      <c r="AD99" s="77" t="s">
        <v>699</v>
      </c>
      <c r="AE99" s="47"/>
    </row>
    <row r="100" spans="1:31" x14ac:dyDescent="0.25">
      <c r="A100" s="70" t="s">
        <v>578</v>
      </c>
      <c r="B100" s="50" t="s">
        <v>609</v>
      </c>
      <c r="C100" s="50" t="s">
        <v>0</v>
      </c>
      <c r="D100" s="50" t="s">
        <v>515</v>
      </c>
      <c r="E100" s="50">
        <v>510602</v>
      </c>
      <c r="F100" s="71">
        <v>187</v>
      </c>
      <c r="G100" s="70">
        <v>46300</v>
      </c>
      <c r="H100" s="50">
        <v>27500</v>
      </c>
      <c r="I100" s="50">
        <v>23400</v>
      </c>
      <c r="J100" s="50">
        <v>16400</v>
      </c>
      <c r="K100" s="71">
        <v>2700</v>
      </c>
      <c r="L100" s="70">
        <v>42000</v>
      </c>
      <c r="M100" s="50">
        <v>22600</v>
      </c>
      <c r="N100" s="50">
        <v>19400</v>
      </c>
      <c r="O100" s="50">
        <v>14900</v>
      </c>
      <c r="P100" s="71">
        <v>2700</v>
      </c>
      <c r="Q100" s="70">
        <v>31300</v>
      </c>
      <c r="R100" s="50">
        <v>24500</v>
      </c>
      <c r="S100" s="50">
        <v>15100</v>
      </c>
      <c r="T100" s="50">
        <v>1800</v>
      </c>
      <c r="U100" s="71">
        <v>0</v>
      </c>
      <c r="V100" s="70">
        <v>26200</v>
      </c>
      <c r="W100" s="50">
        <v>20500</v>
      </c>
      <c r="X100" s="50">
        <v>14200</v>
      </c>
      <c r="Y100" s="50">
        <v>1800</v>
      </c>
      <c r="Z100" s="71">
        <v>0</v>
      </c>
      <c r="AA100" s="70"/>
      <c r="AB100" s="50"/>
      <c r="AC100" s="77"/>
      <c r="AD100" s="77" t="s">
        <v>693</v>
      </c>
      <c r="AE100" s="47"/>
    </row>
    <row r="101" spans="1:31" x14ac:dyDescent="0.25">
      <c r="A101" s="70" t="s">
        <v>578</v>
      </c>
      <c r="B101" s="50" t="s">
        <v>613</v>
      </c>
      <c r="C101" s="50" t="s">
        <v>0</v>
      </c>
      <c r="D101" s="50" t="s">
        <v>472</v>
      </c>
      <c r="E101" s="50">
        <v>212568</v>
      </c>
      <c r="F101" s="71">
        <v>77</v>
      </c>
      <c r="G101" s="70">
        <v>39000</v>
      </c>
      <c r="H101" s="50">
        <v>27000</v>
      </c>
      <c r="I101" s="50">
        <v>13600</v>
      </c>
      <c r="J101" s="50">
        <v>1700</v>
      </c>
      <c r="K101" s="71">
        <v>0</v>
      </c>
      <c r="L101" s="70">
        <v>35800</v>
      </c>
      <c r="M101" s="50">
        <v>19900</v>
      </c>
      <c r="N101" s="50">
        <v>7000</v>
      </c>
      <c r="O101" s="50">
        <v>1600</v>
      </c>
      <c r="P101" s="71">
        <v>0</v>
      </c>
      <c r="Q101" s="70">
        <v>34900</v>
      </c>
      <c r="R101" s="50">
        <v>18600</v>
      </c>
      <c r="S101" s="50">
        <v>2300</v>
      </c>
      <c r="T101" s="50">
        <v>0</v>
      </c>
      <c r="U101" s="71">
        <v>0</v>
      </c>
      <c r="V101" s="70">
        <v>29100</v>
      </c>
      <c r="W101" s="50">
        <v>12000</v>
      </c>
      <c r="X101" s="50">
        <v>2200</v>
      </c>
      <c r="Y101" s="50">
        <v>0</v>
      </c>
      <c r="Z101" s="71">
        <v>0</v>
      </c>
      <c r="AA101" s="70"/>
      <c r="AB101" s="50"/>
      <c r="AC101" s="77"/>
      <c r="AD101" s="77" t="s">
        <v>699</v>
      </c>
      <c r="AE101" s="47"/>
    </row>
    <row r="102" spans="1:31" x14ac:dyDescent="0.25">
      <c r="A102" s="70" t="s">
        <v>578</v>
      </c>
      <c r="B102" s="50" t="s">
        <v>610</v>
      </c>
      <c r="C102" s="50" t="s">
        <v>0</v>
      </c>
      <c r="D102" s="50" t="s">
        <v>503</v>
      </c>
      <c r="E102" s="50">
        <v>122705</v>
      </c>
      <c r="F102" s="71">
        <v>45</v>
      </c>
      <c r="G102" s="70">
        <v>12300</v>
      </c>
      <c r="H102" s="50">
        <v>8800</v>
      </c>
      <c r="I102" s="50">
        <v>8600</v>
      </c>
      <c r="J102" s="50">
        <v>6200</v>
      </c>
      <c r="K102" s="71">
        <v>2600</v>
      </c>
      <c r="L102" s="70">
        <v>12300</v>
      </c>
      <c r="M102" s="50">
        <v>8800</v>
      </c>
      <c r="N102" s="50">
        <v>8600</v>
      </c>
      <c r="O102" s="50">
        <v>6200</v>
      </c>
      <c r="P102" s="71">
        <v>2600</v>
      </c>
      <c r="Q102" s="70">
        <v>9700</v>
      </c>
      <c r="R102" s="50">
        <v>8500</v>
      </c>
      <c r="S102" s="50">
        <v>7200</v>
      </c>
      <c r="T102" s="50">
        <v>2700</v>
      </c>
      <c r="U102" s="71">
        <v>300</v>
      </c>
      <c r="V102" s="70">
        <v>9700</v>
      </c>
      <c r="W102" s="50">
        <v>8500</v>
      </c>
      <c r="X102" s="50">
        <v>7200</v>
      </c>
      <c r="Y102" s="50">
        <v>2700</v>
      </c>
      <c r="Z102" s="71">
        <v>300</v>
      </c>
      <c r="AA102" s="70"/>
      <c r="AB102" s="50"/>
      <c r="AC102" s="77"/>
      <c r="AD102" s="77" t="s">
        <v>695</v>
      </c>
      <c r="AE102" s="47"/>
    </row>
    <row r="103" spans="1:31" x14ac:dyDescent="0.25">
      <c r="A103" s="70" t="s">
        <v>578</v>
      </c>
      <c r="B103" s="50" t="s">
        <v>612</v>
      </c>
      <c r="C103" s="50" t="s">
        <v>0</v>
      </c>
      <c r="D103" s="50" t="s">
        <v>496</v>
      </c>
      <c r="E103" s="50">
        <v>162000</v>
      </c>
      <c r="F103" s="71">
        <v>103</v>
      </c>
      <c r="G103" s="70">
        <v>22700</v>
      </c>
      <c r="H103" s="50">
        <v>11000</v>
      </c>
      <c r="I103" s="50">
        <v>3400</v>
      </c>
      <c r="J103" s="50">
        <v>100</v>
      </c>
      <c r="K103" s="71">
        <v>0</v>
      </c>
      <c r="L103" s="70">
        <v>22700</v>
      </c>
      <c r="M103" s="50">
        <v>11000</v>
      </c>
      <c r="N103" s="50">
        <v>3400</v>
      </c>
      <c r="O103" s="50">
        <v>100</v>
      </c>
      <c r="P103" s="71">
        <v>0</v>
      </c>
      <c r="Q103" s="70">
        <v>16100</v>
      </c>
      <c r="R103" s="50">
        <v>3700</v>
      </c>
      <c r="S103" s="50">
        <v>200</v>
      </c>
      <c r="T103" s="50">
        <v>0</v>
      </c>
      <c r="U103" s="71">
        <v>0</v>
      </c>
      <c r="V103" s="70">
        <v>16100</v>
      </c>
      <c r="W103" s="50">
        <v>3700</v>
      </c>
      <c r="X103" s="50">
        <v>200</v>
      </c>
      <c r="Y103" s="50">
        <v>0</v>
      </c>
      <c r="Z103" s="71">
        <v>0</v>
      </c>
      <c r="AA103" s="70"/>
      <c r="AB103" s="50"/>
      <c r="AC103" s="77"/>
      <c r="AD103" s="77" t="s">
        <v>698</v>
      </c>
      <c r="AE103" s="47"/>
    </row>
    <row r="104" spans="1:31" x14ac:dyDescent="0.25">
      <c r="A104" s="70" t="s">
        <v>578</v>
      </c>
      <c r="B104" s="50" t="s">
        <v>612</v>
      </c>
      <c r="C104" s="50" t="s">
        <v>0</v>
      </c>
      <c r="D104" s="50" t="s">
        <v>495</v>
      </c>
      <c r="E104" s="50">
        <v>164000</v>
      </c>
      <c r="F104" s="71">
        <v>120</v>
      </c>
      <c r="G104" s="70">
        <v>14000</v>
      </c>
      <c r="H104" s="50">
        <v>9800</v>
      </c>
      <c r="I104" s="50">
        <v>7800</v>
      </c>
      <c r="J104" s="50">
        <v>3000</v>
      </c>
      <c r="K104" s="71">
        <v>200</v>
      </c>
      <c r="L104" s="70">
        <v>8000</v>
      </c>
      <c r="M104" s="50">
        <v>4700</v>
      </c>
      <c r="N104" s="50">
        <v>5100</v>
      </c>
      <c r="O104" s="50">
        <v>3000</v>
      </c>
      <c r="P104" s="71">
        <v>200</v>
      </c>
      <c r="Q104" s="70">
        <v>11400</v>
      </c>
      <c r="R104" s="50">
        <v>8300</v>
      </c>
      <c r="S104" s="50">
        <v>3500</v>
      </c>
      <c r="T104" s="50">
        <v>300</v>
      </c>
      <c r="U104" s="71">
        <v>0</v>
      </c>
      <c r="V104" s="70">
        <v>6100</v>
      </c>
      <c r="W104" s="50">
        <v>5400</v>
      </c>
      <c r="X104" s="50">
        <v>3500</v>
      </c>
      <c r="Y104" s="50">
        <v>300</v>
      </c>
      <c r="Z104" s="71">
        <v>0</v>
      </c>
      <c r="AA104" s="70" t="s">
        <v>1085</v>
      </c>
      <c r="AB104" s="50"/>
      <c r="AC104" s="77"/>
      <c r="AD104" s="77" t="s">
        <v>698</v>
      </c>
      <c r="AE104" s="47"/>
    </row>
    <row r="105" spans="1:31" x14ac:dyDescent="0.25">
      <c r="A105" s="70" t="s">
        <v>578</v>
      </c>
      <c r="B105" s="50" t="s">
        <v>608</v>
      </c>
      <c r="C105" s="50" t="s">
        <v>0</v>
      </c>
      <c r="D105" s="50" t="s">
        <v>522</v>
      </c>
      <c r="E105" s="50">
        <v>119423</v>
      </c>
      <c r="F105" s="71">
        <v>98</v>
      </c>
      <c r="G105" s="70">
        <v>9300</v>
      </c>
      <c r="H105" s="50">
        <v>7900</v>
      </c>
      <c r="I105" s="50">
        <v>7200</v>
      </c>
      <c r="J105" s="50">
        <v>4000</v>
      </c>
      <c r="K105" s="71">
        <v>0</v>
      </c>
      <c r="L105" s="70">
        <v>5900</v>
      </c>
      <c r="M105" s="50">
        <v>4700</v>
      </c>
      <c r="N105" s="50">
        <v>5200</v>
      </c>
      <c r="O105" s="50">
        <v>3900</v>
      </c>
      <c r="P105" s="71">
        <v>0</v>
      </c>
      <c r="Q105" s="70">
        <v>8000</v>
      </c>
      <c r="R105" s="50">
        <v>7100</v>
      </c>
      <c r="S105" s="50">
        <v>4200</v>
      </c>
      <c r="T105" s="50">
        <v>100</v>
      </c>
      <c r="U105" s="71">
        <v>0</v>
      </c>
      <c r="V105" s="70">
        <v>4900</v>
      </c>
      <c r="W105" s="50">
        <v>5100</v>
      </c>
      <c r="X105" s="50">
        <v>4100</v>
      </c>
      <c r="Y105" s="50">
        <v>100</v>
      </c>
      <c r="Z105" s="71">
        <v>0</v>
      </c>
      <c r="AA105" s="70" t="s">
        <v>1085</v>
      </c>
      <c r="AB105" s="50"/>
      <c r="AC105" s="77"/>
      <c r="AD105" s="77" t="s">
        <v>692</v>
      </c>
      <c r="AE105" s="47"/>
    </row>
    <row r="106" spans="1:31" x14ac:dyDescent="0.25">
      <c r="A106" s="70" t="s">
        <v>578</v>
      </c>
      <c r="B106" s="50" t="s">
        <v>607</v>
      </c>
      <c r="C106" s="50" t="s">
        <v>0</v>
      </c>
      <c r="D106" s="50" t="s">
        <v>528</v>
      </c>
      <c r="E106" s="50">
        <v>157210</v>
      </c>
      <c r="F106" s="71">
        <v>188</v>
      </c>
      <c r="G106" s="70">
        <v>13500</v>
      </c>
      <c r="H106" s="50">
        <v>11400</v>
      </c>
      <c r="I106" s="50">
        <v>6000</v>
      </c>
      <c r="J106" s="50">
        <v>1800</v>
      </c>
      <c r="K106" s="71">
        <v>0</v>
      </c>
      <c r="L106" s="70">
        <v>8800</v>
      </c>
      <c r="M106" s="50">
        <v>6600</v>
      </c>
      <c r="N106" s="50">
        <v>3800</v>
      </c>
      <c r="O106" s="50">
        <v>1600</v>
      </c>
      <c r="P106" s="71">
        <v>0</v>
      </c>
      <c r="Q106" s="70">
        <v>12700</v>
      </c>
      <c r="R106" s="50">
        <v>7200</v>
      </c>
      <c r="S106" s="50">
        <v>2900</v>
      </c>
      <c r="T106" s="50">
        <v>300</v>
      </c>
      <c r="U106" s="71">
        <v>0</v>
      </c>
      <c r="V106" s="70">
        <v>7400</v>
      </c>
      <c r="W106" s="50">
        <v>4600</v>
      </c>
      <c r="X106" s="50">
        <v>2300</v>
      </c>
      <c r="Y106" s="50">
        <v>300</v>
      </c>
      <c r="Z106" s="71">
        <v>0</v>
      </c>
      <c r="AA106" s="70"/>
      <c r="AB106" s="50"/>
      <c r="AC106" s="77"/>
      <c r="AD106" s="77" t="s">
        <v>690</v>
      </c>
      <c r="AE106" s="47"/>
    </row>
    <row r="107" spans="1:31" x14ac:dyDescent="0.25">
      <c r="A107" s="70" t="s">
        <v>578</v>
      </c>
      <c r="B107" s="50" t="s">
        <v>613</v>
      </c>
      <c r="C107" s="50" t="s">
        <v>0</v>
      </c>
      <c r="D107" s="50" t="s">
        <v>471</v>
      </c>
      <c r="E107" s="50">
        <v>117672</v>
      </c>
      <c r="F107" s="71">
        <v>66</v>
      </c>
      <c r="G107" s="70">
        <v>18700</v>
      </c>
      <c r="H107" s="50">
        <v>12100</v>
      </c>
      <c r="I107" s="50">
        <v>5900</v>
      </c>
      <c r="J107" s="50">
        <v>2200</v>
      </c>
      <c r="K107" s="71">
        <v>100</v>
      </c>
      <c r="L107" s="70">
        <v>-2</v>
      </c>
      <c r="M107" s="50">
        <v>-2</v>
      </c>
      <c r="N107" s="50">
        <v>-2</v>
      </c>
      <c r="O107" s="50">
        <v>-2</v>
      </c>
      <c r="P107" s="71">
        <v>-2</v>
      </c>
      <c r="Q107" s="70">
        <v>16000</v>
      </c>
      <c r="R107" s="50">
        <v>9000</v>
      </c>
      <c r="S107" s="50">
        <v>2400</v>
      </c>
      <c r="T107" s="50">
        <v>0</v>
      </c>
      <c r="U107" s="71">
        <v>0</v>
      </c>
      <c r="V107" s="70">
        <v>-2</v>
      </c>
      <c r="W107" s="50">
        <v>-2</v>
      </c>
      <c r="X107" s="50">
        <v>-2</v>
      </c>
      <c r="Y107" s="50">
        <v>-2</v>
      </c>
      <c r="Z107" s="71">
        <v>-2</v>
      </c>
      <c r="AA107" s="70"/>
      <c r="AB107" s="50"/>
      <c r="AC107" s="77"/>
      <c r="AD107" s="77" t="s">
        <v>699</v>
      </c>
      <c r="AE107" s="47"/>
    </row>
    <row r="108" spans="1:31" x14ac:dyDescent="0.25">
      <c r="A108" s="70" t="s">
        <v>578</v>
      </c>
      <c r="B108" s="50" t="s">
        <v>609</v>
      </c>
      <c r="C108" s="50" t="s">
        <v>0</v>
      </c>
      <c r="D108" s="50" t="s">
        <v>512</v>
      </c>
      <c r="E108" s="50">
        <v>136577</v>
      </c>
      <c r="F108" s="71">
        <v>81</v>
      </c>
      <c r="G108" s="70">
        <v>16600</v>
      </c>
      <c r="H108" s="50">
        <v>9100</v>
      </c>
      <c r="I108" s="50">
        <v>5100</v>
      </c>
      <c r="J108" s="50">
        <v>1400</v>
      </c>
      <c r="K108" s="71">
        <v>200</v>
      </c>
      <c r="L108" s="70">
        <v>12500</v>
      </c>
      <c r="M108" s="50">
        <v>6000</v>
      </c>
      <c r="N108" s="50">
        <v>3400</v>
      </c>
      <c r="O108" s="50">
        <v>1100</v>
      </c>
      <c r="P108" s="71">
        <v>200</v>
      </c>
      <c r="Q108" s="70">
        <v>12100</v>
      </c>
      <c r="R108" s="50">
        <v>5400</v>
      </c>
      <c r="S108" s="50">
        <v>1200</v>
      </c>
      <c r="T108" s="50">
        <v>300</v>
      </c>
      <c r="U108" s="71">
        <v>0</v>
      </c>
      <c r="V108" s="70">
        <v>9300</v>
      </c>
      <c r="W108" s="50">
        <v>4000</v>
      </c>
      <c r="X108" s="50">
        <v>1100</v>
      </c>
      <c r="Y108" s="50">
        <v>300</v>
      </c>
      <c r="Z108" s="71">
        <v>0</v>
      </c>
      <c r="AA108" s="70"/>
      <c r="AB108" s="50"/>
      <c r="AC108" s="77"/>
      <c r="AD108" s="77" t="s">
        <v>693</v>
      </c>
      <c r="AE108" s="47"/>
    </row>
    <row r="109" spans="1:31" x14ac:dyDescent="0.25">
      <c r="A109" s="70" t="s">
        <v>578</v>
      </c>
      <c r="B109" s="50" t="s">
        <v>613</v>
      </c>
      <c r="C109" s="50" t="s">
        <v>0</v>
      </c>
      <c r="D109" s="50" t="s">
        <v>470</v>
      </c>
      <c r="E109" s="50">
        <v>109596</v>
      </c>
      <c r="F109" s="71">
        <v>75</v>
      </c>
      <c r="G109" s="70">
        <v>5800</v>
      </c>
      <c r="H109" s="50">
        <v>4500</v>
      </c>
      <c r="I109" s="50">
        <v>3900</v>
      </c>
      <c r="J109" s="50">
        <v>1200</v>
      </c>
      <c r="K109" s="71">
        <v>0</v>
      </c>
      <c r="L109" s="70">
        <v>5800</v>
      </c>
      <c r="M109" s="50">
        <v>4500</v>
      </c>
      <c r="N109" s="50">
        <v>3900</v>
      </c>
      <c r="O109" s="50">
        <v>1200</v>
      </c>
      <c r="P109" s="71">
        <v>0</v>
      </c>
      <c r="Q109" s="70">
        <v>5200</v>
      </c>
      <c r="R109" s="50">
        <v>4400</v>
      </c>
      <c r="S109" s="50">
        <v>1900</v>
      </c>
      <c r="T109" s="50">
        <v>100</v>
      </c>
      <c r="U109" s="71">
        <v>0</v>
      </c>
      <c r="V109" s="70">
        <v>5200</v>
      </c>
      <c r="W109" s="50">
        <v>4400</v>
      </c>
      <c r="X109" s="50">
        <v>1900</v>
      </c>
      <c r="Y109" s="50">
        <v>100</v>
      </c>
      <c r="Z109" s="71">
        <v>0</v>
      </c>
      <c r="AA109" s="70"/>
      <c r="AB109" s="50"/>
      <c r="AC109" s="77"/>
      <c r="AD109" s="77" t="s">
        <v>699</v>
      </c>
      <c r="AE109" s="47"/>
    </row>
    <row r="110" spans="1:31" x14ac:dyDescent="0.25">
      <c r="A110" s="70" t="s">
        <v>578</v>
      </c>
      <c r="B110" s="50" t="s">
        <v>608</v>
      </c>
      <c r="C110" s="50" t="s">
        <v>0</v>
      </c>
      <c r="D110" s="50" t="s">
        <v>521</v>
      </c>
      <c r="E110" s="50">
        <v>112458</v>
      </c>
      <c r="F110" s="71">
        <v>87</v>
      </c>
      <c r="G110" s="70">
        <v>7900</v>
      </c>
      <c r="H110" s="50">
        <v>4800</v>
      </c>
      <c r="I110" s="50">
        <v>2800</v>
      </c>
      <c r="J110" s="50">
        <v>1000</v>
      </c>
      <c r="K110" s="71">
        <v>100</v>
      </c>
      <c r="L110" s="70">
        <v>4900</v>
      </c>
      <c r="M110" s="50">
        <v>2000</v>
      </c>
      <c r="N110" s="50">
        <v>1300</v>
      </c>
      <c r="O110" s="50">
        <v>800</v>
      </c>
      <c r="P110" s="71">
        <v>0</v>
      </c>
      <c r="Q110" s="70">
        <v>5500</v>
      </c>
      <c r="R110" s="50">
        <v>3100</v>
      </c>
      <c r="S110" s="50">
        <v>1100</v>
      </c>
      <c r="T110" s="50">
        <v>100</v>
      </c>
      <c r="U110" s="71">
        <v>0</v>
      </c>
      <c r="V110" s="70">
        <v>2600</v>
      </c>
      <c r="W110" s="50">
        <v>1400</v>
      </c>
      <c r="X110" s="50">
        <v>900</v>
      </c>
      <c r="Y110" s="50">
        <v>100</v>
      </c>
      <c r="Z110" s="71">
        <v>0</v>
      </c>
      <c r="AA110" s="70"/>
      <c r="AB110" s="50"/>
      <c r="AC110" s="77"/>
      <c r="AD110" s="77" t="s">
        <v>692</v>
      </c>
      <c r="AE110" s="47"/>
    </row>
    <row r="111" spans="1:31" x14ac:dyDescent="0.25">
      <c r="A111" s="70" t="s">
        <v>578</v>
      </c>
      <c r="B111" s="50" t="s">
        <v>611</v>
      </c>
      <c r="C111" s="50" t="s">
        <v>0</v>
      </c>
      <c r="D111" s="50" t="s">
        <v>501</v>
      </c>
      <c r="E111" s="50">
        <v>202642</v>
      </c>
      <c r="F111" s="71">
        <v>181</v>
      </c>
      <c r="G111" s="70">
        <v>16700</v>
      </c>
      <c r="H111" s="50">
        <v>9500</v>
      </c>
      <c r="I111" s="50">
        <v>3200</v>
      </c>
      <c r="J111" s="50">
        <v>500</v>
      </c>
      <c r="K111" s="71">
        <v>0</v>
      </c>
      <c r="L111" s="70">
        <v>9900</v>
      </c>
      <c r="M111" s="50">
        <v>4900</v>
      </c>
      <c r="N111" s="50">
        <v>1400</v>
      </c>
      <c r="O111" s="50">
        <v>300</v>
      </c>
      <c r="P111" s="71">
        <v>0</v>
      </c>
      <c r="Q111" s="70">
        <v>12200</v>
      </c>
      <c r="R111" s="50">
        <v>3200</v>
      </c>
      <c r="S111" s="50">
        <v>600</v>
      </c>
      <c r="T111" s="50">
        <v>0</v>
      </c>
      <c r="U111" s="71">
        <v>0</v>
      </c>
      <c r="V111" s="70">
        <v>5800</v>
      </c>
      <c r="W111" s="50">
        <v>1500</v>
      </c>
      <c r="X111" s="50">
        <v>300</v>
      </c>
      <c r="Y111" s="50">
        <v>0</v>
      </c>
      <c r="Z111" s="71">
        <v>0</v>
      </c>
      <c r="AA111" s="70"/>
      <c r="AB111" s="50"/>
      <c r="AC111" s="77"/>
      <c r="AD111" s="77" t="s">
        <v>697</v>
      </c>
      <c r="AE111" s="47"/>
    </row>
    <row r="112" spans="1:31" x14ac:dyDescent="0.25">
      <c r="A112" s="70" t="s">
        <v>578</v>
      </c>
      <c r="B112" s="50" t="s">
        <v>616</v>
      </c>
      <c r="C112" s="50" t="s">
        <v>0</v>
      </c>
      <c r="D112" s="50" t="s">
        <v>463</v>
      </c>
      <c r="E112" s="50">
        <v>234740</v>
      </c>
      <c r="F112" s="71">
        <v>218</v>
      </c>
      <c r="G112" s="70">
        <v>22700</v>
      </c>
      <c r="H112" s="50">
        <v>15100</v>
      </c>
      <c r="I112" s="50">
        <v>12100</v>
      </c>
      <c r="J112" s="50">
        <v>3800</v>
      </c>
      <c r="K112" s="71">
        <v>100</v>
      </c>
      <c r="L112" s="70">
        <v>17500</v>
      </c>
      <c r="M112" s="50">
        <v>9300</v>
      </c>
      <c r="N112" s="50">
        <v>7700</v>
      </c>
      <c r="O112" s="50">
        <v>3800</v>
      </c>
      <c r="P112" s="71">
        <v>200</v>
      </c>
      <c r="Q112" s="70">
        <v>17100</v>
      </c>
      <c r="R112" s="50">
        <v>12400</v>
      </c>
      <c r="S112" s="50">
        <v>3600</v>
      </c>
      <c r="T112" s="50">
        <v>100</v>
      </c>
      <c r="U112" s="71">
        <v>0</v>
      </c>
      <c r="V112" s="70">
        <v>11500</v>
      </c>
      <c r="W112" s="50">
        <v>8200</v>
      </c>
      <c r="X112" s="50">
        <v>4900</v>
      </c>
      <c r="Y112" s="50">
        <v>300</v>
      </c>
      <c r="Z112" s="71">
        <v>0</v>
      </c>
      <c r="AA112" s="70"/>
      <c r="AB112" s="50"/>
      <c r="AC112" s="77"/>
      <c r="AD112" s="77" t="s">
        <v>702</v>
      </c>
      <c r="AE112" s="47"/>
    </row>
    <row r="113" spans="1:31" x14ac:dyDescent="0.25">
      <c r="A113" s="70" t="s">
        <v>578</v>
      </c>
      <c r="B113" s="50" t="s">
        <v>613</v>
      </c>
      <c r="C113" s="50" t="s">
        <v>0</v>
      </c>
      <c r="D113" s="50" t="s">
        <v>469</v>
      </c>
      <c r="E113" s="50">
        <v>159699</v>
      </c>
      <c r="F113" s="71">
        <v>89</v>
      </c>
      <c r="G113" s="70">
        <v>6700</v>
      </c>
      <c r="H113" s="50">
        <v>7600</v>
      </c>
      <c r="I113" s="50">
        <v>7300</v>
      </c>
      <c r="J113" s="50">
        <v>1800</v>
      </c>
      <c r="K113" s="71">
        <v>0</v>
      </c>
      <c r="L113" s="70">
        <v>2700</v>
      </c>
      <c r="M113" s="50">
        <v>3200</v>
      </c>
      <c r="N113" s="50">
        <v>3800</v>
      </c>
      <c r="O113" s="50">
        <v>1700</v>
      </c>
      <c r="P113" s="71">
        <v>0</v>
      </c>
      <c r="Q113" s="70">
        <v>7400</v>
      </c>
      <c r="R113" s="50">
        <v>7800</v>
      </c>
      <c r="S113" s="50">
        <v>2800</v>
      </c>
      <c r="T113" s="50">
        <v>0</v>
      </c>
      <c r="U113" s="71">
        <v>0</v>
      </c>
      <c r="V113" s="70">
        <v>3000</v>
      </c>
      <c r="W113" s="50">
        <v>3800</v>
      </c>
      <c r="X113" s="50">
        <v>2200</v>
      </c>
      <c r="Y113" s="50">
        <v>100</v>
      </c>
      <c r="Z113" s="71">
        <v>0</v>
      </c>
      <c r="AA113" s="70" t="s">
        <v>1085</v>
      </c>
      <c r="AB113" s="50"/>
      <c r="AC113" s="77"/>
      <c r="AD113" s="77" t="s">
        <v>699</v>
      </c>
      <c r="AE113" s="47"/>
    </row>
    <row r="114" spans="1:31" x14ac:dyDescent="0.25">
      <c r="A114" s="70" t="s">
        <v>578</v>
      </c>
      <c r="B114" s="50" t="s">
        <v>608</v>
      </c>
      <c r="C114" s="50" t="s">
        <v>0</v>
      </c>
      <c r="D114" s="50" t="s">
        <v>524</v>
      </c>
      <c r="E114" s="50">
        <v>581858</v>
      </c>
      <c r="F114" s="71">
        <v>207</v>
      </c>
      <c r="G114" s="70">
        <v>52000</v>
      </c>
      <c r="H114" s="50">
        <v>31700</v>
      </c>
      <c r="I114" s="50">
        <v>21500</v>
      </c>
      <c r="J114" s="50">
        <v>11100</v>
      </c>
      <c r="K114" s="71">
        <v>1700</v>
      </c>
      <c r="L114" s="70">
        <v>25900</v>
      </c>
      <c r="M114" s="50">
        <v>9800</v>
      </c>
      <c r="N114" s="50">
        <v>5900</v>
      </c>
      <c r="O114" s="50">
        <v>4100</v>
      </c>
      <c r="P114" s="71">
        <v>1500</v>
      </c>
      <c r="Q114" s="70">
        <v>36400</v>
      </c>
      <c r="R114" s="50">
        <v>23900</v>
      </c>
      <c r="S114" s="50">
        <v>13400</v>
      </c>
      <c r="T114" s="50">
        <v>2300</v>
      </c>
      <c r="U114" s="71">
        <v>400</v>
      </c>
      <c r="V114" s="70">
        <v>13000</v>
      </c>
      <c r="W114" s="50">
        <v>6700</v>
      </c>
      <c r="X114" s="50">
        <v>4700</v>
      </c>
      <c r="Y114" s="50">
        <v>1600</v>
      </c>
      <c r="Z114" s="71">
        <v>400</v>
      </c>
      <c r="AA114" s="70"/>
      <c r="AB114" s="50"/>
      <c r="AC114" s="77"/>
      <c r="AD114" s="77" t="s">
        <v>692</v>
      </c>
      <c r="AE114" s="47"/>
    </row>
    <row r="115" spans="1:31" x14ac:dyDescent="0.25">
      <c r="A115" s="70" t="s">
        <v>578</v>
      </c>
      <c r="B115" s="50" t="s">
        <v>608</v>
      </c>
      <c r="C115" s="50" t="s">
        <v>0</v>
      </c>
      <c r="D115" s="50" t="s">
        <v>520</v>
      </c>
      <c r="E115" s="50">
        <v>121434</v>
      </c>
      <c r="F115" s="71">
        <v>119</v>
      </c>
      <c r="G115" s="70">
        <v>7600</v>
      </c>
      <c r="H115" s="50">
        <v>6300</v>
      </c>
      <c r="I115" s="50">
        <v>4300</v>
      </c>
      <c r="J115" s="50">
        <v>1800</v>
      </c>
      <c r="K115" s="71">
        <v>0</v>
      </c>
      <c r="L115" s="70">
        <v>3400</v>
      </c>
      <c r="M115" s="50">
        <v>2100</v>
      </c>
      <c r="N115" s="50">
        <v>1400</v>
      </c>
      <c r="O115" s="50">
        <v>1200</v>
      </c>
      <c r="P115" s="71">
        <v>0</v>
      </c>
      <c r="Q115" s="70">
        <v>6500</v>
      </c>
      <c r="R115" s="50">
        <v>4400</v>
      </c>
      <c r="S115" s="50">
        <v>1800</v>
      </c>
      <c r="T115" s="50">
        <v>100</v>
      </c>
      <c r="U115" s="71">
        <v>0</v>
      </c>
      <c r="V115" s="70">
        <v>2300</v>
      </c>
      <c r="W115" s="50">
        <v>1600</v>
      </c>
      <c r="X115" s="50">
        <v>1200</v>
      </c>
      <c r="Y115" s="50">
        <v>100</v>
      </c>
      <c r="Z115" s="71">
        <v>0</v>
      </c>
      <c r="AA115" s="70"/>
      <c r="AB115" s="50"/>
      <c r="AC115" s="77"/>
      <c r="AD115" s="77" t="s">
        <v>692</v>
      </c>
      <c r="AE115" s="47"/>
    </row>
    <row r="116" spans="1:31" x14ac:dyDescent="0.25">
      <c r="A116" s="70" t="s">
        <v>578</v>
      </c>
      <c r="B116" s="50" t="s">
        <v>610</v>
      </c>
      <c r="C116" s="50" t="s">
        <v>0</v>
      </c>
      <c r="D116" s="50" t="s">
        <v>506</v>
      </c>
      <c r="E116" s="50">
        <v>278919</v>
      </c>
      <c r="F116" s="71">
        <v>204</v>
      </c>
      <c r="G116" s="70">
        <v>34400</v>
      </c>
      <c r="H116" s="50">
        <v>19600</v>
      </c>
      <c r="I116" s="50">
        <v>15800</v>
      </c>
      <c r="J116" s="50">
        <v>12800</v>
      </c>
      <c r="K116" s="71">
        <v>5000</v>
      </c>
      <c r="L116" s="70">
        <v>34400</v>
      </c>
      <c r="M116" s="50">
        <v>19600</v>
      </c>
      <c r="N116" s="50">
        <v>15800</v>
      </c>
      <c r="O116" s="50">
        <v>12800</v>
      </c>
      <c r="P116" s="71">
        <v>5000</v>
      </c>
      <c r="Q116" s="70">
        <v>22700</v>
      </c>
      <c r="R116" s="50">
        <v>16700</v>
      </c>
      <c r="S116" s="50">
        <v>12500</v>
      </c>
      <c r="T116" s="50">
        <v>3600</v>
      </c>
      <c r="U116" s="71">
        <v>200</v>
      </c>
      <c r="V116" s="70">
        <v>22700</v>
      </c>
      <c r="W116" s="50">
        <v>16700</v>
      </c>
      <c r="X116" s="50">
        <v>12500</v>
      </c>
      <c r="Y116" s="50">
        <v>3600</v>
      </c>
      <c r="Z116" s="71">
        <v>200</v>
      </c>
      <c r="AA116" s="70"/>
      <c r="AB116" s="50"/>
      <c r="AC116" s="77"/>
      <c r="AD116" s="77" t="s">
        <v>695</v>
      </c>
      <c r="AE116" s="47"/>
    </row>
    <row r="117" spans="1:31" x14ac:dyDescent="0.25">
      <c r="A117" s="70" t="s">
        <v>578</v>
      </c>
      <c r="B117" s="50" t="s">
        <v>613</v>
      </c>
      <c r="C117" s="50" t="s">
        <v>0</v>
      </c>
      <c r="D117" s="50" t="s">
        <v>483</v>
      </c>
      <c r="E117" s="50">
        <v>349470</v>
      </c>
      <c r="F117" s="71">
        <v>168</v>
      </c>
      <c r="G117" s="70">
        <v>31700</v>
      </c>
      <c r="H117" s="50">
        <v>21500</v>
      </c>
      <c r="I117" s="50">
        <v>19300</v>
      </c>
      <c r="J117" s="50">
        <v>12500</v>
      </c>
      <c r="K117" s="71">
        <v>1300</v>
      </c>
      <c r="L117" s="70">
        <v>26600</v>
      </c>
      <c r="M117" s="50">
        <v>15500</v>
      </c>
      <c r="N117" s="50">
        <v>12900</v>
      </c>
      <c r="O117" s="50">
        <v>10900</v>
      </c>
      <c r="P117" s="71">
        <v>1200</v>
      </c>
      <c r="Q117" s="70">
        <v>25900</v>
      </c>
      <c r="R117" s="50">
        <v>21200</v>
      </c>
      <c r="S117" s="50">
        <v>12700</v>
      </c>
      <c r="T117" s="50">
        <v>1200</v>
      </c>
      <c r="U117" s="71">
        <v>0</v>
      </c>
      <c r="V117" s="70">
        <v>20000</v>
      </c>
      <c r="W117" s="50">
        <v>14900</v>
      </c>
      <c r="X117" s="50">
        <v>11000</v>
      </c>
      <c r="Y117" s="50">
        <v>1200</v>
      </c>
      <c r="Z117" s="71">
        <v>0</v>
      </c>
      <c r="AA117" s="70"/>
      <c r="AB117" s="50"/>
      <c r="AC117" s="77"/>
      <c r="AD117" s="77" t="s">
        <v>699</v>
      </c>
      <c r="AE117" s="47"/>
    </row>
    <row r="118" spans="1:31" ht="15" customHeight="1" x14ac:dyDescent="0.25">
      <c r="A118" s="70" t="s">
        <v>578</v>
      </c>
      <c r="B118" s="50" t="s">
        <v>609</v>
      </c>
      <c r="C118" s="50" t="s">
        <v>0</v>
      </c>
      <c r="D118" s="50" t="s">
        <v>511</v>
      </c>
      <c r="E118" s="50">
        <v>133808</v>
      </c>
      <c r="F118" s="71">
        <v>88</v>
      </c>
      <c r="G118" s="70">
        <v>14700</v>
      </c>
      <c r="H118" s="50">
        <v>9900</v>
      </c>
      <c r="I118" s="50">
        <v>6400</v>
      </c>
      <c r="J118" s="50">
        <v>2500</v>
      </c>
      <c r="K118" s="71">
        <v>600</v>
      </c>
      <c r="L118" s="70">
        <v>10100</v>
      </c>
      <c r="M118" s="50">
        <v>4800</v>
      </c>
      <c r="N118" s="50">
        <v>3500</v>
      </c>
      <c r="O118" s="50">
        <v>2100</v>
      </c>
      <c r="P118" s="71">
        <v>600</v>
      </c>
      <c r="Q118" s="70">
        <v>10600</v>
      </c>
      <c r="R118" s="50">
        <v>5500</v>
      </c>
      <c r="S118" s="50">
        <v>1900</v>
      </c>
      <c r="T118" s="50">
        <v>600</v>
      </c>
      <c r="U118" s="71">
        <v>0</v>
      </c>
      <c r="V118" s="70">
        <v>5800</v>
      </c>
      <c r="W118" s="50">
        <v>3700</v>
      </c>
      <c r="X118" s="50">
        <v>1700</v>
      </c>
      <c r="Y118" s="50">
        <v>600</v>
      </c>
      <c r="Z118" s="71">
        <v>0</v>
      </c>
      <c r="AA118" s="70"/>
      <c r="AB118" s="50"/>
      <c r="AC118" s="77"/>
      <c r="AD118" s="77" t="s">
        <v>691</v>
      </c>
      <c r="AE118" s="47"/>
    </row>
    <row r="119" spans="1:31" x14ac:dyDescent="0.25">
      <c r="A119" s="70" t="s">
        <v>579</v>
      </c>
      <c r="B119" s="50"/>
      <c r="C119" s="50" t="s">
        <v>0</v>
      </c>
      <c r="D119" s="50" t="s">
        <v>454</v>
      </c>
      <c r="E119" s="50">
        <v>112000</v>
      </c>
      <c r="F119" s="71">
        <v>65</v>
      </c>
      <c r="G119" s="70">
        <v>19500</v>
      </c>
      <c r="H119" s="50">
        <v>22800</v>
      </c>
      <c r="I119" s="50">
        <v>29300</v>
      </c>
      <c r="J119" s="50">
        <v>15000</v>
      </c>
      <c r="K119" s="71">
        <v>100</v>
      </c>
      <c r="L119" s="70">
        <v>9300</v>
      </c>
      <c r="M119" s="50">
        <v>3400</v>
      </c>
      <c r="N119" s="50">
        <v>1500</v>
      </c>
      <c r="O119" s="50">
        <v>300</v>
      </c>
      <c r="P119" s="71">
        <v>0</v>
      </c>
      <c r="Q119" s="70">
        <v>21400</v>
      </c>
      <c r="R119" s="50">
        <v>29300</v>
      </c>
      <c r="S119" s="50">
        <v>19100</v>
      </c>
      <c r="T119" s="50">
        <v>3100</v>
      </c>
      <c r="U119" s="71">
        <v>0</v>
      </c>
      <c r="V119" s="70">
        <v>5800</v>
      </c>
      <c r="W119" s="50">
        <v>2100</v>
      </c>
      <c r="X119" s="50">
        <v>500</v>
      </c>
      <c r="Y119" s="50">
        <v>100</v>
      </c>
      <c r="Z119" s="71">
        <v>0</v>
      </c>
      <c r="AA119" s="70" t="s">
        <v>1085</v>
      </c>
      <c r="AB119" s="50"/>
      <c r="AC119" s="77"/>
      <c r="AD119" s="77" t="s">
        <v>706</v>
      </c>
      <c r="AE119" s="47"/>
    </row>
    <row r="120" spans="1:31" x14ac:dyDescent="0.25">
      <c r="A120" s="70" t="s">
        <v>579</v>
      </c>
      <c r="B120" s="50"/>
      <c r="C120" s="50" t="s">
        <v>0</v>
      </c>
      <c r="D120" s="50" t="s">
        <v>456</v>
      </c>
      <c r="E120" s="50">
        <v>229000</v>
      </c>
      <c r="F120" s="71">
        <v>82</v>
      </c>
      <c r="G120" s="70">
        <v>53900</v>
      </c>
      <c r="H120" s="50">
        <v>35000</v>
      </c>
      <c r="I120" s="50">
        <v>21500</v>
      </c>
      <c r="J120" s="50">
        <v>13100</v>
      </c>
      <c r="K120" s="71">
        <v>900</v>
      </c>
      <c r="L120" s="70">
        <v>2300</v>
      </c>
      <c r="M120" s="50">
        <v>300</v>
      </c>
      <c r="N120" s="50">
        <v>300</v>
      </c>
      <c r="O120" s="50">
        <v>0</v>
      </c>
      <c r="P120" s="71">
        <v>0</v>
      </c>
      <c r="Q120" s="70">
        <v>42200</v>
      </c>
      <c r="R120" s="50">
        <v>23800</v>
      </c>
      <c r="S120" s="50">
        <v>16000</v>
      </c>
      <c r="T120" s="50">
        <v>3000</v>
      </c>
      <c r="U120" s="71">
        <v>0</v>
      </c>
      <c r="V120" s="70">
        <v>600</v>
      </c>
      <c r="W120" s="50">
        <v>300</v>
      </c>
      <c r="X120" s="50">
        <v>0</v>
      </c>
      <c r="Y120" s="50">
        <v>0</v>
      </c>
      <c r="Z120" s="71">
        <v>0</v>
      </c>
      <c r="AA120" s="70"/>
      <c r="AB120" s="50"/>
      <c r="AC120" s="77"/>
      <c r="AD120" s="77" t="s">
        <v>706</v>
      </c>
      <c r="AE120" s="47"/>
    </row>
    <row r="121" spans="1:31" x14ac:dyDescent="0.25">
      <c r="A121" s="70" t="s">
        <v>579</v>
      </c>
      <c r="B121" s="50"/>
      <c r="C121" s="50" t="s">
        <v>0</v>
      </c>
      <c r="D121" s="50" t="s">
        <v>457</v>
      </c>
      <c r="E121" s="50">
        <v>1163000</v>
      </c>
      <c r="F121" s="71">
        <v>670</v>
      </c>
      <c r="G121" s="70">
        <v>292100</v>
      </c>
      <c r="H121" s="50">
        <v>183900</v>
      </c>
      <c r="I121" s="50">
        <v>125700</v>
      </c>
      <c r="J121" s="50">
        <v>62900</v>
      </c>
      <c r="K121" s="71">
        <v>2800</v>
      </c>
      <c r="L121" s="70">
        <v>88400</v>
      </c>
      <c r="M121" s="50">
        <v>37200</v>
      </c>
      <c r="N121" s="50">
        <v>10900</v>
      </c>
      <c r="O121" s="50">
        <v>5100</v>
      </c>
      <c r="P121" s="71">
        <v>2300</v>
      </c>
      <c r="Q121" s="70">
        <v>224400</v>
      </c>
      <c r="R121" s="50">
        <v>128400</v>
      </c>
      <c r="S121" s="50">
        <v>93000</v>
      </c>
      <c r="T121" s="50">
        <v>7500</v>
      </c>
      <c r="U121" s="71">
        <v>100</v>
      </c>
      <c r="V121" s="70">
        <v>50300</v>
      </c>
      <c r="W121" s="50">
        <v>20500</v>
      </c>
      <c r="X121" s="50">
        <v>5100</v>
      </c>
      <c r="Y121" s="50">
        <v>3800</v>
      </c>
      <c r="Z121" s="71">
        <v>300</v>
      </c>
      <c r="AA121" s="70"/>
      <c r="AB121" s="50"/>
      <c r="AC121" s="77"/>
      <c r="AD121" s="77" t="s">
        <v>706</v>
      </c>
      <c r="AE121" s="47"/>
    </row>
    <row r="122" spans="1:31" x14ac:dyDescent="0.25">
      <c r="A122" s="70" t="s">
        <v>579</v>
      </c>
      <c r="B122" s="50"/>
      <c r="C122" s="50" t="s">
        <v>0</v>
      </c>
      <c r="D122" s="50" t="s">
        <v>455</v>
      </c>
      <c r="E122" s="50">
        <v>180000</v>
      </c>
      <c r="F122" s="71">
        <v>100</v>
      </c>
      <c r="G122" s="70">
        <v>33600</v>
      </c>
      <c r="H122" s="50">
        <v>22800</v>
      </c>
      <c r="I122" s="50">
        <v>12500</v>
      </c>
      <c r="J122" s="50">
        <v>5400</v>
      </c>
      <c r="K122" s="71">
        <v>400</v>
      </c>
      <c r="L122" s="70">
        <v>9300</v>
      </c>
      <c r="M122" s="50">
        <v>2900</v>
      </c>
      <c r="N122" s="50">
        <v>600</v>
      </c>
      <c r="O122" s="50">
        <v>0</v>
      </c>
      <c r="P122" s="71">
        <v>0</v>
      </c>
      <c r="Q122" s="70">
        <v>25000</v>
      </c>
      <c r="R122" s="50">
        <v>15200</v>
      </c>
      <c r="S122" s="50">
        <v>7300</v>
      </c>
      <c r="T122" s="50">
        <v>1200</v>
      </c>
      <c r="U122" s="71">
        <v>0</v>
      </c>
      <c r="V122" s="70">
        <v>4400</v>
      </c>
      <c r="W122" s="50">
        <v>1200</v>
      </c>
      <c r="X122" s="50">
        <v>300</v>
      </c>
      <c r="Y122" s="50">
        <v>0</v>
      </c>
      <c r="Z122" s="71">
        <v>0</v>
      </c>
      <c r="AA122" s="70"/>
      <c r="AB122" s="50"/>
      <c r="AC122" s="77"/>
      <c r="AD122" s="77" t="s">
        <v>706</v>
      </c>
      <c r="AE122" s="47"/>
    </row>
    <row r="123" spans="1:31" x14ac:dyDescent="0.25">
      <c r="A123" s="70" t="s">
        <v>580</v>
      </c>
      <c r="B123" s="50"/>
      <c r="C123" s="50" t="s">
        <v>0</v>
      </c>
      <c r="D123" s="50" t="s">
        <v>453</v>
      </c>
      <c r="E123" s="50">
        <v>401140</v>
      </c>
      <c r="F123" s="71">
        <v>159</v>
      </c>
      <c r="G123" s="70">
        <v>77700</v>
      </c>
      <c r="H123" s="50">
        <v>101600</v>
      </c>
      <c r="I123" s="50">
        <v>68300</v>
      </c>
      <c r="J123" s="50">
        <v>21900</v>
      </c>
      <c r="K123" s="71">
        <v>1400</v>
      </c>
      <c r="L123" s="70">
        <v>-2</v>
      </c>
      <c r="M123" s="50">
        <v>-2</v>
      </c>
      <c r="N123" s="50">
        <v>-2</v>
      </c>
      <c r="O123" s="50">
        <v>-2</v>
      </c>
      <c r="P123" s="71">
        <v>-2</v>
      </c>
      <c r="Q123" s="70">
        <v>100400</v>
      </c>
      <c r="R123" s="50">
        <v>77300</v>
      </c>
      <c r="S123" s="50">
        <v>23600</v>
      </c>
      <c r="T123" s="50">
        <v>2800</v>
      </c>
      <c r="U123" s="71">
        <v>0</v>
      </c>
      <c r="V123" s="70">
        <v>-2</v>
      </c>
      <c r="W123" s="50">
        <v>-2</v>
      </c>
      <c r="X123" s="50">
        <v>-2</v>
      </c>
      <c r="Y123" s="50">
        <v>-2</v>
      </c>
      <c r="Z123" s="71">
        <v>-2</v>
      </c>
      <c r="AA123" s="70"/>
      <c r="AB123" s="50"/>
      <c r="AC123" s="77"/>
      <c r="AD123" s="77" t="s">
        <v>707</v>
      </c>
      <c r="AE123" s="47"/>
    </row>
    <row r="124" spans="1:31" x14ac:dyDescent="0.25">
      <c r="A124" s="70" t="s">
        <v>580</v>
      </c>
      <c r="B124" s="50"/>
      <c r="C124" s="50" t="s">
        <v>0</v>
      </c>
      <c r="D124" s="50" t="s">
        <v>452</v>
      </c>
      <c r="E124" s="50">
        <v>108600</v>
      </c>
      <c r="F124" s="71">
        <v>39</v>
      </c>
      <c r="G124" s="70">
        <v>14500</v>
      </c>
      <c r="H124" s="50">
        <v>14700</v>
      </c>
      <c r="I124" s="50">
        <v>9700</v>
      </c>
      <c r="J124" s="50">
        <v>2200</v>
      </c>
      <c r="K124" s="71">
        <v>100</v>
      </c>
      <c r="L124" s="70">
        <v>-2</v>
      </c>
      <c r="M124" s="50">
        <v>-2</v>
      </c>
      <c r="N124" s="50">
        <v>-2</v>
      </c>
      <c r="O124" s="50">
        <v>-2</v>
      </c>
      <c r="P124" s="71">
        <v>-2</v>
      </c>
      <c r="Q124" s="70">
        <v>15100</v>
      </c>
      <c r="R124" s="50">
        <v>10200</v>
      </c>
      <c r="S124" s="50">
        <v>2800</v>
      </c>
      <c r="T124" s="50">
        <v>200</v>
      </c>
      <c r="U124" s="71">
        <v>0</v>
      </c>
      <c r="V124" s="70">
        <v>-2</v>
      </c>
      <c r="W124" s="50">
        <v>-2</v>
      </c>
      <c r="X124" s="50">
        <v>-2</v>
      </c>
      <c r="Y124" s="50">
        <v>-2</v>
      </c>
      <c r="Z124" s="71">
        <v>-2</v>
      </c>
      <c r="AA124" s="70"/>
      <c r="AB124" s="50"/>
      <c r="AC124" s="77"/>
      <c r="AD124" s="77" t="s">
        <v>707</v>
      </c>
      <c r="AE124" s="47"/>
    </row>
    <row r="125" spans="1:31" x14ac:dyDescent="0.25">
      <c r="A125" s="70" t="s">
        <v>581</v>
      </c>
      <c r="B125" s="50"/>
      <c r="C125" s="50" t="s">
        <v>0</v>
      </c>
      <c r="D125" s="50" t="s">
        <v>430</v>
      </c>
      <c r="E125" s="50">
        <v>247482</v>
      </c>
      <c r="F125" s="71">
        <v>36.83</v>
      </c>
      <c r="G125" s="70">
        <v>23300</v>
      </c>
      <c r="H125" s="50">
        <v>58300</v>
      </c>
      <c r="I125" s="50">
        <v>83500</v>
      </c>
      <c r="J125" s="50">
        <v>44000</v>
      </c>
      <c r="K125" s="71">
        <v>7500</v>
      </c>
      <c r="L125" s="70">
        <v>15500</v>
      </c>
      <c r="M125" s="50">
        <v>10200</v>
      </c>
      <c r="N125" s="50">
        <v>6900</v>
      </c>
      <c r="O125" s="50">
        <v>5600</v>
      </c>
      <c r="P125" s="71">
        <v>2500</v>
      </c>
      <c r="Q125" s="70">
        <v>50200</v>
      </c>
      <c r="R125" s="50">
        <v>87500</v>
      </c>
      <c r="S125" s="50">
        <v>45900</v>
      </c>
      <c r="T125" s="50">
        <v>16100</v>
      </c>
      <c r="U125" s="71">
        <v>1400</v>
      </c>
      <c r="V125" s="70">
        <v>11800</v>
      </c>
      <c r="W125" s="50">
        <v>7600</v>
      </c>
      <c r="X125" s="50">
        <v>6100</v>
      </c>
      <c r="Y125" s="50">
        <v>4200</v>
      </c>
      <c r="Z125" s="71">
        <v>1000</v>
      </c>
      <c r="AA125" s="70" t="s">
        <v>1085</v>
      </c>
      <c r="AB125" s="50"/>
      <c r="AC125" s="77"/>
      <c r="AD125" s="77" t="s">
        <v>708</v>
      </c>
      <c r="AE125" s="47"/>
    </row>
    <row r="126" spans="1:31" x14ac:dyDescent="0.25">
      <c r="A126" s="70" t="s">
        <v>581</v>
      </c>
      <c r="B126" s="50"/>
      <c r="C126" s="50" t="s">
        <v>0</v>
      </c>
      <c r="D126" s="50" t="s">
        <v>429</v>
      </c>
      <c r="E126" s="50">
        <v>165443</v>
      </c>
      <c r="F126" s="71">
        <v>30.292300999999998</v>
      </c>
      <c r="G126" s="70">
        <v>13200</v>
      </c>
      <c r="H126" s="50">
        <v>26500</v>
      </c>
      <c r="I126" s="50">
        <v>29800</v>
      </c>
      <c r="J126" s="50">
        <v>3400</v>
      </c>
      <c r="K126" s="71">
        <v>0</v>
      </c>
      <c r="L126" s="70">
        <v>800</v>
      </c>
      <c r="M126" s="50">
        <v>200</v>
      </c>
      <c r="N126" s="50">
        <v>0</v>
      </c>
      <c r="O126" s="50">
        <v>0</v>
      </c>
      <c r="P126" s="71">
        <v>0</v>
      </c>
      <c r="Q126" s="70">
        <v>37900</v>
      </c>
      <c r="R126" s="50">
        <v>15400</v>
      </c>
      <c r="S126" s="50">
        <v>500</v>
      </c>
      <c r="T126" s="50">
        <v>0</v>
      </c>
      <c r="U126" s="71">
        <v>0</v>
      </c>
      <c r="V126" s="70">
        <v>-2</v>
      </c>
      <c r="W126" s="50">
        <v>-2</v>
      </c>
      <c r="X126" s="50">
        <v>-2</v>
      </c>
      <c r="Y126" s="50">
        <v>-2</v>
      </c>
      <c r="Z126" s="71">
        <v>-2</v>
      </c>
      <c r="AA126" s="70" t="s">
        <v>1085</v>
      </c>
      <c r="AB126" s="50"/>
      <c r="AC126" s="77"/>
      <c r="AD126" s="77" t="s">
        <v>708</v>
      </c>
      <c r="AE126" s="47"/>
    </row>
    <row r="127" spans="1:31" x14ac:dyDescent="0.25">
      <c r="A127" s="70" t="s">
        <v>581</v>
      </c>
      <c r="B127" s="50"/>
      <c r="C127" s="50" t="s">
        <v>0</v>
      </c>
      <c r="D127" s="50" t="s">
        <v>428</v>
      </c>
      <c r="E127" s="50">
        <v>200768</v>
      </c>
      <c r="F127" s="71">
        <v>87.72</v>
      </c>
      <c r="G127" s="70">
        <v>29700</v>
      </c>
      <c r="H127" s="50">
        <v>20800</v>
      </c>
      <c r="I127" s="50">
        <v>13900</v>
      </c>
      <c r="J127" s="50">
        <v>2900</v>
      </c>
      <c r="K127" s="71">
        <v>100</v>
      </c>
      <c r="L127" s="70">
        <v>-2</v>
      </c>
      <c r="M127" s="50">
        <v>-2</v>
      </c>
      <c r="N127" s="50">
        <v>-2</v>
      </c>
      <c r="O127" s="50">
        <v>-2</v>
      </c>
      <c r="P127" s="71">
        <v>-2</v>
      </c>
      <c r="Q127" s="70">
        <v>21500</v>
      </c>
      <c r="R127" s="50">
        <v>14800</v>
      </c>
      <c r="S127" s="50">
        <v>5500</v>
      </c>
      <c r="T127" s="50">
        <v>200</v>
      </c>
      <c r="U127" s="71">
        <v>0</v>
      </c>
      <c r="V127" s="70">
        <v>-2</v>
      </c>
      <c r="W127" s="50">
        <v>-2</v>
      </c>
      <c r="X127" s="50">
        <v>-2</v>
      </c>
      <c r="Y127" s="50">
        <v>-2</v>
      </c>
      <c r="Z127" s="71">
        <v>-2</v>
      </c>
      <c r="AA127" s="70"/>
      <c r="AB127" s="50"/>
      <c r="AC127" s="77"/>
      <c r="AD127" s="77" t="s">
        <v>708</v>
      </c>
      <c r="AE127" s="47"/>
    </row>
    <row r="128" spans="1:31" x14ac:dyDescent="0.25">
      <c r="A128" s="70" t="s">
        <v>581</v>
      </c>
      <c r="B128" s="50"/>
      <c r="C128" s="50" t="s">
        <v>0</v>
      </c>
      <c r="D128" s="50" t="s">
        <v>427</v>
      </c>
      <c r="E128" s="50">
        <v>111882</v>
      </c>
      <c r="F128" s="71">
        <v>45.3</v>
      </c>
      <c r="G128" s="70">
        <v>22400</v>
      </c>
      <c r="H128" s="50">
        <v>27800</v>
      </c>
      <c r="I128" s="50">
        <v>23700</v>
      </c>
      <c r="J128" s="50">
        <v>5700</v>
      </c>
      <c r="K128" s="71">
        <v>400</v>
      </c>
      <c r="L128" s="70">
        <v>10600</v>
      </c>
      <c r="M128" s="50">
        <v>5400</v>
      </c>
      <c r="N128" s="50">
        <v>2400</v>
      </c>
      <c r="O128" s="50">
        <v>700</v>
      </c>
      <c r="P128" s="71">
        <v>300</v>
      </c>
      <c r="Q128" s="70">
        <v>30400</v>
      </c>
      <c r="R128" s="50">
        <v>16900</v>
      </c>
      <c r="S128" s="50">
        <v>3300</v>
      </c>
      <c r="T128" s="50">
        <v>400</v>
      </c>
      <c r="U128" s="71">
        <v>100</v>
      </c>
      <c r="V128" s="70">
        <v>6800</v>
      </c>
      <c r="W128" s="50">
        <v>3100</v>
      </c>
      <c r="X128" s="50">
        <v>1000</v>
      </c>
      <c r="Y128" s="50">
        <v>300</v>
      </c>
      <c r="Z128" s="71">
        <v>100</v>
      </c>
      <c r="AA128" s="70"/>
      <c r="AB128" s="50"/>
      <c r="AC128" s="77"/>
      <c r="AD128" s="77" t="s">
        <v>708</v>
      </c>
      <c r="AE128" s="47"/>
    </row>
    <row r="129" spans="1:31" x14ac:dyDescent="0.25">
      <c r="A129" s="70" t="s">
        <v>581</v>
      </c>
      <c r="B129" s="50"/>
      <c r="C129" s="50" t="s">
        <v>0</v>
      </c>
      <c r="D129" s="50" t="s">
        <v>426</v>
      </c>
      <c r="E129" s="50">
        <v>177587</v>
      </c>
      <c r="F129" s="71">
        <v>33.729999999999997</v>
      </c>
      <c r="G129" s="70">
        <v>38400</v>
      </c>
      <c r="H129" s="50">
        <v>58400</v>
      </c>
      <c r="I129" s="50">
        <v>32400</v>
      </c>
      <c r="J129" s="50">
        <v>3800</v>
      </c>
      <c r="K129" s="71">
        <v>400</v>
      </c>
      <c r="L129" s="70">
        <v>12600</v>
      </c>
      <c r="M129" s="50">
        <v>6500</v>
      </c>
      <c r="N129" s="50">
        <v>2700</v>
      </c>
      <c r="O129" s="50">
        <v>400</v>
      </c>
      <c r="P129" s="71">
        <v>400</v>
      </c>
      <c r="Q129" s="70">
        <v>57600</v>
      </c>
      <c r="R129" s="50">
        <v>37900</v>
      </c>
      <c r="S129" s="50">
        <v>5400</v>
      </c>
      <c r="T129" s="50">
        <v>300</v>
      </c>
      <c r="U129" s="71">
        <v>200</v>
      </c>
      <c r="V129" s="70">
        <v>8400</v>
      </c>
      <c r="W129" s="50">
        <v>4100</v>
      </c>
      <c r="X129" s="50">
        <v>1000</v>
      </c>
      <c r="Y129" s="50">
        <v>300</v>
      </c>
      <c r="Z129" s="71">
        <v>200</v>
      </c>
      <c r="AA129" s="70"/>
      <c r="AB129" s="50"/>
      <c r="AC129" s="77"/>
      <c r="AD129" s="77" t="s">
        <v>708</v>
      </c>
      <c r="AE129" s="47"/>
    </row>
    <row r="130" spans="1:31" x14ac:dyDescent="0.25">
      <c r="A130" s="70" t="s">
        <v>581</v>
      </c>
      <c r="B130" s="50"/>
      <c r="C130" s="50" t="s">
        <v>0</v>
      </c>
      <c r="D130" s="50" t="s">
        <v>425</v>
      </c>
      <c r="E130" s="50">
        <v>125762</v>
      </c>
      <c r="F130" s="71">
        <v>85.9</v>
      </c>
      <c r="G130" s="70">
        <v>18100</v>
      </c>
      <c r="H130" s="50">
        <v>40300</v>
      </c>
      <c r="I130" s="50">
        <v>48100</v>
      </c>
      <c r="J130" s="50">
        <v>9500</v>
      </c>
      <c r="K130" s="71">
        <v>600</v>
      </c>
      <c r="L130" s="70">
        <v>7200</v>
      </c>
      <c r="M130" s="50">
        <v>3200</v>
      </c>
      <c r="N130" s="50">
        <v>1100</v>
      </c>
      <c r="O130" s="50">
        <v>300</v>
      </c>
      <c r="P130" s="71">
        <v>100</v>
      </c>
      <c r="Q130" s="70">
        <v>24400</v>
      </c>
      <c r="R130" s="50">
        <v>52900</v>
      </c>
      <c r="S130" s="50">
        <v>30200</v>
      </c>
      <c r="T130" s="50">
        <v>2800</v>
      </c>
      <c r="U130" s="71">
        <v>100</v>
      </c>
      <c r="V130" s="70">
        <v>4600</v>
      </c>
      <c r="W130" s="50">
        <v>1900</v>
      </c>
      <c r="X130" s="50">
        <v>400</v>
      </c>
      <c r="Y130" s="50">
        <v>100</v>
      </c>
      <c r="Z130" s="71">
        <v>0</v>
      </c>
      <c r="AA130" s="70" t="s">
        <v>1085</v>
      </c>
      <c r="AB130" s="50"/>
      <c r="AC130" s="77"/>
      <c r="AD130" s="77">
        <v>-2</v>
      </c>
      <c r="AE130" s="47"/>
    </row>
    <row r="131" spans="1:31" x14ac:dyDescent="0.25">
      <c r="A131" s="70" t="s">
        <v>581</v>
      </c>
      <c r="B131" s="50"/>
      <c r="C131" s="50" t="s">
        <v>0</v>
      </c>
      <c r="D131" s="50" t="s">
        <v>451</v>
      </c>
      <c r="E131" s="50">
        <v>328441</v>
      </c>
      <c r="F131" s="71">
        <v>46.6</v>
      </c>
      <c r="G131" s="70">
        <v>39800</v>
      </c>
      <c r="H131" s="50">
        <v>20300</v>
      </c>
      <c r="I131" s="50">
        <v>2200</v>
      </c>
      <c r="J131" s="50">
        <v>200</v>
      </c>
      <c r="K131" s="71">
        <v>0</v>
      </c>
      <c r="L131" s="70">
        <v>23900</v>
      </c>
      <c r="M131" s="50">
        <v>19400</v>
      </c>
      <c r="N131" s="50">
        <v>1400</v>
      </c>
      <c r="O131" s="50">
        <v>100</v>
      </c>
      <c r="P131" s="71">
        <v>0</v>
      </c>
      <c r="Q131" s="70">
        <v>74000</v>
      </c>
      <c r="R131" s="50">
        <v>62300</v>
      </c>
      <c r="S131" s="50">
        <v>39500</v>
      </c>
      <c r="T131" s="50">
        <v>200</v>
      </c>
      <c r="U131" s="71">
        <v>0</v>
      </c>
      <c r="V131" s="70">
        <v>16900</v>
      </c>
      <c r="W131" s="50">
        <v>16200</v>
      </c>
      <c r="X131" s="50">
        <v>18900</v>
      </c>
      <c r="Y131" s="50">
        <v>500</v>
      </c>
      <c r="Z131" s="71">
        <v>100</v>
      </c>
      <c r="AA131" s="70" t="s">
        <v>1085</v>
      </c>
      <c r="AB131" s="50"/>
      <c r="AC131" s="77"/>
      <c r="AD131" s="77">
        <v>-2</v>
      </c>
      <c r="AE131" s="47"/>
    </row>
    <row r="132" spans="1:31" x14ac:dyDescent="0.25">
      <c r="A132" s="70" t="s">
        <v>581</v>
      </c>
      <c r="B132" s="50"/>
      <c r="C132" s="50" t="s">
        <v>0</v>
      </c>
      <c r="D132" s="50" t="s">
        <v>424</v>
      </c>
      <c r="E132" s="50">
        <v>165612</v>
      </c>
      <c r="F132" s="71">
        <v>22.11</v>
      </c>
      <c r="G132" s="70">
        <v>47700</v>
      </c>
      <c r="H132" s="50">
        <v>26600</v>
      </c>
      <c r="I132" s="50">
        <v>24900</v>
      </c>
      <c r="J132" s="50">
        <v>8100</v>
      </c>
      <c r="K132" s="71">
        <v>3000</v>
      </c>
      <c r="L132" s="70">
        <v>100</v>
      </c>
      <c r="M132" s="50">
        <v>0</v>
      </c>
      <c r="N132" s="50">
        <v>0</v>
      </c>
      <c r="O132" s="50">
        <v>0</v>
      </c>
      <c r="P132" s="71">
        <v>0</v>
      </c>
      <c r="Q132" s="70">
        <v>26100</v>
      </c>
      <c r="R132" s="50">
        <v>22600</v>
      </c>
      <c r="S132" s="50">
        <v>9000</v>
      </c>
      <c r="T132" s="50">
        <v>3600</v>
      </c>
      <c r="U132" s="71">
        <v>200</v>
      </c>
      <c r="V132" s="70">
        <v>100</v>
      </c>
      <c r="W132" s="50">
        <v>0</v>
      </c>
      <c r="X132" s="50">
        <v>0</v>
      </c>
      <c r="Y132" s="50">
        <v>0</v>
      </c>
      <c r="Z132" s="71">
        <v>0</v>
      </c>
      <c r="AA132" s="70"/>
      <c r="AB132" s="50"/>
      <c r="AC132" s="77"/>
      <c r="AD132" s="77">
        <v>-2</v>
      </c>
      <c r="AE132" s="47"/>
    </row>
    <row r="133" spans="1:31" x14ac:dyDescent="0.25">
      <c r="A133" s="70" t="s">
        <v>581</v>
      </c>
      <c r="B133" s="50"/>
      <c r="C133" s="50" t="s">
        <v>0</v>
      </c>
      <c r="D133" s="50" t="s">
        <v>432</v>
      </c>
      <c r="E133" s="50">
        <v>126177</v>
      </c>
      <c r="F133" s="71">
        <v>18.239999999999998</v>
      </c>
      <c r="G133" s="70">
        <v>11900</v>
      </c>
      <c r="H133" s="50">
        <v>47500</v>
      </c>
      <c r="I133" s="50">
        <v>23000</v>
      </c>
      <c r="J133" s="50">
        <v>12700</v>
      </c>
      <c r="K133" s="71">
        <v>1000</v>
      </c>
      <c r="L133" s="70">
        <v>3200</v>
      </c>
      <c r="M133" s="50">
        <v>900</v>
      </c>
      <c r="N133" s="50">
        <v>800</v>
      </c>
      <c r="O133" s="50">
        <v>400</v>
      </c>
      <c r="P133" s="71">
        <v>0</v>
      </c>
      <c r="Q133" s="70">
        <v>36800</v>
      </c>
      <c r="R133" s="50">
        <v>22400</v>
      </c>
      <c r="S133" s="50">
        <v>9900</v>
      </c>
      <c r="T133" s="50">
        <v>200</v>
      </c>
      <c r="U133" s="71">
        <v>0</v>
      </c>
      <c r="V133" s="70">
        <v>900</v>
      </c>
      <c r="W133" s="50">
        <v>700</v>
      </c>
      <c r="X133" s="50">
        <v>300</v>
      </c>
      <c r="Y133" s="50">
        <v>0</v>
      </c>
      <c r="Z133" s="71">
        <v>0</v>
      </c>
      <c r="AA133" s="70"/>
      <c r="AB133" s="50"/>
      <c r="AC133" s="77"/>
      <c r="AD133" s="77" t="s">
        <v>708</v>
      </c>
      <c r="AE133" s="47"/>
    </row>
    <row r="134" spans="1:31" x14ac:dyDescent="0.25">
      <c r="A134" s="70" t="s">
        <v>581</v>
      </c>
      <c r="B134" s="50"/>
      <c r="C134" s="50" t="s">
        <v>0</v>
      </c>
      <c r="D134" s="50" t="s">
        <v>450</v>
      </c>
      <c r="E134" s="50">
        <v>465238</v>
      </c>
      <c r="F134" s="71">
        <v>49.89</v>
      </c>
      <c r="G134" s="70">
        <v>144500</v>
      </c>
      <c r="H134" s="50">
        <v>171400</v>
      </c>
      <c r="I134" s="50">
        <v>100600</v>
      </c>
      <c r="J134" s="50">
        <v>42500</v>
      </c>
      <c r="K134" s="71">
        <v>6300</v>
      </c>
      <c r="L134" s="70">
        <v>12800</v>
      </c>
      <c r="M134" s="50">
        <v>5900</v>
      </c>
      <c r="N134" s="50">
        <v>1800</v>
      </c>
      <c r="O134" s="50">
        <v>1000</v>
      </c>
      <c r="P134" s="71">
        <v>0</v>
      </c>
      <c r="Q134" s="70">
        <v>294100</v>
      </c>
      <c r="R134" s="50">
        <v>99300</v>
      </c>
      <c r="S134" s="50">
        <v>62800</v>
      </c>
      <c r="T134" s="50">
        <v>9100</v>
      </c>
      <c r="U134" s="71">
        <v>0</v>
      </c>
      <c r="V134" s="70">
        <v>8800</v>
      </c>
      <c r="W134" s="50">
        <v>3700</v>
      </c>
      <c r="X134" s="50">
        <v>800</v>
      </c>
      <c r="Y134" s="50">
        <v>0</v>
      </c>
      <c r="Z134" s="71">
        <v>0</v>
      </c>
      <c r="AA134" s="70"/>
      <c r="AB134" s="50"/>
      <c r="AC134" s="77"/>
      <c r="AD134" s="77" t="s">
        <v>708</v>
      </c>
      <c r="AE134" s="47"/>
    </row>
    <row r="135" spans="1:31" x14ac:dyDescent="0.25">
      <c r="A135" s="70" t="s">
        <v>581</v>
      </c>
      <c r="B135" s="50"/>
      <c r="C135" s="50" t="s">
        <v>0</v>
      </c>
      <c r="D135" s="50" t="s">
        <v>431</v>
      </c>
      <c r="E135" s="50">
        <v>191986</v>
      </c>
      <c r="F135" s="71">
        <v>72.7</v>
      </c>
      <c r="G135" s="70">
        <v>94300</v>
      </c>
      <c r="H135" s="50">
        <v>66100</v>
      </c>
      <c r="I135" s="50">
        <v>23000</v>
      </c>
      <c r="J135" s="50">
        <v>6400</v>
      </c>
      <c r="K135" s="71">
        <v>0</v>
      </c>
      <c r="L135" s="70">
        <v>0</v>
      </c>
      <c r="M135" s="50">
        <v>0</v>
      </c>
      <c r="N135" s="50">
        <v>700</v>
      </c>
      <c r="O135" s="50">
        <v>0</v>
      </c>
      <c r="P135" s="71">
        <v>0</v>
      </c>
      <c r="Q135" s="70">
        <v>158600</v>
      </c>
      <c r="R135" s="50">
        <v>18600</v>
      </c>
      <c r="S135" s="50">
        <v>11500</v>
      </c>
      <c r="T135" s="50">
        <v>1100</v>
      </c>
      <c r="U135" s="71">
        <v>0</v>
      </c>
      <c r="V135" s="70">
        <v>0</v>
      </c>
      <c r="W135" s="50">
        <v>0</v>
      </c>
      <c r="X135" s="50">
        <v>700</v>
      </c>
      <c r="Y135" s="50">
        <v>0</v>
      </c>
      <c r="Z135" s="71">
        <v>0</v>
      </c>
      <c r="AA135" s="70" t="s">
        <v>1085</v>
      </c>
      <c r="AB135" s="50"/>
      <c r="AC135" s="77"/>
      <c r="AD135" s="77" t="s">
        <v>708</v>
      </c>
      <c r="AE135" s="47"/>
    </row>
    <row r="136" spans="1:31" x14ac:dyDescent="0.25">
      <c r="A136" s="70" t="s">
        <v>581</v>
      </c>
      <c r="B136" s="50"/>
      <c r="C136" s="50" t="s">
        <v>0</v>
      </c>
      <c r="D136" s="50" t="s">
        <v>449</v>
      </c>
      <c r="E136" s="50">
        <v>1643737</v>
      </c>
      <c r="F136" s="71">
        <v>105.2</v>
      </c>
      <c r="G136" s="70">
        <v>183100</v>
      </c>
      <c r="H136" s="50">
        <v>369900</v>
      </c>
      <c r="I136" s="50">
        <v>456700</v>
      </c>
      <c r="J136" s="50">
        <v>373200</v>
      </c>
      <c r="K136" s="71">
        <v>86600</v>
      </c>
      <c r="L136" s="70">
        <v>2800</v>
      </c>
      <c r="M136" s="50">
        <v>1700</v>
      </c>
      <c r="N136" s="50">
        <v>4400</v>
      </c>
      <c r="O136" s="50">
        <v>1500</v>
      </c>
      <c r="P136" s="71">
        <v>500</v>
      </c>
      <c r="Q136" s="70">
        <v>477600</v>
      </c>
      <c r="R136" s="50">
        <v>455000</v>
      </c>
      <c r="S136" s="50">
        <v>401300</v>
      </c>
      <c r="T136" s="50">
        <v>124500</v>
      </c>
      <c r="U136" s="71">
        <v>11200</v>
      </c>
      <c r="V136" s="70">
        <v>3000</v>
      </c>
      <c r="W136" s="50">
        <v>1200</v>
      </c>
      <c r="X136" s="50">
        <v>4400</v>
      </c>
      <c r="Y136" s="50">
        <v>800</v>
      </c>
      <c r="Z136" s="71">
        <v>0</v>
      </c>
      <c r="AA136" s="70" t="s">
        <v>1085</v>
      </c>
      <c r="AB136" s="50"/>
      <c r="AC136" s="77"/>
      <c r="AD136" s="77" t="s">
        <v>708</v>
      </c>
      <c r="AE136" s="47"/>
    </row>
    <row r="137" spans="1:31" x14ac:dyDescent="0.25">
      <c r="A137" s="70" t="s">
        <v>581</v>
      </c>
      <c r="B137" s="50"/>
      <c r="C137" s="50" t="s">
        <v>0</v>
      </c>
      <c r="D137" s="50" t="s">
        <v>448</v>
      </c>
      <c r="E137" s="50">
        <v>338851</v>
      </c>
      <c r="F137" s="71">
        <v>28.77</v>
      </c>
      <c r="G137" s="70">
        <v>95700</v>
      </c>
      <c r="H137" s="50">
        <v>133300</v>
      </c>
      <c r="I137" s="50">
        <v>96100</v>
      </c>
      <c r="J137" s="50">
        <v>12400</v>
      </c>
      <c r="K137" s="71">
        <v>1400</v>
      </c>
      <c r="L137" s="70">
        <v>6000</v>
      </c>
      <c r="M137" s="50">
        <v>2400</v>
      </c>
      <c r="N137" s="50">
        <v>4200</v>
      </c>
      <c r="O137" s="50">
        <v>3800</v>
      </c>
      <c r="P137" s="71">
        <v>300</v>
      </c>
      <c r="Q137" s="70">
        <v>232100</v>
      </c>
      <c r="R137" s="50">
        <v>74400</v>
      </c>
      <c r="S137" s="50">
        <v>25700</v>
      </c>
      <c r="T137" s="50">
        <v>6500</v>
      </c>
      <c r="U137" s="71">
        <v>200</v>
      </c>
      <c r="V137" s="70">
        <v>3000</v>
      </c>
      <c r="W137" s="50">
        <v>4100</v>
      </c>
      <c r="X137" s="50">
        <v>2700</v>
      </c>
      <c r="Y137" s="50">
        <v>2200</v>
      </c>
      <c r="Z137" s="71">
        <v>100</v>
      </c>
      <c r="AA137" s="70" t="s">
        <v>1085</v>
      </c>
      <c r="AB137" s="50"/>
      <c r="AC137" s="77"/>
      <c r="AD137" s="77" t="s">
        <v>708</v>
      </c>
      <c r="AE137" s="47"/>
    </row>
    <row r="138" spans="1:31" x14ac:dyDescent="0.25">
      <c r="A138" s="70" t="s">
        <v>581</v>
      </c>
      <c r="B138" s="50"/>
      <c r="C138" s="50" t="s">
        <v>0</v>
      </c>
      <c r="D138" s="50" t="s">
        <v>447</v>
      </c>
      <c r="E138" s="50">
        <v>352402</v>
      </c>
      <c r="F138" s="71">
        <v>40.6494</v>
      </c>
      <c r="G138" s="70">
        <v>47200</v>
      </c>
      <c r="H138" s="50">
        <v>65900</v>
      </c>
      <c r="I138" s="50">
        <v>91500</v>
      </c>
      <c r="J138" s="50">
        <v>28300</v>
      </c>
      <c r="K138" s="71">
        <v>2000</v>
      </c>
      <c r="L138" s="70">
        <v>16800</v>
      </c>
      <c r="M138" s="50">
        <v>9300</v>
      </c>
      <c r="N138" s="50">
        <v>4800</v>
      </c>
      <c r="O138" s="50">
        <v>1500</v>
      </c>
      <c r="P138" s="71">
        <v>800</v>
      </c>
      <c r="Q138" s="70">
        <v>57900</v>
      </c>
      <c r="R138" s="50">
        <v>98700</v>
      </c>
      <c r="S138" s="50">
        <v>37500</v>
      </c>
      <c r="T138" s="50">
        <v>6100</v>
      </c>
      <c r="U138" s="71">
        <v>0</v>
      </c>
      <c r="V138" s="70">
        <v>10400</v>
      </c>
      <c r="W138" s="50">
        <v>5600</v>
      </c>
      <c r="X138" s="50">
        <v>1700</v>
      </c>
      <c r="Y138" s="50">
        <v>1000</v>
      </c>
      <c r="Z138" s="71">
        <v>0</v>
      </c>
      <c r="AA138" s="70" t="s">
        <v>1085</v>
      </c>
      <c r="AB138" s="50"/>
      <c r="AC138" s="77"/>
      <c r="AD138" s="77">
        <v>-2</v>
      </c>
      <c r="AE138" s="47"/>
    </row>
    <row r="139" spans="1:31" x14ac:dyDescent="0.25">
      <c r="A139" s="70" t="s">
        <v>581</v>
      </c>
      <c r="B139" s="50"/>
      <c r="C139" s="50" t="s">
        <v>0</v>
      </c>
      <c r="D139" s="50" t="s">
        <v>423</v>
      </c>
      <c r="E139" s="50">
        <v>180561</v>
      </c>
      <c r="F139" s="71">
        <v>55.44</v>
      </c>
      <c r="G139" s="70">
        <v>28200</v>
      </c>
      <c r="H139" s="50">
        <v>37400</v>
      </c>
      <c r="I139" s="50">
        <v>28900</v>
      </c>
      <c r="J139" s="50">
        <v>12700</v>
      </c>
      <c r="K139" s="71">
        <v>100</v>
      </c>
      <c r="L139" s="70">
        <v>1100</v>
      </c>
      <c r="M139" s="50">
        <v>1700</v>
      </c>
      <c r="N139" s="50">
        <v>3500</v>
      </c>
      <c r="O139" s="50">
        <v>3600</v>
      </c>
      <c r="P139" s="71">
        <v>0</v>
      </c>
      <c r="Q139" s="70">
        <v>35700</v>
      </c>
      <c r="R139" s="50">
        <v>30900</v>
      </c>
      <c r="S139" s="50">
        <v>20000</v>
      </c>
      <c r="T139" s="50">
        <v>1400</v>
      </c>
      <c r="U139" s="71">
        <v>0</v>
      </c>
      <c r="V139" s="70">
        <v>1400</v>
      </c>
      <c r="W139" s="50">
        <v>2900</v>
      </c>
      <c r="X139" s="50">
        <v>4000</v>
      </c>
      <c r="Y139" s="50">
        <v>900</v>
      </c>
      <c r="Z139" s="71">
        <v>0</v>
      </c>
      <c r="AA139" s="70" t="s">
        <v>1085</v>
      </c>
      <c r="AB139" s="50"/>
      <c r="AC139" s="77"/>
      <c r="AD139" s="77" t="s">
        <v>708</v>
      </c>
      <c r="AE139" s="47"/>
    </row>
    <row r="140" spans="1:31" x14ac:dyDescent="0.25">
      <c r="A140" s="70" t="s">
        <v>581</v>
      </c>
      <c r="B140" s="50"/>
      <c r="C140" s="50" t="s">
        <v>0</v>
      </c>
      <c r="D140" s="50" t="s">
        <v>422</v>
      </c>
      <c r="E140" s="50">
        <v>124530</v>
      </c>
      <c r="F140" s="71">
        <v>11.1</v>
      </c>
      <c r="G140" s="70">
        <v>26100</v>
      </c>
      <c r="H140" s="50">
        <v>23600</v>
      </c>
      <c r="I140" s="50">
        <v>25200</v>
      </c>
      <c r="J140" s="50">
        <v>14700</v>
      </c>
      <c r="K140" s="71">
        <v>0</v>
      </c>
      <c r="L140" s="70">
        <v>0</v>
      </c>
      <c r="M140" s="50">
        <v>0</v>
      </c>
      <c r="N140" s="50">
        <v>0</v>
      </c>
      <c r="O140" s="50">
        <v>0</v>
      </c>
      <c r="P140" s="71">
        <v>0</v>
      </c>
      <c r="Q140" s="70">
        <v>23100</v>
      </c>
      <c r="R140" s="50">
        <v>23500</v>
      </c>
      <c r="S140" s="50">
        <v>20600</v>
      </c>
      <c r="T140" s="50">
        <v>500</v>
      </c>
      <c r="U140" s="71">
        <v>0</v>
      </c>
      <c r="V140" s="70">
        <v>0</v>
      </c>
      <c r="W140" s="50">
        <v>0</v>
      </c>
      <c r="X140" s="50">
        <v>0</v>
      </c>
      <c r="Y140" s="50">
        <v>0</v>
      </c>
      <c r="Z140" s="71">
        <v>0</v>
      </c>
      <c r="AA140" s="70" t="s">
        <v>1085</v>
      </c>
      <c r="AB140" s="50"/>
      <c r="AC140" s="77"/>
      <c r="AD140" s="77">
        <v>-2</v>
      </c>
      <c r="AE140" s="47"/>
    </row>
    <row r="141" spans="1:31" x14ac:dyDescent="0.25">
      <c r="A141" s="70" t="s">
        <v>581</v>
      </c>
      <c r="B141" s="50"/>
      <c r="C141" s="50" t="s">
        <v>0</v>
      </c>
      <c r="D141" s="50" t="s">
        <v>421</v>
      </c>
      <c r="E141" s="50">
        <v>122796</v>
      </c>
      <c r="F141" s="71">
        <v>22.7</v>
      </c>
      <c r="G141" s="70">
        <v>21500</v>
      </c>
      <c r="H141" s="50">
        <v>13900</v>
      </c>
      <c r="I141" s="50">
        <v>5500</v>
      </c>
      <c r="J141" s="50">
        <v>300</v>
      </c>
      <c r="K141" s="71">
        <v>0</v>
      </c>
      <c r="L141" s="70">
        <v>0</v>
      </c>
      <c r="M141" s="50">
        <v>0</v>
      </c>
      <c r="N141" s="50">
        <v>0</v>
      </c>
      <c r="O141" s="50">
        <v>0</v>
      </c>
      <c r="P141" s="71">
        <v>0</v>
      </c>
      <c r="Q141" s="70">
        <v>11800</v>
      </c>
      <c r="R141" s="50">
        <v>3900</v>
      </c>
      <c r="S141" s="50">
        <v>100</v>
      </c>
      <c r="T141" s="50">
        <v>0</v>
      </c>
      <c r="U141" s="71">
        <v>0</v>
      </c>
      <c r="V141" s="70">
        <v>0</v>
      </c>
      <c r="W141" s="50">
        <v>0</v>
      </c>
      <c r="X141" s="50">
        <v>0</v>
      </c>
      <c r="Y141" s="50">
        <v>0</v>
      </c>
      <c r="Z141" s="71">
        <v>0</v>
      </c>
      <c r="AA141" s="70"/>
      <c r="AB141" s="50"/>
      <c r="AC141" s="77"/>
      <c r="AD141" s="77" t="s">
        <v>708</v>
      </c>
      <c r="AE141" s="47"/>
    </row>
    <row r="142" spans="1:31" x14ac:dyDescent="0.25">
      <c r="A142" s="70" t="s">
        <v>581</v>
      </c>
      <c r="B142" s="50"/>
      <c r="C142" s="50" t="s">
        <v>0</v>
      </c>
      <c r="D142" s="50" t="s">
        <v>420</v>
      </c>
      <c r="E142" s="50">
        <v>181243</v>
      </c>
      <c r="F142" s="71">
        <v>107</v>
      </c>
      <c r="G142" s="70">
        <v>12100</v>
      </c>
      <c r="H142" s="50">
        <v>54800</v>
      </c>
      <c r="I142" s="50">
        <v>74700</v>
      </c>
      <c r="J142" s="50">
        <v>34600</v>
      </c>
      <c r="K142" s="71">
        <v>600</v>
      </c>
      <c r="L142" s="70">
        <v>4000</v>
      </c>
      <c r="M142" s="50">
        <v>1800</v>
      </c>
      <c r="N142" s="50">
        <v>1000</v>
      </c>
      <c r="O142" s="50">
        <v>200</v>
      </c>
      <c r="P142" s="71">
        <v>100</v>
      </c>
      <c r="Q142" s="70">
        <v>47300</v>
      </c>
      <c r="R142" s="50">
        <v>71900</v>
      </c>
      <c r="S142" s="50">
        <v>50300</v>
      </c>
      <c r="T142" s="50">
        <v>2100</v>
      </c>
      <c r="U142" s="71">
        <v>0</v>
      </c>
      <c r="V142" s="70">
        <v>2700</v>
      </c>
      <c r="W142" s="50">
        <v>900</v>
      </c>
      <c r="X142" s="50">
        <v>700</v>
      </c>
      <c r="Y142" s="50">
        <v>100</v>
      </c>
      <c r="Z142" s="71">
        <v>0</v>
      </c>
      <c r="AA142" s="70" t="s">
        <v>1085</v>
      </c>
      <c r="AB142" s="50"/>
      <c r="AC142" s="77"/>
      <c r="AD142" s="77">
        <v>-2</v>
      </c>
      <c r="AE142" s="47"/>
    </row>
    <row r="143" spans="1:31" x14ac:dyDescent="0.25">
      <c r="A143" s="70" t="s">
        <v>581</v>
      </c>
      <c r="B143" s="50"/>
      <c r="C143" s="50" t="s">
        <v>0</v>
      </c>
      <c r="D143" s="50" t="s">
        <v>446</v>
      </c>
      <c r="E143" s="50">
        <v>323049</v>
      </c>
      <c r="F143" s="71">
        <v>30.94</v>
      </c>
      <c r="G143" s="70">
        <v>-2</v>
      </c>
      <c r="H143" s="50">
        <v>-2</v>
      </c>
      <c r="I143" s="50">
        <v>-2</v>
      </c>
      <c r="J143" s="50">
        <v>-2</v>
      </c>
      <c r="K143" s="71">
        <v>-2</v>
      </c>
      <c r="L143" s="70">
        <v>-2</v>
      </c>
      <c r="M143" s="50">
        <v>-2</v>
      </c>
      <c r="N143" s="50">
        <v>-2</v>
      </c>
      <c r="O143" s="50">
        <v>-2</v>
      </c>
      <c r="P143" s="71">
        <v>-2</v>
      </c>
      <c r="Q143" s="70">
        <v>-2</v>
      </c>
      <c r="R143" s="50">
        <v>-2</v>
      </c>
      <c r="S143" s="50">
        <v>-2</v>
      </c>
      <c r="T143" s="50">
        <v>-2</v>
      </c>
      <c r="U143" s="71">
        <v>-2</v>
      </c>
      <c r="V143" s="70">
        <v>-2</v>
      </c>
      <c r="W143" s="50">
        <v>-2</v>
      </c>
      <c r="X143" s="50">
        <v>-2</v>
      </c>
      <c r="Y143" s="50">
        <v>-2</v>
      </c>
      <c r="Z143" s="71">
        <v>-2</v>
      </c>
      <c r="AA143" s="70"/>
      <c r="AB143" s="50"/>
      <c r="AC143" s="77"/>
      <c r="AD143" s="77" t="s">
        <v>708</v>
      </c>
      <c r="AE143" s="47"/>
    </row>
    <row r="144" spans="1:31" x14ac:dyDescent="0.25">
      <c r="A144" s="70" t="s">
        <v>581</v>
      </c>
      <c r="B144" s="50"/>
      <c r="C144" s="50" t="s">
        <v>0</v>
      </c>
      <c r="D144" s="50" t="s">
        <v>419</v>
      </c>
      <c r="E144" s="50">
        <v>117564</v>
      </c>
      <c r="F144" s="71">
        <v>-2</v>
      </c>
      <c r="G144" s="70">
        <v>-2</v>
      </c>
      <c r="H144" s="50">
        <v>-2</v>
      </c>
      <c r="I144" s="50">
        <v>-2</v>
      </c>
      <c r="J144" s="50">
        <v>-2</v>
      </c>
      <c r="K144" s="71">
        <v>-2</v>
      </c>
      <c r="L144" s="70">
        <v>-2</v>
      </c>
      <c r="M144" s="50">
        <v>-2</v>
      </c>
      <c r="N144" s="50">
        <v>-2</v>
      </c>
      <c r="O144" s="50">
        <v>-2</v>
      </c>
      <c r="P144" s="71">
        <v>-2</v>
      </c>
      <c r="Q144" s="70">
        <v>-2</v>
      </c>
      <c r="R144" s="50">
        <v>-2</v>
      </c>
      <c r="S144" s="50">
        <v>-2</v>
      </c>
      <c r="T144" s="50">
        <v>-2</v>
      </c>
      <c r="U144" s="71">
        <v>-2</v>
      </c>
      <c r="V144" s="70">
        <v>-2</v>
      </c>
      <c r="W144" s="50">
        <v>-2</v>
      </c>
      <c r="X144" s="50">
        <v>-2</v>
      </c>
      <c r="Y144" s="50">
        <v>-2</v>
      </c>
      <c r="Z144" s="71">
        <v>-2</v>
      </c>
      <c r="AA144" s="70"/>
      <c r="AB144" s="50"/>
      <c r="AC144" s="77"/>
      <c r="AD144" s="77" t="s">
        <v>708</v>
      </c>
      <c r="AE144" s="47"/>
    </row>
    <row r="145" spans="1:31" x14ac:dyDescent="0.25">
      <c r="A145" s="70" t="s">
        <v>581</v>
      </c>
      <c r="B145" s="50"/>
      <c r="C145" s="50" t="s">
        <v>0</v>
      </c>
      <c r="D145" s="50" t="s">
        <v>418</v>
      </c>
      <c r="E145" s="50">
        <v>230454</v>
      </c>
      <c r="F145" s="71">
        <v>29.41</v>
      </c>
      <c r="G145" s="70">
        <v>56700</v>
      </c>
      <c r="H145" s="50">
        <v>53100</v>
      </c>
      <c r="I145" s="50">
        <v>37400</v>
      </c>
      <c r="J145" s="50">
        <v>19300</v>
      </c>
      <c r="K145" s="71">
        <v>5300</v>
      </c>
      <c r="L145" s="70">
        <v>17000</v>
      </c>
      <c r="M145" s="50">
        <v>23900</v>
      </c>
      <c r="N145" s="50">
        <v>19800</v>
      </c>
      <c r="O145" s="50">
        <v>12100</v>
      </c>
      <c r="P145" s="71">
        <v>3800</v>
      </c>
      <c r="Q145" s="70">
        <v>60100</v>
      </c>
      <c r="R145" s="50">
        <v>41500</v>
      </c>
      <c r="S145" s="50">
        <v>23200</v>
      </c>
      <c r="T145" s="50">
        <v>8000</v>
      </c>
      <c r="U145" s="71">
        <v>500</v>
      </c>
      <c r="V145" s="70">
        <v>18000</v>
      </c>
      <c r="W145" s="50">
        <v>12400</v>
      </c>
      <c r="X145" s="50">
        <v>10400</v>
      </c>
      <c r="Y145" s="50">
        <v>4200</v>
      </c>
      <c r="Z145" s="71">
        <v>300</v>
      </c>
      <c r="AA145" s="70"/>
      <c r="AB145" s="50"/>
      <c r="AC145" s="77"/>
      <c r="AD145" s="77" t="s">
        <v>708</v>
      </c>
      <c r="AE145" s="47"/>
    </row>
    <row r="146" spans="1:31" x14ac:dyDescent="0.25">
      <c r="A146" s="70" t="s">
        <v>581</v>
      </c>
      <c r="B146" s="50"/>
      <c r="C146" s="50" t="s">
        <v>0</v>
      </c>
      <c r="D146" s="50" t="s">
        <v>417</v>
      </c>
      <c r="E146" s="50">
        <v>193715</v>
      </c>
      <c r="F146" s="71">
        <v>-2</v>
      </c>
      <c r="G146" s="70">
        <v>-2</v>
      </c>
      <c r="H146" s="50">
        <v>-2</v>
      </c>
      <c r="I146" s="50">
        <v>-2</v>
      </c>
      <c r="J146" s="50">
        <v>-2</v>
      </c>
      <c r="K146" s="71">
        <v>-2</v>
      </c>
      <c r="L146" s="70">
        <v>-2</v>
      </c>
      <c r="M146" s="50">
        <v>-2</v>
      </c>
      <c r="N146" s="50">
        <v>-2</v>
      </c>
      <c r="O146" s="50">
        <v>-2</v>
      </c>
      <c r="P146" s="71">
        <v>-2</v>
      </c>
      <c r="Q146" s="70">
        <v>-2</v>
      </c>
      <c r="R146" s="50">
        <v>-2</v>
      </c>
      <c r="S146" s="50">
        <v>-2</v>
      </c>
      <c r="T146" s="50">
        <v>-2</v>
      </c>
      <c r="U146" s="71">
        <v>-2</v>
      </c>
      <c r="V146" s="70">
        <v>-2</v>
      </c>
      <c r="W146" s="50">
        <v>-2</v>
      </c>
      <c r="X146" s="50">
        <v>-2</v>
      </c>
      <c r="Y146" s="50">
        <v>-2</v>
      </c>
      <c r="Z146" s="71">
        <v>-2</v>
      </c>
      <c r="AA146" s="70"/>
      <c r="AB146" s="50"/>
      <c r="AC146" s="77"/>
      <c r="AD146" s="77" t="s">
        <v>708</v>
      </c>
      <c r="AE146" s="47"/>
    </row>
    <row r="147" spans="1:31" x14ac:dyDescent="0.25">
      <c r="A147" s="70" t="s">
        <v>581</v>
      </c>
      <c r="B147" s="50"/>
      <c r="C147" s="50" t="s">
        <v>0</v>
      </c>
      <c r="D147" s="50" t="s">
        <v>416</v>
      </c>
      <c r="E147" s="50">
        <v>174613</v>
      </c>
      <c r="F147" s="71">
        <v>78.680000000000007</v>
      </c>
      <c r="G147" s="70">
        <v>27100</v>
      </c>
      <c r="H147" s="50">
        <v>61700</v>
      </c>
      <c r="I147" s="50">
        <v>55700</v>
      </c>
      <c r="J147" s="50">
        <v>12800</v>
      </c>
      <c r="K147" s="71">
        <v>7100</v>
      </c>
      <c r="L147" s="70">
        <v>23000</v>
      </c>
      <c r="M147" s="50">
        <v>14800</v>
      </c>
      <c r="N147" s="50">
        <v>8200</v>
      </c>
      <c r="O147" s="50">
        <v>1600</v>
      </c>
      <c r="P147" s="71">
        <v>6700</v>
      </c>
      <c r="Q147" s="70">
        <v>47100</v>
      </c>
      <c r="R147" s="50">
        <v>68100</v>
      </c>
      <c r="S147" s="50">
        <v>20300</v>
      </c>
      <c r="T147" s="50">
        <v>7900</v>
      </c>
      <c r="U147" s="71">
        <v>200</v>
      </c>
      <c r="V147" s="70">
        <v>18300</v>
      </c>
      <c r="W147" s="50">
        <v>9600</v>
      </c>
      <c r="X147" s="50">
        <v>3300</v>
      </c>
      <c r="Y147" s="50">
        <v>6800</v>
      </c>
      <c r="Z147" s="71">
        <v>200</v>
      </c>
      <c r="AA147" s="70" t="s">
        <v>1085</v>
      </c>
      <c r="AB147" s="50"/>
      <c r="AC147" s="77"/>
      <c r="AD147" s="77" t="s">
        <v>708</v>
      </c>
      <c r="AE147" s="47"/>
    </row>
    <row r="148" spans="1:31" x14ac:dyDescent="0.25">
      <c r="A148" s="70" t="s">
        <v>581</v>
      </c>
      <c r="B148" s="50"/>
      <c r="C148" s="50" t="s">
        <v>0</v>
      </c>
      <c r="D148" s="50" t="s">
        <v>445</v>
      </c>
      <c r="E148" s="50">
        <v>274472</v>
      </c>
      <c r="F148" s="71">
        <v>182</v>
      </c>
      <c r="G148" s="70">
        <v>-2</v>
      </c>
      <c r="H148" s="50">
        <v>-2</v>
      </c>
      <c r="I148" s="50">
        <v>-2</v>
      </c>
      <c r="J148" s="50">
        <v>-2</v>
      </c>
      <c r="K148" s="71">
        <v>-2</v>
      </c>
      <c r="L148" s="70">
        <v>-2</v>
      </c>
      <c r="M148" s="50">
        <v>-2</v>
      </c>
      <c r="N148" s="50">
        <v>-2</v>
      </c>
      <c r="O148" s="50">
        <v>-2</v>
      </c>
      <c r="P148" s="71">
        <v>-2</v>
      </c>
      <c r="Q148" s="70">
        <v>-2</v>
      </c>
      <c r="R148" s="50">
        <v>-2</v>
      </c>
      <c r="S148" s="50">
        <v>-2</v>
      </c>
      <c r="T148" s="50">
        <v>-2</v>
      </c>
      <c r="U148" s="71">
        <v>-2</v>
      </c>
      <c r="V148" s="70">
        <v>-2</v>
      </c>
      <c r="W148" s="50">
        <v>-2</v>
      </c>
      <c r="X148" s="50">
        <v>-2</v>
      </c>
      <c r="Y148" s="50">
        <v>-2</v>
      </c>
      <c r="Z148" s="71">
        <v>-2</v>
      </c>
      <c r="AA148" s="70"/>
      <c r="AB148" s="50"/>
      <c r="AC148" s="77"/>
      <c r="AD148" s="77" t="s">
        <v>708</v>
      </c>
      <c r="AE148" s="47"/>
    </row>
    <row r="149" spans="1:31" x14ac:dyDescent="0.25">
      <c r="A149" s="70" t="s">
        <v>581</v>
      </c>
      <c r="B149" s="50"/>
      <c r="C149" s="50" t="s">
        <v>0</v>
      </c>
      <c r="D149" s="50" t="s">
        <v>415</v>
      </c>
      <c r="E149" s="50">
        <v>125594</v>
      </c>
      <c r="F149" s="71">
        <v>45.7</v>
      </c>
      <c r="G149" s="70">
        <v>23200</v>
      </c>
      <c r="H149" s="50">
        <v>40900</v>
      </c>
      <c r="I149" s="50">
        <v>32300</v>
      </c>
      <c r="J149" s="50">
        <v>27400</v>
      </c>
      <c r="K149" s="71">
        <v>1600</v>
      </c>
      <c r="L149" s="70">
        <v>300</v>
      </c>
      <c r="M149" s="50">
        <v>0</v>
      </c>
      <c r="N149" s="50">
        <v>0</v>
      </c>
      <c r="O149" s="50">
        <v>300</v>
      </c>
      <c r="P149" s="71">
        <v>0</v>
      </c>
      <c r="Q149" s="70">
        <v>69300</v>
      </c>
      <c r="R149" s="50">
        <v>30400</v>
      </c>
      <c r="S149" s="50">
        <v>23200</v>
      </c>
      <c r="T149" s="50">
        <v>2700</v>
      </c>
      <c r="U149" s="71">
        <v>0</v>
      </c>
      <c r="V149" s="70">
        <v>0</v>
      </c>
      <c r="W149" s="50">
        <v>0</v>
      </c>
      <c r="X149" s="50">
        <v>300</v>
      </c>
      <c r="Y149" s="50">
        <v>0</v>
      </c>
      <c r="Z149" s="71">
        <v>0</v>
      </c>
      <c r="AA149" s="70" t="s">
        <v>1085</v>
      </c>
      <c r="AB149" s="50"/>
      <c r="AC149" s="77"/>
      <c r="AD149" s="77" t="s">
        <v>708</v>
      </c>
      <c r="AE149" s="47"/>
    </row>
    <row r="150" spans="1:31" x14ac:dyDescent="0.25">
      <c r="A150" s="70" t="s">
        <v>581</v>
      </c>
      <c r="B150" s="50"/>
      <c r="C150" s="50" t="s">
        <v>0</v>
      </c>
      <c r="D150" s="50" t="s">
        <v>414</v>
      </c>
      <c r="E150" s="50">
        <v>237929</v>
      </c>
      <c r="F150" s="71">
        <v>88</v>
      </c>
      <c r="G150" s="70">
        <v>44100</v>
      </c>
      <c r="H150" s="50">
        <v>37100</v>
      </c>
      <c r="I150" s="50">
        <v>31300</v>
      </c>
      <c r="J150" s="50">
        <v>13800</v>
      </c>
      <c r="K150" s="71">
        <v>1900</v>
      </c>
      <c r="L150" s="70">
        <v>-2</v>
      </c>
      <c r="M150" s="50">
        <v>-2</v>
      </c>
      <c r="N150" s="50">
        <v>-2</v>
      </c>
      <c r="O150" s="50">
        <v>-2</v>
      </c>
      <c r="P150" s="71">
        <v>-2</v>
      </c>
      <c r="Q150" s="70">
        <v>37500</v>
      </c>
      <c r="R150" s="50">
        <v>32300</v>
      </c>
      <c r="S150" s="50">
        <v>17100</v>
      </c>
      <c r="T150" s="50">
        <v>3200</v>
      </c>
      <c r="U150" s="71">
        <v>100</v>
      </c>
      <c r="V150" s="70">
        <v>-2</v>
      </c>
      <c r="W150" s="50">
        <v>-2</v>
      </c>
      <c r="X150" s="50">
        <v>-2</v>
      </c>
      <c r="Y150" s="50">
        <v>-2</v>
      </c>
      <c r="Z150" s="71">
        <v>-2</v>
      </c>
      <c r="AA150" s="70"/>
      <c r="AB150" s="50"/>
      <c r="AC150" s="77"/>
      <c r="AD150" s="77" t="s">
        <v>708</v>
      </c>
      <c r="AE150" s="47"/>
    </row>
    <row r="151" spans="1:31" x14ac:dyDescent="0.25">
      <c r="A151" s="70" t="s">
        <v>581</v>
      </c>
      <c r="B151" s="50"/>
      <c r="C151" s="50" t="s">
        <v>0</v>
      </c>
      <c r="D151" s="50" t="s">
        <v>413</v>
      </c>
      <c r="E151" s="50">
        <v>320021</v>
      </c>
      <c r="F151" s="71">
        <v>-2</v>
      </c>
      <c r="G151" s="70">
        <v>-2</v>
      </c>
      <c r="H151" s="50">
        <v>-2</v>
      </c>
      <c r="I151" s="50">
        <v>-2</v>
      </c>
      <c r="J151" s="50">
        <v>-2</v>
      </c>
      <c r="K151" s="71">
        <v>-2</v>
      </c>
      <c r="L151" s="70">
        <v>-2</v>
      </c>
      <c r="M151" s="50">
        <v>-2</v>
      </c>
      <c r="N151" s="50">
        <v>-2</v>
      </c>
      <c r="O151" s="50">
        <v>-2</v>
      </c>
      <c r="P151" s="71">
        <v>-2</v>
      </c>
      <c r="Q151" s="70">
        <v>-2</v>
      </c>
      <c r="R151" s="50">
        <v>-2</v>
      </c>
      <c r="S151" s="50">
        <v>-2</v>
      </c>
      <c r="T151" s="50">
        <v>-2</v>
      </c>
      <c r="U151" s="71">
        <v>-2</v>
      </c>
      <c r="V151" s="70">
        <v>-2</v>
      </c>
      <c r="W151" s="50">
        <v>-2</v>
      </c>
      <c r="X151" s="50">
        <v>-2</v>
      </c>
      <c r="Y151" s="50">
        <v>-2</v>
      </c>
      <c r="Z151" s="71">
        <v>-2</v>
      </c>
      <c r="AA151" s="70"/>
      <c r="AB151" s="50"/>
      <c r="AC151" s="77"/>
      <c r="AD151" s="77" t="s">
        <v>708</v>
      </c>
      <c r="AE151" s="47"/>
    </row>
    <row r="152" spans="1:31" x14ac:dyDescent="0.25">
      <c r="A152" s="70" t="s">
        <v>581</v>
      </c>
      <c r="B152" s="50"/>
      <c r="C152" s="50" t="s">
        <v>0</v>
      </c>
      <c r="D152" s="50" t="s">
        <v>412</v>
      </c>
      <c r="E152" s="50">
        <v>116393</v>
      </c>
      <c r="F152" s="71">
        <v>-2</v>
      </c>
      <c r="G152" s="70">
        <v>-2</v>
      </c>
      <c r="H152" s="50">
        <v>-2</v>
      </c>
      <c r="I152" s="50">
        <v>-2</v>
      </c>
      <c r="J152" s="50">
        <v>-2</v>
      </c>
      <c r="K152" s="71">
        <v>-2</v>
      </c>
      <c r="L152" s="70">
        <v>-2</v>
      </c>
      <c r="M152" s="50">
        <v>-2</v>
      </c>
      <c r="N152" s="50">
        <v>-2</v>
      </c>
      <c r="O152" s="50">
        <v>-2</v>
      </c>
      <c r="P152" s="71">
        <v>-2</v>
      </c>
      <c r="Q152" s="70">
        <v>-2</v>
      </c>
      <c r="R152" s="50">
        <v>-2</v>
      </c>
      <c r="S152" s="50">
        <v>-2</v>
      </c>
      <c r="T152" s="50">
        <v>-2</v>
      </c>
      <c r="U152" s="71">
        <v>-2</v>
      </c>
      <c r="V152" s="70">
        <v>-2</v>
      </c>
      <c r="W152" s="50">
        <v>-2</v>
      </c>
      <c r="X152" s="50">
        <v>-2</v>
      </c>
      <c r="Y152" s="50">
        <v>-2</v>
      </c>
      <c r="Z152" s="71">
        <v>-2</v>
      </c>
      <c r="AA152" s="70"/>
      <c r="AB152" s="50"/>
      <c r="AC152" s="77"/>
      <c r="AD152" s="77" t="s">
        <v>708</v>
      </c>
      <c r="AE152" s="47"/>
    </row>
    <row r="153" spans="1:31" x14ac:dyDescent="0.25">
      <c r="A153" s="70" t="s">
        <v>581</v>
      </c>
      <c r="B153" s="50"/>
      <c r="C153" s="50" t="s">
        <v>0</v>
      </c>
      <c r="D153" s="50" t="s">
        <v>411</v>
      </c>
      <c r="E153" s="50">
        <v>202687</v>
      </c>
      <c r="F153" s="71">
        <v>-2</v>
      </c>
      <c r="G153" s="70">
        <v>-2</v>
      </c>
      <c r="H153" s="50">
        <v>-2</v>
      </c>
      <c r="I153" s="50">
        <v>-2</v>
      </c>
      <c r="J153" s="50">
        <v>-2</v>
      </c>
      <c r="K153" s="71">
        <v>-2</v>
      </c>
      <c r="L153" s="70">
        <v>-2</v>
      </c>
      <c r="M153" s="50">
        <v>-2</v>
      </c>
      <c r="N153" s="50">
        <v>-2</v>
      </c>
      <c r="O153" s="50">
        <v>-2</v>
      </c>
      <c r="P153" s="71">
        <v>-2</v>
      </c>
      <c r="Q153" s="70">
        <v>-2</v>
      </c>
      <c r="R153" s="50">
        <v>-2</v>
      </c>
      <c r="S153" s="50">
        <v>-2</v>
      </c>
      <c r="T153" s="50">
        <v>-2</v>
      </c>
      <c r="U153" s="71">
        <v>-2</v>
      </c>
      <c r="V153" s="70">
        <v>-2</v>
      </c>
      <c r="W153" s="50">
        <v>-2</v>
      </c>
      <c r="X153" s="50">
        <v>-2</v>
      </c>
      <c r="Y153" s="50">
        <v>-2</v>
      </c>
      <c r="Z153" s="71">
        <v>-2</v>
      </c>
      <c r="AA153" s="70"/>
      <c r="AB153" s="50"/>
      <c r="AC153" s="77"/>
      <c r="AD153" s="77" t="s">
        <v>708</v>
      </c>
      <c r="AE153" s="47"/>
    </row>
    <row r="154" spans="1:31" x14ac:dyDescent="0.25">
      <c r="A154" s="70" t="s">
        <v>581</v>
      </c>
      <c r="B154" s="50"/>
      <c r="C154" s="50" t="s">
        <v>0</v>
      </c>
      <c r="D154" s="50" t="s">
        <v>444</v>
      </c>
      <c r="E154" s="50">
        <v>377203</v>
      </c>
      <c r="F154" s="71">
        <v>101</v>
      </c>
      <c r="G154" s="70">
        <v>-2</v>
      </c>
      <c r="H154" s="50">
        <v>-2</v>
      </c>
      <c r="I154" s="50">
        <v>-2</v>
      </c>
      <c r="J154" s="50">
        <v>-2</v>
      </c>
      <c r="K154" s="71">
        <v>-2</v>
      </c>
      <c r="L154" s="70">
        <v>-2</v>
      </c>
      <c r="M154" s="50">
        <v>-2</v>
      </c>
      <c r="N154" s="50">
        <v>-2</v>
      </c>
      <c r="O154" s="50">
        <v>-2</v>
      </c>
      <c r="P154" s="71">
        <v>-2</v>
      </c>
      <c r="Q154" s="70">
        <v>-2</v>
      </c>
      <c r="R154" s="50">
        <v>-2</v>
      </c>
      <c r="S154" s="50">
        <v>-2</v>
      </c>
      <c r="T154" s="50">
        <v>-2</v>
      </c>
      <c r="U154" s="71">
        <v>-2</v>
      </c>
      <c r="V154" s="70">
        <v>-2</v>
      </c>
      <c r="W154" s="50">
        <v>-2</v>
      </c>
      <c r="X154" s="50">
        <v>-2</v>
      </c>
      <c r="Y154" s="50">
        <v>-2</v>
      </c>
      <c r="Z154" s="71">
        <v>-2</v>
      </c>
      <c r="AA154" s="70"/>
      <c r="AB154" s="50"/>
      <c r="AC154" s="77"/>
      <c r="AD154" s="77" t="s">
        <v>708</v>
      </c>
      <c r="AE154" s="47"/>
    </row>
    <row r="155" spans="1:31" x14ac:dyDescent="0.25">
      <c r="A155" s="70" t="s">
        <v>581</v>
      </c>
      <c r="B155" s="50"/>
      <c r="C155" s="50" t="s">
        <v>0</v>
      </c>
      <c r="D155" s="50" t="s">
        <v>410</v>
      </c>
      <c r="E155" s="50">
        <v>186006</v>
      </c>
      <c r="F155" s="71">
        <v>43.09</v>
      </c>
      <c r="G155" s="70">
        <v>6500</v>
      </c>
      <c r="H155" s="50">
        <v>3100</v>
      </c>
      <c r="I155" s="50">
        <v>700</v>
      </c>
      <c r="J155" s="50">
        <v>300</v>
      </c>
      <c r="K155" s="71">
        <v>0</v>
      </c>
      <c r="L155" s="70">
        <v>-2</v>
      </c>
      <c r="M155" s="50">
        <v>-2</v>
      </c>
      <c r="N155" s="50">
        <v>-2</v>
      </c>
      <c r="O155" s="50">
        <v>-2</v>
      </c>
      <c r="P155" s="71">
        <v>-2</v>
      </c>
      <c r="Q155" s="70">
        <v>4400</v>
      </c>
      <c r="R155" s="50">
        <v>1900</v>
      </c>
      <c r="S155" s="50">
        <v>300</v>
      </c>
      <c r="T155" s="50">
        <v>100</v>
      </c>
      <c r="U155" s="71">
        <v>0</v>
      </c>
      <c r="V155" s="70">
        <v>-2</v>
      </c>
      <c r="W155" s="50">
        <v>-2</v>
      </c>
      <c r="X155" s="50">
        <v>-2</v>
      </c>
      <c r="Y155" s="50">
        <v>-2</v>
      </c>
      <c r="Z155" s="71">
        <v>-2</v>
      </c>
      <c r="AA155" s="70"/>
      <c r="AB155" s="50"/>
      <c r="AC155" s="77"/>
      <c r="AD155" s="77" t="s">
        <v>708</v>
      </c>
      <c r="AE155" s="47"/>
    </row>
    <row r="156" spans="1:31" x14ac:dyDescent="0.25">
      <c r="A156" s="70" t="s">
        <v>581</v>
      </c>
      <c r="B156" s="50"/>
      <c r="C156" s="50" t="s">
        <v>0</v>
      </c>
      <c r="D156" s="50" t="s">
        <v>409</v>
      </c>
      <c r="E156" s="50">
        <v>132744</v>
      </c>
      <c r="F156" s="71">
        <v>39.003</v>
      </c>
      <c r="G156" s="70">
        <v>17800</v>
      </c>
      <c r="H156" s="50">
        <v>29000</v>
      </c>
      <c r="I156" s="50">
        <v>19700</v>
      </c>
      <c r="J156" s="50">
        <v>28800</v>
      </c>
      <c r="K156" s="71">
        <v>1900</v>
      </c>
      <c r="L156" s="70">
        <v>1700</v>
      </c>
      <c r="M156" s="50">
        <v>500</v>
      </c>
      <c r="N156" s="50">
        <v>200</v>
      </c>
      <c r="O156" s="50">
        <v>100</v>
      </c>
      <c r="P156" s="71">
        <v>0</v>
      </c>
      <c r="Q156" s="70">
        <v>23200</v>
      </c>
      <c r="R156" s="50">
        <v>27600</v>
      </c>
      <c r="S156" s="50">
        <v>27400</v>
      </c>
      <c r="T156" s="50">
        <v>8000</v>
      </c>
      <c r="U156" s="71">
        <v>0</v>
      </c>
      <c r="V156" s="70">
        <v>700</v>
      </c>
      <c r="W156" s="50">
        <v>300</v>
      </c>
      <c r="X156" s="50">
        <v>100</v>
      </c>
      <c r="Y156" s="50">
        <v>0</v>
      </c>
      <c r="Z156" s="71">
        <v>0</v>
      </c>
      <c r="AA156" s="70" t="s">
        <v>1085</v>
      </c>
      <c r="AB156" s="50"/>
      <c r="AC156" s="77"/>
      <c r="AD156" s="77" t="s">
        <v>708</v>
      </c>
      <c r="AE156" s="47"/>
    </row>
    <row r="157" spans="1:31" x14ac:dyDescent="0.25">
      <c r="A157" s="70" t="s">
        <v>581</v>
      </c>
      <c r="B157" s="50"/>
      <c r="C157" s="50" t="s">
        <v>0</v>
      </c>
      <c r="D157" s="50" t="s">
        <v>408</v>
      </c>
      <c r="E157" s="50">
        <v>131731</v>
      </c>
      <c r="F157" s="71">
        <v>7</v>
      </c>
      <c r="G157" s="70">
        <v>-2</v>
      </c>
      <c r="H157" s="50">
        <v>-2</v>
      </c>
      <c r="I157" s="50">
        <v>-2</v>
      </c>
      <c r="J157" s="50">
        <v>-2</v>
      </c>
      <c r="K157" s="71">
        <v>-2</v>
      </c>
      <c r="L157" s="70">
        <v>-2</v>
      </c>
      <c r="M157" s="50">
        <v>-2</v>
      </c>
      <c r="N157" s="50">
        <v>-2</v>
      </c>
      <c r="O157" s="50">
        <v>-2</v>
      </c>
      <c r="P157" s="71">
        <v>-2</v>
      </c>
      <c r="Q157" s="70">
        <v>-2</v>
      </c>
      <c r="R157" s="50">
        <v>-2</v>
      </c>
      <c r="S157" s="50">
        <v>-2</v>
      </c>
      <c r="T157" s="50">
        <v>-2</v>
      </c>
      <c r="U157" s="71">
        <v>-2</v>
      </c>
      <c r="V157" s="70">
        <v>-2</v>
      </c>
      <c r="W157" s="50">
        <v>-2</v>
      </c>
      <c r="X157" s="50">
        <v>-2</v>
      </c>
      <c r="Y157" s="50">
        <v>-2</v>
      </c>
      <c r="Z157" s="71">
        <v>-2</v>
      </c>
      <c r="AA157" s="70"/>
      <c r="AB157" s="50"/>
      <c r="AC157" s="77"/>
      <c r="AD157" s="77">
        <v>-2</v>
      </c>
      <c r="AE157" s="47"/>
    </row>
    <row r="158" spans="1:31" x14ac:dyDescent="0.25">
      <c r="A158" s="70" t="s">
        <v>581</v>
      </c>
      <c r="B158" s="50"/>
      <c r="C158" s="50" t="s">
        <v>0</v>
      </c>
      <c r="D158" s="50" t="s">
        <v>407</v>
      </c>
      <c r="E158" s="50">
        <v>150782</v>
      </c>
      <c r="F158" s="71">
        <v>20</v>
      </c>
      <c r="G158" s="70">
        <v>14900</v>
      </c>
      <c r="H158" s="50">
        <v>47100</v>
      </c>
      <c r="I158" s="50">
        <v>63500</v>
      </c>
      <c r="J158" s="50">
        <v>16900</v>
      </c>
      <c r="K158" s="71">
        <v>0</v>
      </c>
      <c r="L158" s="70">
        <v>8000</v>
      </c>
      <c r="M158" s="50">
        <v>5100</v>
      </c>
      <c r="N158" s="50">
        <v>3200</v>
      </c>
      <c r="O158" s="50">
        <v>1400</v>
      </c>
      <c r="P158" s="71">
        <v>0</v>
      </c>
      <c r="Q158" s="70">
        <v>68000</v>
      </c>
      <c r="R158" s="50">
        <v>38000</v>
      </c>
      <c r="S158" s="50">
        <v>3400</v>
      </c>
      <c r="T158" s="50">
        <v>0</v>
      </c>
      <c r="U158" s="71">
        <v>0</v>
      </c>
      <c r="V158" s="70">
        <v>7300</v>
      </c>
      <c r="W158" s="50">
        <v>3700</v>
      </c>
      <c r="X158" s="50">
        <v>2200</v>
      </c>
      <c r="Y158" s="50">
        <v>0</v>
      </c>
      <c r="Z158" s="71">
        <v>0</v>
      </c>
      <c r="AA158" s="70" t="s">
        <v>1085</v>
      </c>
      <c r="AB158" s="50"/>
      <c r="AC158" s="77"/>
      <c r="AD158" s="77" t="s">
        <v>708</v>
      </c>
      <c r="AE158" s="47"/>
    </row>
    <row r="159" spans="1:31" x14ac:dyDescent="0.25">
      <c r="A159" s="70" t="s">
        <v>581</v>
      </c>
      <c r="B159" s="50"/>
      <c r="C159" s="50" t="s">
        <v>0</v>
      </c>
      <c r="D159" s="50" t="s">
        <v>443</v>
      </c>
      <c r="E159" s="50">
        <v>3269861</v>
      </c>
      <c r="F159" s="71">
        <v>604</v>
      </c>
      <c r="G159" s="70">
        <v>490900</v>
      </c>
      <c r="H159" s="50">
        <v>625500</v>
      </c>
      <c r="I159" s="50">
        <v>261800</v>
      </c>
      <c r="J159" s="50">
        <v>49900</v>
      </c>
      <c r="K159" s="71">
        <v>4000</v>
      </c>
      <c r="L159" s="70">
        <v>-2</v>
      </c>
      <c r="M159" s="50">
        <v>-2</v>
      </c>
      <c r="N159" s="50">
        <v>-2</v>
      </c>
      <c r="O159" s="50">
        <v>-2</v>
      </c>
      <c r="P159" s="71">
        <v>-2</v>
      </c>
      <c r="Q159" s="70">
        <v>641600</v>
      </c>
      <c r="R159" s="50">
        <v>367900</v>
      </c>
      <c r="S159" s="50">
        <v>102400</v>
      </c>
      <c r="T159" s="50">
        <v>12100</v>
      </c>
      <c r="U159" s="71">
        <v>300</v>
      </c>
      <c r="V159" s="70">
        <v>-2</v>
      </c>
      <c r="W159" s="50">
        <v>-2</v>
      </c>
      <c r="X159" s="50">
        <v>-2</v>
      </c>
      <c r="Y159" s="50">
        <v>-2</v>
      </c>
      <c r="Z159" s="71">
        <v>-2</v>
      </c>
      <c r="AA159" s="70"/>
      <c r="AB159" s="50"/>
      <c r="AC159" s="77"/>
      <c r="AD159" s="77">
        <v>-2</v>
      </c>
      <c r="AE159" s="47"/>
    </row>
    <row r="160" spans="1:31" x14ac:dyDescent="0.25">
      <c r="A160" s="70" t="s">
        <v>581</v>
      </c>
      <c r="B160" s="50"/>
      <c r="C160" s="50" t="s">
        <v>0</v>
      </c>
      <c r="D160" s="50" t="s">
        <v>442</v>
      </c>
      <c r="E160" s="50">
        <v>575322</v>
      </c>
      <c r="F160" s="71">
        <v>46</v>
      </c>
      <c r="G160" s="70">
        <v>120700</v>
      </c>
      <c r="H160" s="50">
        <v>113100</v>
      </c>
      <c r="I160" s="50">
        <v>119100</v>
      </c>
      <c r="J160" s="50">
        <v>47000</v>
      </c>
      <c r="K160" s="71">
        <v>3300</v>
      </c>
      <c r="L160" s="70">
        <v>23400</v>
      </c>
      <c r="M160" s="50">
        <v>14500</v>
      </c>
      <c r="N160" s="50">
        <v>8400</v>
      </c>
      <c r="O160" s="50">
        <v>3600</v>
      </c>
      <c r="P160" s="71">
        <v>800</v>
      </c>
      <c r="Q160" s="70">
        <v>118800</v>
      </c>
      <c r="R160" s="50">
        <v>110100</v>
      </c>
      <c r="S160" s="50">
        <v>43300</v>
      </c>
      <c r="T160" s="50">
        <v>3800</v>
      </c>
      <c r="U160" s="71">
        <v>100</v>
      </c>
      <c r="V160" s="70">
        <v>17400</v>
      </c>
      <c r="W160" s="50">
        <v>10600</v>
      </c>
      <c r="X160" s="50">
        <v>4600</v>
      </c>
      <c r="Y160" s="50">
        <v>1100</v>
      </c>
      <c r="Z160" s="71">
        <v>100</v>
      </c>
      <c r="AA160" s="70" t="s">
        <v>1085</v>
      </c>
      <c r="AB160" s="50"/>
      <c r="AC160" s="77"/>
      <c r="AD160" s="77" t="s">
        <v>708</v>
      </c>
      <c r="AE160" s="47"/>
    </row>
    <row r="161" spans="1:31" x14ac:dyDescent="0.25">
      <c r="A161" s="70" t="s">
        <v>581</v>
      </c>
      <c r="B161" s="50"/>
      <c r="C161" s="50" t="s">
        <v>0</v>
      </c>
      <c r="D161" s="50" t="s">
        <v>406</v>
      </c>
      <c r="E161" s="50">
        <v>126422</v>
      </c>
      <c r="F161" s="71">
        <v>-2</v>
      </c>
      <c r="G161" s="70">
        <v>-2</v>
      </c>
      <c r="H161" s="50">
        <v>-2</v>
      </c>
      <c r="I161" s="50">
        <v>-2</v>
      </c>
      <c r="J161" s="50">
        <v>-2</v>
      </c>
      <c r="K161" s="71">
        <v>-2</v>
      </c>
      <c r="L161" s="70">
        <v>-2</v>
      </c>
      <c r="M161" s="50">
        <v>-2</v>
      </c>
      <c r="N161" s="50">
        <v>-2</v>
      </c>
      <c r="O161" s="50">
        <v>-2</v>
      </c>
      <c r="P161" s="71">
        <v>-2</v>
      </c>
      <c r="Q161" s="70">
        <v>-2</v>
      </c>
      <c r="R161" s="50">
        <v>-2</v>
      </c>
      <c r="S161" s="50">
        <v>-2</v>
      </c>
      <c r="T161" s="50">
        <v>-2</v>
      </c>
      <c r="U161" s="71">
        <v>-2</v>
      </c>
      <c r="V161" s="70">
        <v>-2</v>
      </c>
      <c r="W161" s="50">
        <v>-2</v>
      </c>
      <c r="X161" s="50">
        <v>-2</v>
      </c>
      <c r="Y161" s="50">
        <v>-2</v>
      </c>
      <c r="Z161" s="71">
        <v>-2</v>
      </c>
      <c r="AA161" s="70"/>
      <c r="AB161" s="50"/>
      <c r="AC161" s="77"/>
      <c r="AD161" s="77" t="s">
        <v>708</v>
      </c>
      <c r="AE161" s="47"/>
    </row>
    <row r="162" spans="1:31" x14ac:dyDescent="0.25">
      <c r="A162" s="70" t="s">
        <v>581</v>
      </c>
      <c r="B162" s="50"/>
      <c r="C162" s="50" t="s">
        <v>0</v>
      </c>
      <c r="D162" s="50" t="s">
        <v>405</v>
      </c>
      <c r="E162" s="50">
        <v>119780</v>
      </c>
      <c r="F162" s="71">
        <v>5</v>
      </c>
      <c r="G162" s="70">
        <v>6200</v>
      </c>
      <c r="H162" s="50">
        <v>35700</v>
      </c>
      <c r="I162" s="50">
        <v>46200</v>
      </c>
      <c r="J162" s="50">
        <v>18500</v>
      </c>
      <c r="K162" s="71">
        <v>4000</v>
      </c>
      <c r="L162" s="70">
        <v>-1</v>
      </c>
      <c r="M162" s="50">
        <v>-1</v>
      </c>
      <c r="N162" s="50">
        <v>-1</v>
      </c>
      <c r="O162" s="50">
        <v>-1</v>
      </c>
      <c r="P162" s="71">
        <v>-1</v>
      </c>
      <c r="Q162" s="70">
        <v>37200</v>
      </c>
      <c r="R162" s="50">
        <v>50700</v>
      </c>
      <c r="S162" s="50">
        <v>15700</v>
      </c>
      <c r="T162" s="50">
        <v>6700</v>
      </c>
      <c r="U162" s="71">
        <v>700</v>
      </c>
      <c r="V162" s="70">
        <v>-1</v>
      </c>
      <c r="W162" s="50">
        <v>-1</v>
      </c>
      <c r="X162" s="50">
        <v>-1</v>
      </c>
      <c r="Y162" s="50">
        <v>-1</v>
      </c>
      <c r="Z162" s="71">
        <v>-1</v>
      </c>
      <c r="AA162" s="70" t="s">
        <v>1085</v>
      </c>
      <c r="AB162" s="50"/>
      <c r="AC162" s="77"/>
      <c r="AD162" s="77" t="s">
        <v>708</v>
      </c>
      <c r="AE162" s="47"/>
    </row>
    <row r="163" spans="1:31" x14ac:dyDescent="0.25">
      <c r="A163" s="70" t="s">
        <v>581</v>
      </c>
      <c r="B163" s="50"/>
      <c r="C163" s="50" t="s">
        <v>0</v>
      </c>
      <c r="D163" s="50" t="s">
        <v>404</v>
      </c>
      <c r="E163" s="50">
        <v>206031</v>
      </c>
      <c r="F163" s="71">
        <v>45</v>
      </c>
      <c r="G163" s="70">
        <v>21900</v>
      </c>
      <c r="H163" s="50">
        <v>89700</v>
      </c>
      <c r="I163" s="50">
        <v>62600</v>
      </c>
      <c r="J163" s="50">
        <v>24600</v>
      </c>
      <c r="K163" s="71">
        <v>200</v>
      </c>
      <c r="L163" s="70">
        <v>0</v>
      </c>
      <c r="M163" s="50">
        <v>0</v>
      </c>
      <c r="N163" s="50">
        <v>0</v>
      </c>
      <c r="O163" s="50">
        <v>0</v>
      </c>
      <c r="P163" s="71">
        <v>0</v>
      </c>
      <c r="Q163" s="70">
        <v>73600</v>
      </c>
      <c r="R163" s="50">
        <v>83400</v>
      </c>
      <c r="S163" s="50">
        <v>27100</v>
      </c>
      <c r="T163" s="50">
        <v>1000</v>
      </c>
      <c r="U163" s="71">
        <v>0</v>
      </c>
      <c r="V163" s="70">
        <v>0</v>
      </c>
      <c r="W163" s="50">
        <v>0</v>
      </c>
      <c r="X163" s="50">
        <v>0</v>
      </c>
      <c r="Y163" s="50">
        <v>0</v>
      </c>
      <c r="Z163" s="71">
        <v>0</v>
      </c>
      <c r="AA163" s="70"/>
      <c r="AB163" s="50"/>
      <c r="AC163" s="77"/>
      <c r="AD163" s="77">
        <v>-2</v>
      </c>
      <c r="AE163" s="47"/>
    </row>
    <row r="164" spans="1:31" x14ac:dyDescent="0.25">
      <c r="A164" s="70" t="s">
        <v>581</v>
      </c>
      <c r="B164" s="50"/>
      <c r="C164" s="50" t="s">
        <v>0</v>
      </c>
      <c r="D164" s="50" t="s">
        <v>441</v>
      </c>
      <c r="E164" s="50">
        <v>442064</v>
      </c>
      <c r="F164" s="71">
        <v>886</v>
      </c>
      <c r="G164" s="70">
        <v>117100</v>
      </c>
      <c r="H164" s="50">
        <v>65900</v>
      </c>
      <c r="I164" s="50">
        <v>23600</v>
      </c>
      <c r="J164" s="50">
        <v>4200</v>
      </c>
      <c r="K164" s="71">
        <v>100</v>
      </c>
      <c r="L164" s="70">
        <v>30100</v>
      </c>
      <c r="M164" s="50">
        <v>7700</v>
      </c>
      <c r="N164" s="50">
        <v>1400</v>
      </c>
      <c r="O164" s="50">
        <v>100</v>
      </c>
      <c r="P164" s="71">
        <v>100</v>
      </c>
      <c r="Q164" s="70">
        <v>72000</v>
      </c>
      <c r="R164" s="50">
        <v>26200</v>
      </c>
      <c r="S164" s="50">
        <v>7400</v>
      </c>
      <c r="T164" s="50">
        <v>500</v>
      </c>
      <c r="U164" s="71">
        <v>0</v>
      </c>
      <c r="V164" s="70">
        <v>17800</v>
      </c>
      <c r="W164" s="50">
        <v>3200</v>
      </c>
      <c r="X164" s="50">
        <v>400</v>
      </c>
      <c r="Y164" s="50">
        <v>100</v>
      </c>
      <c r="Z164" s="71">
        <v>0</v>
      </c>
      <c r="AA164" s="70"/>
      <c r="AB164" s="50"/>
      <c r="AC164" s="77"/>
      <c r="AD164" s="77">
        <v>-2</v>
      </c>
      <c r="AE164" s="47"/>
    </row>
    <row r="165" spans="1:31" x14ac:dyDescent="0.25">
      <c r="A165" s="70" t="s">
        <v>581</v>
      </c>
      <c r="B165" s="50"/>
      <c r="C165" s="50" t="s">
        <v>0</v>
      </c>
      <c r="D165" s="50" t="s">
        <v>403</v>
      </c>
      <c r="E165" s="50">
        <v>220644</v>
      </c>
      <c r="F165" s="71">
        <v>187</v>
      </c>
      <c r="G165" s="70">
        <v>23100</v>
      </c>
      <c r="H165" s="50">
        <v>30800</v>
      </c>
      <c r="I165" s="50">
        <v>30600</v>
      </c>
      <c r="J165" s="50">
        <v>18200</v>
      </c>
      <c r="K165" s="71">
        <v>1900</v>
      </c>
      <c r="L165" s="70">
        <v>5500</v>
      </c>
      <c r="M165" s="50">
        <v>2000</v>
      </c>
      <c r="N165" s="50">
        <v>900</v>
      </c>
      <c r="O165" s="50">
        <v>400</v>
      </c>
      <c r="P165" s="71">
        <v>100</v>
      </c>
      <c r="Q165" s="70">
        <v>23600</v>
      </c>
      <c r="R165" s="50">
        <v>26300</v>
      </c>
      <c r="S165" s="50">
        <v>17500</v>
      </c>
      <c r="T165" s="50">
        <v>3700</v>
      </c>
      <c r="U165" s="71">
        <v>600</v>
      </c>
      <c r="V165" s="70">
        <v>2200</v>
      </c>
      <c r="W165" s="50">
        <v>1000</v>
      </c>
      <c r="X165" s="50">
        <v>400</v>
      </c>
      <c r="Y165" s="50">
        <v>200</v>
      </c>
      <c r="Z165" s="71">
        <v>0</v>
      </c>
      <c r="AA165" s="70"/>
      <c r="AB165" s="50"/>
      <c r="AC165" s="77"/>
      <c r="AD165" s="77">
        <v>-2</v>
      </c>
      <c r="AE165" s="47"/>
    </row>
    <row r="166" spans="1:31" x14ac:dyDescent="0.25">
      <c r="A166" s="70" t="s">
        <v>581</v>
      </c>
      <c r="B166" s="50"/>
      <c r="C166" s="50" t="s">
        <v>0</v>
      </c>
      <c r="D166" s="50" t="s">
        <v>440</v>
      </c>
      <c r="E166" s="50">
        <v>425726</v>
      </c>
      <c r="F166" s="71">
        <v>213.6</v>
      </c>
      <c r="G166" s="70">
        <v>61900</v>
      </c>
      <c r="H166" s="50">
        <v>72100</v>
      </c>
      <c r="I166" s="50">
        <v>100100</v>
      </c>
      <c r="J166" s="50">
        <v>113700</v>
      </c>
      <c r="K166" s="71">
        <v>35400</v>
      </c>
      <c r="L166" s="70">
        <v>19000</v>
      </c>
      <c r="M166" s="50">
        <v>26600</v>
      </c>
      <c r="N166" s="50">
        <v>25800</v>
      </c>
      <c r="O166" s="50">
        <v>12800</v>
      </c>
      <c r="P166" s="71">
        <v>12300</v>
      </c>
      <c r="Q166" s="70">
        <v>71500</v>
      </c>
      <c r="R166" s="50">
        <v>97000</v>
      </c>
      <c r="S166" s="50">
        <v>112800</v>
      </c>
      <c r="T166" s="50">
        <v>29400</v>
      </c>
      <c r="U166" s="71">
        <v>7800</v>
      </c>
      <c r="V166" s="70">
        <v>23100</v>
      </c>
      <c r="W166" s="50">
        <v>28500</v>
      </c>
      <c r="X166" s="50">
        <v>19200</v>
      </c>
      <c r="Y166" s="50">
        <v>7900</v>
      </c>
      <c r="Z166" s="71">
        <v>7400</v>
      </c>
      <c r="AA166" s="70" t="s">
        <v>1085</v>
      </c>
      <c r="AB166" s="50"/>
      <c r="AC166" s="77"/>
      <c r="AD166" s="77" t="s">
        <v>708</v>
      </c>
      <c r="AE166" s="47"/>
    </row>
    <row r="167" spans="1:31" x14ac:dyDescent="0.25">
      <c r="A167" s="70" t="s">
        <v>581</v>
      </c>
      <c r="B167" s="50"/>
      <c r="C167" s="50" t="s">
        <v>0</v>
      </c>
      <c r="D167" s="50" t="s">
        <v>433</v>
      </c>
      <c r="E167" s="50">
        <v>317142</v>
      </c>
      <c r="F167" s="71">
        <v>134.12</v>
      </c>
      <c r="G167" s="70">
        <v>82600</v>
      </c>
      <c r="H167" s="50">
        <v>77900</v>
      </c>
      <c r="I167" s="50">
        <v>36000</v>
      </c>
      <c r="J167" s="50">
        <v>5000</v>
      </c>
      <c r="K167" s="71">
        <v>0</v>
      </c>
      <c r="L167" s="70">
        <v>14200</v>
      </c>
      <c r="M167" s="50">
        <v>6000</v>
      </c>
      <c r="N167" s="50">
        <v>2000</v>
      </c>
      <c r="O167" s="50">
        <v>300</v>
      </c>
      <c r="P167" s="71">
        <v>0</v>
      </c>
      <c r="Q167" s="70">
        <v>69400</v>
      </c>
      <c r="R167" s="50">
        <v>24400</v>
      </c>
      <c r="S167" s="50">
        <v>2700</v>
      </c>
      <c r="T167" s="50">
        <v>0</v>
      </c>
      <c r="U167" s="71">
        <v>0</v>
      </c>
      <c r="V167" s="70">
        <v>7000</v>
      </c>
      <c r="W167" s="50">
        <v>2400</v>
      </c>
      <c r="X167" s="50">
        <v>400</v>
      </c>
      <c r="Y167" s="50">
        <v>0</v>
      </c>
      <c r="Z167" s="71">
        <v>0</v>
      </c>
      <c r="AA167" s="70"/>
      <c r="AB167" s="50"/>
      <c r="AC167" s="77"/>
      <c r="AD167" s="77" t="s">
        <v>708</v>
      </c>
      <c r="AE167" s="47"/>
    </row>
    <row r="168" spans="1:31" x14ac:dyDescent="0.25">
      <c r="A168" s="70" t="s">
        <v>581</v>
      </c>
      <c r="B168" s="50"/>
      <c r="C168" s="50" t="s">
        <v>0</v>
      </c>
      <c r="D168" s="50" t="s">
        <v>392</v>
      </c>
      <c r="E168" s="50">
        <v>-2</v>
      </c>
      <c r="F168" s="71">
        <v>-2</v>
      </c>
      <c r="G168" s="70">
        <v>-2</v>
      </c>
      <c r="H168" s="50">
        <v>-2</v>
      </c>
      <c r="I168" s="50">
        <v>-2</v>
      </c>
      <c r="J168" s="50">
        <v>-2</v>
      </c>
      <c r="K168" s="71">
        <v>-2</v>
      </c>
      <c r="L168" s="70">
        <v>-2</v>
      </c>
      <c r="M168" s="50">
        <v>-2</v>
      </c>
      <c r="N168" s="50">
        <v>-2</v>
      </c>
      <c r="O168" s="50">
        <v>-2</v>
      </c>
      <c r="P168" s="71">
        <v>-2</v>
      </c>
      <c r="Q168" s="70">
        <v>-2</v>
      </c>
      <c r="R168" s="50">
        <v>-2</v>
      </c>
      <c r="S168" s="50">
        <v>-2</v>
      </c>
      <c r="T168" s="50">
        <v>-2</v>
      </c>
      <c r="U168" s="71">
        <v>-2</v>
      </c>
      <c r="V168" s="70">
        <v>-2</v>
      </c>
      <c r="W168" s="50">
        <v>-2</v>
      </c>
      <c r="X168" s="50">
        <v>-2</v>
      </c>
      <c r="Y168" s="50">
        <v>-2</v>
      </c>
      <c r="Z168" s="71">
        <v>-2</v>
      </c>
      <c r="AA168" s="70"/>
      <c r="AB168" s="50"/>
      <c r="AC168" s="77"/>
      <c r="AD168" s="77">
        <v>-2</v>
      </c>
      <c r="AE168" s="47"/>
    </row>
    <row r="169" spans="1:31" x14ac:dyDescent="0.25">
      <c r="A169" s="70" t="s">
        <v>581</v>
      </c>
      <c r="B169" s="50"/>
      <c r="C169" s="50" t="s">
        <v>0</v>
      </c>
      <c r="D169" s="50" t="s">
        <v>402</v>
      </c>
      <c r="E169" s="50">
        <v>107770</v>
      </c>
      <c r="F169" s="71">
        <v>4.1500000000000004</v>
      </c>
      <c r="G169" s="70">
        <v>-2</v>
      </c>
      <c r="H169" s="50">
        <v>-2</v>
      </c>
      <c r="I169" s="50">
        <v>-2</v>
      </c>
      <c r="J169" s="50">
        <v>-2</v>
      </c>
      <c r="K169" s="71">
        <v>-2</v>
      </c>
      <c r="L169" s="70">
        <v>-2</v>
      </c>
      <c r="M169" s="50">
        <v>-2</v>
      </c>
      <c r="N169" s="50">
        <v>-2</v>
      </c>
      <c r="O169" s="50">
        <v>-2</v>
      </c>
      <c r="P169" s="71">
        <v>-2</v>
      </c>
      <c r="Q169" s="70">
        <v>-2</v>
      </c>
      <c r="R169" s="50">
        <v>-2</v>
      </c>
      <c r="S169" s="50">
        <v>-2</v>
      </c>
      <c r="T169" s="50">
        <v>-2</v>
      </c>
      <c r="U169" s="71">
        <v>-2</v>
      </c>
      <c r="V169" s="70">
        <v>-2</v>
      </c>
      <c r="W169" s="50">
        <v>-2</v>
      </c>
      <c r="X169" s="50">
        <v>-2</v>
      </c>
      <c r="Y169" s="50">
        <v>-2</v>
      </c>
      <c r="Z169" s="71">
        <v>-2</v>
      </c>
      <c r="AA169" s="70"/>
      <c r="AB169" s="50"/>
      <c r="AC169" s="77"/>
      <c r="AD169" s="77" t="s">
        <v>708</v>
      </c>
      <c r="AE169" s="47"/>
    </row>
    <row r="170" spans="1:31" x14ac:dyDescent="0.25">
      <c r="A170" s="70" t="s">
        <v>581</v>
      </c>
      <c r="B170" s="50"/>
      <c r="C170" s="50" t="s">
        <v>0</v>
      </c>
      <c r="D170" s="50" t="s">
        <v>401</v>
      </c>
      <c r="E170" s="50">
        <v>158823</v>
      </c>
      <c r="F170" s="71">
        <v>27.42</v>
      </c>
      <c r="G170" s="70">
        <v>32100</v>
      </c>
      <c r="H170" s="50">
        <v>36300</v>
      </c>
      <c r="I170" s="50">
        <v>24700</v>
      </c>
      <c r="J170" s="50">
        <v>7500</v>
      </c>
      <c r="K170" s="71">
        <v>100</v>
      </c>
      <c r="L170" s="70">
        <v>400</v>
      </c>
      <c r="M170" s="50">
        <v>400</v>
      </c>
      <c r="N170" s="50">
        <v>500</v>
      </c>
      <c r="O170" s="50">
        <v>0</v>
      </c>
      <c r="P170" s="71">
        <v>0</v>
      </c>
      <c r="Q170" s="70">
        <v>38400</v>
      </c>
      <c r="R170" s="50">
        <v>27200</v>
      </c>
      <c r="S170" s="50">
        <v>13900</v>
      </c>
      <c r="T170" s="50">
        <v>600</v>
      </c>
      <c r="U170" s="71">
        <v>0</v>
      </c>
      <c r="V170" s="70">
        <v>300</v>
      </c>
      <c r="W170" s="50">
        <v>600</v>
      </c>
      <c r="X170" s="50">
        <v>200</v>
      </c>
      <c r="Y170" s="50">
        <v>0</v>
      </c>
      <c r="Z170" s="71">
        <v>0</v>
      </c>
      <c r="AA170" s="70" t="s">
        <v>1085</v>
      </c>
      <c r="AB170" s="50"/>
      <c r="AC170" s="77"/>
      <c r="AD170" s="77">
        <v>-2</v>
      </c>
      <c r="AE170" s="47"/>
    </row>
    <row r="171" spans="1:31" x14ac:dyDescent="0.25">
      <c r="A171" s="70" t="s">
        <v>581</v>
      </c>
      <c r="B171" s="50"/>
      <c r="C171" s="50" t="s">
        <v>0</v>
      </c>
      <c r="D171" s="50" t="s">
        <v>400</v>
      </c>
      <c r="E171" s="50">
        <v>144347</v>
      </c>
      <c r="F171" s="71">
        <v>102.4</v>
      </c>
      <c r="G171" s="70">
        <v>-2</v>
      </c>
      <c r="H171" s="50">
        <v>-2</v>
      </c>
      <c r="I171" s="50">
        <v>-2</v>
      </c>
      <c r="J171" s="50">
        <v>-2</v>
      </c>
      <c r="K171" s="71">
        <v>-2</v>
      </c>
      <c r="L171" s="70">
        <v>-2</v>
      </c>
      <c r="M171" s="50">
        <v>-2</v>
      </c>
      <c r="N171" s="50">
        <v>-2</v>
      </c>
      <c r="O171" s="50">
        <v>-2</v>
      </c>
      <c r="P171" s="71">
        <v>-2</v>
      </c>
      <c r="Q171" s="70">
        <v>-2</v>
      </c>
      <c r="R171" s="50">
        <v>-2</v>
      </c>
      <c r="S171" s="50">
        <v>-2</v>
      </c>
      <c r="T171" s="50">
        <v>-2</v>
      </c>
      <c r="U171" s="71">
        <v>-2</v>
      </c>
      <c r="V171" s="70">
        <v>-2</v>
      </c>
      <c r="W171" s="50">
        <v>-2</v>
      </c>
      <c r="X171" s="50">
        <v>-2</v>
      </c>
      <c r="Y171" s="50">
        <v>-2</v>
      </c>
      <c r="Z171" s="71">
        <v>-2</v>
      </c>
      <c r="AA171" s="70"/>
      <c r="AB171" s="50"/>
      <c r="AC171" s="77"/>
      <c r="AD171" s="77" t="s">
        <v>708</v>
      </c>
      <c r="AE171" s="47"/>
    </row>
    <row r="172" spans="1:31" x14ac:dyDescent="0.25">
      <c r="A172" s="70" t="s">
        <v>581</v>
      </c>
      <c r="B172" s="50"/>
      <c r="C172" s="50" t="s">
        <v>0</v>
      </c>
      <c r="D172" s="50" t="s">
        <v>399</v>
      </c>
      <c r="E172" s="50">
        <v>185512</v>
      </c>
      <c r="F172" s="71">
        <v>60.73</v>
      </c>
      <c r="G172" s="70">
        <v>28400</v>
      </c>
      <c r="H172" s="50">
        <v>41400</v>
      </c>
      <c r="I172" s="50">
        <v>50500</v>
      </c>
      <c r="J172" s="50">
        <v>22400</v>
      </c>
      <c r="K172" s="71">
        <v>400</v>
      </c>
      <c r="L172" s="70">
        <v>9900</v>
      </c>
      <c r="M172" s="50">
        <v>4800</v>
      </c>
      <c r="N172" s="50">
        <v>2600</v>
      </c>
      <c r="O172" s="50">
        <v>1200</v>
      </c>
      <c r="P172" s="71">
        <v>100</v>
      </c>
      <c r="Q172" s="70">
        <v>43000</v>
      </c>
      <c r="R172" s="50">
        <v>47900</v>
      </c>
      <c r="S172" s="50">
        <v>20200</v>
      </c>
      <c r="T172" s="50">
        <v>800</v>
      </c>
      <c r="U172" s="71">
        <v>0</v>
      </c>
      <c r="V172" s="70">
        <v>4500</v>
      </c>
      <c r="W172" s="50">
        <v>2500</v>
      </c>
      <c r="X172" s="50">
        <v>900</v>
      </c>
      <c r="Y172" s="50">
        <v>100</v>
      </c>
      <c r="Z172" s="71">
        <v>0</v>
      </c>
      <c r="AA172" s="70" t="s">
        <v>1085</v>
      </c>
      <c r="AB172" s="50"/>
      <c r="AC172" s="77"/>
      <c r="AD172" s="77" t="s">
        <v>708</v>
      </c>
      <c r="AE172" s="47"/>
    </row>
    <row r="173" spans="1:31" x14ac:dyDescent="0.25">
      <c r="A173" s="70" t="s">
        <v>581</v>
      </c>
      <c r="B173" s="50"/>
      <c r="C173" s="50" t="s">
        <v>0</v>
      </c>
      <c r="D173" s="50" t="s">
        <v>439</v>
      </c>
      <c r="E173" s="50">
        <v>223218</v>
      </c>
      <c r="F173" s="71">
        <v>151</v>
      </c>
      <c r="G173" s="70">
        <v>39000</v>
      </c>
      <c r="H173" s="50">
        <v>42300</v>
      </c>
      <c r="I173" s="50">
        <v>25000</v>
      </c>
      <c r="J173" s="50">
        <v>11400</v>
      </c>
      <c r="K173" s="71">
        <v>700</v>
      </c>
      <c r="L173" s="70">
        <v>9800</v>
      </c>
      <c r="M173" s="50">
        <v>5000</v>
      </c>
      <c r="N173" s="50">
        <v>2900</v>
      </c>
      <c r="O173" s="50">
        <v>1400</v>
      </c>
      <c r="P173" s="71">
        <v>400</v>
      </c>
      <c r="Q173" s="70">
        <v>42800</v>
      </c>
      <c r="R173" s="50">
        <v>25900</v>
      </c>
      <c r="S173" s="50">
        <v>13200</v>
      </c>
      <c r="T173" s="50">
        <v>1400</v>
      </c>
      <c r="U173" s="71">
        <v>100</v>
      </c>
      <c r="V173" s="70">
        <v>5900</v>
      </c>
      <c r="W173" s="50">
        <v>3000</v>
      </c>
      <c r="X173" s="50">
        <v>1900</v>
      </c>
      <c r="Y173" s="50">
        <v>700</v>
      </c>
      <c r="Z173" s="71">
        <v>0</v>
      </c>
      <c r="AA173" s="70"/>
      <c r="AB173" s="50"/>
      <c r="AC173" s="77"/>
      <c r="AD173" s="77" t="s">
        <v>708</v>
      </c>
      <c r="AE173" s="47"/>
    </row>
    <row r="174" spans="1:31" x14ac:dyDescent="0.25">
      <c r="A174" s="70" t="s">
        <v>581</v>
      </c>
      <c r="B174" s="50"/>
      <c r="C174" s="50" t="s">
        <v>0</v>
      </c>
      <c r="D174" s="50" t="s">
        <v>398</v>
      </c>
      <c r="E174" s="50">
        <v>182926</v>
      </c>
      <c r="F174" s="71">
        <v>-2</v>
      </c>
      <c r="G174" s="70">
        <v>-2</v>
      </c>
      <c r="H174" s="50">
        <v>-2</v>
      </c>
      <c r="I174" s="50">
        <v>-2</v>
      </c>
      <c r="J174" s="50">
        <v>-2</v>
      </c>
      <c r="K174" s="71">
        <v>-2</v>
      </c>
      <c r="L174" s="70">
        <v>-2</v>
      </c>
      <c r="M174" s="50">
        <v>-2</v>
      </c>
      <c r="N174" s="50">
        <v>-2</v>
      </c>
      <c r="O174" s="50">
        <v>-2</v>
      </c>
      <c r="P174" s="71">
        <v>-2</v>
      </c>
      <c r="Q174" s="70">
        <v>-2</v>
      </c>
      <c r="R174" s="50">
        <v>-2</v>
      </c>
      <c r="S174" s="50">
        <v>-2</v>
      </c>
      <c r="T174" s="50">
        <v>-2</v>
      </c>
      <c r="U174" s="71">
        <v>-2</v>
      </c>
      <c r="V174" s="70">
        <v>-2</v>
      </c>
      <c r="W174" s="50">
        <v>-2</v>
      </c>
      <c r="X174" s="50">
        <v>-2</v>
      </c>
      <c r="Y174" s="50">
        <v>-2</v>
      </c>
      <c r="Z174" s="71">
        <v>-2</v>
      </c>
      <c r="AA174" s="70"/>
      <c r="AB174" s="50"/>
      <c r="AC174" s="77"/>
      <c r="AD174" s="77">
        <v>-2</v>
      </c>
      <c r="AE174" s="47"/>
    </row>
    <row r="175" spans="1:31" x14ac:dyDescent="0.25">
      <c r="A175" s="70" t="s">
        <v>581</v>
      </c>
      <c r="B175" s="50"/>
      <c r="C175" s="50" t="s">
        <v>0</v>
      </c>
      <c r="D175" s="50" t="s">
        <v>438</v>
      </c>
      <c r="E175" s="50">
        <v>704414</v>
      </c>
      <c r="F175" s="71">
        <v>140.09299999999999</v>
      </c>
      <c r="G175" s="70">
        <v>-2</v>
      </c>
      <c r="H175" s="50">
        <v>-2</v>
      </c>
      <c r="I175" s="50">
        <v>-2</v>
      </c>
      <c r="J175" s="50">
        <v>-2</v>
      </c>
      <c r="K175" s="71">
        <v>-2</v>
      </c>
      <c r="L175" s="70">
        <v>-2</v>
      </c>
      <c r="M175" s="50">
        <v>-2</v>
      </c>
      <c r="N175" s="50">
        <v>-2</v>
      </c>
      <c r="O175" s="50">
        <v>-2</v>
      </c>
      <c r="P175" s="71">
        <v>-2</v>
      </c>
      <c r="Q175" s="70">
        <v>-2</v>
      </c>
      <c r="R175" s="50">
        <v>-2</v>
      </c>
      <c r="S175" s="50">
        <v>-2</v>
      </c>
      <c r="T175" s="50">
        <v>-2</v>
      </c>
      <c r="U175" s="71">
        <v>-2</v>
      </c>
      <c r="V175" s="70">
        <v>-2</v>
      </c>
      <c r="W175" s="50">
        <v>-2</v>
      </c>
      <c r="X175" s="50">
        <v>-2</v>
      </c>
      <c r="Y175" s="50">
        <v>-2</v>
      </c>
      <c r="Z175" s="71">
        <v>-2</v>
      </c>
      <c r="AA175" s="70"/>
      <c r="AB175" s="50"/>
      <c r="AC175" s="77"/>
      <c r="AD175" s="77" t="s">
        <v>708</v>
      </c>
      <c r="AE175" s="47"/>
    </row>
    <row r="176" spans="1:31" x14ac:dyDescent="0.25">
      <c r="A176" s="70" t="s">
        <v>581</v>
      </c>
      <c r="B176" s="50"/>
      <c r="C176" s="50" t="s">
        <v>0</v>
      </c>
      <c r="D176" s="50" t="s">
        <v>397</v>
      </c>
      <c r="E176" s="50">
        <v>127918</v>
      </c>
      <c r="F176" s="71">
        <v>18</v>
      </c>
      <c r="G176" s="70">
        <v>25500</v>
      </c>
      <c r="H176" s="50">
        <v>21400</v>
      </c>
      <c r="I176" s="50">
        <v>10700</v>
      </c>
      <c r="J176" s="50">
        <v>3900</v>
      </c>
      <c r="K176" s="71">
        <v>800</v>
      </c>
      <c r="L176" s="70">
        <v>11200</v>
      </c>
      <c r="M176" s="50">
        <v>5700</v>
      </c>
      <c r="N176" s="50">
        <v>3500</v>
      </c>
      <c r="O176" s="50">
        <v>1600</v>
      </c>
      <c r="P176" s="71">
        <v>700</v>
      </c>
      <c r="Q176" s="70">
        <v>21500</v>
      </c>
      <c r="R176" s="50">
        <v>11900</v>
      </c>
      <c r="S176" s="50">
        <v>5000</v>
      </c>
      <c r="T176" s="50">
        <v>1200</v>
      </c>
      <c r="U176" s="71">
        <v>200</v>
      </c>
      <c r="V176" s="70">
        <v>8100</v>
      </c>
      <c r="W176" s="50">
        <v>4600</v>
      </c>
      <c r="X176" s="50">
        <v>2400</v>
      </c>
      <c r="Y176" s="50">
        <v>1200</v>
      </c>
      <c r="Z176" s="71">
        <v>100</v>
      </c>
      <c r="AA176" s="70"/>
      <c r="AB176" s="50"/>
      <c r="AC176" s="77"/>
      <c r="AD176" s="77">
        <v>-2</v>
      </c>
      <c r="AE176" s="47"/>
    </row>
    <row r="177" spans="1:31" x14ac:dyDescent="0.25">
      <c r="A177" s="70" t="s">
        <v>581</v>
      </c>
      <c r="B177" s="50"/>
      <c r="C177" s="50" t="s">
        <v>0</v>
      </c>
      <c r="D177" s="50" t="s">
        <v>393</v>
      </c>
      <c r="E177" s="50">
        <v>101792</v>
      </c>
      <c r="F177" s="71">
        <v>-2</v>
      </c>
      <c r="G177" s="70">
        <v>-2</v>
      </c>
      <c r="H177" s="50">
        <v>-2</v>
      </c>
      <c r="I177" s="50">
        <v>-2</v>
      </c>
      <c r="J177" s="50">
        <v>-2</v>
      </c>
      <c r="K177" s="71">
        <v>-2</v>
      </c>
      <c r="L177" s="70">
        <v>-2</v>
      </c>
      <c r="M177" s="50">
        <v>-2</v>
      </c>
      <c r="N177" s="50">
        <v>-2</v>
      </c>
      <c r="O177" s="50">
        <v>-2</v>
      </c>
      <c r="P177" s="71">
        <v>-2</v>
      </c>
      <c r="Q177" s="70">
        <v>-2</v>
      </c>
      <c r="R177" s="50">
        <v>-2</v>
      </c>
      <c r="S177" s="50">
        <v>-2</v>
      </c>
      <c r="T177" s="50">
        <v>-2</v>
      </c>
      <c r="U177" s="71">
        <v>-2</v>
      </c>
      <c r="V177" s="70">
        <v>-2</v>
      </c>
      <c r="W177" s="50">
        <v>-2</v>
      </c>
      <c r="X177" s="50">
        <v>-2</v>
      </c>
      <c r="Y177" s="50">
        <v>-2</v>
      </c>
      <c r="Z177" s="71">
        <v>-2</v>
      </c>
      <c r="AA177" s="70"/>
      <c r="AB177" s="50"/>
      <c r="AC177" s="77"/>
      <c r="AD177" s="77" t="s">
        <v>708</v>
      </c>
      <c r="AE177" s="47"/>
    </row>
    <row r="178" spans="1:31" x14ac:dyDescent="0.25">
      <c r="A178" s="70" t="s">
        <v>581</v>
      </c>
      <c r="B178" s="50"/>
      <c r="C178" s="50" t="s">
        <v>0</v>
      </c>
      <c r="D178" s="50" t="s">
        <v>437</v>
      </c>
      <c r="E178" s="50">
        <v>799188</v>
      </c>
      <c r="F178" s="71">
        <v>134.65</v>
      </c>
      <c r="G178" s="70">
        <v>173500</v>
      </c>
      <c r="H178" s="50">
        <v>192800</v>
      </c>
      <c r="I178" s="50">
        <v>115500</v>
      </c>
      <c r="J178" s="50">
        <v>60300</v>
      </c>
      <c r="K178" s="71">
        <v>7000</v>
      </c>
      <c r="L178" s="70">
        <v>3800</v>
      </c>
      <c r="M178" s="50">
        <v>3400</v>
      </c>
      <c r="N178" s="50">
        <v>2200</v>
      </c>
      <c r="O178" s="50">
        <v>2100</v>
      </c>
      <c r="P178" s="71">
        <v>200</v>
      </c>
      <c r="Q178" s="70">
        <v>239200</v>
      </c>
      <c r="R178" s="50">
        <v>125500</v>
      </c>
      <c r="S178" s="50">
        <v>83600</v>
      </c>
      <c r="T178" s="50">
        <v>18300</v>
      </c>
      <c r="U178" s="71">
        <v>0</v>
      </c>
      <c r="V178" s="70">
        <v>4200</v>
      </c>
      <c r="W178" s="50">
        <v>2100</v>
      </c>
      <c r="X178" s="50">
        <v>2500</v>
      </c>
      <c r="Y178" s="50">
        <v>600</v>
      </c>
      <c r="Z178" s="71">
        <v>0</v>
      </c>
      <c r="AA178" s="70" t="s">
        <v>1085</v>
      </c>
      <c r="AB178" s="50"/>
      <c r="AC178" s="77"/>
      <c r="AD178" s="77">
        <v>-2</v>
      </c>
      <c r="AE178" s="47"/>
    </row>
    <row r="179" spans="1:31" x14ac:dyDescent="0.25">
      <c r="A179" s="70" t="s">
        <v>581</v>
      </c>
      <c r="B179" s="50"/>
      <c r="C179" s="50" t="s">
        <v>0</v>
      </c>
      <c r="D179" s="50" t="s">
        <v>436</v>
      </c>
      <c r="E179" s="50">
        <v>317864</v>
      </c>
      <c r="F179" s="71">
        <v>197.91</v>
      </c>
      <c r="G179" s="70">
        <v>-2</v>
      </c>
      <c r="H179" s="50">
        <v>-2</v>
      </c>
      <c r="I179" s="50">
        <v>-2</v>
      </c>
      <c r="J179" s="50">
        <v>-2</v>
      </c>
      <c r="K179" s="71">
        <v>-2</v>
      </c>
      <c r="L179" s="70">
        <v>-2</v>
      </c>
      <c r="M179" s="50">
        <v>-2</v>
      </c>
      <c r="N179" s="50">
        <v>-2</v>
      </c>
      <c r="O179" s="50">
        <v>-2</v>
      </c>
      <c r="P179" s="71">
        <v>-2</v>
      </c>
      <c r="Q179" s="70">
        <v>-2</v>
      </c>
      <c r="R179" s="50">
        <v>-2</v>
      </c>
      <c r="S179" s="50">
        <v>-2</v>
      </c>
      <c r="T179" s="50">
        <v>-2</v>
      </c>
      <c r="U179" s="71">
        <v>-2</v>
      </c>
      <c r="V179" s="70">
        <v>-2</v>
      </c>
      <c r="W179" s="50">
        <v>-2</v>
      </c>
      <c r="X179" s="50">
        <v>-2</v>
      </c>
      <c r="Y179" s="50">
        <v>-2</v>
      </c>
      <c r="Z179" s="71">
        <v>-2</v>
      </c>
      <c r="AA179" s="70"/>
      <c r="AB179" s="50"/>
      <c r="AC179" s="77"/>
      <c r="AD179" s="77" t="s">
        <v>708</v>
      </c>
      <c r="AE179" s="47"/>
    </row>
    <row r="180" spans="1:31" x14ac:dyDescent="0.25">
      <c r="A180" s="70" t="s">
        <v>581</v>
      </c>
      <c r="B180" s="50"/>
      <c r="C180" s="50" t="s">
        <v>0</v>
      </c>
      <c r="D180" s="50" t="s">
        <v>396</v>
      </c>
      <c r="E180" s="50">
        <v>255187</v>
      </c>
      <c r="F180" s="71">
        <v>46.1</v>
      </c>
      <c r="G180" s="70">
        <v>100000</v>
      </c>
      <c r="H180" s="50">
        <v>95400</v>
      </c>
      <c r="I180" s="50">
        <v>44900</v>
      </c>
      <c r="J180" s="50">
        <v>9400</v>
      </c>
      <c r="K180" s="71">
        <v>5200</v>
      </c>
      <c r="L180" s="70">
        <v>1600</v>
      </c>
      <c r="M180" s="50">
        <v>1300</v>
      </c>
      <c r="N180" s="50">
        <v>3400</v>
      </c>
      <c r="O180" s="50">
        <v>3900</v>
      </c>
      <c r="P180" s="71">
        <v>1400</v>
      </c>
      <c r="Q180" s="70">
        <v>190800</v>
      </c>
      <c r="R180" s="50">
        <v>44000</v>
      </c>
      <c r="S180" s="50">
        <v>12900</v>
      </c>
      <c r="T180" s="50">
        <v>7400</v>
      </c>
      <c r="U180" s="71">
        <v>0</v>
      </c>
      <c r="V180" s="70">
        <v>1600</v>
      </c>
      <c r="W180" s="50">
        <v>1000</v>
      </c>
      <c r="X180" s="50">
        <v>5300</v>
      </c>
      <c r="Y180" s="50">
        <v>2400</v>
      </c>
      <c r="Z180" s="71">
        <v>0</v>
      </c>
      <c r="AA180" s="70" t="s">
        <v>1085</v>
      </c>
      <c r="AB180" s="50"/>
      <c r="AC180" s="77"/>
      <c r="AD180" s="77" t="s">
        <v>708</v>
      </c>
      <c r="AE180" s="47"/>
    </row>
    <row r="181" spans="1:31" x14ac:dyDescent="0.25">
      <c r="A181" s="70" t="s">
        <v>581</v>
      </c>
      <c r="B181" s="50"/>
      <c r="C181" s="50" t="s">
        <v>0</v>
      </c>
      <c r="D181" s="50" t="s">
        <v>395</v>
      </c>
      <c r="E181" s="50">
        <v>207483</v>
      </c>
      <c r="F181" s="71">
        <v>90.3</v>
      </c>
      <c r="G181" s="70">
        <v>93400</v>
      </c>
      <c r="H181" s="50">
        <v>80700</v>
      </c>
      <c r="I181" s="50">
        <v>29400</v>
      </c>
      <c r="J181" s="50">
        <v>3900</v>
      </c>
      <c r="K181" s="71">
        <v>0</v>
      </c>
      <c r="L181" s="70">
        <v>2000</v>
      </c>
      <c r="M181" s="50">
        <v>1800</v>
      </c>
      <c r="N181" s="50">
        <v>1300</v>
      </c>
      <c r="O181" s="50">
        <v>2000</v>
      </c>
      <c r="P181" s="71">
        <v>0</v>
      </c>
      <c r="Q181" s="70">
        <v>171900</v>
      </c>
      <c r="R181" s="50">
        <v>28500</v>
      </c>
      <c r="S181" s="50">
        <v>6800</v>
      </c>
      <c r="T181" s="50">
        <v>300</v>
      </c>
      <c r="U181" s="71">
        <v>0</v>
      </c>
      <c r="V181" s="70">
        <v>1700</v>
      </c>
      <c r="W181" s="50">
        <v>1300</v>
      </c>
      <c r="X181" s="50">
        <v>2200</v>
      </c>
      <c r="Y181" s="50">
        <v>0</v>
      </c>
      <c r="Z181" s="71">
        <v>0</v>
      </c>
      <c r="AA181" s="70" t="s">
        <v>1085</v>
      </c>
      <c r="AB181" s="50"/>
      <c r="AC181" s="77"/>
      <c r="AD181" s="77" t="s">
        <v>708</v>
      </c>
      <c r="AE181" s="47"/>
    </row>
    <row r="182" spans="1:31" x14ac:dyDescent="0.25">
      <c r="A182" s="70" t="s">
        <v>581</v>
      </c>
      <c r="B182" s="50"/>
      <c r="C182" s="50" t="s">
        <v>0</v>
      </c>
      <c r="D182" s="50" t="s">
        <v>435</v>
      </c>
      <c r="E182" s="50">
        <v>299497</v>
      </c>
      <c r="F182" s="71">
        <v>104.87</v>
      </c>
      <c r="G182" s="70">
        <v>32800</v>
      </c>
      <c r="H182" s="50">
        <v>34200</v>
      </c>
      <c r="I182" s="50">
        <v>61200</v>
      </c>
      <c r="J182" s="50">
        <v>112500</v>
      </c>
      <c r="K182" s="71">
        <v>15800</v>
      </c>
      <c r="L182" s="70">
        <v>-2</v>
      </c>
      <c r="M182" s="50">
        <v>-2</v>
      </c>
      <c r="N182" s="50">
        <v>-2</v>
      </c>
      <c r="O182" s="50">
        <v>-2</v>
      </c>
      <c r="P182" s="71">
        <v>-2</v>
      </c>
      <c r="Q182" s="70">
        <v>37200</v>
      </c>
      <c r="R182" s="50">
        <v>62500</v>
      </c>
      <c r="S182" s="50">
        <v>106800</v>
      </c>
      <c r="T182" s="50">
        <v>38200</v>
      </c>
      <c r="U182" s="71">
        <v>2200</v>
      </c>
      <c r="V182" s="70">
        <v>-2</v>
      </c>
      <c r="W182" s="50">
        <v>-2</v>
      </c>
      <c r="X182" s="50">
        <v>-2</v>
      </c>
      <c r="Y182" s="50">
        <v>-2</v>
      </c>
      <c r="Z182" s="71">
        <v>-2</v>
      </c>
      <c r="AA182" s="70" t="s">
        <v>1085</v>
      </c>
      <c r="AB182" s="50"/>
      <c r="AC182" s="77"/>
      <c r="AD182" s="77" t="s">
        <v>708</v>
      </c>
      <c r="AE182" s="47"/>
    </row>
    <row r="183" spans="1:31" x14ac:dyDescent="0.25">
      <c r="A183" s="70" t="s">
        <v>581</v>
      </c>
      <c r="B183" s="50"/>
      <c r="C183" s="50" t="s">
        <v>0</v>
      </c>
      <c r="D183" s="50" t="s">
        <v>394</v>
      </c>
      <c r="E183" s="50">
        <v>240900</v>
      </c>
      <c r="F183" s="71">
        <v>278</v>
      </c>
      <c r="G183" s="70">
        <v>43000</v>
      </c>
      <c r="H183" s="50">
        <v>54300</v>
      </c>
      <c r="I183" s="50">
        <v>47600</v>
      </c>
      <c r="J183" s="50">
        <v>19100</v>
      </c>
      <c r="K183" s="71">
        <v>100</v>
      </c>
      <c r="L183" s="70">
        <v>1400</v>
      </c>
      <c r="M183" s="50">
        <v>400</v>
      </c>
      <c r="N183" s="50">
        <v>100</v>
      </c>
      <c r="O183" s="50">
        <v>0</v>
      </c>
      <c r="P183" s="71">
        <v>0</v>
      </c>
      <c r="Q183" s="70">
        <v>56700</v>
      </c>
      <c r="R183" s="50">
        <v>46200</v>
      </c>
      <c r="S183" s="50">
        <v>16200</v>
      </c>
      <c r="T183" s="50">
        <v>300</v>
      </c>
      <c r="U183" s="71">
        <v>0</v>
      </c>
      <c r="V183" s="70">
        <v>500</v>
      </c>
      <c r="W183" s="50">
        <v>100</v>
      </c>
      <c r="X183" s="50">
        <v>0</v>
      </c>
      <c r="Y183" s="50">
        <v>0</v>
      </c>
      <c r="Z183" s="71">
        <v>0</v>
      </c>
      <c r="AA183" s="70"/>
      <c r="AB183" s="50"/>
      <c r="AC183" s="77"/>
      <c r="AD183" s="77">
        <v>-2</v>
      </c>
      <c r="AE183" s="47"/>
    </row>
    <row r="184" spans="1:31" x14ac:dyDescent="0.25">
      <c r="A184" s="70" t="s">
        <v>581</v>
      </c>
      <c r="B184" s="50"/>
      <c r="C184" s="50" t="s">
        <v>0</v>
      </c>
      <c r="D184" s="50" t="s">
        <v>434</v>
      </c>
      <c r="E184" s="50">
        <v>666058</v>
      </c>
      <c r="F184" s="71">
        <v>967.07</v>
      </c>
      <c r="G184" s="70">
        <v>-2</v>
      </c>
      <c r="H184" s="50">
        <v>-2</v>
      </c>
      <c r="I184" s="50">
        <v>-2</v>
      </c>
      <c r="J184" s="50">
        <v>-2</v>
      </c>
      <c r="K184" s="71">
        <v>-2</v>
      </c>
      <c r="L184" s="70">
        <v>-2</v>
      </c>
      <c r="M184" s="50">
        <v>-2</v>
      </c>
      <c r="N184" s="50">
        <v>-2</v>
      </c>
      <c r="O184" s="50">
        <v>-2</v>
      </c>
      <c r="P184" s="71">
        <v>-2</v>
      </c>
      <c r="Q184" s="70">
        <v>-2</v>
      </c>
      <c r="R184" s="50">
        <v>-2</v>
      </c>
      <c r="S184" s="50">
        <v>-2</v>
      </c>
      <c r="T184" s="50">
        <v>-2</v>
      </c>
      <c r="U184" s="71">
        <v>-2</v>
      </c>
      <c r="V184" s="70">
        <v>-2</v>
      </c>
      <c r="W184" s="50">
        <v>-2</v>
      </c>
      <c r="X184" s="50">
        <v>-2</v>
      </c>
      <c r="Y184" s="50">
        <v>-2</v>
      </c>
      <c r="Z184" s="71">
        <v>-2</v>
      </c>
      <c r="AA184" s="70"/>
      <c r="AB184" s="50"/>
      <c r="AC184" s="77"/>
      <c r="AD184" s="77">
        <v>-2</v>
      </c>
      <c r="AE184" s="47"/>
    </row>
    <row r="185" spans="1:31" x14ac:dyDescent="0.25">
      <c r="A185" s="70" t="s">
        <v>582</v>
      </c>
      <c r="B185" s="50"/>
      <c r="C185" s="50" t="s">
        <v>0</v>
      </c>
      <c r="D185" s="50" t="s">
        <v>390</v>
      </c>
      <c r="E185" s="50">
        <v>241015</v>
      </c>
      <c r="F185" s="71">
        <v>312</v>
      </c>
      <c r="G185" s="70">
        <v>48500</v>
      </c>
      <c r="H185" s="50">
        <v>33500</v>
      </c>
      <c r="I185" s="50">
        <v>9100</v>
      </c>
      <c r="J185" s="50">
        <v>700</v>
      </c>
      <c r="K185" s="71">
        <v>100</v>
      </c>
      <c r="L185" s="70">
        <v>21600</v>
      </c>
      <c r="M185" s="50">
        <v>11700</v>
      </c>
      <c r="N185" s="50">
        <v>4400</v>
      </c>
      <c r="O185" s="50">
        <v>600</v>
      </c>
      <c r="P185" s="71">
        <v>100</v>
      </c>
      <c r="Q185" s="70">
        <v>336300</v>
      </c>
      <c r="R185" s="50">
        <v>11900</v>
      </c>
      <c r="S185" s="50">
        <v>1600</v>
      </c>
      <c r="T185" s="50">
        <v>100</v>
      </c>
      <c r="U185" s="71">
        <v>0</v>
      </c>
      <c r="V185" s="70">
        <v>14600</v>
      </c>
      <c r="W185" s="50">
        <v>6000</v>
      </c>
      <c r="X185" s="50">
        <v>1300</v>
      </c>
      <c r="Y185" s="50">
        <v>100</v>
      </c>
      <c r="Z185" s="71">
        <v>0</v>
      </c>
      <c r="AA185" s="70" t="s">
        <v>1085</v>
      </c>
      <c r="AB185" s="50"/>
      <c r="AC185" s="77"/>
      <c r="AD185" s="77" t="s">
        <v>709</v>
      </c>
      <c r="AE185" s="47"/>
    </row>
    <row r="186" spans="1:31" x14ac:dyDescent="0.25">
      <c r="A186" s="70" t="s">
        <v>582</v>
      </c>
      <c r="B186" s="50"/>
      <c r="C186" s="50" t="s">
        <v>0</v>
      </c>
      <c r="D186" s="50" t="s">
        <v>391</v>
      </c>
      <c r="E186" s="50">
        <v>570578</v>
      </c>
      <c r="F186" s="71">
        <v>215</v>
      </c>
      <c r="G186" s="70">
        <v>106900</v>
      </c>
      <c r="H186" s="50">
        <v>102000</v>
      </c>
      <c r="I186" s="50">
        <v>50600</v>
      </c>
      <c r="J186" s="50">
        <v>22400</v>
      </c>
      <c r="K186" s="71">
        <v>200</v>
      </c>
      <c r="L186" s="70">
        <v>41400</v>
      </c>
      <c r="M186" s="50">
        <v>21100</v>
      </c>
      <c r="N186" s="50">
        <v>8300</v>
      </c>
      <c r="O186" s="50">
        <v>2300</v>
      </c>
      <c r="P186" s="71">
        <v>100</v>
      </c>
      <c r="Q186" s="70">
        <v>105800</v>
      </c>
      <c r="R186" s="50">
        <v>50900</v>
      </c>
      <c r="S186" s="50">
        <v>26300</v>
      </c>
      <c r="T186" s="50">
        <v>2100</v>
      </c>
      <c r="U186" s="71">
        <v>0</v>
      </c>
      <c r="V186" s="70">
        <v>27800</v>
      </c>
      <c r="W186" s="50">
        <v>10400</v>
      </c>
      <c r="X186" s="50">
        <v>3800</v>
      </c>
      <c r="Y186" s="50">
        <v>500</v>
      </c>
      <c r="Z186" s="71">
        <v>0</v>
      </c>
      <c r="AA186" s="70"/>
      <c r="AB186" s="50"/>
      <c r="AC186" s="77"/>
      <c r="AD186" s="77" t="s">
        <v>709</v>
      </c>
      <c r="AE186" s="47"/>
    </row>
    <row r="187" spans="1:31" x14ac:dyDescent="0.25">
      <c r="A187" s="70" t="s">
        <v>582</v>
      </c>
      <c r="B187" s="50"/>
      <c r="C187" s="50" t="s">
        <v>0</v>
      </c>
      <c r="D187" s="50" t="s">
        <v>384</v>
      </c>
      <c r="E187" s="50">
        <v>8500</v>
      </c>
      <c r="F187" s="71">
        <v>6</v>
      </c>
      <c r="G187" s="70">
        <v>1700</v>
      </c>
      <c r="H187" s="50">
        <v>1700</v>
      </c>
      <c r="I187" s="50">
        <v>100</v>
      </c>
      <c r="J187" s="50">
        <v>0</v>
      </c>
      <c r="K187" s="71">
        <v>0</v>
      </c>
      <c r="L187" s="70">
        <v>600</v>
      </c>
      <c r="M187" s="50">
        <v>200</v>
      </c>
      <c r="N187" s="50">
        <v>0</v>
      </c>
      <c r="O187" s="50">
        <v>0</v>
      </c>
      <c r="P187" s="71">
        <v>0</v>
      </c>
      <c r="Q187" s="70">
        <v>1600</v>
      </c>
      <c r="R187" s="50">
        <v>600</v>
      </c>
      <c r="S187" s="50">
        <v>0</v>
      </c>
      <c r="T187" s="50">
        <v>0</v>
      </c>
      <c r="U187" s="71">
        <v>0</v>
      </c>
      <c r="V187" s="70">
        <v>300</v>
      </c>
      <c r="W187" s="50">
        <v>100</v>
      </c>
      <c r="X187" s="50">
        <v>0</v>
      </c>
      <c r="Y187" s="50">
        <v>0</v>
      </c>
      <c r="Z187" s="71">
        <v>0</v>
      </c>
      <c r="AA187" s="70"/>
      <c r="AB187" s="50"/>
      <c r="AC187" s="77"/>
      <c r="AD187" s="77" t="s">
        <v>709</v>
      </c>
      <c r="AE187" s="47"/>
    </row>
    <row r="188" spans="1:31" x14ac:dyDescent="0.25">
      <c r="A188" s="70" t="s">
        <v>582</v>
      </c>
      <c r="B188" s="50"/>
      <c r="C188" s="50" t="s">
        <v>0</v>
      </c>
      <c r="D188" s="50" t="s">
        <v>385</v>
      </c>
      <c r="E188" s="50">
        <v>100000</v>
      </c>
      <c r="F188" s="71">
        <v>135</v>
      </c>
      <c r="G188" s="70">
        <v>12100</v>
      </c>
      <c r="H188" s="50">
        <v>7900</v>
      </c>
      <c r="I188" s="50">
        <v>8100</v>
      </c>
      <c r="J188" s="50">
        <v>1600</v>
      </c>
      <c r="K188" s="71">
        <v>0</v>
      </c>
      <c r="L188" s="70">
        <v>3500</v>
      </c>
      <c r="M188" s="50">
        <v>1100</v>
      </c>
      <c r="N188" s="50">
        <v>300</v>
      </c>
      <c r="O188" s="50">
        <v>0</v>
      </c>
      <c r="P188" s="71">
        <v>0</v>
      </c>
      <c r="Q188" s="70">
        <v>8800</v>
      </c>
      <c r="R188" s="50">
        <v>7600</v>
      </c>
      <c r="S188" s="50">
        <v>2900</v>
      </c>
      <c r="T188" s="50">
        <v>0</v>
      </c>
      <c r="U188" s="71">
        <v>0</v>
      </c>
      <c r="V188" s="70">
        <v>1600</v>
      </c>
      <c r="W188" s="50">
        <v>300</v>
      </c>
      <c r="X188" s="50">
        <v>0</v>
      </c>
      <c r="Y188" s="50">
        <v>0</v>
      </c>
      <c r="Z188" s="71">
        <v>0</v>
      </c>
      <c r="AA188" s="70" t="s">
        <v>1085</v>
      </c>
      <c r="AB188" s="50"/>
      <c r="AC188" s="77"/>
      <c r="AD188" s="77" t="s">
        <v>709</v>
      </c>
      <c r="AE188" s="47"/>
    </row>
    <row r="189" spans="1:31" x14ac:dyDescent="0.25">
      <c r="A189" s="70" t="s">
        <v>582</v>
      </c>
      <c r="B189" s="50"/>
      <c r="C189" s="50" t="s">
        <v>0</v>
      </c>
      <c r="D189" s="50" t="s">
        <v>386</v>
      </c>
      <c r="E189" s="50">
        <v>131585</v>
      </c>
      <c r="F189" s="71">
        <v>449</v>
      </c>
      <c r="G189" s="70">
        <v>17200</v>
      </c>
      <c r="H189" s="50">
        <v>7000</v>
      </c>
      <c r="I189" s="50">
        <v>2000</v>
      </c>
      <c r="J189" s="50">
        <v>300</v>
      </c>
      <c r="K189" s="71">
        <v>0</v>
      </c>
      <c r="L189" s="70">
        <v>10500</v>
      </c>
      <c r="M189" s="50">
        <v>4200</v>
      </c>
      <c r="N189" s="50">
        <v>800</v>
      </c>
      <c r="O189" s="50">
        <v>200</v>
      </c>
      <c r="P189" s="71">
        <v>0</v>
      </c>
      <c r="Q189" s="70">
        <v>8300</v>
      </c>
      <c r="R189" s="50">
        <v>3000</v>
      </c>
      <c r="S189" s="50">
        <v>500</v>
      </c>
      <c r="T189" s="50">
        <v>0</v>
      </c>
      <c r="U189" s="71">
        <v>0</v>
      </c>
      <c r="V189" s="70">
        <v>7300</v>
      </c>
      <c r="W189" s="50">
        <v>1500</v>
      </c>
      <c r="X189" s="50">
        <v>300</v>
      </c>
      <c r="Y189" s="50">
        <v>0</v>
      </c>
      <c r="Z189" s="71">
        <v>0</v>
      </c>
      <c r="AA189" s="70"/>
      <c r="AB189" s="50"/>
      <c r="AC189" s="77"/>
      <c r="AD189" s="77" t="s">
        <v>709</v>
      </c>
      <c r="AE189" s="47"/>
    </row>
    <row r="190" spans="1:31" x14ac:dyDescent="0.25">
      <c r="A190" s="70" t="s">
        <v>582</v>
      </c>
      <c r="B190" s="50"/>
      <c r="C190" s="50" t="s">
        <v>0</v>
      </c>
      <c r="D190" s="50" t="s">
        <v>389</v>
      </c>
      <c r="E190" s="50">
        <v>207866</v>
      </c>
      <c r="F190" s="71">
        <v>523</v>
      </c>
      <c r="G190" s="70">
        <v>38700</v>
      </c>
      <c r="H190" s="50">
        <v>24400</v>
      </c>
      <c r="I190" s="50">
        <v>12000</v>
      </c>
      <c r="J190" s="50">
        <v>200</v>
      </c>
      <c r="K190" s="71">
        <v>0</v>
      </c>
      <c r="L190" s="70">
        <v>8900</v>
      </c>
      <c r="M190" s="50">
        <v>3400</v>
      </c>
      <c r="N190" s="50">
        <v>1500</v>
      </c>
      <c r="O190" s="50">
        <v>100</v>
      </c>
      <c r="P190" s="71">
        <v>0</v>
      </c>
      <c r="Q190" s="70">
        <v>26300</v>
      </c>
      <c r="R190" s="50">
        <v>14000</v>
      </c>
      <c r="S190" s="50">
        <v>900</v>
      </c>
      <c r="T190" s="50">
        <v>0</v>
      </c>
      <c r="U190" s="71">
        <v>0</v>
      </c>
      <c r="V190" s="70">
        <v>4100</v>
      </c>
      <c r="W190" s="50">
        <v>1900</v>
      </c>
      <c r="X190" s="50">
        <v>200</v>
      </c>
      <c r="Y190" s="50">
        <v>0</v>
      </c>
      <c r="Z190" s="71">
        <v>0</v>
      </c>
      <c r="AA190" s="70"/>
      <c r="AB190" s="50"/>
      <c r="AC190" s="77"/>
      <c r="AD190" s="77" t="s">
        <v>709</v>
      </c>
      <c r="AE190" s="47"/>
    </row>
    <row r="191" spans="1:31" x14ac:dyDescent="0.25">
      <c r="A191" s="70" t="s">
        <v>582</v>
      </c>
      <c r="B191" s="50"/>
      <c r="C191" s="50" t="s">
        <v>0</v>
      </c>
      <c r="D191" s="50" t="s">
        <v>387</v>
      </c>
      <c r="E191" s="50">
        <v>175286</v>
      </c>
      <c r="F191" s="71">
        <v>246</v>
      </c>
      <c r="G191" s="70">
        <v>17900</v>
      </c>
      <c r="H191" s="50">
        <v>19200</v>
      </c>
      <c r="I191" s="50">
        <v>15600</v>
      </c>
      <c r="J191" s="50">
        <v>7100</v>
      </c>
      <c r="K191" s="71">
        <v>600</v>
      </c>
      <c r="L191" s="70">
        <v>2200</v>
      </c>
      <c r="M191" s="50">
        <v>500</v>
      </c>
      <c r="N191" s="50">
        <v>200</v>
      </c>
      <c r="O191" s="50">
        <v>0</v>
      </c>
      <c r="P191" s="71">
        <v>0</v>
      </c>
      <c r="Q191" s="70">
        <v>18800</v>
      </c>
      <c r="R191" s="50">
        <v>15700</v>
      </c>
      <c r="S191" s="50">
        <v>7600</v>
      </c>
      <c r="T191" s="50">
        <v>800</v>
      </c>
      <c r="U191" s="71">
        <v>0</v>
      </c>
      <c r="V191" s="70">
        <v>500</v>
      </c>
      <c r="W191" s="50">
        <v>200</v>
      </c>
      <c r="X191" s="50">
        <v>0</v>
      </c>
      <c r="Y191" s="50">
        <v>0</v>
      </c>
      <c r="Z191" s="71">
        <v>0</v>
      </c>
      <c r="AA191" s="70"/>
      <c r="AB191" s="50"/>
      <c r="AC191" s="77"/>
      <c r="AD191" s="77" t="s">
        <v>709</v>
      </c>
      <c r="AE191" s="47"/>
    </row>
    <row r="192" spans="1:31" x14ac:dyDescent="0.25">
      <c r="A192" s="70" t="s">
        <v>582</v>
      </c>
      <c r="B192" s="50"/>
      <c r="C192" s="50" t="s">
        <v>0</v>
      </c>
      <c r="D192" s="50" t="s">
        <v>388</v>
      </c>
      <c r="E192" s="50">
        <v>192522</v>
      </c>
      <c r="F192" s="71">
        <v>240</v>
      </c>
      <c r="G192" s="70">
        <v>39800</v>
      </c>
      <c r="H192" s="50">
        <v>28600</v>
      </c>
      <c r="I192" s="50">
        <v>8400</v>
      </c>
      <c r="J192" s="50">
        <v>500</v>
      </c>
      <c r="K192" s="71">
        <v>200</v>
      </c>
      <c r="L192" s="70">
        <v>19600</v>
      </c>
      <c r="M192" s="50">
        <v>8200</v>
      </c>
      <c r="N192" s="50">
        <v>2800</v>
      </c>
      <c r="O192" s="50">
        <v>500</v>
      </c>
      <c r="P192" s="71">
        <v>200</v>
      </c>
      <c r="Q192" s="70">
        <v>31600</v>
      </c>
      <c r="R192" s="50">
        <v>11300</v>
      </c>
      <c r="S192" s="50">
        <v>1200</v>
      </c>
      <c r="T192" s="50">
        <v>200</v>
      </c>
      <c r="U192" s="71">
        <v>0</v>
      </c>
      <c r="V192" s="70">
        <v>11500</v>
      </c>
      <c r="W192" s="50">
        <v>4300</v>
      </c>
      <c r="X192" s="50">
        <v>700</v>
      </c>
      <c r="Y192" s="50">
        <v>200</v>
      </c>
      <c r="Z192" s="71">
        <v>0</v>
      </c>
      <c r="AA192" s="70"/>
      <c r="AB192" s="50"/>
      <c r="AC192" s="77"/>
      <c r="AD192" s="77" t="s">
        <v>709</v>
      </c>
      <c r="AE192" s="47"/>
    </row>
    <row r="193" spans="1:31" s="436" customFormat="1" x14ac:dyDescent="0.25">
      <c r="A193" s="431" t="s">
        <v>583</v>
      </c>
      <c r="B193" s="432"/>
      <c r="C193" s="432" t="s">
        <v>0</v>
      </c>
      <c r="D193" s="432" t="s">
        <v>359</v>
      </c>
      <c r="E193" s="432">
        <v>164900</v>
      </c>
      <c r="F193" s="433">
        <v>111.9</v>
      </c>
      <c r="G193" s="431">
        <v>58100</v>
      </c>
      <c r="H193" s="432">
        <v>29900</v>
      </c>
      <c r="I193" s="432">
        <v>22800</v>
      </c>
      <c r="J193" s="432">
        <v>12300</v>
      </c>
      <c r="K193" s="433">
        <v>900</v>
      </c>
      <c r="L193" s="431">
        <v>0</v>
      </c>
      <c r="M193" s="432">
        <v>0</v>
      </c>
      <c r="N193" s="432">
        <v>0</v>
      </c>
      <c r="O193" s="432">
        <v>0</v>
      </c>
      <c r="P193" s="433">
        <v>0</v>
      </c>
      <c r="Q193" s="431">
        <v>33400</v>
      </c>
      <c r="R193" s="432">
        <v>23300</v>
      </c>
      <c r="S193" s="432">
        <v>14200</v>
      </c>
      <c r="T193" s="432">
        <v>1400</v>
      </c>
      <c r="U193" s="433">
        <v>100</v>
      </c>
      <c r="V193" s="431">
        <v>0</v>
      </c>
      <c r="W193" s="432">
        <v>0</v>
      </c>
      <c r="X193" s="432">
        <v>0</v>
      </c>
      <c r="Y193" s="432">
        <v>0</v>
      </c>
      <c r="Z193" s="433">
        <v>0</v>
      </c>
      <c r="AA193" s="431"/>
      <c r="AB193" s="432"/>
      <c r="AC193" s="434"/>
      <c r="AD193" s="434" t="s">
        <v>710</v>
      </c>
      <c r="AE193" s="435"/>
    </row>
    <row r="194" spans="1:31" s="436" customFormat="1" x14ac:dyDescent="0.25">
      <c r="A194" s="431" t="s">
        <v>583</v>
      </c>
      <c r="B194" s="432"/>
      <c r="C194" s="432" t="s">
        <v>0</v>
      </c>
      <c r="D194" s="432" t="s">
        <v>358</v>
      </c>
      <c r="E194" s="432">
        <v>283200</v>
      </c>
      <c r="F194" s="433">
        <v>553.05999999999995</v>
      </c>
      <c r="G194" s="431">
        <v>35200</v>
      </c>
      <c r="H194" s="432">
        <v>41100</v>
      </c>
      <c r="I194" s="432">
        <v>22200</v>
      </c>
      <c r="J194" s="432">
        <v>5200</v>
      </c>
      <c r="K194" s="433">
        <v>0</v>
      </c>
      <c r="L194" s="431">
        <v>1400</v>
      </c>
      <c r="M194" s="432">
        <v>1200</v>
      </c>
      <c r="N194" s="432">
        <v>300</v>
      </c>
      <c r="O194" s="432">
        <v>100</v>
      </c>
      <c r="P194" s="433">
        <v>0</v>
      </c>
      <c r="Q194" s="431">
        <v>44200</v>
      </c>
      <c r="R194" s="432">
        <v>15700</v>
      </c>
      <c r="S194" s="432">
        <v>4600</v>
      </c>
      <c r="T194" s="432">
        <v>0</v>
      </c>
      <c r="U194" s="433">
        <v>0</v>
      </c>
      <c r="V194" s="431">
        <v>1100</v>
      </c>
      <c r="W194" s="432">
        <v>600</v>
      </c>
      <c r="X194" s="432">
        <v>100</v>
      </c>
      <c r="Y194" s="432">
        <v>0</v>
      </c>
      <c r="Z194" s="433">
        <v>0</v>
      </c>
      <c r="AA194" s="431"/>
      <c r="AB194" s="432"/>
      <c r="AC194" s="434"/>
      <c r="AD194" s="434" t="s">
        <v>710</v>
      </c>
      <c r="AE194" s="435"/>
    </row>
    <row r="195" spans="1:31" s="436" customFormat="1" x14ac:dyDescent="0.25">
      <c r="A195" s="431" t="s">
        <v>583</v>
      </c>
      <c r="B195" s="432"/>
      <c r="C195" s="432" t="s">
        <v>0</v>
      </c>
      <c r="D195" s="432" t="s">
        <v>357</v>
      </c>
      <c r="E195" s="432">
        <v>110900</v>
      </c>
      <c r="F195" s="433">
        <v>184.25</v>
      </c>
      <c r="G195" s="431">
        <v>7700</v>
      </c>
      <c r="H195" s="432">
        <v>7000</v>
      </c>
      <c r="I195" s="432">
        <v>6300</v>
      </c>
      <c r="J195" s="432">
        <v>600</v>
      </c>
      <c r="K195" s="433">
        <v>0</v>
      </c>
      <c r="L195" s="431">
        <v>7700</v>
      </c>
      <c r="M195" s="432">
        <v>7000</v>
      </c>
      <c r="N195" s="432">
        <v>6300</v>
      </c>
      <c r="O195" s="432">
        <v>600</v>
      </c>
      <c r="P195" s="433">
        <v>0</v>
      </c>
      <c r="Q195" s="431">
        <v>6400</v>
      </c>
      <c r="R195" s="432">
        <v>6200</v>
      </c>
      <c r="S195" s="432">
        <v>600</v>
      </c>
      <c r="T195" s="432">
        <v>0</v>
      </c>
      <c r="U195" s="433">
        <v>0</v>
      </c>
      <c r="V195" s="431">
        <v>6400</v>
      </c>
      <c r="W195" s="432">
        <v>6200</v>
      </c>
      <c r="X195" s="432">
        <v>600</v>
      </c>
      <c r="Y195" s="432">
        <v>0</v>
      </c>
      <c r="Z195" s="433">
        <v>0</v>
      </c>
      <c r="AA195" s="431"/>
      <c r="AB195" s="432"/>
      <c r="AC195" s="434"/>
      <c r="AD195" s="434" t="s">
        <v>710</v>
      </c>
      <c r="AE195" s="435"/>
    </row>
    <row r="196" spans="1:31" s="436" customFormat="1" x14ac:dyDescent="0.25">
      <c r="A196" s="431" t="s">
        <v>583</v>
      </c>
      <c r="B196" s="432"/>
      <c r="C196" s="432" t="s">
        <v>0</v>
      </c>
      <c r="D196" s="432" t="s">
        <v>356</v>
      </c>
      <c r="E196" s="432">
        <v>150000</v>
      </c>
      <c r="F196" s="433">
        <v>152.55000000000001</v>
      </c>
      <c r="G196" s="431">
        <v>46000</v>
      </c>
      <c r="H196" s="432">
        <v>22500</v>
      </c>
      <c r="I196" s="432">
        <v>28000</v>
      </c>
      <c r="J196" s="432">
        <v>11000</v>
      </c>
      <c r="K196" s="433">
        <v>400</v>
      </c>
      <c r="L196" s="431">
        <v>46000</v>
      </c>
      <c r="M196" s="432">
        <v>22500</v>
      </c>
      <c r="N196" s="432">
        <v>28000</v>
      </c>
      <c r="O196" s="432">
        <v>11000</v>
      </c>
      <c r="P196" s="433">
        <v>400</v>
      </c>
      <c r="Q196" s="431">
        <v>26200</v>
      </c>
      <c r="R196" s="432">
        <v>27600</v>
      </c>
      <c r="S196" s="432">
        <v>13300</v>
      </c>
      <c r="T196" s="432">
        <v>600</v>
      </c>
      <c r="U196" s="433">
        <v>0</v>
      </c>
      <c r="V196" s="431">
        <v>26200</v>
      </c>
      <c r="W196" s="432">
        <v>27600</v>
      </c>
      <c r="X196" s="432">
        <v>13300</v>
      </c>
      <c r="Y196" s="432">
        <v>600</v>
      </c>
      <c r="Z196" s="433">
        <v>0</v>
      </c>
      <c r="AA196" s="431" t="s">
        <v>1085</v>
      </c>
      <c r="AB196" s="432"/>
      <c r="AC196" s="434"/>
      <c r="AD196" s="434" t="s">
        <v>710</v>
      </c>
      <c r="AE196" s="435"/>
    </row>
    <row r="197" spans="1:31" s="436" customFormat="1" x14ac:dyDescent="0.25">
      <c r="A197" s="431" t="s">
        <v>583</v>
      </c>
      <c r="B197" s="432"/>
      <c r="C197" s="432" t="s">
        <v>0</v>
      </c>
      <c r="D197" s="432" t="s">
        <v>326</v>
      </c>
      <c r="E197" s="432">
        <v>121700</v>
      </c>
      <c r="F197" s="433">
        <v>178.52</v>
      </c>
      <c r="G197" s="431">
        <v>17300</v>
      </c>
      <c r="H197" s="432">
        <v>11100</v>
      </c>
      <c r="I197" s="432">
        <v>9900</v>
      </c>
      <c r="J197" s="432">
        <v>5400</v>
      </c>
      <c r="K197" s="433">
        <v>100</v>
      </c>
      <c r="L197" s="431">
        <v>17300</v>
      </c>
      <c r="M197" s="432">
        <v>11100</v>
      </c>
      <c r="N197" s="432">
        <v>9900</v>
      </c>
      <c r="O197" s="432">
        <v>5400</v>
      </c>
      <c r="P197" s="433">
        <v>100</v>
      </c>
      <c r="Q197" s="431">
        <v>13100</v>
      </c>
      <c r="R197" s="432">
        <v>10100</v>
      </c>
      <c r="S197" s="432">
        <v>6000</v>
      </c>
      <c r="T197" s="432">
        <v>100</v>
      </c>
      <c r="U197" s="433">
        <v>0</v>
      </c>
      <c r="V197" s="431">
        <v>13100</v>
      </c>
      <c r="W197" s="432">
        <v>10100</v>
      </c>
      <c r="X197" s="432">
        <v>6000</v>
      </c>
      <c r="Y197" s="432">
        <v>100</v>
      </c>
      <c r="Z197" s="433">
        <v>0</v>
      </c>
      <c r="AA197" s="431"/>
      <c r="AB197" s="432"/>
      <c r="AC197" s="434"/>
      <c r="AD197" s="434" t="s">
        <v>710</v>
      </c>
      <c r="AE197" s="435"/>
    </row>
    <row r="198" spans="1:31" s="436" customFormat="1" x14ac:dyDescent="0.25">
      <c r="A198" s="431" t="s">
        <v>583</v>
      </c>
      <c r="B198" s="432"/>
      <c r="C198" s="432" t="s">
        <v>0</v>
      </c>
      <c r="D198" s="432" t="s">
        <v>324</v>
      </c>
      <c r="E198" s="432">
        <v>110200</v>
      </c>
      <c r="F198" s="433">
        <v>305.97000000000003</v>
      </c>
      <c r="G198" s="431">
        <v>-2</v>
      </c>
      <c r="H198" s="432">
        <v>-2</v>
      </c>
      <c r="I198" s="432">
        <v>-2</v>
      </c>
      <c r="J198" s="432">
        <v>-2</v>
      </c>
      <c r="K198" s="433">
        <v>-2</v>
      </c>
      <c r="L198" s="431">
        <v>-2</v>
      </c>
      <c r="M198" s="432">
        <v>-2</v>
      </c>
      <c r="N198" s="432">
        <v>-2</v>
      </c>
      <c r="O198" s="432">
        <v>-2</v>
      </c>
      <c r="P198" s="433">
        <v>-2</v>
      </c>
      <c r="Q198" s="431">
        <v>-2</v>
      </c>
      <c r="R198" s="432">
        <v>-2</v>
      </c>
      <c r="S198" s="432">
        <v>-2</v>
      </c>
      <c r="T198" s="432">
        <v>-2</v>
      </c>
      <c r="U198" s="433">
        <v>-2</v>
      </c>
      <c r="V198" s="431">
        <v>-2</v>
      </c>
      <c r="W198" s="432">
        <v>-2</v>
      </c>
      <c r="X198" s="432">
        <v>-2</v>
      </c>
      <c r="Y198" s="432">
        <v>-2</v>
      </c>
      <c r="Z198" s="433">
        <v>-2</v>
      </c>
      <c r="AA198" s="431"/>
      <c r="AB198" s="432"/>
      <c r="AC198" s="434"/>
      <c r="AD198" s="434">
        <v>-2</v>
      </c>
      <c r="AE198" s="435"/>
    </row>
    <row r="199" spans="1:31" s="436" customFormat="1" x14ac:dyDescent="0.25">
      <c r="A199" s="431" t="s">
        <v>583</v>
      </c>
      <c r="B199" s="432"/>
      <c r="C199" s="432" t="s">
        <v>0</v>
      </c>
      <c r="D199" s="432" t="s">
        <v>323</v>
      </c>
      <c r="E199" s="432">
        <v>411100</v>
      </c>
      <c r="F199" s="433">
        <v>504.72</v>
      </c>
      <c r="G199" s="431">
        <v>-2</v>
      </c>
      <c r="H199" s="432">
        <v>-2</v>
      </c>
      <c r="I199" s="432">
        <v>-2</v>
      </c>
      <c r="J199" s="432">
        <v>-2</v>
      </c>
      <c r="K199" s="433">
        <v>-2</v>
      </c>
      <c r="L199" s="431">
        <v>-2</v>
      </c>
      <c r="M199" s="432">
        <v>-2</v>
      </c>
      <c r="N199" s="432">
        <v>-2</v>
      </c>
      <c r="O199" s="432">
        <v>-2</v>
      </c>
      <c r="P199" s="433">
        <v>-2</v>
      </c>
      <c r="Q199" s="431">
        <v>-2</v>
      </c>
      <c r="R199" s="432">
        <v>-2</v>
      </c>
      <c r="S199" s="432">
        <v>-2</v>
      </c>
      <c r="T199" s="432">
        <v>-2</v>
      </c>
      <c r="U199" s="433">
        <v>-2</v>
      </c>
      <c r="V199" s="431">
        <v>-2</v>
      </c>
      <c r="W199" s="432">
        <v>-2</v>
      </c>
      <c r="X199" s="432">
        <v>-2</v>
      </c>
      <c r="Y199" s="432">
        <v>-2</v>
      </c>
      <c r="Z199" s="433">
        <v>-2</v>
      </c>
      <c r="AA199" s="431"/>
      <c r="AB199" s="432"/>
      <c r="AC199" s="434"/>
      <c r="AD199" s="434">
        <v>-2</v>
      </c>
      <c r="AE199" s="435"/>
    </row>
    <row r="200" spans="1:31" s="436" customFormat="1" x14ac:dyDescent="0.25">
      <c r="A200" s="431" t="s">
        <v>583</v>
      </c>
      <c r="B200" s="432"/>
      <c r="C200" s="432" t="s">
        <v>0</v>
      </c>
      <c r="D200" s="432" t="s">
        <v>361</v>
      </c>
      <c r="E200" s="432">
        <v>279700</v>
      </c>
      <c r="F200" s="433">
        <v>507.91</v>
      </c>
      <c r="G200" s="431">
        <v>32800</v>
      </c>
      <c r="H200" s="432">
        <v>17300</v>
      </c>
      <c r="I200" s="432">
        <v>15000</v>
      </c>
      <c r="J200" s="432">
        <v>13100</v>
      </c>
      <c r="K200" s="433">
        <v>1700</v>
      </c>
      <c r="L200" s="431">
        <v>32800</v>
      </c>
      <c r="M200" s="432">
        <v>17300</v>
      </c>
      <c r="N200" s="432">
        <v>15000</v>
      </c>
      <c r="O200" s="432">
        <v>13100</v>
      </c>
      <c r="P200" s="433">
        <v>1700</v>
      </c>
      <c r="Q200" s="431">
        <v>21600</v>
      </c>
      <c r="R200" s="432">
        <v>14900</v>
      </c>
      <c r="S200" s="432">
        <v>14100</v>
      </c>
      <c r="T200" s="432">
        <v>2200</v>
      </c>
      <c r="U200" s="433">
        <v>0</v>
      </c>
      <c r="V200" s="431">
        <v>21600</v>
      </c>
      <c r="W200" s="432">
        <v>14900</v>
      </c>
      <c r="X200" s="432">
        <v>14100</v>
      </c>
      <c r="Y200" s="432">
        <v>2200</v>
      </c>
      <c r="Z200" s="433">
        <v>0</v>
      </c>
      <c r="AA200" s="431"/>
      <c r="AB200" s="432"/>
      <c r="AC200" s="434"/>
      <c r="AD200" s="434" t="s">
        <v>710</v>
      </c>
      <c r="AE200" s="435"/>
    </row>
    <row r="201" spans="1:31" s="436" customFormat="1" x14ac:dyDescent="0.25">
      <c r="A201" s="431" t="s">
        <v>583</v>
      </c>
      <c r="B201" s="432"/>
      <c r="C201" s="432" t="s">
        <v>0</v>
      </c>
      <c r="D201" s="432" t="s">
        <v>355</v>
      </c>
      <c r="E201" s="432">
        <v>195400</v>
      </c>
      <c r="F201" s="433">
        <v>313.8</v>
      </c>
      <c r="G201" s="431">
        <v>43100</v>
      </c>
      <c r="H201" s="432">
        <v>15900</v>
      </c>
      <c r="I201" s="432">
        <v>8400</v>
      </c>
      <c r="J201" s="432">
        <v>1500</v>
      </c>
      <c r="K201" s="433">
        <v>200</v>
      </c>
      <c r="L201" s="431">
        <v>7300</v>
      </c>
      <c r="M201" s="432">
        <v>4400</v>
      </c>
      <c r="N201" s="432">
        <v>2800</v>
      </c>
      <c r="O201" s="432">
        <v>1500</v>
      </c>
      <c r="P201" s="433">
        <v>200</v>
      </c>
      <c r="Q201" s="431">
        <v>21200</v>
      </c>
      <c r="R201" s="432">
        <v>8000</v>
      </c>
      <c r="S201" s="432">
        <v>1600</v>
      </c>
      <c r="T201" s="432">
        <v>300</v>
      </c>
      <c r="U201" s="433">
        <v>0</v>
      </c>
      <c r="V201" s="431">
        <v>4800</v>
      </c>
      <c r="W201" s="432">
        <v>3100</v>
      </c>
      <c r="X201" s="432">
        <v>1600</v>
      </c>
      <c r="Y201" s="432">
        <v>300</v>
      </c>
      <c r="Z201" s="433">
        <v>0</v>
      </c>
      <c r="AA201" s="431"/>
      <c r="AB201" s="432"/>
      <c r="AC201" s="434"/>
      <c r="AD201" s="434" t="s">
        <v>710</v>
      </c>
      <c r="AE201" s="435"/>
    </row>
    <row r="202" spans="1:31" s="436" customFormat="1" x14ac:dyDescent="0.25">
      <c r="A202" s="431" t="s">
        <v>583</v>
      </c>
      <c r="B202" s="432"/>
      <c r="C202" s="432" t="s">
        <v>0</v>
      </c>
      <c r="D202" s="432" t="s">
        <v>322</v>
      </c>
      <c r="E202" s="432">
        <v>270700</v>
      </c>
      <c r="F202" s="433">
        <v>87.24</v>
      </c>
      <c r="G202" s="431">
        <v>-2</v>
      </c>
      <c r="H202" s="432">
        <v>-2</v>
      </c>
      <c r="I202" s="432">
        <v>-2</v>
      </c>
      <c r="J202" s="432">
        <v>-2</v>
      </c>
      <c r="K202" s="433">
        <v>-2</v>
      </c>
      <c r="L202" s="431">
        <v>-2</v>
      </c>
      <c r="M202" s="432">
        <v>-2</v>
      </c>
      <c r="N202" s="432">
        <v>-2</v>
      </c>
      <c r="O202" s="432">
        <v>-2</v>
      </c>
      <c r="P202" s="433">
        <v>-2</v>
      </c>
      <c r="Q202" s="431">
        <v>-2</v>
      </c>
      <c r="R202" s="432">
        <v>-2</v>
      </c>
      <c r="S202" s="432">
        <v>-2</v>
      </c>
      <c r="T202" s="432">
        <v>-2</v>
      </c>
      <c r="U202" s="433">
        <v>-2</v>
      </c>
      <c r="V202" s="431">
        <v>-2</v>
      </c>
      <c r="W202" s="432">
        <v>-2</v>
      </c>
      <c r="X202" s="432">
        <v>-2</v>
      </c>
      <c r="Y202" s="432">
        <v>-2</v>
      </c>
      <c r="Z202" s="433">
        <v>-2</v>
      </c>
      <c r="AA202" s="431"/>
      <c r="AB202" s="432"/>
      <c r="AC202" s="434"/>
      <c r="AD202" s="434">
        <v>-2</v>
      </c>
      <c r="AE202" s="435"/>
    </row>
    <row r="203" spans="1:31" s="436" customFormat="1" x14ac:dyDescent="0.25">
      <c r="A203" s="431" t="s">
        <v>583</v>
      </c>
      <c r="B203" s="432"/>
      <c r="C203" s="432" t="s">
        <v>0</v>
      </c>
      <c r="D203" s="432" t="s">
        <v>354</v>
      </c>
      <c r="E203" s="432">
        <v>139300</v>
      </c>
      <c r="F203" s="433">
        <v>122.36</v>
      </c>
      <c r="G203" s="431">
        <v>15700</v>
      </c>
      <c r="H203" s="432">
        <v>15800</v>
      </c>
      <c r="I203" s="432">
        <v>13400</v>
      </c>
      <c r="J203" s="432">
        <v>4800</v>
      </c>
      <c r="K203" s="433">
        <v>500</v>
      </c>
      <c r="L203" s="431">
        <v>15700</v>
      </c>
      <c r="M203" s="432">
        <v>8400</v>
      </c>
      <c r="N203" s="432">
        <v>8100</v>
      </c>
      <c r="O203" s="432">
        <v>4800</v>
      </c>
      <c r="P203" s="433">
        <v>500</v>
      </c>
      <c r="Q203" s="431">
        <v>16100</v>
      </c>
      <c r="R203" s="432">
        <v>13200</v>
      </c>
      <c r="S203" s="432">
        <v>5200</v>
      </c>
      <c r="T203" s="432">
        <v>700</v>
      </c>
      <c r="U203" s="433">
        <v>0</v>
      </c>
      <c r="V203" s="431">
        <v>9300</v>
      </c>
      <c r="W203" s="432">
        <v>8000</v>
      </c>
      <c r="X203" s="432">
        <v>5200</v>
      </c>
      <c r="Y203" s="432">
        <v>700</v>
      </c>
      <c r="Z203" s="433">
        <v>0</v>
      </c>
      <c r="AA203" s="431"/>
      <c r="AB203" s="432"/>
      <c r="AC203" s="434"/>
      <c r="AD203" s="434" t="s">
        <v>710</v>
      </c>
      <c r="AE203" s="435"/>
    </row>
    <row r="204" spans="1:31" s="436" customFormat="1" x14ac:dyDescent="0.25">
      <c r="A204" s="431" t="s">
        <v>583</v>
      </c>
      <c r="B204" s="432"/>
      <c r="C204" s="432" t="s">
        <v>0</v>
      </c>
      <c r="D204" s="432" t="s">
        <v>383</v>
      </c>
      <c r="E204" s="432">
        <v>263100</v>
      </c>
      <c r="F204" s="433">
        <v>389.59</v>
      </c>
      <c r="G204" s="431">
        <v>1700</v>
      </c>
      <c r="H204" s="432">
        <v>1000</v>
      </c>
      <c r="I204" s="432">
        <v>1300</v>
      </c>
      <c r="J204" s="432">
        <v>200</v>
      </c>
      <c r="K204" s="433">
        <v>0</v>
      </c>
      <c r="L204" s="431">
        <v>0</v>
      </c>
      <c r="M204" s="432">
        <v>0</v>
      </c>
      <c r="N204" s="432">
        <v>0</v>
      </c>
      <c r="O204" s="432">
        <v>0</v>
      </c>
      <c r="P204" s="433">
        <v>0</v>
      </c>
      <c r="Q204" s="431">
        <v>800</v>
      </c>
      <c r="R204" s="432">
        <v>800</v>
      </c>
      <c r="S204" s="432">
        <v>700</v>
      </c>
      <c r="T204" s="432">
        <v>0</v>
      </c>
      <c r="U204" s="433">
        <v>0</v>
      </c>
      <c r="V204" s="431">
        <v>0</v>
      </c>
      <c r="W204" s="432">
        <v>0</v>
      </c>
      <c r="X204" s="432">
        <v>0</v>
      </c>
      <c r="Y204" s="432">
        <v>0</v>
      </c>
      <c r="Z204" s="433">
        <v>0</v>
      </c>
      <c r="AA204" s="431" t="s">
        <v>1085</v>
      </c>
      <c r="AB204" s="432"/>
      <c r="AC204" s="434"/>
      <c r="AD204" s="434" t="s">
        <v>710</v>
      </c>
      <c r="AE204" s="435"/>
    </row>
    <row r="205" spans="1:31" s="436" customFormat="1" x14ac:dyDescent="0.25">
      <c r="A205" s="431" t="s">
        <v>583</v>
      </c>
      <c r="B205" s="432"/>
      <c r="C205" s="432" t="s">
        <v>0</v>
      </c>
      <c r="D205" s="432" t="s">
        <v>382</v>
      </c>
      <c r="E205" s="432">
        <v>774900</v>
      </c>
      <c r="F205" s="433">
        <v>578.27</v>
      </c>
      <c r="G205" s="431">
        <v>75200</v>
      </c>
      <c r="H205" s="432">
        <v>44200</v>
      </c>
      <c r="I205" s="432">
        <v>24300</v>
      </c>
      <c r="J205" s="432">
        <v>6900</v>
      </c>
      <c r="K205" s="433">
        <v>200</v>
      </c>
      <c r="L205" s="431">
        <v>75200</v>
      </c>
      <c r="M205" s="432">
        <v>44200</v>
      </c>
      <c r="N205" s="432">
        <v>24300</v>
      </c>
      <c r="O205" s="432">
        <v>6900</v>
      </c>
      <c r="P205" s="433">
        <v>200</v>
      </c>
      <c r="Q205" s="431">
        <v>50300</v>
      </c>
      <c r="R205" s="432">
        <v>30500</v>
      </c>
      <c r="S205" s="432">
        <v>6800</v>
      </c>
      <c r="T205" s="432">
        <v>400</v>
      </c>
      <c r="U205" s="433">
        <v>0</v>
      </c>
      <c r="V205" s="431">
        <v>50300</v>
      </c>
      <c r="W205" s="432">
        <v>30500</v>
      </c>
      <c r="X205" s="432">
        <v>6800</v>
      </c>
      <c r="Y205" s="432">
        <v>400</v>
      </c>
      <c r="Z205" s="433">
        <v>0</v>
      </c>
      <c r="AA205" s="431"/>
      <c r="AB205" s="432"/>
      <c r="AC205" s="434"/>
      <c r="AD205" s="434" t="s">
        <v>710</v>
      </c>
      <c r="AE205" s="435"/>
    </row>
    <row r="206" spans="1:31" s="436" customFormat="1" x14ac:dyDescent="0.25">
      <c r="A206" s="431" t="s">
        <v>583</v>
      </c>
      <c r="B206" s="432"/>
      <c r="C206" s="432" t="s">
        <v>0</v>
      </c>
      <c r="D206" s="432" t="s">
        <v>353</v>
      </c>
      <c r="E206" s="432">
        <v>213000</v>
      </c>
      <c r="F206" s="433">
        <v>218.37</v>
      </c>
      <c r="G206" s="431">
        <v>-2</v>
      </c>
      <c r="H206" s="432">
        <v>-2</v>
      </c>
      <c r="I206" s="432">
        <v>-2</v>
      </c>
      <c r="J206" s="432">
        <v>-2</v>
      </c>
      <c r="K206" s="433">
        <v>-2</v>
      </c>
      <c r="L206" s="431">
        <v>-2</v>
      </c>
      <c r="M206" s="432">
        <v>-2</v>
      </c>
      <c r="N206" s="432">
        <v>-2</v>
      </c>
      <c r="O206" s="432">
        <v>-2</v>
      </c>
      <c r="P206" s="433">
        <v>-2</v>
      </c>
      <c r="Q206" s="431">
        <v>-2</v>
      </c>
      <c r="R206" s="432">
        <v>-2</v>
      </c>
      <c r="S206" s="432">
        <v>-2</v>
      </c>
      <c r="T206" s="432">
        <v>-2</v>
      </c>
      <c r="U206" s="433">
        <v>-2</v>
      </c>
      <c r="V206" s="431">
        <v>-2</v>
      </c>
      <c r="W206" s="432">
        <v>-2</v>
      </c>
      <c r="X206" s="432">
        <v>-2</v>
      </c>
      <c r="Y206" s="432">
        <v>-2</v>
      </c>
      <c r="Z206" s="433">
        <v>-2</v>
      </c>
      <c r="AA206" s="431"/>
      <c r="AB206" s="432"/>
      <c r="AC206" s="434"/>
      <c r="AD206" s="434" t="s">
        <v>710</v>
      </c>
      <c r="AE206" s="435"/>
    </row>
    <row r="207" spans="1:31" s="436" customFormat="1" x14ac:dyDescent="0.25">
      <c r="A207" s="431" t="s">
        <v>583</v>
      </c>
      <c r="B207" s="432"/>
      <c r="C207" s="432" t="s">
        <v>0</v>
      </c>
      <c r="D207" s="432" t="s">
        <v>321</v>
      </c>
      <c r="E207" s="432">
        <v>177800</v>
      </c>
      <c r="F207" s="433">
        <v>66.36</v>
      </c>
      <c r="G207" s="431">
        <v>-2</v>
      </c>
      <c r="H207" s="432">
        <v>-2</v>
      </c>
      <c r="I207" s="432">
        <v>-2</v>
      </c>
      <c r="J207" s="432">
        <v>-2</v>
      </c>
      <c r="K207" s="433">
        <v>-2</v>
      </c>
      <c r="L207" s="431">
        <v>-2</v>
      </c>
      <c r="M207" s="432">
        <v>-2</v>
      </c>
      <c r="N207" s="432">
        <v>-2</v>
      </c>
      <c r="O207" s="432">
        <v>-2</v>
      </c>
      <c r="P207" s="433">
        <v>-2</v>
      </c>
      <c r="Q207" s="431">
        <v>-2</v>
      </c>
      <c r="R207" s="432">
        <v>-2</v>
      </c>
      <c r="S207" s="432">
        <v>-2</v>
      </c>
      <c r="T207" s="432">
        <v>-2</v>
      </c>
      <c r="U207" s="433">
        <v>-2</v>
      </c>
      <c r="V207" s="431">
        <v>-2</v>
      </c>
      <c r="W207" s="432">
        <v>-2</v>
      </c>
      <c r="X207" s="432">
        <v>-2</v>
      </c>
      <c r="Y207" s="432">
        <v>-2</v>
      </c>
      <c r="Z207" s="433">
        <v>-2</v>
      </c>
      <c r="AA207" s="431"/>
      <c r="AB207" s="432"/>
      <c r="AC207" s="434"/>
      <c r="AD207" s="434">
        <v>-2</v>
      </c>
      <c r="AE207" s="435"/>
    </row>
    <row r="208" spans="1:31" s="436" customFormat="1" x14ac:dyDescent="0.25">
      <c r="A208" s="431" t="s">
        <v>583</v>
      </c>
      <c r="B208" s="432"/>
      <c r="C208" s="432" t="s">
        <v>0</v>
      </c>
      <c r="D208" s="432" t="s">
        <v>352</v>
      </c>
      <c r="E208" s="432">
        <v>268900</v>
      </c>
      <c r="F208" s="433">
        <v>351.76</v>
      </c>
      <c r="G208" s="431">
        <v>16600</v>
      </c>
      <c r="H208" s="432">
        <v>7100</v>
      </c>
      <c r="I208" s="432">
        <v>1800</v>
      </c>
      <c r="J208" s="432">
        <v>1500</v>
      </c>
      <c r="K208" s="433">
        <v>100</v>
      </c>
      <c r="L208" s="431">
        <v>16600</v>
      </c>
      <c r="M208" s="432">
        <v>7100</v>
      </c>
      <c r="N208" s="432">
        <v>1800</v>
      </c>
      <c r="O208" s="432">
        <v>1500</v>
      </c>
      <c r="P208" s="433">
        <v>100</v>
      </c>
      <c r="Q208" s="431">
        <v>8800</v>
      </c>
      <c r="R208" s="432">
        <v>2500</v>
      </c>
      <c r="S208" s="432">
        <v>1500</v>
      </c>
      <c r="T208" s="432">
        <v>200</v>
      </c>
      <c r="U208" s="433">
        <v>0</v>
      </c>
      <c r="V208" s="431">
        <v>8800</v>
      </c>
      <c r="W208" s="432">
        <v>2500</v>
      </c>
      <c r="X208" s="432">
        <v>1500</v>
      </c>
      <c r="Y208" s="432">
        <v>200</v>
      </c>
      <c r="Z208" s="433">
        <v>0</v>
      </c>
      <c r="AA208" s="431"/>
      <c r="AB208" s="432"/>
      <c r="AC208" s="434"/>
      <c r="AD208" s="434" t="s">
        <v>710</v>
      </c>
      <c r="AE208" s="435"/>
    </row>
    <row r="209" spans="1:31" s="436" customFormat="1" x14ac:dyDescent="0.25">
      <c r="A209" s="431" t="s">
        <v>583</v>
      </c>
      <c r="B209" s="432"/>
      <c r="C209" s="432" t="s">
        <v>0</v>
      </c>
      <c r="D209" s="432" t="s">
        <v>351</v>
      </c>
      <c r="E209" s="432">
        <v>104800</v>
      </c>
      <c r="F209" s="433">
        <v>136.5</v>
      </c>
      <c r="G209" s="431">
        <v>13500</v>
      </c>
      <c r="H209" s="432">
        <v>22900</v>
      </c>
      <c r="I209" s="432">
        <v>17500</v>
      </c>
      <c r="J209" s="432">
        <v>21200</v>
      </c>
      <c r="K209" s="433">
        <v>1400</v>
      </c>
      <c r="L209" s="431">
        <v>-2</v>
      </c>
      <c r="M209" s="432">
        <v>-2</v>
      </c>
      <c r="N209" s="432">
        <v>-2</v>
      </c>
      <c r="O209" s="432">
        <v>-2</v>
      </c>
      <c r="P209" s="433">
        <v>-2</v>
      </c>
      <c r="Q209" s="431">
        <v>22000</v>
      </c>
      <c r="R209" s="432">
        <v>15600</v>
      </c>
      <c r="S209" s="432">
        <v>22000</v>
      </c>
      <c r="T209" s="432">
        <v>3700</v>
      </c>
      <c r="U209" s="433">
        <v>0</v>
      </c>
      <c r="V209" s="431">
        <v>-2</v>
      </c>
      <c r="W209" s="432">
        <v>-2</v>
      </c>
      <c r="X209" s="432">
        <v>-2</v>
      </c>
      <c r="Y209" s="432">
        <v>-2</v>
      </c>
      <c r="Z209" s="433">
        <v>-2</v>
      </c>
      <c r="AA209" s="431" t="s">
        <v>1085</v>
      </c>
      <c r="AB209" s="432"/>
      <c r="AC209" s="434"/>
      <c r="AD209" s="434" t="s">
        <v>710</v>
      </c>
      <c r="AE209" s="435"/>
    </row>
    <row r="210" spans="1:31" s="436" customFormat="1" x14ac:dyDescent="0.25">
      <c r="A210" s="431" t="s">
        <v>583</v>
      </c>
      <c r="B210" s="432"/>
      <c r="C210" s="432" t="s">
        <v>0</v>
      </c>
      <c r="D210" s="432" t="s">
        <v>320</v>
      </c>
      <c r="E210" s="432">
        <v>160800</v>
      </c>
      <c r="F210" s="433">
        <v>94.83</v>
      </c>
      <c r="G210" s="431">
        <v>-2</v>
      </c>
      <c r="H210" s="432">
        <v>-2</v>
      </c>
      <c r="I210" s="432">
        <v>-2</v>
      </c>
      <c r="J210" s="432">
        <v>-2</v>
      </c>
      <c r="K210" s="433">
        <v>-2</v>
      </c>
      <c r="L210" s="431">
        <v>-2</v>
      </c>
      <c r="M210" s="432">
        <v>-2</v>
      </c>
      <c r="N210" s="432">
        <v>-2</v>
      </c>
      <c r="O210" s="432">
        <v>-2</v>
      </c>
      <c r="P210" s="433">
        <v>-2</v>
      </c>
      <c r="Q210" s="431">
        <v>-2</v>
      </c>
      <c r="R210" s="432">
        <v>-2</v>
      </c>
      <c r="S210" s="432">
        <v>-2</v>
      </c>
      <c r="T210" s="432">
        <v>-2</v>
      </c>
      <c r="U210" s="433">
        <v>-2</v>
      </c>
      <c r="V210" s="431">
        <v>-2</v>
      </c>
      <c r="W210" s="432">
        <v>-2</v>
      </c>
      <c r="X210" s="432">
        <v>-2</v>
      </c>
      <c r="Y210" s="432">
        <v>-2</v>
      </c>
      <c r="Z210" s="433">
        <v>-2</v>
      </c>
      <c r="AA210" s="431"/>
      <c r="AB210" s="432"/>
      <c r="AC210" s="434"/>
      <c r="AD210" s="434">
        <v>-2</v>
      </c>
      <c r="AE210" s="435"/>
    </row>
    <row r="211" spans="1:31" s="436" customFormat="1" x14ac:dyDescent="0.25">
      <c r="A211" s="431" t="s">
        <v>583</v>
      </c>
      <c r="B211" s="432"/>
      <c r="C211" s="432" t="s">
        <v>0</v>
      </c>
      <c r="D211" s="432" t="s">
        <v>319</v>
      </c>
      <c r="E211" s="432">
        <v>205700</v>
      </c>
      <c r="F211" s="433">
        <v>84.16</v>
      </c>
      <c r="G211" s="431">
        <v>-2</v>
      </c>
      <c r="H211" s="432">
        <v>-2</v>
      </c>
      <c r="I211" s="432">
        <v>-2</v>
      </c>
      <c r="J211" s="432">
        <v>-2</v>
      </c>
      <c r="K211" s="433">
        <v>-2</v>
      </c>
      <c r="L211" s="431">
        <v>-2</v>
      </c>
      <c r="M211" s="432">
        <v>-2</v>
      </c>
      <c r="N211" s="432">
        <v>-2</v>
      </c>
      <c r="O211" s="432">
        <v>-2</v>
      </c>
      <c r="P211" s="433">
        <v>-2</v>
      </c>
      <c r="Q211" s="431">
        <v>-2</v>
      </c>
      <c r="R211" s="432">
        <v>-2</v>
      </c>
      <c r="S211" s="432">
        <v>-2</v>
      </c>
      <c r="T211" s="432">
        <v>-2</v>
      </c>
      <c r="U211" s="433">
        <v>-2</v>
      </c>
      <c r="V211" s="431">
        <v>-2</v>
      </c>
      <c r="W211" s="432">
        <v>-2</v>
      </c>
      <c r="X211" s="432">
        <v>-2</v>
      </c>
      <c r="Y211" s="432">
        <v>-2</v>
      </c>
      <c r="Z211" s="433">
        <v>-2</v>
      </c>
      <c r="AA211" s="431"/>
      <c r="AB211" s="432"/>
      <c r="AC211" s="434"/>
      <c r="AD211" s="434">
        <v>-2</v>
      </c>
      <c r="AE211" s="435"/>
    </row>
    <row r="212" spans="1:31" s="436" customFormat="1" x14ac:dyDescent="0.25">
      <c r="A212" s="431" t="s">
        <v>583</v>
      </c>
      <c r="B212" s="432"/>
      <c r="C212" s="432" t="s">
        <v>0</v>
      </c>
      <c r="D212" s="432" t="s">
        <v>350</v>
      </c>
      <c r="E212" s="432">
        <v>123300</v>
      </c>
      <c r="F212" s="433">
        <v>157.88999999999999</v>
      </c>
      <c r="G212" s="431">
        <v>19200</v>
      </c>
      <c r="H212" s="432">
        <v>12300</v>
      </c>
      <c r="I212" s="432">
        <v>13400</v>
      </c>
      <c r="J212" s="432">
        <v>2600</v>
      </c>
      <c r="K212" s="433">
        <v>100</v>
      </c>
      <c r="L212" s="431">
        <v>19200</v>
      </c>
      <c r="M212" s="432">
        <v>12300</v>
      </c>
      <c r="N212" s="432">
        <v>13400</v>
      </c>
      <c r="O212" s="432">
        <v>2600</v>
      </c>
      <c r="P212" s="433">
        <v>100</v>
      </c>
      <c r="Q212" s="431">
        <v>14600</v>
      </c>
      <c r="R212" s="432">
        <v>13800</v>
      </c>
      <c r="S212" s="432">
        <v>3000</v>
      </c>
      <c r="T212" s="432">
        <v>100</v>
      </c>
      <c r="U212" s="433">
        <v>0</v>
      </c>
      <c r="V212" s="431">
        <v>14600</v>
      </c>
      <c r="W212" s="432">
        <v>13800</v>
      </c>
      <c r="X212" s="432">
        <v>3000</v>
      </c>
      <c r="Y212" s="432">
        <v>100</v>
      </c>
      <c r="Z212" s="433">
        <v>0</v>
      </c>
      <c r="AA212" s="431" t="s">
        <v>1085</v>
      </c>
      <c r="AB212" s="432"/>
      <c r="AC212" s="434"/>
      <c r="AD212" s="434" t="s">
        <v>710</v>
      </c>
      <c r="AE212" s="435"/>
    </row>
    <row r="213" spans="1:31" s="436" customFormat="1" x14ac:dyDescent="0.25">
      <c r="A213" s="431" t="s">
        <v>583</v>
      </c>
      <c r="B213" s="432"/>
      <c r="C213" s="432" t="s">
        <v>0</v>
      </c>
      <c r="D213" s="432" t="s">
        <v>381</v>
      </c>
      <c r="E213" s="432">
        <v>291800</v>
      </c>
      <c r="F213" s="433">
        <v>300.63</v>
      </c>
      <c r="G213" s="431">
        <v>12400</v>
      </c>
      <c r="H213" s="432">
        <v>7600</v>
      </c>
      <c r="I213" s="432">
        <v>1800</v>
      </c>
      <c r="J213" s="432">
        <v>100</v>
      </c>
      <c r="K213" s="433">
        <v>0</v>
      </c>
      <c r="L213" s="431">
        <v>12400</v>
      </c>
      <c r="M213" s="432">
        <v>7600</v>
      </c>
      <c r="N213" s="432">
        <v>1800</v>
      </c>
      <c r="O213" s="432">
        <v>100</v>
      </c>
      <c r="P213" s="433">
        <v>0</v>
      </c>
      <c r="Q213" s="431">
        <v>7700</v>
      </c>
      <c r="R213" s="432">
        <v>1500</v>
      </c>
      <c r="S213" s="432">
        <v>100</v>
      </c>
      <c r="T213" s="432">
        <v>0</v>
      </c>
      <c r="U213" s="433">
        <v>0</v>
      </c>
      <c r="V213" s="431">
        <v>7700</v>
      </c>
      <c r="W213" s="432">
        <v>1500</v>
      </c>
      <c r="X213" s="432">
        <v>100</v>
      </c>
      <c r="Y213" s="432">
        <v>0</v>
      </c>
      <c r="Z213" s="433">
        <v>0</v>
      </c>
      <c r="AA213" s="431"/>
      <c r="AB213" s="432"/>
      <c r="AC213" s="434"/>
      <c r="AD213" s="434" t="s">
        <v>710</v>
      </c>
      <c r="AE213" s="435"/>
    </row>
    <row r="214" spans="1:31" s="436" customFormat="1" x14ac:dyDescent="0.25">
      <c r="A214" s="431" t="s">
        <v>583</v>
      </c>
      <c r="B214" s="432"/>
      <c r="C214" s="432" t="s">
        <v>0</v>
      </c>
      <c r="D214" s="432" t="s">
        <v>318</v>
      </c>
      <c r="E214" s="432">
        <v>347000</v>
      </c>
      <c r="F214" s="433">
        <v>221.19</v>
      </c>
      <c r="G214" s="431">
        <v>-2</v>
      </c>
      <c r="H214" s="432">
        <v>-2</v>
      </c>
      <c r="I214" s="432">
        <v>-2</v>
      </c>
      <c r="J214" s="432">
        <v>-2</v>
      </c>
      <c r="K214" s="433">
        <v>-2</v>
      </c>
      <c r="L214" s="431">
        <v>-2</v>
      </c>
      <c r="M214" s="432">
        <v>-2</v>
      </c>
      <c r="N214" s="432">
        <v>-2</v>
      </c>
      <c r="O214" s="432">
        <v>-2</v>
      </c>
      <c r="P214" s="433">
        <v>-2</v>
      </c>
      <c r="Q214" s="431">
        <v>-2</v>
      </c>
      <c r="R214" s="432">
        <v>-2</v>
      </c>
      <c r="S214" s="432">
        <v>-2</v>
      </c>
      <c r="T214" s="432">
        <v>-2</v>
      </c>
      <c r="U214" s="433">
        <v>-2</v>
      </c>
      <c r="V214" s="431">
        <v>-2</v>
      </c>
      <c r="W214" s="432">
        <v>-2</v>
      </c>
      <c r="X214" s="432">
        <v>-2</v>
      </c>
      <c r="Y214" s="432">
        <v>-2</v>
      </c>
      <c r="Z214" s="433">
        <v>-2</v>
      </c>
      <c r="AA214" s="431"/>
      <c r="AB214" s="432"/>
      <c r="AC214" s="434"/>
      <c r="AD214" s="434">
        <v>-2</v>
      </c>
      <c r="AE214" s="435"/>
    </row>
    <row r="215" spans="1:31" s="436" customFormat="1" x14ac:dyDescent="0.25">
      <c r="A215" s="431" t="s">
        <v>583</v>
      </c>
      <c r="B215" s="432"/>
      <c r="C215" s="432" t="s">
        <v>0</v>
      </c>
      <c r="D215" s="432" t="s">
        <v>349</v>
      </c>
      <c r="E215" s="432">
        <v>256100</v>
      </c>
      <c r="F215" s="433">
        <v>239.96</v>
      </c>
      <c r="G215" s="431">
        <v>71600</v>
      </c>
      <c r="H215" s="432">
        <v>69000</v>
      </c>
      <c r="I215" s="432">
        <v>42700</v>
      </c>
      <c r="J215" s="432">
        <v>15200</v>
      </c>
      <c r="K215" s="433">
        <v>2700</v>
      </c>
      <c r="L215" s="431">
        <v>32700</v>
      </c>
      <c r="M215" s="432">
        <v>28900</v>
      </c>
      <c r="N215" s="432">
        <v>20000</v>
      </c>
      <c r="O215" s="432">
        <v>7000</v>
      </c>
      <c r="P215" s="433">
        <v>400</v>
      </c>
      <c r="Q215" s="431">
        <v>75800</v>
      </c>
      <c r="R215" s="432">
        <v>49900</v>
      </c>
      <c r="S215" s="432">
        <v>20100</v>
      </c>
      <c r="T215" s="432">
        <v>5800</v>
      </c>
      <c r="U215" s="433">
        <v>0</v>
      </c>
      <c r="V215" s="431">
        <v>30700</v>
      </c>
      <c r="W215" s="432">
        <v>20800</v>
      </c>
      <c r="X215" s="432">
        <v>6800</v>
      </c>
      <c r="Y215" s="432">
        <v>400</v>
      </c>
      <c r="Z215" s="433">
        <v>0</v>
      </c>
      <c r="AA215" s="431"/>
      <c r="AB215" s="432"/>
      <c r="AC215" s="434"/>
      <c r="AD215" s="434" t="s">
        <v>710</v>
      </c>
      <c r="AE215" s="435"/>
    </row>
    <row r="216" spans="1:31" s="436" customFormat="1" x14ac:dyDescent="0.25">
      <c r="A216" s="431" t="s">
        <v>583</v>
      </c>
      <c r="B216" s="432"/>
      <c r="C216" s="432" t="s">
        <v>0</v>
      </c>
      <c r="D216" s="432" t="s">
        <v>380</v>
      </c>
      <c r="E216" s="432">
        <v>518900</v>
      </c>
      <c r="F216" s="433">
        <v>489.14</v>
      </c>
      <c r="G216" s="431">
        <v>-2</v>
      </c>
      <c r="H216" s="432">
        <v>-2</v>
      </c>
      <c r="I216" s="432">
        <v>-2</v>
      </c>
      <c r="J216" s="432">
        <v>-2</v>
      </c>
      <c r="K216" s="433">
        <v>-2</v>
      </c>
      <c r="L216" s="431">
        <v>-2</v>
      </c>
      <c r="M216" s="432">
        <v>-2</v>
      </c>
      <c r="N216" s="432">
        <v>-2</v>
      </c>
      <c r="O216" s="432">
        <v>-2</v>
      </c>
      <c r="P216" s="433">
        <v>-2</v>
      </c>
      <c r="Q216" s="431">
        <v>-2</v>
      </c>
      <c r="R216" s="432">
        <v>-2</v>
      </c>
      <c r="S216" s="432">
        <v>-2</v>
      </c>
      <c r="T216" s="432">
        <v>-2</v>
      </c>
      <c r="U216" s="433">
        <v>-2</v>
      </c>
      <c r="V216" s="431">
        <v>-2</v>
      </c>
      <c r="W216" s="432">
        <v>-2</v>
      </c>
      <c r="X216" s="432">
        <v>-2</v>
      </c>
      <c r="Y216" s="432">
        <v>-2</v>
      </c>
      <c r="Z216" s="433">
        <v>-2</v>
      </c>
      <c r="AA216" s="431"/>
      <c r="AB216" s="432"/>
      <c r="AC216" s="434"/>
      <c r="AD216" s="434" t="s">
        <v>710</v>
      </c>
      <c r="AE216" s="435"/>
    </row>
    <row r="217" spans="1:31" s="436" customFormat="1" x14ac:dyDescent="0.25">
      <c r="A217" s="431" t="s">
        <v>583</v>
      </c>
      <c r="B217" s="432"/>
      <c r="C217" s="432" t="s">
        <v>0</v>
      </c>
      <c r="D217" s="432" t="s">
        <v>348</v>
      </c>
      <c r="E217" s="432">
        <v>203800</v>
      </c>
      <c r="F217" s="433">
        <v>280.43</v>
      </c>
      <c r="G217" s="431">
        <v>53900</v>
      </c>
      <c r="H217" s="432">
        <v>61500</v>
      </c>
      <c r="I217" s="432">
        <v>39700</v>
      </c>
      <c r="J217" s="432">
        <v>12000</v>
      </c>
      <c r="K217" s="433">
        <v>200</v>
      </c>
      <c r="L217" s="431">
        <v>0</v>
      </c>
      <c r="M217" s="432">
        <v>0</v>
      </c>
      <c r="N217" s="432">
        <v>0</v>
      </c>
      <c r="O217" s="432">
        <v>0</v>
      </c>
      <c r="P217" s="433">
        <v>0</v>
      </c>
      <c r="Q217" s="431">
        <v>55800</v>
      </c>
      <c r="R217" s="432">
        <v>32400</v>
      </c>
      <c r="S217" s="432">
        <v>2800</v>
      </c>
      <c r="T217" s="432">
        <v>0</v>
      </c>
      <c r="U217" s="433">
        <v>0</v>
      </c>
      <c r="V217" s="431">
        <v>0</v>
      </c>
      <c r="W217" s="432">
        <v>0</v>
      </c>
      <c r="X217" s="432">
        <v>0</v>
      </c>
      <c r="Y217" s="432">
        <v>0</v>
      </c>
      <c r="Z217" s="433">
        <v>0</v>
      </c>
      <c r="AA217" s="431"/>
      <c r="AB217" s="432"/>
      <c r="AC217" s="434"/>
      <c r="AD217" s="434" t="s">
        <v>710</v>
      </c>
      <c r="AE217" s="435"/>
    </row>
    <row r="218" spans="1:31" s="436" customFormat="1" x14ac:dyDescent="0.25">
      <c r="A218" s="431" t="s">
        <v>583</v>
      </c>
      <c r="B218" s="432"/>
      <c r="C218" s="432" t="s">
        <v>0</v>
      </c>
      <c r="D218" s="432" t="s">
        <v>347</v>
      </c>
      <c r="E218" s="432">
        <v>135600</v>
      </c>
      <c r="F218" s="433">
        <v>127.11</v>
      </c>
      <c r="G218" s="431">
        <v>14500</v>
      </c>
      <c r="H218" s="432">
        <v>12000</v>
      </c>
      <c r="I218" s="432">
        <v>5700</v>
      </c>
      <c r="J218" s="432">
        <v>700</v>
      </c>
      <c r="K218" s="433">
        <v>100</v>
      </c>
      <c r="L218" s="431">
        <v>-2</v>
      </c>
      <c r="M218" s="432">
        <v>-2</v>
      </c>
      <c r="N218" s="432">
        <v>-2</v>
      </c>
      <c r="O218" s="432">
        <v>-2</v>
      </c>
      <c r="P218" s="433">
        <v>-2</v>
      </c>
      <c r="Q218" s="431">
        <v>13800</v>
      </c>
      <c r="R218" s="432">
        <v>6400</v>
      </c>
      <c r="S218" s="432">
        <v>1900</v>
      </c>
      <c r="T218" s="432">
        <v>600</v>
      </c>
      <c r="U218" s="433">
        <v>0</v>
      </c>
      <c r="V218" s="431">
        <v>-2</v>
      </c>
      <c r="W218" s="432">
        <v>-2</v>
      </c>
      <c r="X218" s="432">
        <v>-2</v>
      </c>
      <c r="Y218" s="432">
        <v>-2</v>
      </c>
      <c r="Z218" s="433">
        <v>-2</v>
      </c>
      <c r="AA218" s="431"/>
      <c r="AB218" s="432"/>
      <c r="AC218" s="434"/>
      <c r="AD218" s="434" t="s">
        <v>710</v>
      </c>
      <c r="AE218" s="435"/>
    </row>
    <row r="219" spans="1:31" s="436" customFormat="1" x14ac:dyDescent="0.25">
      <c r="A219" s="431" t="s">
        <v>583</v>
      </c>
      <c r="B219" s="432"/>
      <c r="C219" s="432" t="s">
        <v>0</v>
      </c>
      <c r="D219" s="432" t="s">
        <v>379</v>
      </c>
      <c r="E219" s="432">
        <v>451800</v>
      </c>
      <c r="F219" s="433">
        <v>545.54</v>
      </c>
      <c r="G219" s="431">
        <v>107500</v>
      </c>
      <c r="H219" s="432">
        <v>126100</v>
      </c>
      <c r="I219" s="432">
        <v>74600</v>
      </c>
      <c r="J219" s="432">
        <v>33800</v>
      </c>
      <c r="K219" s="433">
        <v>1600</v>
      </c>
      <c r="L219" s="431">
        <v>107500</v>
      </c>
      <c r="M219" s="432">
        <v>56900</v>
      </c>
      <c r="N219" s="432">
        <v>36700</v>
      </c>
      <c r="O219" s="432">
        <v>17800</v>
      </c>
      <c r="P219" s="433">
        <v>300</v>
      </c>
      <c r="Q219" s="431">
        <v>117600</v>
      </c>
      <c r="R219" s="432">
        <v>70900</v>
      </c>
      <c r="S219" s="432">
        <v>38500</v>
      </c>
      <c r="T219" s="432">
        <v>2800</v>
      </c>
      <c r="U219" s="433">
        <v>100</v>
      </c>
      <c r="V219" s="431">
        <v>70600</v>
      </c>
      <c r="W219" s="432">
        <v>43000</v>
      </c>
      <c r="X219" s="432">
        <v>19600</v>
      </c>
      <c r="Y219" s="432">
        <v>400</v>
      </c>
      <c r="Z219" s="433">
        <v>0</v>
      </c>
      <c r="AA219" s="431"/>
      <c r="AB219" s="432"/>
      <c r="AC219" s="434"/>
      <c r="AD219" s="434" t="s">
        <v>710</v>
      </c>
      <c r="AE219" s="435"/>
    </row>
    <row r="220" spans="1:31" s="436" customFormat="1" x14ac:dyDescent="0.25">
      <c r="A220" s="431" t="s">
        <v>583</v>
      </c>
      <c r="B220" s="432"/>
      <c r="C220" s="432" t="s">
        <v>0</v>
      </c>
      <c r="D220" s="432" t="s">
        <v>317</v>
      </c>
      <c r="E220" s="432">
        <v>125900</v>
      </c>
      <c r="F220" s="433">
        <v>112.07</v>
      </c>
      <c r="G220" s="431">
        <v>-2</v>
      </c>
      <c r="H220" s="432">
        <v>-2</v>
      </c>
      <c r="I220" s="432">
        <v>-2</v>
      </c>
      <c r="J220" s="432">
        <v>-2</v>
      </c>
      <c r="K220" s="433">
        <v>-2</v>
      </c>
      <c r="L220" s="431">
        <v>-2</v>
      </c>
      <c r="M220" s="432">
        <v>-2</v>
      </c>
      <c r="N220" s="432">
        <v>-2</v>
      </c>
      <c r="O220" s="432">
        <v>-2</v>
      </c>
      <c r="P220" s="433">
        <v>-2</v>
      </c>
      <c r="Q220" s="431">
        <v>-2</v>
      </c>
      <c r="R220" s="432">
        <v>-2</v>
      </c>
      <c r="S220" s="432">
        <v>-2</v>
      </c>
      <c r="T220" s="432">
        <v>-2</v>
      </c>
      <c r="U220" s="433">
        <v>-2</v>
      </c>
      <c r="V220" s="431">
        <v>-2</v>
      </c>
      <c r="W220" s="432">
        <v>-2</v>
      </c>
      <c r="X220" s="432">
        <v>-2</v>
      </c>
      <c r="Y220" s="432">
        <v>-2</v>
      </c>
      <c r="Z220" s="433">
        <v>-2</v>
      </c>
      <c r="AA220" s="431"/>
      <c r="AB220" s="432"/>
      <c r="AC220" s="434"/>
      <c r="AD220" s="434">
        <v>-2</v>
      </c>
      <c r="AE220" s="435"/>
    </row>
    <row r="221" spans="1:31" s="436" customFormat="1" x14ac:dyDescent="0.25">
      <c r="A221" s="431" t="s">
        <v>583</v>
      </c>
      <c r="B221" s="432"/>
      <c r="C221" s="432" t="s">
        <v>0</v>
      </c>
      <c r="D221" s="432" t="s">
        <v>346</v>
      </c>
      <c r="E221" s="432">
        <v>123600</v>
      </c>
      <c r="F221" s="433">
        <v>92.76</v>
      </c>
      <c r="G221" s="431">
        <v>41100</v>
      </c>
      <c r="H221" s="432">
        <v>31100</v>
      </c>
      <c r="I221" s="432">
        <v>14100</v>
      </c>
      <c r="J221" s="432">
        <v>5000</v>
      </c>
      <c r="K221" s="433">
        <v>300</v>
      </c>
      <c r="L221" s="431">
        <v>18200</v>
      </c>
      <c r="M221" s="432">
        <v>9900</v>
      </c>
      <c r="N221" s="432">
        <v>6500</v>
      </c>
      <c r="O221" s="432">
        <v>1000</v>
      </c>
      <c r="P221" s="433">
        <v>0</v>
      </c>
      <c r="Q221" s="431">
        <v>29300</v>
      </c>
      <c r="R221" s="432">
        <v>11200</v>
      </c>
      <c r="S221" s="432">
        <v>3700</v>
      </c>
      <c r="T221" s="432">
        <v>200</v>
      </c>
      <c r="U221" s="433">
        <v>0</v>
      </c>
      <c r="V221" s="431">
        <v>4500</v>
      </c>
      <c r="W221" s="432">
        <v>1500</v>
      </c>
      <c r="X221" s="432">
        <v>300</v>
      </c>
      <c r="Y221" s="432">
        <v>0</v>
      </c>
      <c r="Z221" s="433">
        <v>0</v>
      </c>
      <c r="AA221" s="431"/>
      <c r="AB221" s="432"/>
      <c r="AC221" s="434"/>
      <c r="AD221" s="434" t="s">
        <v>710</v>
      </c>
      <c r="AE221" s="435"/>
    </row>
    <row r="222" spans="1:31" s="436" customFormat="1" x14ac:dyDescent="0.25">
      <c r="A222" s="431" t="s">
        <v>583</v>
      </c>
      <c r="B222" s="432"/>
      <c r="C222" s="432" t="s">
        <v>0</v>
      </c>
      <c r="D222" s="432" t="s">
        <v>345</v>
      </c>
      <c r="E222" s="432">
        <v>240300</v>
      </c>
      <c r="F222" s="433">
        <v>190.65</v>
      </c>
      <c r="G222" s="431">
        <v>2500</v>
      </c>
      <c r="H222" s="432">
        <v>1400</v>
      </c>
      <c r="I222" s="432">
        <v>800</v>
      </c>
      <c r="J222" s="432">
        <v>300</v>
      </c>
      <c r="K222" s="433">
        <v>0</v>
      </c>
      <c r="L222" s="431">
        <v>2500</v>
      </c>
      <c r="M222" s="432">
        <v>1400</v>
      </c>
      <c r="N222" s="432">
        <v>200</v>
      </c>
      <c r="O222" s="432">
        <v>100</v>
      </c>
      <c r="P222" s="433">
        <v>0</v>
      </c>
      <c r="Q222" s="431">
        <v>1600</v>
      </c>
      <c r="R222" s="432">
        <v>900</v>
      </c>
      <c r="S222" s="432">
        <v>400</v>
      </c>
      <c r="T222" s="432">
        <v>0</v>
      </c>
      <c r="U222" s="433">
        <v>0</v>
      </c>
      <c r="V222" s="431">
        <v>1600</v>
      </c>
      <c r="W222" s="432">
        <v>300</v>
      </c>
      <c r="X222" s="432">
        <v>100</v>
      </c>
      <c r="Y222" s="432">
        <v>0</v>
      </c>
      <c r="Z222" s="433">
        <v>0</v>
      </c>
      <c r="AA222" s="431"/>
      <c r="AB222" s="432"/>
      <c r="AC222" s="434"/>
      <c r="AD222" s="434" t="s">
        <v>710</v>
      </c>
      <c r="AE222" s="435"/>
    </row>
    <row r="223" spans="1:31" s="436" customFormat="1" x14ac:dyDescent="0.25">
      <c r="A223" s="431" t="s">
        <v>583</v>
      </c>
      <c r="B223" s="432"/>
      <c r="C223" s="432" t="s">
        <v>0</v>
      </c>
      <c r="D223" s="432" t="s">
        <v>344</v>
      </c>
      <c r="E223" s="432">
        <v>210900</v>
      </c>
      <c r="F223" s="433">
        <v>267.05</v>
      </c>
      <c r="G223" s="431">
        <v>2700</v>
      </c>
      <c r="H223" s="432">
        <v>7900</v>
      </c>
      <c r="I223" s="432">
        <v>4000</v>
      </c>
      <c r="J223" s="432">
        <v>200</v>
      </c>
      <c r="K223" s="433">
        <v>0</v>
      </c>
      <c r="L223" s="431">
        <v>2700</v>
      </c>
      <c r="M223" s="432">
        <v>7900</v>
      </c>
      <c r="N223" s="432">
        <v>4000</v>
      </c>
      <c r="O223" s="432">
        <v>200</v>
      </c>
      <c r="P223" s="433">
        <v>0</v>
      </c>
      <c r="Q223" s="431">
        <v>5400</v>
      </c>
      <c r="R223" s="432">
        <v>1700</v>
      </c>
      <c r="S223" s="432">
        <v>300</v>
      </c>
      <c r="T223" s="432">
        <v>0</v>
      </c>
      <c r="U223" s="433">
        <v>0</v>
      </c>
      <c r="V223" s="431">
        <v>5400</v>
      </c>
      <c r="W223" s="432">
        <v>1700</v>
      </c>
      <c r="X223" s="432">
        <v>300</v>
      </c>
      <c r="Y223" s="432">
        <v>0</v>
      </c>
      <c r="Z223" s="433">
        <v>0</v>
      </c>
      <c r="AA223" s="431"/>
      <c r="AB223" s="432"/>
      <c r="AC223" s="434"/>
      <c r="AD223" s="434" t="s">
        <v>710</v>
      </c>
      <c r="AE223" s="435"/>
    </row>
    <row r="224" spans="1:31" s="436" customFormat="1" x14ac:dyDescent="0.25">
      <c r="A224" s="431" t="s">
        <v>583</v>
      </c>
      <c r="B224" s="432"/>
      <c r="C224" s="432" t="s">
        <v>0</v>
      </c>
      <c r="D224" s="432" t="s">
        <v>316</v>
      </c>
      <c r="E224" s="432">
        <v>341300</v>
      </c>
      <c r="F224" s="433">
        <v>139.1</v>
      </c>
      <c r="G224" s="431">
        <v>-2</v>
      </c>
      <c r="H224" s="432">
        <v>-2</v>
      </c>
      <c r="I224" s="432">
        <v>-2</v>
      </c>
      <c r="J224" s="432">
        <v>-2</v>
      </c>
      <c r="K224" s="433">
        <v>-2</v>
      </c>
      <c r="L224" s="431">
        <v>-2</v>
      </c>
      <c r="M224" s="432">
        <v>-2</v>
      </c>
      <c r="N224" s="432">
        <v>-2</v>
      </c>
      <c r="O224" s="432">
        <v>-2</v>
      </c>
      <c r="P224" s="433">
        <v>-2</v>
      </c>
      <c r="Q224" s="431">
        <v>-2</v>
      </c>
      <c r="R224" s="432">
        <v>-2</v>
      </c>
      <c r="S224" s="432">
        <v>-2</v>
      </c>
      <c r="T224" s="432">
        <v>-2</v>
      </c>
      <c r="U224" s="433">
        <v>-2</v>
      </c>
      <c r="V224" s="431">
        <v>-2</v>
      </c>
      <c r="W224" s="432">
        <v>-2</v>
      </c>
      <c r="X224" s="432">
        <v>-2</v>
      </c>
      <c r="Y224" s="432">
        <v>-2</v>
      </c>
      <c r="Z224" s="433">
        <v>-2</v>
      </c>
      <c r="AA224" s="431"/>
      <c r="AB224" s="432"/>
      <c r="AC224" s="434"/>
      <c r="AD224" s="434">
        <v>-2</v>
      </c>
      <c r="AE224" s="435"/>
    </row>
    <row r="225" spans="1:31" s="436" customFormat="1" x14ac:dyDescent="0.25">
      <c r="A225" s="431" t="s">
        <v>583</v>
      </c>
      <c r="B225" s="432"/>
      <c r="C225" s="432" t="s">
        <v>0</v>
      </c>
      <c r="D225" s="432" t="s">
        <v>315</v>
      </c>
      <c r="E225" s="432">
        <v>245000</v>
      </c>
      <c r="F225" s="433">
        <v>239.38</v>
      </c>
      <c r="G225" s="431">
        <v>-2</v>
      </c>
      <c r="H225" s="432">
        <v>-2</v>
      </c>
      <c r="I225" s="432">
        <v>-2</v>
      </c>
      <c r="J225" s="432">
        <v>-2</v>
      </c>
      <c r="K225" s="433">
        <v>-2</v>
      </c>
      <c r="L225" s="431">
        <v>-2</v>
      </c>
      <c r="M225" s="432">
        <v>-2</v>
      </c>
      <c r="N225" s="432">
        <v>-2</v>
      </c>
      <c r="O225" s="432">
        <v>-2</v>
      </c>
      <c r="P225" s="433">
        <v>-2</v>
      </c>
      <c r="Q225" s="431">
        <v>-2</v>
      </c>
      <c r="R225" s="432">
        <v>-2</v>
      </c>
      <c r="S225" s="432">
        <v>-2</v>
      </c>
      <c r="T225" s="432">
        <v>-2</v>
      </c>
      <c r="U225" s="433">
        <v>-2</v>
      </c>
      <c r="V225" s="431">
        <v>-2</v>
      </c>
      <c r="W225" s="432">
        <v>-2</v>
      </c>
      <c r="X225" s="432">
        <v>-2</v>
      </c>
      <c r="Y225" s="432">
        <v>-2</v>
      </c>
      <c r="Z225" s="433">
        <v>-2</v>
      </c>
      <c r="AA225" s="431"/>
      <c r="AB225" s="432"/>
      <c r="AC225" s="434"/>
      <c r="AD225" s="434">
        <v>-2</v>
      </c>
      <c r="AE225" s="435"/>
    </row>
    <row r="226" spans="1:31" s="436" customFormat="1" x14ac:dyDescent="0.25">
      <c r="A226" s="431" t="s">
        <v>583</v>
      </c>
      <c r="B226" s="432"/>
      <c r="C226" s="432" t="s">
        <v>0</v>
      </c>
      <c r="D226" s="432" t="s">
        <v>378</v>
      </c>
      <c r="E226" s="432">
        <v>1154100</v>
      </c>
      <c r="F226" s="433">
        <v>647.78</v>
      </c>
      <c r="G226" s="431">
        <v>268200</v>
      </c>
      <c r="H226" s="432">
        <v>315500</v>
      </c>
      <c r="I226" s="432">
        <v>159000</v>
      </c>
      <c r="J226" s="432">
        <v>12000</v>
      </c>
      <c r="K226" s="433">
        <v>300</v>
      </c>
      <c r="L226" s="431">
        <v>-2</v>
      </c>
      <c r="M226" s="432">
        <v>-2</v>
      </c>
      <c r="N226" s="432">
        <v>-2</v>
      </c>
      <c r="O226" s="432">
        <v>-2</v>
      </c>
      <c r="P226" s="433">
        <v>-2</v>
      </c>
      <c r="Q226" s="431">
        <v>318700</v>
      </c>
      <c r="R226" s="432">
        <v>157000</v>
      </c>
      <c r="S226" s="432">
        <v>16100</v>
      </c>
      <c r="T226" s="432">
        <v>600</v>
      </c>
      <c r="U226" s="433">
        <v>0</v>
      </c>
      <c r="V226" s="431">
        <v>-2</v>
      </c>
      <c r="W226" s="432">
        <v>-2</v>
      </c>
      <c r="X226" s="432">
        <v>-2</v>
      </c>
      <c r="Y226" s="432">
        <v>-2</v>
      </c>
      <c r="Z226" s="433">
        <v>-2</v>
      </c>
      <c r="AA226" s="431"/>
      <c r="AB226" s="432"/>
      <c r="AC226" s="434"/>
      <c r="AD226" s="434" t="s">
        <v>710</v>
      </c>
      <c r="AE226" s="435"/>
    </row>
    <row r="227" spans="1:31" s="436" customFormat="1" x14ac:dyDescent="0.25">
      <c r="A227" s="431" t="s">
        <v>583</v>
      </c>
      <c r="B227" s="432"/>
      <c r="C227" s="432" t="s">
        <v>0</v>
      </c>
      <c r="D227" s="432" t="s">
        <v>343</v>
      </c>
      <c r="E227" s="432">
        <v>180800</v>
      </c>
      <c r="F227" s="433">
        <v>199.49</v>
      </c>
      <c r="G227" s="431">
        <v>45900</v>
      </c>
      <c r="H227" s="432">
        <v>30000</v>
      </c>
      <c r="I227" s="432">
        <v>22300</v>
      </c>
      <c r="J227" s="432">
        <v>4700</v>
      </c>
      <c r="K227" s="433">
        <v>100</v>
      </c>
      <c r="L227" s="431">
        <v>13100</v>
      </c>
      <c r="M227" s="432">
        <v>6700</v>
      </c>
      <c r="N227" s="432">
        <v>2000</v>
      </c>
      <c r="O227" s="432">
        <v>900</v>
      </c>
      <c r="P227" s="433">
        <v>0</v>
      </c>
      <c r="Q227" s="431">
        <v>33300</v>
      </c>
      <c r="R227" s="432">
        <v>23600</v>
      </c>
      <c r="S227" s="432">
        <v>5100</v>
      </c>
      <c r="T227" s="432">
        <v>500</v>
      </c>
      <c r="U227" s="433">
        <v>0</v>
      </c>
      <c r="V227" s="431">
        <v>8700</v>
      </c>
      <c r="W227" s="432">
        <v>4000</v>
      </c>
      <c r="X227" s="432">
        <v>700</v>
      </c>
      <c r="Y227" s="432">
        <v>500</v>
      </c>
      <c r="Z227" s="433">
        <v>0</v>
      </c>
      <c r="AA227" s="431"/>
      <c r="AB227" s="432"/>
      <c r="AC227" s="434"/>
      <c r="AD227" s="434" t="s">
        <v>710</v>
      </c>
      <c r="AE227" s="435"/>
    </row>
    <row r="228" spans="1:31" s="436" customFormat="1" x14ac:dyDescent="0.25">
      <c r="A228" s="431" t="s">
        <v>583</v>
      </c>
      <c r="B228" s="432"/>
      <c r="C228" s="432" t="s">
        <v>0</v>
      </c>
      <c r="D228" s="432" t="s">
        <v>342</v>
      </c>
      <c r="E228" s="432">
        <v>120600</v>
      </c>
      <c r="F228" s="433">
        <v>106.77</v>
      </c>
      <c r="G228" s="431">
        <v>-2</v>
      </c>
      <c r="H228" s="432">
        <v>-2</v>
      </c>
      <c r="I228" s="432">
        <v>-2</v>
      </c>
      <c r="J228" s="432">
        <v>-2</v>
      </c>
      <c r="K228" s="433">
        <v>-2</v>
      </c>
      <c r="L228" s="431">
        <v>-2</v>
      </c>
      <c r="M228" s="432">
        <v>-2</v>
      </c>
      <c r="N228" s="432">
        <v>-2</v>
      </c>
      <c r="O228" s="432">
        <v>-2</v>
      </c>
      <c r="P228" s="433">
        <v>-2</v>
      </c>
      <c r="Q228" s="431">
        <v>-2</v>
      </c>
      <c r="R228" s="432">
        <v>-2</v>
      </c>
      <c r="S228" s="432">
        <v>-2</v>
      </c>
      <c r="T228" s="432">
        <v>-2</v>
      </c>
      <c r="U228" s="433">
        <v>-2</v>
      </c>
      <c r="V228" s="431">
        <v>-2</v>
      </c>
      <c r="W228" s="432">
        <v>-2</v>
      </c>
      <c r="X228" s="432">
        <v>-2</v>
      </c>
      <c r="Y228" s="432">
        <v>-2</v>
      </c>
      <c r="Z228" s="433">
        <v>-2</v>
      </c>
      <c r="AA228" s="431"/>
      <c r="AB228" s="432"/>
      <c r="AC228" s="434"/>
      <c r="AD228" s="434" t="s">
        <v>710</v>
      </c>
      <c r="AE228" s="435"/>
    </row>
    <row r="229" spans="1:31" s="436" customFormat="1" x14ac:dyDescent="0.25">
      <c r="A229" s="431" t="s">
        <v>583</v>
      </c>
      <c r="B229" s="432"/>
      <c r="C229" s="432" t="s">
        <v>0</v>
      </c>
      <c r="D229" s="432" t="s">
        <v>377</v>
      </c>
      <c r="E229" s="432">
        <v>1375000</v>
      </c>
      <c r="F229" s="433">
        <v>533.67999999999995</v>
      </c>
      <c r="G229" s="431">
        <v>306000</v>
      </c>
      <c r="H229" s="432">
        <v>348600</v>
      </c>
      <c r="I229" s="432">
        <v>244500</v>
      </c>
      <c r="J229" s="432">
        <v>172700</v>
      </c>
      <c r="K229" s="433">
        <v>24200</v>
      </c>
      <c r="L229" s="431">
        <v>306000</v>
      </c>
      <c r="M229" s="432">
        <v>209100</v>
      </c>
      <c r="N229" s="432">
        <v>168600</v>
      </c>
      <c r="O229" s="432">
        <v>127600</v>
      </c>
      <c r="P229" s="433">
        <v>9300</v>
      </c>
      <c r="Q229" s="431">
        <v>351200</v>
      </c>
      <c r="R229" s="432">
        <v>222000</v>
      </c>
      <c r="S229" s="432">
        <v>188500</v>
      </c>
      <c r="T229" s="432">
        <v>30800</v>
      </c>
      <c r="U229" s="433">
        <v>3500</v>
      </c>
      <c r="V229" s="431">
        <v>248100</v>
      </c>
      <c r="W229" s="432">
        <v>181800</v>
      </c>
      <c r="X229" s="432">
        <v>143700</v>
      </c>
      <c r="Y229" s="432">
        <v>13000</v>
      </c>
      <c r="Z229" s="433">
        <v>1200</v>
      </c>
      <c r="AA229" s="431"/>
      <c r="AB229" s="432"/>
      <c r="AC229" s="434"/>
      <c r="AD229" s="434" t="s">
        <v>710</v>
      </c>
      <c r="AE229" s="435"/>
    </row>
    <row r="230" spans="1:31" s="436" customFormat="1" x14ac:dyDescent="0.25">
      <c r="A230" s="431" t="s">
        <v>583</v>
      </c>
      <c r="B230" s="432"/>
      <c r="C230" s="432" t="s">
        <v>0</v>
      </c>
      <c r="D230" s="432" t="s">
        <v>376</v>
      </c>
      <c r="E230" s="432">
        <v>1886800</v>
      </c>
      <c r="F230" s="433">
        <v>3149.22</v>
      </c>
      <c r="G230" s="431">
        <v>149400</v>
      </c>
      <c r="H230" s="432">
        <v>136600</v>
      </c>
      <c r="I230" s="432">
        <v>227700</v>
      </c>
      <c r="J230" s="432">
        <v>59300</v>
      </c>
      <c r="K230" s="433">
        <v>1600</v>
      </c>
      <c r="L230" s="431">
        <v>149400</v>
      </c>
      <c r="M230" s="432">
        <v>136600</v>
      </c>
      <c r="N230" s="432">
        <v>227700</v>
      </c>
      <c r="O230" s="432">
        <v>59300</v>
      </c>
      <c r="P230" s="433">
        <v>1500</v>
      </c>
      <c r="Q230" s="431">
        <v>137300</v>
      </c>
      <c r="R230" s="432">
        <v>210100</v>
      </c>
      <c r="S230" s="432">
        <v>85300</v>
      </c>
      <c r="T230" s="432">
        <v>12800</v>
      </c>
      <c r="U230" s="433">
        <v>600</v>
      </c>
      <c r="V230" s="431">
        <v>137300</v>
      </c>
      <c r="W230" s="432">
        <v>210100</v>
      </c>
      <c r="X230" s="432">
        <v>85300</v>
      </c>
      <c r="Y230" s="432">
        <v>12800</v>
      </c>
      <c r="Z230" s="433">
        <v>200</v>
      </c>
      <c r="AA230" s="431" t="s">
        <v>1085</v>
      </c>
      <c r="AB230" s="432"/>
      <c r="AC230" s="434"/>
      <c r="AD230" s="434" t="s">
        <v>710</v>
      </c>
      <c r="AE230" s="435"/>
    </row>
    <row r="231" spans="1:31" s="436" customFormat="1" x14ac:dyDescent="0.25">
      <c r="A231" s="431" t="s">
        <v>583</v>
      </c>
      <c r="B231" s="432"/>
      <c r="C231" s="432" t="s">
        <v>0</v>
      </c>
      <c r="D231" s="432" t="s">
        <v>341</v>
      </c>
      <c r="E231" s="432">
        <v>100000</v>
      </c>
      <c r="F231" s="433">
        <v>129.55000000000001</v>
      </c>
      <c r="G231" s="431">
        <v>-2</v>
      </c>
      <c r="H231" s="432">
        <v>-2</v>
      </c>
      <c r="I231" s="432">
        <v>-2</v>
      </c>
      <c r="J231" s="432">
        <v>-2</v>
      </c>
      <c r="K231" s="433">
        <v>-2</v>
      </c>
      <c r="L231" s="431">
        <v>-2</v>
      </c>
      <c r="M231" s="432">
        <v>-2</v>
      </c>
      <c r="N231" s="432">
        <v>-2</v>
      </c>
      <c r="O231" s="432">
        <v>-2</v>
      </c>
      <c r="P231" s="433">
        <v>-2</v>
      </c>
      <c r="Q231" s="431">
        <v>-2</v>
      </c>
      <c r="R231" s="432">
        <v>-2</v>
      </c>
      <c r="S231" s="432">
        <v>-2</v>
      </c>
      <c r="T231" s="432">
        <v>-2</v>
      </c>
      <c r="U231" s="433">
        <v>-2</v>
      </c>
      <c r="V231" s="431">
        <v>-2</v>
      </c>
      <c r="W231" s="432">
        <v>-2</v>
      </c>
      <c r="X231" s="432">
        <v>-2</v>
      </c>
      <c r="Y231" s="432">
        <v>-2</v>
      </c>
      <c r="Z231" s="433">
        <v>-2</v>
      </c>
      <c r="AA231" s="431"/>
      <c r="AB231" s="432"/>
      <c r="AC231" s="434"/>
      <c r="AD231" s="434" t="s">
        <v>710</v>
      </c>
      <c r="AE231" s="435"/>
    </row>
    <row r="232" spans="1:31" s="436" customFormat="1" x14ac:dyDescent="0.25">
      <c r="A232" s="431" t="s">
        <v>583</v>
      </c>
      <c r="B232" s="432"/>
      <c r="C232" s="432" t="s">
        <v>0</v>
      </c>
      <c r="D232" s="432" t="s">
        <v>375</v>
      </c>
      <c r="E232" s="432">
        <v>328700</v>
      </c>
      <c r="F232" s="433">
        <v>362.49</v>
      </c>
      <c r="G232" s="431">
        <v>40500</v>
      </c>
      <c r="H232" s="432">
        <v>29900</v>
      </c>
      <c r="I232" s="432">
        <v>37500</v>
      </c>
      <c r="J232" s="432">
        <v>23300</v>
      </c>
      <c r="K232" s="433">
        <v>600</v>
      </c>
      <c r="L232" s="431">
        <v>40500</v>
      </c>
      <c r="M232" s="432">
        <v>29900</v>
      </c>
      <c r="N232" s="432">
        <v>37500</v>
      </c>
      <c r="O232" s="432">
        <v>23300</v>
      </c>
      <c r="P232" s="433">
        <v>600</v>
      </c>
      <c r="Q232" s="431">
        <v>32700</v>
      </c>
      <c r="R232" s="432">
        <v>38300</v>
      </c>
      <c r="S232" s="432">
        <v>19300</v>
      </c>
      <c r="T232" s="432">
        <v>500</v>
      </c>
      <c r="U232" s="433">
        <v>0</v>
      </c>
      <c r="V232" s="431">
        <v>32700</v>
      </c>
      <c r="W232" s="432">
        <v>38300</v>
      </c>
      <c r="X232" s="432">
        <v>19300</v>
      </c>
      <c r="Y232" s="432">
        <v>500</v>
      </c>
      <c r="Z232" s="433">
        <v>0</v>
      </c>
      <c r="AA232" s="431" t="s">
        <v>1085</v>
      </c>
      <c r="AB232" s="432"/>
      <c r="AC232" s="434"/>
      <c r="AD232" s="434" t="s">
        <v>710</v>
      </c>
      <c r="AE232" s="435"/>
    </row>
    <row r="233" spans="1:31" s="436" customFormat="1" x14ac:dyDescent="0.25">
      <c r="A233" s="431" t="s">
        <v>583</v>
      </c>
      <c r="B233" s="432"/>
      <c r="C233" s="432" t="s">
        <v>0</v>
      </c>
      <c r="D233" s="432" t="s">
        <v>340</v>
      </c>
      <c r="E233" s="432">
        <v>111800</v>
      </c>
      <c r="F233" s="433">
        <v>140.28</v>
      </c>
      <c r="G233" s="431">
        <v>31200</v>
      </c>
      <c r="H233" s="432">
        <v>36300</v>
      </c>
      <c r="I233" s="432">
        <v>17800</v>
      </c>
      <c r="J233" s="432">
        <v>8100</v>
      </c>
      <c r="K233" s="433">
        <v>2100</v>
      </c>
      <c r="L233" s="431">
        <v>4600</v>
      </c>
      <c r="M233" s="432">
        <v>2800</v>
      </c>
      <c r="N233" s="432">
        <v>3300</v>
      </c>
      <c r="O233" s="432">
        <v>2100</v>
      </c>
      <c r="P233" s="433">
        <v>0</v>
      </c>
      <c r="Q233" s="431">
        <v>86700</v>
      </c>
      <c r="R233" s="432">
        <v>17400</v>
      </c>
      <c r="S233" s="432">
        <v>7300</v>
      </c>
      <c r="T233" s="432">
        <v>1100</v>
      </c>
      <c r="U233" s="433">
        <v>0</v>
      </c>
      <c r="V233" s="431">
        <v>2800</v>
      </c>
      <c r="W233" s="432">
        <v>3200</v>
      </c>
      <c r="X233" s="432">
        <v>2100</v>
      </c>
      <c r="Y233" s="432">
        <v>0</v>
      </c>
      <c r="Z233" s="433">
        <v>0</v>
      </c>
      <c r="AA233" s="431" t="s">
        <v>1085</v>
      </c>
      <c r="AB233" s="432"/>
      <c r="AC233" s="434"/>
      <c r="AD233" s="434" t="s">
        <v>710</v>
      </c>
      <c r="AE233" s="435"/>
    </row>
    <row r="234" spans="1:31" s="436" customFormat="1" x14ac:dyDescent="0.25">
      <c r="A234" s="431" t="s">
        <v>583</v>
      </c>
      <c r="B234" s="432"/>
      <c r="C234" s="432" t="s">
        <v>0</v>
      </c>
      <c r="D234" s="432" t="s">
        <v>314</v>
      </c>
      <c r="E234" s="432">
        <v>183100</v>
      </c>
      <c r="F234" s="433">
        <v>74.08</v>
      </c>
      <c r="G234" s="431">
        <v>-2</v>
      </c>
      <c r="H234" s="432">
        <v>-2</v>
      </c>
      <c r="I234" s="432">
        <v>-2</v>
      </c>
      <c r="J234" s="432">
        <v>-2</v>
      </c>
      <c r="K234" s="433">
        <v>-2</v>
      </c>
      <c r="L234" s="431">
        <v>-2</v>
      </c>
      <c r="M234" s="432">
        <v>-2</v>
      </c>
      <c r="N234" s="432">
        <v>-2</v>
      </c>
      <c r="O234" s="432">
        <v>-2</v>
      </c>
      <c r="P234" s="433">
        <v>-2</v>
      </c>
      <c r="Q234" s="431">
        <v>-2</v>
      </c>
      <c r="R234" s="432">
        <v>-2</v>
      </c>
      <c r="S234" s="432">
        <v>-2</v>
      </c>
      <c r="T234" s="432">
        <v>-2</v>
      </c>
      <c r="U234" s="433">
        <v>-2</v>
      </c>
      <c r="V234" s="431">
        <v>-2</v>
      </c>
      <c r="W234" s="432">
        <v>-2</v>
      </c>
      <c r="X234" s="432">
        <v>-2</v>
      </c>
      <c r="Y234" s="432">
        <v>-2</v>
      </c>
      <c r="Z234" s="433">
        <v>-2</v>
      </c>
      <c r="AA234" s="431"/>
      <c r="AB234" s="432"/>
      <c r="AC234" s="434"/>
      <c r="AD234" s="434">
        <v>-2</v>
      </c>
      <c r="AE234" s="435"/>
    </row>
    <row r="235" spans="1:31" s="436" customFormat="1" x14ac:dyDescent="0.25">
      <c r="A235" s="431" t="s">
        <v>583</v>
      </c>
      <c r="B235" s="432"/>
      <c r="C235" s="432" t="s">
        <v>0</v>
      </c>
      <c r="D235" s="432" t="s">
        <v>374</v>
      </c>
      <c r="E235" s="432">
        <v>457800</v>
      </c>
      <c r="F235" s="433">
        <v>421.83</v>
      </c>
      <c r="G235" s="431">
        <v>29700</v>
      </c>
      <c r="H235" s="432">
        <v>21000</v>
      </c>
      <c r="I235" s="432">
        <v>23000</v>
      </c>
      <c r="J235" s="432">
        <v>12300</v>
      </c>
      <c r="K235" s="433">
        <v>600</v>
      </c>
      <c r="L235" s="431">
        <v>29700</v>
      </c>
      <c r="M235" s="432">
        <v>21000</v>
      </c>
      <c r="N235" s="432">
        <v>23000</v>
      </c>
      <c r="O235" s="432">
        <v>12300</v>
      </c>
      <c r="P235" s="433">
        <v>600</v>
      </c>
      <c r="Q235" s="431">
        <v>21400</v>
      </c>
      <c r="R235" s="432">
        <v>23900</v>
      </c>
      <c r="S235" s="432">
        <v>8700</v>
      </c>
      <c r="T235" s="432">
        <v>200</v>
      </c>
      <c r="U235" s="433">
        <v>0</v>
      </c>
      <c r="V235" s="431">
        <v>21400</v>
      </c>
      <c r="W235" s="432">
        <v>23900</v>
      </c>
      <c r="X235" s="432">
        <v>8700</v>
      </c>
      <c r="Y235" s="432">
        <v>200</v>
      </c>
      <c r="Z235" s="433">
        <v>0</v>
      </c>
      <c r="AA235" s="431" t="s">
        <v>1085</v>
      </c>
      <c r="AB235" s="432"/>
      <c r="AC235" s="434"/>
      <c r="AD235" s="434" t="s">
        <v>710</v>
      </c>
      <c r="AE235" s="435"/>
    </row>
    <row r="236" spans="1:31" s="436" customFormat="1" x14ac:dyDescent="0.25">
      <c r="A236" s="431" t="s">
        <v>583</v>
      </c>
      <c r="B236" s="432"/>
      <c r="C236" s="432" t="s">
        <v>0</v>
      </c>
      <c r="D236" s="432" t="s">
        <v>339</v>
      </c>
      <c r="E236" s="432">
        <v>242700</v>
      </c>
      <c r="F236" s="433">
        <v>215.03</v>
      </c>
      <c r="G236" s="431">
        <v>43000</v>
      </c>
      <c r="H236" s="432">
        <v>24000</v>
      </c>
      <c r="I236" s="432">
        <v>14900</v>
      </c>
      <c r="J236" s="432">
        <v>3400</v>
      </c>
      <c r="K236" s="433">
        <v>200</v>
      </c>
      <c r="L236" s="431">
        <v>43000</v>
      </c>
      <c r="M236" s="432">
        <v>23800</v>
      </c>
      <c r="N236" s="432">
        <v>13800</v>
      </c>
      <c r="O236" s="432">
        <v>3400</v>
      </c>
      <c r="P236" s="433">
        <v>200</v>
      </c>
      <c r="Q236" s="431">
        <v>32000</v>
      </c>
      <c r="R236" s="432">
        <v>18100</v>
      </c>
      <c r="S236" s="432">
        <v>3500</v>
      </c>
      <c r="T236" s="432">
        <v>300</v>
      </c>
      <c r="U236" s="433">
        <v>0</v>
      </c>
      <c r="V236" s="431">
        <v>32000</v>
      </c>
      <c r="W236" s="432">
        <v>18100</v>
      </c>
      <c r="X236" s="432">
        <v>3500</v>
      </c>
      <c r="Y236" s="432">
        <v>300</v>
      </c>
      <c r="Z236" s="433">
        <v>0</v>
      </c>
      <c r="AA236" s="431"/>
      <c r="AB236" s="432"/>
      <c r="AC236" s="434"/>
      <c r="AD236" s="434" t="s">
        <v>710</v>
      </c>
      <c r="AE236" s="435"/>
    </row>
    <row r="237" spans="1:31" s="436" customFormat="1" x14ac:dyDescent="0.25">
      <c r="A237" s="431" t="s">
        <v>583</v>
      </c>
      <c r="B237" s="432"/>
      <c r="C237" s="432" t="s">
        <v>0</v>
      </c>
      <c r="D237" s="432" t="s">
        <v>373</v>
      </c>
      <c r="E237" s="432">
        <v>260700</v>
      </c>
      <c r="F237" s="433">
        <v>142.30000000000001</v>
      </c>
      <c r="G237" s="431">
        <v>-2</v>
      </c>
      <c r="H237" s="432">
        <v>-2</v>
      </c>
      <c r="I237" s="432">
        <v>-2</v>
      </c>
      <c r="J237" s="432">
        <v>-2</v>
      </c>
      <c r="K237" s="433">
        <v>-2</v>
      </c>
      <c r="L237" s="431">
        <v>-2</v>
      </c>
      <c r="M237" s="432">
        <v>-2</v>
      </c>
      <c r="N237" s="432">
        <v>-2</v>
      </c>
      <c r="O237" s="432">
        <v>-2</v>
      </c>
      <c r="P237" s="433">
        <v>-2</v>
      </c>
      <c r="Q237" s="431">
        <v>-2</v>
      </c>
      <c r="R237" s="432">
        <v>-2</v>
      </c>
      <c r="S237" s="432">
        <v>-2</v>
      </c>
      <c r="T237" s="432">
        <v>-2</v>
      </c>
      <c r="U237" s="433">
        <v>-2</v>
      </c>
      <c r="V237" s="431">
        <v>-2</v>
      </c>
      <c r="W237" s="432">
        <v>-2</v>
      </c>
      <c r="X237" s="432">
        <v>-2</v>
      </c>
      <c r="Y237" s="432">
        <v>-2</v>
      </c>
      <c r="Z237" s="433">
        <v>-2</v>
      </c>
      <c r="AA237" s="431"/>
      <c r="AB237" s="432"/>
      <c r="AC237" s="434"/>
      <c r="AD237" s="434" t="s">
        <v>710</v>
      </c>
      <c r="AE237" s="435"/>
    </row>
    <row r="238" spans="1:31" s="436" customFormat="1" x14ac:dyDescent="0.25">
      <c r="A238" s="431" t="s">
        <v>583</v>
      </c>
      <c r="B238" s="432"/>
      <c r="C238" s="432" t="s">
        <v>0</v>
      </c>
      <c r="D238" s="432" t="s">
        <v>372</v>
      </c>
      <c r="E238" s="432">
        <v>636000</v>
      </c>
      <c r="F238" s="433">
        <v>523.35</v>
      </c>
      <c r="G238" s="431">
        <v>246600</v>
      </c>
      <c r="H238" s="432">
        <v>166000</v>
      </c>
      <c r="I238" s="432">
        <v>67300</v>
      </c>
      <c r="J238" s="432">
        <v>3500</v>
      </c>
      <c r="K238" s="433">
        <v>0</v>
      </c>
      <c r="L238" s="431">
        <v>4200</v>
      </c>
      <c r="M238" s="432">
        <v>3100</v>
      </c>
      <c r="N238" s="432">
        <v>1500</v>
      </c>
      <c r="O238" s="432">
        <v>400</v>
      </c>
      <c r="P238" s="433">
        <v>0</v>
      </c>
      <c r="Q238" s="431">
        <v>2800</v>
      </c>
      <c r="R238" s="432">
        <v>64900</v>
      </c>
      <c r="S238" s="432">
        <v>3000</v>
      </c>
      <c r="T238" s="432">
        <v>100</v>
      </c>
      <c r="U238" s="433">
        <v>0</v>
      </c>
      <c r="V238" s="431">
        <v>2800</v>
      </c>
      <c r="W238" s="432">
        <v>2900</v>
      </c>
      <c r="X238" s="432">
        <v>900</v>
      </c>
      <c r="Y238" s="432">
        <v>0</v>
      </c>
      <c r="Z238" s="433">
        <v>0</v>
      </c>
      <c r="AA238" s="431"/>
      <c r="AB238" s="432"/>
      <c r="AC238" s="434"/>
      <c r="AD238" s="434" t="s">
        <v>710</v>
      </c>
      <c r="AE238" s="435"/>
    </row>
    <row r="239" spans="1:31" s="436" customFormat="1" x14ac:dyDescent="0.25">
      <c r="A239" s="431" t="s">
        <v>583</v>
      </c>
      <c r="B239" s="432"/>
      <c r="C239" s="432" t="s">
        <v>0</v>
      </c>
      <c r="D239" s="432" t="s">
        <v>371</v>
      </c>
      <c r="E239" s="432">
        <v>545000</v>
      </c>
      <c r="F239" s="433">
        <v>1465.81</v>
      </c>
      <c r="G239" s="431">
        <v>120500</v>
      </c>
      <c r="H239" s="432">
        <v>105700</v>
      </c>
      <c r="I239" s="432">
        <v>81300</v>
      </c>
      <c r="J239" s="432">
        <v>24700</v>
      </c>
      <c r="K239" s="433">
        <v>4900</v>
      </c>
      <c r="L239" s="431">
        <v>98800</v>
      </c>
      <c r="M239" s="432">
        <v>72900</v>
      </c>
      <c r="N239" s="432">
        <v>62600</v>
      </c>
      <c r="O239" s="432">
        <v>18500</v>
      </c>
      <c r="P239" s="433">
        <v>700</v>
      </c>
      <c r="Q239" s="431">
        <v>103000</v>
      </c>
      <c r="R239" s="432">
        <v>68900</v>
      </c>
      <c r="S239" s="432">
        <v>18200</v>
      </c>
      <c r="T239" s="432">
        <v>2200</v>
      </c>
      <c r="U239" s="433">
        <v>0</v>
      </c>
      <c r="V239" s="431">
        <v>74800</v>
      </c>
      <c r="W239" s="432">
        <v>62400</v>
      </c>
      <c r="X239" s="432">
        <v>17500</v>
      </c>
      <c r="Y239" s="432">
        <v>800</v>
      </c>
      <c r="Z239" s="433">
        <v>0</v>
      </c>
      <c r="AA239" s="431"/>
      <c r="AB239" s="432"/>
      <c r="AC239" s="434"/>
      <c r="AD239" s="434" t="s">
        <v>710</v>
      </c>
      <c r="AE239" s="435"/>
    </row>
    <row r="240" spans="1:31" s="436" customFormat="1" x14ac:dyDescent="0.25">
      <c r="A240" s="431" t="s">
        <v>583</v>
      </c>
      <c r="B240" s="432"/>
      <c r="C240" s="432" t="s">
        <v>0</v>
      </c>
      <c r="D240" s="432" t="s">
        <v>338</v>
      </c>
      <c r="E240" s="432">
        <v>164900</v>
      </c>
      <c r="F240" s="433">
        <v>220.64</v>
      </c>
      <c r="G240" s="431">
        <v>22700</v>
      </c>
      <c r="H240" s="432">
        <v>51700</v>
      </c>
      <c r="I240" s="432">
        <v>36900</v>
      </c>
      <c r="J240" s="432">
        <v>13300</v>
      </c>
      <c r="K240" s="433">
        <v>900</v>
      </c>
      <c r="L240" s="431">
        <v>-2</v>
      </c>
      <c r="M240" s="432">
        <v>-2</v>
      </c>
      <c r="N240" s="432">
        <v>-2</v>
      </c>
      <c r="O240" s="432">
        <v>-2</v>
      </c>
      <c r="P240" s="433">
        <v>-2</v>
      </c>
      <c r="Q240" s="431">
        <v>44900</v>
      </c>
      <c r="R240" s="432">
        <v>47200</v>
      </c>
      <c r="S240" s="432">
        <v>15400</v>
      </c>
      <c r="T240" s="432">
        <v>1300</v>
      </c>
      <c r="U240" s="433">
        <v>0</v>
      </c>
      <c r="V240" s="431">
        <v>-2</v>
      </c>
      <c r="W240" s="432">
        <v>-2</v>
      </c>
      <c r="X240" s="432">
        <v>-2</v>
      </c>
      <c r="Y240" s="432">
        <v>-2</v>
      </c>
      <c r="Z240" s="433">
        <v>-2</v>
      </c>
      <c r="AA240" s="431"/>
      <c r="AB240" s="432"/>
      <c r="AC240" s="434"/>
      <c r="AD240" s="434" t="s">
        <v>710</v>
      </c>
      <c r="AE240" s="435"/>
    </row>
    <row r="241" spans="1:31" s="436" customFormat="1" x14ac:dyDescent="0.25">
      <c r="A241" s="431" t="s">
        <v>583</v>
      </c>
      <c r="B241" s="432"/>
      <c r="C241" s="432" t="s">
        <v>0</v>
      </c>
      <c r="D241" s="432" t="s">
        <v>370</v>
      </c>
      <c r="E241" s="432">
        <v>287100</v>
      </c>
      <c r="F241" s="433">
        <v>334.32</v>
      </c>
      <c r="G241" s="431">
        <v>-2</v>
      </c>
      <c r="H241" s="432">
        <v>-2</v>
      </c>
      <c r="I241" s="432">
        <v>-2</v>
      </c>
      <c r="J241" s="432">
        <v>-2</v>
      </c>
      <c r="K241" s="433">
        <v>-2</v>
      </c>
      <c r="L241" s="431">
        <v>-2</v>
      </c>
      <c r="M241" s="432">
        <v>-2</v>
      </c>
      <c r="N241" s="432">
        <v>-2</v>
      </c>
      <c r="O241" s="432">
        <v>-2</v>
      </c>
      <c r="P241" s="433">
        <v>-2</v>
      </c>
      <c r="Q241" s="431">
        <v>-2</v>
      </c>
      <c r="R241" s="432">
        <v>-2</v>
      </c>
      <c r="S241" s="432">
        <v>-2</v>
      </c>
      <c r="T241" s="432">
        <v>-2</v>
      </c>
      <c r="U241" s="433">
        <v>-2</v>
      </c>
      <c r="V241" s="431">
        <v>-2</v>
      </c>
      <c r="W241" s="432">
        <v>-2</v>
      </c>
      <c r="X241" s="432">
        <v>-2</v>
      </c>
      <c r="Y241" s="432">
        <v>-2</v>
      </c>
      <c r="Z241" s="433">
        <v>-2</v>
      </c>
      <c r="AA241" s="431"/>
      <c r="AB241" s="432"/>
      <c r="AC241" s="434"/>
      <c r="AD241" s="434" t="s">
        <v>710</v>
      </c>
      <c r="AE241" s="435"/>
    </row>
    <row r="242" spans="1:31" s="436" customFormat="1" x14ac:dyDescent="0.25">
      <c r="A242" s="431" t="s">
        <v>583</v>
      </c>
      <c r="B242" s="432"/>
      <c r="C242" s="432" t="s">
        <v>0</v>
      </c>
      <c r="D242" s="432" t="s">
        <v>313</v>
      </c>
      <c r="E242" s="432">
        <v>313800</v>
      </c>
      <c r="F242" s="433">
        <v>185.85</v>
      </c>
      <c r="G242" s="431">
        <v>-2</v>
      </c>
      <c r="H242" s="432">
        <v>-2</v>
      </c>
      <c r="I242" s="432">
        <v>-2</v>
      </c>
      <c r="J242" s="432">
        <v>-2</v>
      </c>
      <c r="K242" s="433">
        <v>-2</v>
      </c>
      <c r="L242" s="431">
        <v>-2</v>
      </c>
      <c r="M242" s="432">
        <v>-2</v>
      </c>
      <c r="N242" s="432">
        <v>-2</v>
      </c>
      <c r="O242" s="432">
        <v>-2</v>
      </c>
      <c r="P242" s="433">
        <v>-2</v>
      </c>
      <c r="Q242" s="431">
        <v>-2</v>
      </c>
      <c r="R242" s="432">
        <v>-2</v>
      </c>
      <c r="S242" s="432">
        <v>-2</v>
      </c>
      <c r="T242" s="432">
        <v>-2</v>
      </c>
      <c r="U242" s="433">
        <v>-2</v>
      </c>
      <c r="V242" s="431">
        <v>-2</v>
      </c>
      <c r="W242" s="432">
        <v>-2</v>
      </c>
      <c r="X242" s="432">
        <v>-2</v>
      </c>
      <c r="Y242" s="432">
        <v>-2</v>
      </c>
      <c r="Z242" s="433">
        <v>-2</v>
      </c>
      <c r="AA242" s="431"/>
      <c r="AB242" s="432"/>
      <c r="AC242" s="434"/>
      <c r="AD242" s="434">
        <v>-2</v>
      </c>
      <c r="AE242" s="435"/>
    </row>
    <row r="243" spans="1:31" s="436" customFormat="1" x14ac:dyDescent="0.25">
      <c r="A243" s="431" t="s">
        <v>583</v>
      </c>
      <c r="B243" s="432"/>
      <c r="C243" s="432" t="s">
        <v>0</v>
      </c>
      <c r="D243" s="432" t="s">
        <v>369</v>
      </c>
      <c r="E243" s="432">
        <v>7068800</v>
      </c>
      <c r="F243" s="433">
        <v>814.24</v>
      </c>
      <c r="G243" s="431">
        <v>697900</v>
      </c>
      <c r="H243" s="432">
        <v>766200</v>
      </c>
      <c r="I243" s="432">
        <v>652200</v>
      </c>
      <c r="J243" s="432">
        <v>224800</v>
      </c>
      <c r="K243" s="433">
        <v>80000</v>
      </c>
      <c r="L243" s="431">
        <v>567100</v>
      </c>
      <c r="M243" s="432">
        <v>414400</v>
      </c>
      <c r="N243" s="432">
        <v>392300</v>
      </c>
      <c r="O243" s="432">
        <v>224800</v>
      </c>
      <c r="P243" s="433">
        <v>80000</v>
      </c>
      <c r="Q243" s="431">
        <v>604600</v>
      </c>
      <c r="R243" s="432">
        <v>756700</v>
      </c>
      <c r="S243" s="432">
        <v>215600</v>
      </c>
      <c r="T243" s="432">
        <v>121600</v>
      </c>
      <c r="U243" s="433">
        <v>32900</v>
      </c>
      <c r="V243" s="431">
        <v>483300</v>
      </c>
      <c r="W243" s="432">
        <v>433000</v>
      </c>
      <c r="X243" s="432">
        <v>215600</v>
      </c>
      <c r="Y243" s="432">
        <v>121600</v>
      </c>
      <c r="Z243" s="433">
        <v>32900</v>
      </c>
      <c r="AA243" s="431"/>
      <c r="AB243" s="432"/>
      <c r="AC243" s="434"/>
      <c r="AD243" s="434" t="s">
        <v>710</v>
      </c>
      <c r="AE243" s="435"/>
    </row>
    <row r="244" spans="1:31" s="436" customFormat="1" x14ac:dyDescent="0.25">
      <c r="A244" s="431" t="s">
        <v>583</v>
      </c>
      <c r="B244" s="432"/>
      <c r="C244" s="432" t="s">
        <v>0</v>
      </c>
      <c r="D244" s="432" t="s">
        <v>337</v>
      </c>
      <c r="E244" s="432">
        <v>200000</v>
      </c>
      <c r="F244" s="433">
        <v>449.71</v>
      </c>
      <c r="G244" s="431">
        <v>3100</v>
      </c>
      <c r="H244" s="432">
        <v>1300</v>
      </c>
      <c r="I244" s="432">
        <v>1200</v>
      </c>
      <c r="J244" s="432">
        <v>100</v>
      </c>
      <c r="K244" s="433">
        <v>0</v>
      </c>
      <c r="L244" s="431">
        <v>3100</v>
      </c>
      <c r="M244" s="432">
        <v>1300</v>
      </c>
      <c r="N244" s="432">
        <v>1200</v>
      </c>
      <c r="O244" s="432">
        <v>100</v>
      </c>
      <c r="P244" s="433">
        <v>0</v>
      </c>
      <c r="Q244" s="431">
        <v>1500</v>
      </c>
      <c r="R244" s="432">
        <v>1400</v>
      </c>
      <c r="S244" s="432">
        <v>200</v>
      </c>
      <c r="T244" s="432">
        <v>100</v>
      </c>
      <c r="U244" s="433">
        <v>0</v>
      </c>
      <c r="V244" s="431">
        <v>1500</v>
      </c>
      <c r="W244" s="432">
        <v>1400</v>
      </c>
      <c r="X244" s="432">
        <v>200</v>
      </c>
      <c r="Y244" s="432">
        <v>100</v>
      </c>
      <c r="Z244" s="433">
        <v>0</v>
      </c>
      <c r="AA244" s="431"/>
      <c r="AB244" s="432"/>
      <c r="AC244" s="434"/>
      <c r="AD244" s="434" t="s">
        <v>710</v>
      </c>
      <c r="AE244" s="435"/>
    </row>
    <row r="245" spans="1:31" s="436" customFormat="1" x14ac:dyDescent="0.25">
      <c r="A245" s="431" t="s">
        <v>583</v>
      </c>
      <c r="B245" s="432"/>
      <c r="C245" s="432" t="s">
        <v>0</v>
      </c>
      <c r="D245" s="432" t="s">
        <v>336</v>
      </c>
      <c r="E245" s="432">
        <v>268500</v>
      </c>
      <c r="F245" s="433">
        <v>616.67999999999995</v>
      </c>
      <c r="G245" s="431">
        <v>43400</v>
      </c>
      <c r="H245" s="432">
        <v>72900</v>
      </c>
      <c r="I245" s="432">
        <v>38500</v>
      </c>
      <c r="J245" s="432">
        <v>8200</v>
      </c>
      <c r="K245" s="433">
        <v>200</v>
      </c>
      <c r="L245" s="431">
        <v>22700</v>
      </c>
      <c r="M245" s="432">
        <v>18200</v>
      </c>
      <c r="N245" s="432">
        <v>12400</v>
      </c>
      <c r="O245" s="432">
        <v>1300</v>
      </c>
      <c r="P245" s="433">
        <v>100</v>
      </c>
      <c r="Q245" s="431">
        <v>70900</v>
      </c>
      <c r="R245" s="432">
        <v>37500</v>
      </c>
      <c r="S245" s="432">
        <v>9000</v>
      </c>
      <c r="T245" s="432">
        <v>200</v>
      </c>
      <c r="U245" s="433">
        <v>0</v>
      </c>
      <c r="V245" s="431">
        <v>19000</v>
      </c>
      <c r="W245" s="432">
        <v>11800</v>
      </c>
      <c r="X245" s="432">
        <v>1100</v>
      </c>
      <c r="Y245" s="432">
        <v>100</v>
      </c>
      <c r="Z245" s="433">
        <v>0</v>
      </c>
      <c r="AA245" s="431"/>
      <c r="AB245" s="432"/>
      <c r="AC245" s="434"/>
      <c r="AD245" s="434" t="s">
        <v>710</v>
      </c>
      <c r="AE245" s="435"/>
    </row>
    <row r="246" spans="1:31" s="436" customFormat="1" x14ac:dyDescent="0.25">
      <c r="A246" s="431" t="s">
        <v>583</v>
      </c>
      <c r="B246" s="432"/>
      <c r="C246" s="432" t="s">
        <v>0</v>
      </c>
      <c r="D246" s="432" t="s">
        <v>335</v>
      </c>
      <c r="E246" s="432">
        <v>180200</v>
      </c>
      <c r="F246" s="433">
        <v>430.5</v>
      </c>
      <c r="G246" s="431">
        <v>16200</v>
      </c>
      <c r="H246" s="432">
        <v>10200</v>
      </c>
      <c r="I246" s="432">
        <v>7400</v>
      </c>
      <c r="J246" s="432">
        <v>5600</v>
      </c>
      <c r="K246" s="433">
        <v>2000</v>
      </c>
      <c r="L246" s="431">
        <v>16200</v>
      </c>
      <c r="M246" s="432">
        <v>10200</v>
      </c>
      <c r="N246" s="432">
        <v>7400</v>
      </c>
      <c r="O246" s="432">
        <v>5600</v>
      </c>
      <c r="P246" s="433">
        <v>2000</v>
      </c>
      <c r="Q246" s="431">
        <v>10900</v>
      </c>
      <c r="R246" s="432">
        <v>7800</v>
      </c>
      <c r="S246" s="432">
        <v>5300</v>
      </c>
      <c r="T246" s="432">
        <v>2500</v>
      </c>
      <c r="U246" s="433">
        <v>200</v>
      </c>
      <c r="V246" s="431">
        <v>10900</v>
      </c>
      <c r="W246" s="432">
        <v>7800</v>
      </c>
      <c r="X246" s="432">
        <v>5300</v>
      </c>
      <c r="Y246" s="432">
        <v>2500</v>
      </c>
      <c r="Z246" s="433">
        <v>200</v>
      </c>
      <c r="AA246" s="431"/>
      <c r="AB246" s="432"/>
      <c r="AC246" s="434"/>
      <c r="AD246" s="434" t="s">
        <v>710</v>
      </c>
      <c r="AE246" s="435"/>
    </row>
    <row r="247" spans="1:31" s="436" customFormat="1" x14ac:dyDescent="0.25">
      <c r="A247" s="431" t="s">
        <v>583</v>
      </c>
      <c r="B247" s="432"/>
      <c r="C247" s="432" t="s">
        <v>0</v>
      </c>
      <c r="D247" s="432" t="s">
        <v>334</v>
      </c>
      <c r="E247" s="432">
        <v>130400</v>
      </c>
      <c r="F247" s="433">
        <v>167.87</v>
      </c>
      <c r="G247" s="431">
        <v>42400</v>
      </c>
      <c r="H247" s="432">
        <v>32400</v>
      </c>
      <c r="I247" s="432">
        <v>10900</v>
      </c>
      <c r="J247" s="432">
        <v>2200</v>
      </c>
      <c r="K247" s="433">
        <v>100</v>
      </c>
      <c r="L247" s="431">
        <v>12900</v>
      </c>
      <c r="M247" s="432">
        <v>9700</v>
      </c>
      <c r="N247" s="432">
        <v>10900</v>
      </c>
      <c r="O247" s="432">
        <v>2100</v>
      </c>
      <c r="P247" s="433">
        <v>100</v>
      </c>
      <c r="Q247" s="431">
        <v>35600</v>
      </c>
      <c r="R247" s="432">
        <v>11200</v>
      </c>
      <c r="S247" s="432">
        <v>2600</v>
      </c>
      <c r="T247" s="432">
        <v>300</v>
      </c>
      <c r="U247" s="433">
        <v>0</v>
      </c>
      <c r="V247" s="431">
        <v>11500</v>
      </c>
      <c r="W247" s="432">
        <v>11200</v>
      </c>
      <c r="X247" s="432">
        <v>2200</v>
      </c>
      <c r="Y247" s="432">
        <v>300</v>
      </c>
      <c r="Z247" s="433">
        <v>0</v>
      </c>
      <c r="AA247" s="431" t="s">
        <v>1085</v>
      </c>
      <c r="AB247" s="432"/>
      <c r="AC247" s="434"/>
      <c r="AD247" s="434" t="s">
        <v>710</v>
      </c>
      <c r="AE247" s="435"/>
    </row>
    <row r="248" spans="1:31" s="436" customFormat="1" x14ac:dyDescent="0.25">
      <c r="A248" s="431" t="s">
        <v>583</v>
      </c>
      <c r="B248" s="432"/>
      <c r="C248" s="432" t="s">
        <v>0</v>
      </c>
      <c r="D248" s="432" t="s">
        <v>333</v>
      </c>
      <c r="E248" s="432">
        <v>299100</v>
      </c>
      <c r="F248" s="433">
        <v>1432.36</v>
      </c>
      <c r="G248" s="431">
        <v>53400</v>
      </c>
      <c r="H248" s="432">
        <v>30400</v>
      </c>
      <c r="I248" s="432">
        <v>11300</v>
      </c>
      <c r="J248" s="432">
        <v>1500</v>
      </c>
      <c r="K248" s="433">
        <v>0</v>
      </c>
      <c r="L248" s="431">
        <v>400</v>
      </c>
      <c r="M248" s="432">
        <v>300</v>
      </c>
      <c r="N248" s="432">
        <v>800</v>
      </c>
      <c r="O248" s="432">
        <v>700</v>
      </c>
      <c r="P248" s="433">
        <v>0</v>
      </c>
      <c r="Q248" s="431">
        <v>29100</v>
      </c>
      <c r="R248" s="432">
        <v>12300</v>
      </c>
      <c r="S248" s="432">
        <v>1800</v>
      </c>
      <c r="T248" s="432">
        <v>100</v>
      </c>
      <c r="U248" s="433">
        <v>0</v>
      </c>
      <c r="V248" s="431">
        <v>300</v>
      </c>
      <c r="W248" s="432">
        <v>700</v>
      </c>
      <c r="X248" s="432">
        <v>700</v>
      </c>
      <c r="Y248" s="432">
        <v>0</v>
      </c>
      <c r="Z248" s="433">
        <v>0</v>
      </c>
      <c r="AA248" s="431" t="s">
        <v>1085</v>
      </c>
      <c r="AB248" s="432"/>
      <c r="AC248" s="434"/>
      <c r="AD248" s="434" t="s">
        <v>710</v>
      </c>
      <c r="AE248" s="435"/>
    </row>
    <row r="249" spans="1:31" s="436" customFormat="1" x14ac:dyDescent="0.25">
      <c r="A249" s="431" t="s">
        <v>583</v>
      </c>
      <c r="B249" s="432"/>
      <c r="C249" s="432" t="s">
        <v>0</v>
      </c>
      <c r="D249" s="432" t="s">
        <v>368</v>
      </c>
      <c r="E249" s="432">
        <v>444700</v>
      </c>
      <c r="F249" s="433">
        <v>705.03</v>
      </c>
      <c r="G249" s="431">
        <v>-2</v>
      </c>
      <c r="H249" s="432">
        <v>-2</v>
      </c>
      <c r="I249" s="432">
        <v>-2</v>
      </c>
      <c r="J249" s="432">
        <v>-2</v>
      </c>
      <c r="K249" s="433">
        <v>-2</v>
      </c>
      <c r="L249" s="431">
        <v>-2</v>
      </c>
      <c r="M249" s="432">
        <v>-2</v>
      </c>
      <c r="N249" s="432">
        <v>-2</v>
      </c>
      <c r="O249" s="432">
        <v>-2</v>
      </c>
      <c r="P249" s="433">
        <v>-2</v>
      </c>
      <c r="Q249" s="431">
        <v>-2</v>
      </c>
      <c r="R249" s="432">
        <v>-2</v>
      </c>
      <c r="S249" s="432">
        <v>-2</v>
      </c>
      <c r="T249" s="432">
        <v>-2</v>
      </c>
      <c r="U249" s="433">
        <v>-2</v>
      </c>
      <c r="V249" s="431">
        <v>-2</v>
      </c>
      <c r="W249" s="432">
        <v>-2</v>
      </c>
      <c r="X249" s="432">
        <v>-2</v>
      </c>
      <c r="Y249" s="432">
        <v>-2</v>
      </c>
      <c r="Z249" s="433">
        <v>-2</v>
      </c>
      <c r="AA249" s="431"/>
      <c r="AB249" s="432"/>
      <c r="AC249" s="434"/>
      <c r="AD249" s="434" t="s">
        <v>710</v>
      </c>
      <c r="AE249" s="435"/>
    </row>
    <row r="250" spans="1:31" s="436" customFormat="1" x14ac:dyDescent="0.25">
      <c r="A250" s="431" t="s">
        <v>583</v>
      </c>
      <c r="B250" s="432"/>
      <c r="C250" s="432" t="s">
        <v>0</v>
      </c>
      <c r="D250" s="432" t="s">
        <v>312</v>
      </c>
      <c r="E250" s="432">
        <v>349500</v>
      </c>
      <c r="F250" s="433">
        <v>340.88</v>
      </c>
      <c r="G250" s="431">
        <v>-2</v>
      </c>
      <c r="H250" s="432">
        <v>-2</v>
      </c>
      <c r="I250" s="432">
        <v>-2</v>
      </c>
      <c r="J250" s="432">
        <v>-2</v>
      </c>
      <c r="K250" s="433">
        <v>-2</v>
      </c>
      <c r="L250" s="431">
        <v>-2</v>
      </c>
      <c r="M250" s="432">
        <v>-2</v>
      </c>
      <c r="N250" s="432">
        <v>-2</v>
      </c>
      <c r="O250" s="432">
        <v>-2</v>
      </c>
      <c r="P250" s="433">
        <v>-2</v>
      </c>
      <c r="Q250" s="431">
        <v>-2</v>
      </c>
      <c r="R250" s="432">
        <v>-2</v>
      </c>
      <c r="S250" s="432">
        <v>-2</v>
      </c>
      <c r="T250" s="432">
        <v>-2</v>
      </c>
      <c r="U250" s="433">
        <v>-2</v>
      </c>
      <c r="V250" s="431">
        <v>-2</v>
      </c>
      <c r="W250" s="432">
        <v>-2</v>
      </c>
      <c r="X250" s="432">
        <v>-2</v>
      </c>
      <c r="Y250" s="432">
        <v>-2</v>
      </c>
      <c r="Z250" s="433">
        <v>-2</v>
      </c>
      <c r="AA250" s="431"/>
      <c r="AB250" s="432"/>
      <c r="AC250" s="434"/>
      <c r="AD250" s="434">
        <v>-2</v>
      </c>
      <c r="AE250" s="435"/>
    </row>
    <row r="251" spans="1:31" s="436" customFormat="1" x14ac:dyDescent="0.25">
      <c r="A251" s="431" t="s">
        <v>583</v>
      </c>
      <c r="B251" s="432"/>
      <c r="C251" s="432" t="s">
        <v>0</v>
      </c>
      <c r="D251" s="432" t="s">
        <v>367</v>
      </c>
      <c r="E251" s="432">
        <v>499600</v>
      </c>
      <c r="F251" s="433">
        <v>663.83</v>
      </c>
      <c r="G251" s="431">
        <v>16200</v>
      </c>
      <c r="H251" s="432">
        <v>9600</v>
      </c>
      <c r="I251" s="432">
        <v>3200</v>
      </c>
      <c r="J251" s="432">
        <v>1300</v>
      </c>
      <c r="K251" s="433">
        <v>100</v>
      </c>
      <c r="L251" s="431">
        <v>16200</v>
      </c>
      <c r="M251" s="432">
        <v>9600</v>
      </c>
      <c r="N251" s="432">
        <v>3200</v>
      </c>
      <c r="O251" s="432">
        <v>1300</v>
      </c>
      <c r="P251" s="433">
        <v>100</v>
      </c>
      <c r="Q251" s="431">
        <v>11300</v>
      </c>
      <c r="R251" s="432">
        <v>4200</v>
      </c>
      <c r="S251" s="432">
        <v>1900</v>
      </c>
      <c r="T251" s="432">
        <v>200</v>
      </c>
      <c r="U251" s="433">
        <v>0</v>
      </c>
      <c r="V251" s="431">
        <v>11300</v>
      </c>
      <c r="W251" s="432">
        <v>4200</v>
      </c>
      <c r="X251" s="432">
        <v>1900</v>
      </c>
      <c r="Y251" s="432">
        <v>200</v>
      </c>
      <c r="Z251" s="433">
        <v>0</v>
      </c>
      <c r="AA251" s="431"/>
      <c r="AB251" s="432"/>
      <c r="AC251" s="434"/>
      <c r="AD251" s="434" t="s">
        <v>710</v>
      </c>
      <c r="AE251" s="435"/>
    </row>
    <row r="252" spans="1:31" s="436" customFormat="1" x14ac:dyDescent="0.25">
      <c r="A252" s="431" t="s">
        <v>583</v>
      </c>
      <c r="B252" s="432"/>
      <c r="C252" s="432" t="s">
        <v>0</v>
      </c>
      <c r="D252" s="432" t="s">
        <v>332</v>
      </c>
      <c r="E252" s="432">
        <v>170800</v>
      </c>
      <c r="F252" s="433">
        <v>230</v>
      </c>
      <c r="G252" s="431">
        <v>2900</v>
      </c>
      <c r="H252" s="432">
        <v>3000</v>
      </c>
      <c r="I252" s="432">
        <v>2300</v>
      </c>
      <c r="J252" s="432">
        <v>400</v>
      </c>
      <c r="K252" s="433">
        <v>0</v>
      </c>
      <c r="L252" s="431">
        <v>2900</v>
      </c>
      <c r="M252" s="432">
        <v>3000</v>
      </c>
      <c r="N252" s="432">
        <v>2300</v>
      </c>
      <c r="O252" s="432">
        <v>400</v>
      </c>
      <c r="P252" s="433">
        <v>0</v>
      </c>
      <c r="Q252" s="431">
        <v>3000</v>
      </c>
      <c r="R252" s="432">
        <v>2500</v>
      </c>
      <c r="S252" s="432">
        <v>800</v>
      </c>
      <c r="T252" s="432">
        <v>0</v>
      </c>
      <c r="U252" s="433">
        <v>0</v>
      </c>
      <c r="V252" s="431">
        <v>3000</v>
      </c>
      <c r="W252" s="432">
        <v>2500</v>
      </c>
      <c r="X252" s="432">
        <v>800</v>
      </c>
      <c r="Y252" s="432">
        <v>0</v>
      </c>
      <c r="Z252" s="433">
        <v>0</v>
      </c>
      <c r="AA252" s="431"/>
      <c r="AB252" s="432"/>
      <c r="AC252" s="434"/>
      <c r="AD252" s="434" t="s">
        <v>710</v>
      </c>
      <c r="AE252" s="435"/>
    </row>
    <row r="253" spans="1:31" s="436" customFormat="1" x14ac:dyDescent="0.25">
      <c r="A253" s="431" t="s">
        <v>583</v>
      </c>
      <c r="B253" s="432"/>
      <c r="C253" s="432" t="s">
        <v>0</v>
      </c>
      <c r="D253" s="432" t="s">
        <v>311</v>
      </c>
      <c r="E253" s="432">
        <v>196000</v>
      </c>
      <c r="F253" s="433">
        <v>132.69999999999999</v>
      </c>
      <c r="G253" s="431">
        <v>-2</v>
      </c>
      <c r="H253" s="432">
        <v>-2</v>
      </c>
      <c r="I253" s="432">
        <v>-2</v>
      </c>
      <c r="J253" s="432">
        <v>-2</v>
      </c>
      <c r="K253" s="433">
        <v>-2</v>
      </c>
      <c r="L253" s="431">
        <v>-2</v>
      </c>
      <c r="M253" s="432">
        <v>-2</v>
      </c>
      <c r="N253" s="432">
        <v>-2</v>
      </c>
      <c r="O253" s="432">
        <v>-2</v>
      </c>
      <c r="P253" s="433">
        <v>-2</v>
      </c>
      <c r="Q253" s="431">
        <v>-2</v>
      </c>
      <c r="R253" s="432">
        <v>-2</v>
      </c>
      <c r="S253" s="432">
        <v>-2</v>
      </c>
      <c r="T253" s="432">
        <v>-2</v>
      </c>
      <c r="U253" s="433">
        <v>-2</v>
      </c>
      <c r="V253" s="431">
        <v>-2</v>
      </c>
      <c r="W253" s="432">
        <v>-2</v>
      </c>
      <c r="X253" s="432">
        <v>-2</v>
      </c>
      <c r="Y253" s="432">
        <v>-2</v>
      </c>
      <c r="Z253" s="433">
        <v>-2</v>
      </c>
      <c r="AA253" s="431"/>
      <c r="AB253" s="432"/>
      <c r="AC253" s="434"/>
      <c r="AD253" s="434">
        <v>-2</v>
      </c>
      <c r="AE253" s="435"/>
    </row>
    <row r="254" spans="1:31" s="436" customFormat="1" x14ac:dyDescent="0.25">
      <c r="A254" s="431" t="s">
        <v>583</v>
      </c>
      <c r="B254" s="432"/>
      <c r="C254" s="432" t="s">
        <v>0</v>
      </c>
      <c r="D254" s="432" t="s">
        <v>360</v>
      </c>
      <c r="E254" s="432">
        <v>408700</v>
      </c>
      <c r="F254" s="433">
        <v>723.5</v>
      </c>
      <c r="G254" s="431">
        <v>85700</v>
      </c>
      <c r="H254" s="432">
        <v>80200</v>
      </c>
      <c r="I254" s="432">
        <v>44800</v>
      </c>
      <c r="J254" s="432">
        <v>11000</v>
      </c>
      <c r="K254" s="433">
        <v>2100</v>
      </c>
      <c r="L254" s="431">
        <v>34800</v>
      </c>
      <c r="M254" s="432">
        <v>22400</v>
      </c>
      <c r="N254" s="432">
        <v>16400</v>
      </c>
      <c r="O254" s="432">
        <v>8000</v>
      </c>
      <c r="P254" s="433">
        <v>1300</v>
      </c>
      <c r="Q254" s="431">
        <v>85700</v>
      </c>
      <c r="R254" s="432">
        <v>54900</v>
      </c>
      <c r="S254" s="432">
        <v>12900</v>
      </c>
      <c r="T254" s="432">
        <v>2900</v>
      </c>
      <c r="U254" s="433">
        <v>200</v>
      </c>
      <c r="V254" s="431">
        <v>25500</v>
      </c>
      <c r="W254" s="432">
        <v>17900</v>
      </c>
      <c r="X254" s="432">
        <v>6400</v>
      </c>
      <c r="Y254" s="432">
        <v>1300</v>
      </c>
      <c r="Z254" s="433">
        <v>200</v>
      </c>
      <c r="AA254" s="431"/>
      <c r="AB254" s="432"/>
      <c r="AC254" s="434"/>
      <c r="AD254" s="434" t="s">
        <v>710</v>
      </c>
      <c r="AE254" s="435"/>
    </row>
    <row r="255" spans="1:31" s="436" customFormat="1" x14ac:dyDescent="0.25">
      <c r="A255" s="431" t="s">
        <v>583</v>
      </c>
      <c r="B255" s="432"/>
      <c r="C255" s="432" t="s">
        <v>0</v>
      </c>
      <c r="D255" s="432" t="s">
        <v>331</v>
      </c>
      <c r="E255" s="432">
        <v>148300</v>
      </c>
      <c r="F255" s="433">
        <v>280.92</v>
      </c>
      <c r="G255" s="431">
        <v>5400</v>
      </c>
      <c r="H255" s="432">
        <v>5400</v>
      </c>
      <c r="I255" s="432">
        <v>2000</v>
      </c>
      <c r="J255" s="432">
        <v>400</v>
      </c>
      <c r="K255" s="433">
        <v>0</v>
      </c>
      <c r="L255" s="431">
        <v>1300</v>
      </c>
      <c r="M255" s="432">
        <v>900</v>
      </c>
      <c r="N255" s="432">
        <v>300</v>
      </c>
      <c r="O255" s="432">
        <v>0</v>
      </c>
      <c r="P255" s="433">
        <v>0</v>
      </c>
      <c r="Q255" s="431">
        <v>5000</v>
      </c>
      <c r="R255" s="432">
        <v>1800</v>
      </c>
      <c r="S255" s="432">
        <v>300</v>
      </c>
      <c r="T255" s="432">
        <v>0</v>
      </c>
      <c r="U255" s="433">
        <v>0</v>
      </c>
      <c r="V255" s="431">
        <v>900</v>
      </c>
      <c r="W255" s="432">
        <v>500</v>
      </c>
      <c r="X255" s="432">
        <v>100</v>
      </c>
      <c r="Y255" s="432">
        <v>0</v>
      </c>
      <c r="Z255" s="433">
        <v>0</v>
      </c>
      <c r="AA255" s="431"/>
      <c r="AB255" s="432"/>
      <c r="AC255" s="434"/>
      <c r="AD255" s="434" t="s">
        <v>710</v>
      </c>
      <c r="AE255" s="435"/>
    </row>
    <row r="256" spans="1:31" s="436" customFormat="1" x14ac:dyDescent="0.25">
      <c r="A256" s="431" t="s">
        <v>583</v>
      </c>
      <c r="B256" s="432"/>
      <c r="C256" s="432" t="s">
        <v>0</v>
      </c>
      <c r="D256" s="432" t="s">
        <v>330</v>
      </c>
      <c r="E256" s="432">
        <v>146300</v>
      </c>
      <c r="F256" s="433">
        <v>261.42</v>
      </c>
      <c r="G256" s="431">
        <v>1300</v>
      </c>
      <c r="H256" s="432">
        <v>1300</v>
      </c>
      <c r="I256" s="432">
        <v>1600</v>
      </c>
      <c r="J256" s="432">
        <v>300</v>
      </c>
      <c r="K256" s="433">
        <v>0</v>
      </c>
      <c r="L256" s="431">
        <v>1300</v>
      </c>
      <c r="M256" s="432">
        <v>1300</v>
      </c>
      <c r="N256" s="432">
        <v>1600</v>
      </c>
      <c r="O256" s="432">
        <v>300</v>
      </c>
      <c r="P256" s="433">
        <v>0</v>
      </c>
      <c r="Q256" s="431">
        <v>1300</v>
      </c>
      <c r="R256" s="432">
        <v>1700</v>
      </c>
      <c r="S256" s="432">
        <v>500</v>
      </c>
      <c r="T256" s="432">
        <v>100</v>
      </c>
      <c r="U256" s="433">
        <v>0</v>
      </c>
      <c r="V256" s="431">
        <v>1300</v>
      </c>
      <c r="W256" s="432">
        <v>1700</v>
      </c>
      <c r="X256" s="432">
        <v>500</v>
      </c>
      <c r="Y256" s="432">
        <v>100</v>
      </c>
      <c r="Z256" s="433">
        <v>0</v>
      </c>
      <c r="AA256" s="431" t="s">
        <v>1085</v>
      </c>
      <c r="AB256" s="432"/>
      <c r="AC256" s="434"/>
      <c r="AD256" s="434" t="s">
        <v>710</v>
      </c>
      <c r="AE256" s="435"/>
    </row>
    <row r="257" spans="1:31" s="436" customFormat="1" x14ac:dyDescent="0.25">
      <c r="A257" s="431" t="s">
        <v>583</v>
      </c>
      <c r="B257" s="432"/>
      <c r="C257" s="432" t="s">
        <v>0</v>
      </c>
      <c r="D257" s="432" t="s">
        <v>366</v>
      </c>
      <c r="E257" s="432">
        <v>491500</v>
      </c>
      <c r="F257" s="433">
        <v>337.61</v>
      </c>
      <c r="G257" s="431">
        <v>60500</v>
      </c>
      <c r="H257" s="432">
        <v>32700</v>
      </c>
      <c r="I257" s="432">
        <v>37100</v>
      </c>
      <c r="J257" s="432">
        <v>23400</v>
      </c>
      <c r="K257" s="433">
        <v>1700</v>
      </c>
      <c r="L257" s="431">
        <v>60500</v>
      </c>
      <c r="M257" s="432">
        <v>32700</v>
      </c>
      <c r="N257" s="432">
        <v>37100</v>
      </c>
      <c r="O257" s="432">
        <v>23400</v>
      </c>
      <c r="P257" s="433">
        <v>1700</v>
      </c>
      <c r="Q257" s="431">
        <v>46600</v>
      </c>
      <c r="R257" s="432">
        <v>42700</v>
      </c>
      <c r="S257" s="432">
        <v>23900</v>
      </c>
      <c r="T257" s="432">
        <v>1400</v>
      </c>
      <c r="U257" s="433">
        <v>0</v>
      </c>
      <c r="V257" s="431">
        <v>46600</v>
      </c>
      <c r="W257" s="432">
        <v>42700</v>
      </c>
      <c r="X257" s="432">
        <v>23900</v>
      </c>
      <c r="Y257" s="432">
        <v>1400</v>
      </c>
      <c r="Z257" s="433">
        <v>0</v>
      </c>
      <c r="AA257" s="431" t="s">
        <v>1085</v>
      </c>
      <c r="AB257" s="432"/>
      <c r="AC257" s="434"/>
      <c r="AD257" s="434" t="s">
        <v>710</v>
      </c>
      <c r="AE257" s="435"/>
    </row>
    <row r="258" spans="1:31" s="436" customFormat="1" x14ac:dyDescent="0.25">
      <c r="A258" s="431" t="s">
        <v>583</v>
      </c>
      <c r="B258" s="432"/>
      <c r="C258" s="432" t="s">
        <v>0</v>
      </c>
      <c r="D258" s="432" t="s">
        <v>329</v>
      </c>
      <c r="E258" s="432">
        <v>132700</v>
      </c>
      <c r="F258" s="433">
        <v>137.4</v>
      </c>
      <c r="G258" s="431">
        <v>2300</v>
      </c>
      <c r="H258" s="432">
        <v>1600</v>
      </c>
      <c r="I258" s="432">
        <v>3900</v>
      </c>
      <c r="J258" s="432">
        <v>900</v>
      </c>
      <c r="K258" s="433">
        <v>0</v>
      </c>
      <c r="L258" s="431">
        <v>2100</v>
      </c>
      <c r="M258" s="432">
        <v>1600</v>
      </c>
      <c r="N258" s="432">
        <v>3900</v>
      </c>
      <c r="O258" s="432">
        <v>900</v>
      </c>
      <c r="P258" s="433">
        <v>0</v>
      </c>
      <c r="Q258" s="431">
        <v>2800</v>
      </c>
      <c r="R258" s="432">
        <v>3700</v>
      </c>
      <c r="S258" s="432">
        <v>800</v>
      </c>
      <c r="T258" s="432">
        <v>100</v>
      </c>
      <c r="U258" s="433">
        <v>0</v>
      </c>
      <c r="V258" s="431">
        <v>2800</v>
      </c>
      <c r="W258" s="432">
        <v>3700</v>
      </c>
      <c r="X258" s="432">
        <v>800</v>
      </c>
      <c r="Y258" s="432">
        <v>0</v>
      </c>
      <c r="Z258" s="433">
        <v>0</v>
      </c>
      <c r="AA258" s="431" t="s">
        <v>1085</v>
      </c>
      <c r="AB258" s="432"/>
      <c r="AC258" s="434"/>
      <c r="AD258" s="434" t="s">
        <v>710</v>
      </c>
      <c r="AE258" s="435"/>
    </row>
    <row r="259" spans="1:31" s="436" customFormat="1" x14ac:dyDescent="0.25">
      <c r="A259" s="431" t="s">
        <v>583</v>
      </c>
      <c r="B259" s="432"/>
      <c r="C259" s="432" t="s">
        <v>0</v>
      </c>
      <c r="D259" s="432" t="s">
        <v>310</v>
      </c>
      <c r="E259" s="432">
        <v>228900</v>
      </c>
      <c r="F259" s="433">
        <v>95.81</v>
      </c>
      <c r="G259" s="431">
        <v>-2</v>
      </c>
      <c r="H259" s="432">
        <v>-2</v>
      </c>
      <c r="I259" s="432">
        <v>-2</v>
      </c>
      <c r="J259" s="432">
        <v>-2</v>
      </c>
      <c r="K259" s="433">
        <v>-2</v>
      </c>
      <c r="L259" s="431">
        <v>-2</v>
      </c>
      <c r="M259" s="432">
        <v>-2</v>
      </c>
      <c r="N259" s="432">
        <v>-2</v>
      </c>
      <c r="O259" s="432">
        <v>-2</v>
      </c>
      <c r="P259" s="433">
        <v>-2</v>
      </c>
      <c r="Q259" s="431">
        <v>-2</v>
      </c>
      <c r="R259" s="432">
        <v>-2</v>
      </c>
      <c r="S259" s="432">
        <v>-2</v>
      </c>
      <c r="T259" s="432">
        <v>-2</v>
      </c>
      <c r="U259" s="433">
        <v>-2</v>
      </c>
      <c r="V259" s="431">
        <v>-2</v>
      </c>
      <c r="W259" s="432">
        <v>-2</v>
      </c>
      <c r="X259" s="432">
        <v>-2</v>
      </c>
      <c r="Y259" s="432">
        <v>-2</v>
      </c>
      <c r="Z259" s="433">
        <v>-2</v>
      </c>
      <c r="AA259" s="431"/>
      <c r="AB259" s="432"/>
      <c r="AC259" s="434"/>
      <c r="AD259" s="434">
        <v>-2</v>
      </c>
      <c r="AE259" s="435"/>
    </row>
    <row r="260" spans="1:31" s="436" customFormat="1" x14ac:dyDescent="0.25">
      <c r="A260" s="431" t="s">
        <v>583</v>
      </c>
      <c r="B260" s="432"/>
      <c r="C260" s="432" t="s">
        <v>0</v>
      </c>
      <c r="D260" s="432" t="s">
        <v>365</v>
      </c>
      <c r="E260" s="432">
        <v>434400</v>
      </c>
      <c r="F260" s="433">
        <v>366.41</v>
      </c>
      <c r="G260" s="431">
        <v>35100</v>
      </c>
      <c r="H260" s="432">
        <v>37300</v>
      </c>
      <c r="I260" s="432">
        <v>39800</v>
      </c>
      <c r="J260" s="432">
        <v>9500</v>
      </c>
      <c r="K260" s="433">
        <v>200</v>
      </c>
      <c r="L260" s="431">
        <v>35100</v>
      </c>
      <c r="M260" s="432">
        <v>37300</v>
      </c>
      <c r="N260" s="432">
        <v>39800</v>
      </c>
      <c r="O260" s="432">
        <v>9500</v>
      </c>
      <c r="P260" s="433">
        <v>200</v>
      </c>
      <c r="Q260" s="431">
        <v>37700</v>
      </c>
      <c r="R260" s="432">
        <v>39300</v>
      </c>
      <c r="S260" s="432">
        <v>6100</v>
      </c>
      <c r="T260" s="432">
        <v>200</v>
      </c>
      <c r="U260" s="433">
        <v>0</v>
      </c>
      <c r="V260" s="431">
        <v>37700</v>
      </c>
      <c r="W260" s="432">
        <v>39300</v>
      </c>
      <c r="X260" s="432">
        <v>6100</v>
      </c>
      <c r="Y260" s="432">
        <v>200</v>
      </c>
      <c r="Z260" s="433">
        <v>0</v>
      </c>
      <c r="AA260" s="431" t="s">
        <v>1085</v>
      </c>
      <c r="AB260" s="432"/>
      <c r="AC260" s="434"/>
      <c r="AD260" s="434" t="s">
        <v>710</v>
      </c>
      <c r="AE260" s="435"/>
    </row>
    <row r="261" spans="1:31" s="436" customFormat="1" x14ac:dyDescent="0.25">
      <c r="A261" s="431" t="s">
        <v>583</v>
      </c>
      <c r="B261" s="432"/>
      <c r="C261" s="432" t="s">
        <v>0</v>
      </c>
      <c r="D261" s="432" t="s">
        <v>364</v>
      </c>
      <c r="E261" s="432">
        <v>760100</v>
      </c>
      <c r="F261" s="433">
        <v>458.16</v>
      </c>
      <c r="G261" s="431">
        <v>194200</v>
      </c>
      <c r="H261" s="432">
        <v>254700</v>
      </c>
      <c r="I261" s="432">
        <v>143300</v>
      </c>
      <c r="J261" s="432">
        <v>58000</v>
      </c>
      <c r="K261" s="433">
        <v>3900</v>
      </c>
      <c r="L261" s="431">
        <v>-2</v>
      </c>
      <c r="M261" s="432">
        <v>-2</v>
      </c>
      <c r="N261" s="432">
        <v>-2</v>
      </c>
      <c r="O261" s="432">
        <v>-2</v>
      </c>
      <c r="P261" s="433">
        <v>-2</v>
      </c>
      <c r="Q261" s="431">
        <v>252200</v>
      </c>
      <c r="R261" s="432">
        <v>146300</v>
      </c>
      <c r="S261" s="432">
        <v>57600</v>
      </c>
      <c r="T261" s="432">
        <v>4400</v>
      </c>
      <c r="U261" s="433">
        <v>400</v>
      </c>
      <c r="V261" s="431">
        <v>-2</v>
      </c>
      <c r="W261" s="432">
        <v>-2</v>
      </c>
      <c r="X261" s="432">
        <v>-2</v>
      </c>
      <c r="Y261" s="432">
        <v>-2</v>
      </c>
      <c r="Z261" s="433">
        <v>-2</v>
      </c>
      <c r="AA261" s="431"/>
      <c r="AB261" s="432"/>
      <c r="AC261" s="434"/>
      <c r="AD261" s="434" t="s">
        <v>710</v>
      </c>
      <c r="AE261" s="435"/>
    </row>
    <row r="262" spans="1:31" s="436" customFormat="1" x14ac:dyDescent="0.25">
      <c r="A262" s="431" t="s">
        <v>583</v>
      </c>
      <c r="B262" s="432"/>
      <c r="C262" s="432" t="s">
        <v>0</v>
      </c>
      <c r="D262" s="432" t="s">
        <v>363</v>
      </c>
      <c r="E262" s="432">
        <v>299100</v>
      </c>
      <c r="F262" s="433">
        <v>389.16</v>
      </c>
      <c r="G262" s="431">
        <v>400</v>
      </c>
      <c r="H262" s="432">
        <v>100</v>
      </c>
      <c r="I262" s="432">
        <v>0</v>
      </c>
      <c r="J262" s="432">
        <v>0</v>
      </c>
      <c r="K262" s="433">
        <v>0</v>
      </c>
      <c r="L262" s="431">
        <v>400</v>
      </c>
      <c r="M262" s="432">
        <v>100</v>
      </c>
      <c r="N262" s="432">
        <v>0</v>
      </c>
      <c r="O262" s="432">
        <v>0</v>
      </c>
      <c r="P262" s="433">
        <v>0</v>
      </c>
      <c r="Q262" s="431">
        <v>100</v>
      </c>
      <c r="R262" s="432">
        <v>0</v>
      </c>
      <c r="S262" s="432">
        <v>0</v>
      </c>
      <c r="T262" s="432">
        <v>0</v>
      </c>
      <c r="U262" s="433">
        <v>0</v>
      </c>
      <c r="V262" s="431">
        <v>100</v>
      </c>
      <c r="W262" s="432">
        <v>0</v>
      </c>
      <c r="X262" s="432">
        <v>0</v>
      </c>
      <c r="Y262" s="432">
        <v>0</v>
      </c>
      <c r="Z262" s="433">
        <v>0</v>
      </c>
      <c r="AA262" s="431"/>
      <c r="AB262" s="432"/>
      <c r="AC262" s="434"/>
      <c r="AD262" s="434" t="s">
        <v>710</v>
      </c>
      <c r="AE262" s="435"/>
    </row>
    <row r="263" spans="1:31" s="436" customFormat="1" x14ac:dyDescent="0.25">
      <c r="A263" s="431" t="s">
        <v>583</v>
      </c>
      <c r="B263" s="432"/>
      <c r="C263" s="432" t="s">
        <v>0</v>
      </c>
      <c r="D263" s="432" t="s">
        <v>309</v>
      </c>
      <c r="E263" s="432">
        <v>231100</v>
      </c>
      <c r="F263" s="433">
        <v>119.2</v>
      </c>
      <c r="G263" s="431">
        <v>-2</v>
      </c>
      <c r="H263" s="432">
        <v>-2</v>
      </c>
      <c r="I263" s="432">
        <v>-2</v>
      </c>
      <c r="J263" s="432">
        <v>-2</v>
      </c>
      <c r="K263" s="433">
        <v>-2</v>
      </c>
      <c r="L263" s="431">
        <v>-2</v>
      </c>
      <c r="M263" s="432">
        <v>-2</v>
      </c>
      <c r="N263" s="432">
        <v>-2</v>
      </c>
      <c r="O263" s="432">
        <v>-2</v>
      </c>
      <c r="P263" s="433">
        <v>-2</v>
      </c>
      <c r="Q263" s="431">
        <v>-2</v>
      </c>
      <c r="R263" s="432">
        <v>-2</v>
      </c>
      <c r="S263" s="432">
        <v>-2</v>
      </c>
      <c r="T263" s="432">
        <v>-2</v>
      </c>
      <c r="U263" s="433">
        <v>-2</v>
      </c>
      <c r="V263" s="431">
        <v>-2</v>
      </c>
      <c r="W263" s="432">
        <v>-2</v>
      </c>
      <c r="X263" s="432">
        <v>-2</v>
      </c>
      <c r="Y263" s="432">
        <v>-2</v>
      </c>
      <c r="Z263" s="433">
        <v>-2</v>
      </c>
      <c r="AA263" s="431"/>
      <c r="AB263" s="432"/>
      <c r="AC263" s="434"/>
      <c r="AD263" s="434">
        <v>-2</v>
      </c>
      <c r="AE263" s="435"/>
    </row>
    <row r="264" spans="1:31" s="436" customFormat="1" x14ac:dyDescent="0.25">
      <c r="A264" s="431" t="s">
        <v>583</v>
      </c>
      <c r="B264" s="432"/>
      <c r="C264" s="432" t="s">
        <v>0</v>
      </c>
      <c r="D264" s="432" t="s">
        <v>328</v>
      </c>
      <c r="E264" s="432">
        <v>135000</v>
      </c>
      <c r="F264" s="433">
        <v>151.24</v>
      </c>
      <c r="G264" s="431">
        <v>47700</v>
      </c>
      <c r="H264" s="432">
        <v>53400</v>
      </c>
      <c r="I264" s="432">
        <v>12400</v>
      </c>
      <c r="J264" s="432">
        <v>6800</v>
      </c>
      <c r="K264" s="433">
        <v>500</v>
      </c>
      <c r="L264" s="431">
        <v>9800</v>
      </c>
      <c r="M264" s="432">
        <v>6800</v>
      </c>
      <c r="N264" s="432">
        <v>8400</v>
      </c>
      <c r="O264" s="432">
        <v>6800</v>
      </c>
      <c r="P264" s="433">
        <v>0</v>
      </c>
      <c r="Q264" s="431">
        <v>44000</v>
      </c>
      <c r="R264" s="432">
        <v>10500</v>
      </c>
      <c r="S264" s="432">
        <v>8400</v>
      </c>
      <c r="T264" s="432">
        <v>300</v>
      </c>
      <c r="U264" s="433">
        <v>0</v>
      </c>
      <c r="V264" s="431">
        <v>7000</v>
      </c>
      <c r="W264" s="432">
        <v>7200</v>
      </c>
      <c r="X264" s="432">
        <v>8400</v>
      </c>
      <c r="Y264" s="432">
        <v>0</v>
      </c>
      <c r="Z264" s="433">
        <v>0</v>
      </c>
      <c r="AA264" s="431" t="s">
        <v>1085</v>
      </c>
      <c r="AB264" s="432"/>
      <c r="AC264" s="434"/>
      <c r="AD264" s="434" t="s">
        <v>710</v>
      </c>
      <c r="AE264" s="435"/>
    </row>
    <row r="265" spans="1:31" s="436" customFormat="1" x14ac:dyDescent="0.25">
      <c r="A265" s="431" t="s">
        <v>583</v>
      </c>
      <c r="B265" s="432"/>
      <c r="C265" s="432" t="s">
        <v>0</v>
      </c>
      <c r="D265" s="432" t="s">
        <v>327</v>
      </c>
      <c r="E265" s="432">
        <v>124200</v>
      </c>
      <c r="F265" s="433">
        <v>164.16</v>
      </c>
      <c r="G265" s="431">
        <v>29800</v>
      </c>
      <c r="H265" s="432">
        <v>22600</v>
      </c>
      <c r="I265" s="432">
        <v>18100</v>
      </c>
      <c r="J265" s="432">
        <v>15500</v>
      </c>
      <c r="K265" s="433">
        <v>4700</v>
      </c>
      <c r="L265" s="431">
        <v>5900</v>
      </c>
      <c r="M265" s="432">
        <v>6800</v>
      </c>
      <c r="N265" s="432">
        <v>7200</v>
      </c>
      <c r="O265" s="432">
        <v>1400</v>
      </c>
      <c r="P265" s="433">
        <v>0</v>
      </c>
      <c r="Q265" s="431">
        <v>25000</v>
      </c>
      <c r="R265" s="432">
        <v>19000</v>
      </c>
      <c r="S265" s="432">
        <v>14600</v>
      </c>
      <c r="T265" s="432">
        <v>5500</v>
      </c>
      <c r="U265" s="433">
        <v>100</v>
      </c>
      <c r="V265" s="431">
        <v>6800</v>
      </c>
      <c r="W265" s="432">
        <v>7600</v>
      </c>
      <c r="X265" s="432">
        <v>1500</v>
      </c>
      <c r="Y265" s="432">
        <v>0</v>
      </c>
      <c r="Z265" s="433">
        <v>0</v>
      </c>
      <c r="AA265" s="431" t="s">
        <v>1085</v>
      </c>
      <c r="AB265" s="432"/>
      <c r="AC265" s="434"/>
      <c r="AD265" s="434" t="s">
        <v>710</v>
      </c>
      <c r="AE265" s="435"/>
    </row>
    <row r="266" spans="1:31" s="436" customFormat="1" x14ac:dyDescent="0.25">
      <c r="A266" s="431" t="s">
        <v>583</v>
      </c>
      <c r="B266" s="432"/>
      <c r="C266" s="432" t="s">
        <v>0</v>
      </c>
      <c r="D266" s="432" t="s">
        <v>362</v>
      </c>
      <c r="E266" s="432">
        <v>360000</v>
      </c>
      <c r="F266" s="433">
        <v>502.1</v>
      </c>
      <c r="G266" s="431">
        <v>-2</v>
      </c>
      <c r="H266" s="432">
        <v>-2</v>
      </c>
      <c r="I266" s="432">
        <v>-2</v>
      </c>
      <c r="J266" s="432">
        <v>-2</v>
      </c>
      <c r="K266" s="433">
        <v>-2</v>
      </c>
      <c r="L266" s="431">
        <v>-2</v>
      </c>
      <c r="M266" s="432">
        <v>-2</v>
      </c>
      <c r="N266" s="432">
        <v>-2</v>
      </c>
      <c r="O266" s="432">
        <v>-2</v>
      </c>
      <c r="P266" s="433">
        <v>-2</v>
      </c>
      <c r="Q266" s="431">
        <v>-2</v>
      </c>
      <c r="R266" s="432">
        <v>-2</v>
      </c>
      <c r="S266" s="432">
        <v>-2</v>
      </c>
      <c r="T266" s="432">
        <v>-2</v>
      </c>
      <c r="U266" s="433">
        <v>-2</v>
      </c>
      <c r="V266" s="431">
        <v>-2</v>
      </c>
      <c r="W266" s="432">
        <v>-2</v>
      </c>
      <c r="X266" s="432">
        <v>-2</v>
      </c>
      <c r="Y266" s="432">
        <v>-2</v>
      </c>
      <c r="Z266" s="433">
        <v>-2</v>
      </c>
      <c r="AA266" s="431"/>
      <c r="AB266" s="432"/>
      <c r="AC266" s="434"/>
      <c r="AD266" s="434" t="s">
        <v>710</v>
      </c>
      <c r="AE266" s="435"/>
    </row>
    <row r="267" spans="1:31" s="436" customFormat="1" x14ac:dyDescent="0.25">
      <c r="A267" s="431" t="s">
        <v>583</v>
      </c>
      <c r="B267" s="432"/>
      <c r="C267" s="432" t="s">
        <v>0</v>
      </c>
      <c r="D267" s="432" t="s">
        <v>308</v>
      </c>
      <c r="E267" s="432">
        <v>269200</v>
      </c>
      <c r="F267" s="433">
        <v>123.58</v>
      </c>
      <c r="G267" s="431">
        <v>-2</v>
      </c>
      <c r="H267" s="432">
        <v>-2</v>
      </c>
      <c r="I267" s="432">
        <v>-2</v>
      </c>
      <c r="J267" s="432">
        <v>-2</v>
      </c>
      <c r="K267" s="433">
        <v>-2</v>
      </c>
      <c r="L267" s="431">
        <v>-2</v>
      </c>
      <c r="M267" s="432">
        <v>-2</v>
      </c>
      <c r="N267" s="432">
        <v>-2</v>
      </c>
      <c r="O267" s="432">
        <v>-2</v>
      </c>
      <c r="P267" s="433">
        <v>-2</v>
      </c>
      <c r="Q267" s="431">
        <v>-2</v>
      </c>
      <c r="R267" s="432">
        <v>-2</v>
      </c>
      <c r="S267" s="432">
        <v>-2</v>
      </c>
      <c r="T267" s="432">
        <v>-2</v>
      </c>
      <c r="U267" s="433">
        <v>-2</v>
      </c>
      <c r="V267" s="431">
        <v>-2</v>
      </c>
      <c r="W267" s="432">
        <v>-2</v>
      </c>
      <c r="X267" s="432">
        <v>-2</v>
      </c>
      <c r="Y267" s="432">
        <v>-2</v>
      </c>
      <c r="Z267" s="433">
        <v>-2</v>
      </c>
      <c r="AA267" s="431"/>
      <c r="AB267" s="432"/>
      <c r="AC267" s="434"/>
      <c r="AD267" s="434">
        <v>-2</v>
      </c>
      <c r="AE267" s="435"/>
    </row>
    <row r="268" spans="1:31" x14ac:dyDescent="0.25">
      <c r="A268" s="70" t="s">
        <v>584</v>
      </c>
      <c r="B268" s="50" t="s">
        <v>622</v>
      </c>
      <c r="C268" s="50" t="s">
        <v>0</v>
      </c>
      <c r="D268" s="50" t="s">
        <v>5</v>
      </c>
      <c r="E268" s="50">
        <v>-1</v>
      </c>
      <c r="F268" s="71">
        <v>-1</v>
      </c>
      <c r="G268" s="70">
        <v>-1</v>
      </c>
      <c r="H268" s="50">
        <v>-1</v>
      </c>
      <c r="I268" s="50">
        <v>-1</v>
      </c>
      <c r="J268" s="50">
        <v>-1</v>
      </c>
      <c r="K268" s="71">
        <v>-1</v>
      </c>
      <c r="L268" s="70">
        <v>-1</v>
      </c>
      <c r="M268" s="50">
        <v>-1</v>
      </c>
      <c r="N268" s="50">
        <v>-1</v>
      </c>
      <c r="O268" s="50">
        <v>-1</v>
      </c>
      <c r="P268" s="71">
        <v>-1</v>
      </c>
      <c r="Q268" s="70">
        <v>-1</v>
      </c>
      <c r="R268" s="50">
        <v>-1</v>
      </c>
      <c r="S268" s="50">
        <v>-1</v>
      </c>
      <c r="T268" s="50">
        <v>-1</v>
      </c>
      <c r="U268" s="71">
        <v>-1</v>
      </c>
      <c r="V268" s="70">
        <v>-1</v>
      </c>
      <c r="W268" s="50">
        <v>-1</v>
      </c>
      <c r="X268" s="50">
        <v>-1</v>
      </c>
      <c r="Y268" s="50">
        <v>-1</v>
      </c>
      <c r="Z268" s="71">
        <v>-1</v>
      </c>
      <c r="AA268" s="70"/>
      <c r="AB268" s="50"/>
      <c r="AC268" s="77"/>
      <c r="AD268" s="77">
        <v>-1</v>
      </c>
      <c r="AE268" s="47"/>
    </row>
    <row r="269" spans="1:31" x14ac:dyDescent="0.25">
      <c r="A269" s="70" t="s">
        <v>584</v>
      </c>
      <c r="B269" s="50" t="s">
        <v>624</v>
      </c>
      <c r="C269" s="50" t="s">
        <v>0</v>
      </c>
      <c r="D269" s="50" t="s">
        <v>236</v>
      </c>
      <c r="E269" s="50">
        <v>192080</v>
      </c>
      <c r="F269" s="71">
        <v>65</v>
      </c>
      <c r="G269" s="70">
        <v>27700</v>
      </c>
      <c r="H269" s="50">
        <v>23200</v>
      </c>
      <c r="I269" s="50">
        <v>11400</v>
      </c>
      <c r="J269" s="50">
        <v>1600</v>
      </c>
      <c r="K269" s="71">
        <v>0</v>
      </c>
      <c r="L269" s="70">
        <v>12600</v>
      </c>
      <c r="M269" s="50">
        <v>15000</v>
      </c>
      <c r="N269" s="50">
        <v>7700</v>
      </c>
      <c r="O269" s="50">
        <v>700</v>
      </c>
      <c r="P269" s="71">
        <v>0</v>
      </c>
      <c r="Q269" s="70">
        <v>28700</v>
      </c>
      <c r="R269" s="50">
        <v>21000</v>
      </c>
      <c r="S269" s="50">
        <v>4300</v>
      </c>
      <c r="T269" s="50">
        <v>400</v>
      </c>
      <c r="U269" s="71">
        <v>0</v>
      </c>
      <c r="V269" s="70">
        <v>16400</v>
      </c>
      <c r="W269" s="50">
        <v>7600</v>
      </c>
      <c r="X269" s="50">
        <v>100</v>
      </c>
      <c r="Y269" s="50">
        <v>0</v>
      </c>
      <c r="Z269" s="71">
        <v>0</v>
      </c>
      <c r="AA269" s="70"/>
      <c r="AB269" s="50"/>
      <c r="AC269" s="77"/>
      <c r="AD269" s="77" t="s">
        <v>713</v>
      </c>
      <c r="AE269" s="47"/>
    </row>
    <row r="270" spans="1:31" x14ac:dyDescent="0.25">
      <c r="A270" s="70" t="s">
        <v>584</v>
      </c>
      <c r="B270" s="50" t="s">
        <v>621</v>
      </c>
      <c r="C270" s="50" t="s">
        <v>0</v>
      </c>
      <c r="D270" s="50" t="s">
        <v>284</v>
      </c>
      <c r="E270" s="50">
        <v>250000</v>
      </c>
      <c r="F270" s="71">
        <v>77.834000000000003</v>
      </c>
      <c r="G270" s="70">
        <v>44600</v>
      </c>
      <c r="H270" s="50">
        <v>19000</v>
      </c>
      <c r="I270" s="50">
        <v>10700</v>
      </c>
      <c r="J270" s="50">
        <v>4700</v>
      </c>
      <c r="K270" s="71">
        <v>300</v>
      </c>
      <c r="L270" s="70">
        <v>44500</v>
      </c>
      <c r="M270" s="50">
        <v>18800</v>
      </c>
      <c r="N270" s="50">
        <v>10500</v>
      </c>
      <c r="O270" s="50">
        <v>4600</v>
      </c>
      <c r="P270" s="71">
        <v>300</v>
      </c>
      <c r="Q270" s="70">
        <v>30300</v>
      </c>
      <c r="R270" s="50">
        <v>14900</v>
      </c>
      <c r="S270" s="50">
        <v>6200</v>
      </c>
      <c r="T270" s="50">
        <v>800</v>
      </c>
      <c r="U270" s="71">
        <v>100</v>
      </c>
      <c r="V270" s="70">
        <v>30300</v>
      </c>
      <c r="W270" s="50">
        <v>14700</v>
      </c>
      <c r="X270" s="50">
        <v>6000</v>
      </c>
      <c r="Y270" s="50">
        <v>800</v>
      </c>
      <c r="Z270" s="71">
        <v>100</v>
      </c>
      <c r="AA270" s="70"/>
      <c r="AB270" s="50"/>
      <c r="AC270" s="77"/>
      <c r="AD270" s="77" t="s">
        <v>711</v>
      </c>
      <c r="AE270" s="47"/>
    </row>
    <row r="271" spans="1:31" x14ac:dyDescent="0.25">
      <c r="A271" s="70" t="s">
        <v>584</v>
      </c>
      <c r="B271" s="50" t="s">
        <v>621</v>
      </c>
      <c r="C271" s="50" t="s">
        <v>0</v>
      </c>
      <c r="D271" s="50" t="s">
        <v>283</v>
      </c>
      <c r="E271" s="50">
        <v>105000</v>
      </c>
      <c r="F271" s="71">
        <v>24.923999999999999</v>
      </c>
      <c r="G271" s="70">
        <v>6800</v>
      </c>
      <c r="H271" s="50">
        <v>3700</v>
      </c>
      <c r="I271" s="50">
        <v>1800</v>
      </c>
      <c r="J271" s="50">
        <v>500</v>
      </c>
      <c r="K271" s="71">
        <v>0</v>
      </c>
      <c r="L271" s="70">
        <v>6700</v>
      </c>
      <c r="M271" s="50">
        <v>3700</v>
      </c>
      <c r="N271" s="50">
        <v>1800</v>
      </c>
      <c r="O271" s="50">
        <v>500</v>
      </c>
      <c r="P271" s="71">
        <v>0</v>
      </c>
      <c r="Q271" s="70">
        <v>4100</v>
      </c>
      <c r="R271" s="50">
        <v>2100</v>
      </c>
      <c r="S271" s="50">
        <v>600</v>
      </c>
      <c r="T271" s="50">
        <v>0</v>
      </c>
      <c r="U271" s="71">
        <v>0</v>
      </c>
      <c r="V271" s="70">
        <v>4100</v>
      </c>
      <c r="W271" s="50">
        <v>2100</v>
      </c>
      <c r="X271" s="50">
        <v>600</v>
      </c>
      <c r="Y271" s="50">
        <v>0</v>
      </c>
      <c r="Z271" s="71">
        <v>0</v>
      </c>
      <c r="AA271" s="70"/>
      <c r="AB271" s="50"/>
      <c r="AC271" s="77"/>
      <c r="AD271" s="77" t="s">
        <v>711</v>
      </c>
      <c r="AE271" s="47"/>
    </row>
    <row r="272" spans="1:31" x14ac:dyDescent="0.25">
      <c r="A272" s="70" t="s">
        <v>584</v>
      </c>
      <c r="B272" s="50" t="s">
        <v>621</v>
      </c>
      <c r="C272" s="50" t="s">
        <v>0</v>
      </c>
      <c r="D272" s="50" t="s">
        <v>282</v>
      </c>
      <c r="E272" s="50">
        <v>104000</v>
      </c>
      <c r="F272" s="71">
        <v>23.542999999999999</v>
      </c>
      <c r="G272" s="70">
        <v>3700</v>
      </c>
      <c r="H272" s="50">
        <v>2400</v>
      </c>
      <c r="I272" s="50">
        <v>3800</v>
      </c>
      <c r="J272" s="50">
        <v>2800</v>
      </c>
      <c r="K272" s="71">
        <v>100</v>
      </c>
      <c r="L272" s="70">
        <v>3400</v>
      </c>
      <c r="M272" s="50">
        <v>1900</v>
      </c>
      <c r="N272" s="50">
        <v>3300</v>
      </c>
      <c r="O272" s="50">
        <v>2700</v>
      </c>
      <c r="P272" s="71">
        <v>100</v>
      </c>
      <c r="Q272" s="70">
        <v>2300</v>
      </c>
      <c r="R272" s="50">
        <v>3600</v>
      </c>
      <c r="S272" s="50">
        <v>3300</v>
      </c>
      <c r="T272" s="50">
        <v>100</v>
      </c>
      <c r="U272" s="71">
        <v>0</v>
      </c>
      <c r="V272" s="70">
        <v>1800</v>
      </c>
      <c r="W272" s="50">
        <v>3000</v>
      </c>
      <c r="X272" s="50">
        <v>3200</v>
      </c>
      <c r="Y272" s="50">
        <v>100</v>
      </c>
      <c r="Z272" s="71">
        <v>0</v>
      </c>
      <c r="AA272" s="70" t="s">
        <v>1085</v>
      </c>
      <c r="AB272" s="50"/>
      <c r="AC272" s="77"/>
      <c r="AD272" s="77" t="s">
        <v>711</v>
      </c>
      <c r="AE272" s="47"/>
    </row>
    <row r="273" spans="1:31" x14ac:dyDescent="0.25">
      <c r="A273" s="70" t="s">
        <v>584</v>
      </c>
      <c r="B273" s="50" t="s">
        <v>623</v>
      </c>
      <c r="C273" s="50" t="s">
        <v>0</v>
      </c>
      <c r="D273" s="50" t="s">
        <v>241</v>
      </c>
      <c r="E273" s="50">
        <v>580276</v>
      </c>
      <c r="F273" s="71">
        <v>198</v>
      </c>
      <c r="G273" s="70">
        <v>60800</v>
      </c>
      <c r="H273" s="50">
        <v>45200</v>
      </c>
      <c r="I273" s="50">
        <v>36800</v>
      </c>
      <c r="J273" s="50">
        <v>19200</v>
      </c>
      <c r="K273" s="71">
        <v>1900</v>
      </c>
      <c r="L273" s="70">
        <v>40800</v>
      </c>
      <c r="M273" s="50">
        <v>21500</v>
      </c>
      <c r="N273" s="50">
        <v>18600</v>
      </c>
      <c r="O273" s="50">
        <v>13600</v>
      </c>
      <c r="P273" s="71">
        <v>1700</v>
      </c>
      <c r="Q273" s="70">
        <v>49300</v>
      </c>
      <c r="R273" s="50">
        <v>36700</v>
      </c>
      <c r="S273" s="50">
        <v>25100</v>
      </c>
      <c r="T273" s="50">
        <v>3300</v>
      </c>
      <c r="U273" s="71">
        <v>200</v>
      </c>
      <c r="V273" s="70">
        <v>25400</v>
      </c>
      <c r="W273" s="50">
        <v>17400</v>
      </c>
      <c r="X273" s="50">
        <v>17000</v>
      </c>
      <c r="Y273" s="50">
        <v>3100</v>
      </c>
      <c r="Z273" s="71">
        <v>200</v>
      </c>
      <c r="AA273" s="70"/>
      <c r="AB273" s="50"/>
      <c r="AC273" s="77"/>
      <c r="AD273" s="77" t="s">
        <v>713</v>
      </c>
      <c r="AE273" s="47"/>
    </row>
    <row r="274" spans="1:31" x14ac:dyDescent="0.25">
      <c r="A274" s="70" t="s">
        <v>584</v>
      </c>
      <c r="B274" s="50" t="s">
        <v>621</v>
      </c>
      <c r="C274" s="50" t="s">
        <v>0</v>
      </c>
      <c r="D274" s="50" t="s">
        <v>306</v>
      </c>
      <c r="E274" s="50">
        <v>323000</v>
      </c>
      <c r="F274" s="71">
        <v>89.111999999999995</v>
      </c>
      <c r="G274" s="70">
        <v>59200</v>
      </c>
      <c r="H274" s="50">
        <v>16900</v>
      </c>
      <c r="I274" s="50">
        <v>11900</v>
      </c>
      <c r="J274" s="50">
        <v>4500</v>
      </c>
      <c r="K274" s="71">
        <v>300</v>
      </c>
      <c r="L274" s="70">
        <v>59000</v>
      </c>
      <c r="M274" s="50">
        <v>16600</v>
      </c>
      <c r="N274" s="50">
        <v>11600</v>
      </c>
      <c r="O274" s="50">
        <v>4500</v>
      </c>
      <c r="P274" s="71">
        <v>300</v>
      </c>
      <c r="Q274" s="70">
        <v>36500</v>
      </c>
      <c r="R274" s="50">
        <v>15300</v>
      </c>
      <c r="S274" s="50">
        <v>5900</v>
      </c>
      <c r="T274" s="50">
        <v>600</v>
      </c>
      <c r="U274" s="71">
        <v>0</v>
      </c>
      <c r="V274" s="70">
        <v>36100</v>
      </c>
      <c r="W274" s="50">
        <v>15000</v>
      </c>
      <c r="X274" s="50">
        <v>5800</v>
      </c>
      <c r="Y274" s="50">
        <v>600</v>
      </c>
      <c r="Z274" s="71">
        <v>0</v>
      </c>
      <c r="AA274" s="70"/>
      <c r="AB274" s="50"/>
      <c r="AC274" s="77"/>
      <c r="AD274" s="77" t="s">
        <v>711</v>
      </c>
      <c r="AE274" s="47"/>
    </row>
    <row r="275" spans="1:31" x14ac:dyDescent="0.25">
      <c r="A275" s="70" t="s">
        <v>584</v>
      </c>
      <c r="B275" s="50" t="s">
        <v>621</v>
      </c>
      <c r="C275" s="50" t="s">
        <v>0</v>
      </c>
      <c r="D275" s="50" t="s">
        <v>281</v>
      </c>
      <c r="E275" s="50">
        <v>144000</v>
      </c>
      <c r="F275" s="71">
        <v>32.07</v>
      </c>
      <c r="G275" s="70">
        <v>20600</v>
      </c>
      <c r="H275" s="50">
        <v>5900</v>
      </c>
      <c r="I275" s="50">
        <v>6300</v>
      </c>
      <c r="J275" s="50">
        <v>3700</v>
      </c>
      <c r="K275" s="71">
        <v>200</v>
      </c>
      <c r="L275" s="70">
        <v>20400</v>
      </c>
      <c r="M275" s="50">
        <v>5400</v>
      </c>
      <c r="N275" s="50">
        <v>5600</v>
      </c>
      <c r="O275" s="50">
        <v>3500</v>
      </c>
      <c r="P275" s="71">
        <v>200</v>
      </c>
      <c r="Q275" s="70">
        <v>11600</v>
      </c>
      <c r="R275" s="50">
        <v>6900</v>
      </c>
      <c r="S275" s="50">
        <v>4400</v>
      </c>
      <c r="T275" s="50">
        <v>300</v>
      </c>
      <c r="U275" s="71">
        <v>0</v>
      </c>
      <c r="V275" s="70">
        <v>11200</v>
      </c>
      <c r="W275" s="50">
        <v>6100</v>
      </c>
      <c r="X275" s="50">
        <v>4200</v>
      </c>
      <c r="Y275" s="50">
        <v>300</v>
      </c>
      <c r="Z275" s="71">
        <v>0</v>
      </c>
      <c r="AA275" s="70" t="s">
        <v>1085</v>
      </c>
      <c r="AB275" s="50"/>
      <c r="AC275" s="77"/>
      <c r="AD275" s="77" t="s">
        <v>711</v>
      </c>
      <c r="AE275" s="47"/>
    </row>
    <row r="276" spans="1:31" x14ac:dyDescent="0.25">
      <c r="A276" s="70" t="s">
        <v>584</v>
      </c>
      <c r="B276" s="50" t="s">
        <v>621</v>
      </c>
      <c r="C276" s="50" t="s">
        <v>0</v>
      </c>
      <c r="D276" s="50" t="s">
        <v>305</v>
      </c>
      <c r="E276" s="50">
        <v>261000</v>
      </c>
      <c r="F276" s="71">
        <v>65.86</v>
      </c>
      <c r="G276" s="70">
        <v>7800</v>
      </c>
      <c r="H276" s="50">
        <v>5600</v>
      </c>
      <c r="I276" s="50">
        <v>8500</v>
      </c>
      <c r="J276" s="50">
        <v>2600</v>
      </c>
      <c r="K276" s="71">
        <v>0</v>
      </c>
      <c r="L276" s="70">
        <v>7600</v>
      </c>
      <c r="M276" s="50">
        <v>5500</v>
      </c>
      <c r="N276" s="50">
        <v>8100</v>
      </c>
      <c r="O276" s="50">
        <v>2600</v>
      </c>
      <c r="P276" s="71">
        <v>0</v>
      </c>
      <c r="Q276" s="70">
        <v>5400</v>
      </c>
      <c r="R276" s="50">
        <v>8900</v>
      </c>
      <c r="S276" s="50">
        <v>3200</v>
      </c>
      <c r="T276" s="50">
        <v>0</v>
      </c>
      <c r="U276" s="71">
        <v>0</v>
      </c>
      <c r="V276" s="70">
        <v>5300</v>
      </c>
      <c r="W276" s="50">
        <v>8600</v>
      </c>
      <c r="X276" s="50">
        <v>3100</v>
      </c>
      <c r="Y276" s="50">
        <v>0</v>
      </c>
      <c r="Z276" s="71">
        <v>0</v>
      </c>
      <c r="AA276" s="70" t="s">
        <v>1085</v>
      </c>
      <c r="AB276" s="50"/>
      <c r="AC276" s="77"/>
      <c r="AD276" s="77" t="s">
        <v>711</v>
      </c>
      <c r="AE276" s="47"/>
    </row>
    <row r="277" spans="1:31" x14ac:dyDescent="0.25">
      <c r="A277" s="70" t="s">
        <v>584</v>
      </c>
      <c r="B277" s="50" t="s">
        <v>621</v>
      </c>
      <c r="C277" s="50" t="s">
        <v>0</v>
      </c>
      <c r="D277" s="50" t="s">
        <v>304</v>
      </c>
      <c r="E277" s="50">
        <v>416000</v>
      </c>
      <c r="F277" s="71">
        <v>108.151</v>
      </c>
      <c r="G277" s="70">
        <v>16800</v>
      </c>
      <c r="H277" s="50">
        <v>11100</v>
      </c>
      <c r="I277" s="50">
        <v>13100</v>
      </c>
      <c r="J277" s="50">
        <v>8500</v>
      </c>
      <c r="K277" s="71">
        <v>100</v>
      </c>
      <c r="L277" s="70">
        <v>16800</v>
      </c>
      <c r="M277" s="50">
        <v>11100</v>
      </c>
      <c r="N277" s="50">
        <v>13100</v>
      </c>
      <c r="O277" s="50">
        <v>8500</v>
      </c>
      <c r="P277" s="71">
        <v>100</v>
      </c>
      <c r="Q277" s="70">
        <v>11700</v>
      </c>
      <c r="R277" s="50">
        <v>13000</v>
      </c>
      <c r="S277" s="50">
        <v>9900</v>
      </c>
      <c r="T277" s="50">
        <v>200</v>
      </c>
      <c r="U277" s="71">
        <v>0</v>
      </c>
      <c r="V277" s="70">
        <v>11700</v>
      </c>
      <c r="W277" s="50">
        <v>13000</v>
      </c>
      <c r="X277" s="50">
        <v>9900</v>
      </c>
      <c r="Y277" s="50">
        <v>200</v>
      </c>
      <c r="Z277" s="71">
        <v>0</v>
      </c>
      <c r="AA277" s="70" t="s">
        <v>1085</v>
      </c>
      <c r="AB277" s="50"/>
      <c r="AC277" s="77"/>
      <c r="AD277" s="77" t="s">
        <v>711</v>
      </c>
      <c r="AE277" s="47"/>
    </row>
    <row r="278" spans="1:31" x14ac:dyDescent="0.25">
      <c r="A278" s="70" t="s">
        <v>584</v>
      </c>
      <c r="B278" s="50" t="s">
        <v>621</v>
      </c>
      <c r="C278" s="50" t="s">
        <v>0</v>
      </c>
      <c r="D278" s="50" t="s">
        <v>303</v>
      </c>
      <c r="E278" s="50">
        <v>500000</v>
      </c>
      <c r="F278" s="71">
        <v>94.085999999999999</v>
      </c>
      <c r="G278" s="70">
        <v>27500</v>
      </c>
      <c r="H278" s="50">
        <v>11500</v>
      </c>
      <c r="I278" s="50">
        <v>20200</v>
      </c>
      <c r="J278" s="50">
        <v>15100</v>
      </c>
      <c r="K278" s="71">
        <v>200</v>
      </c>
      <c r="L278" s="70">
        <v>27300</v>
      </c>
      <c r="M278" s="50">
        <v>11200</v>
      </c>
      <c r="N278" s="50">
        <v>19100</v>
      </c>
      <c r="O278" s="50">
        <v>14800</v>
      </c>
      <c r="P278" s="71">
        <v>200</v>
      </c>
      <c r="Q278" s="70">
        <v>12900</v>
      </c>
      <c r="R278" s="50">
        <v>18700</v>
      </c>
      <c r="S278" s="50">
        <v>17600</v>
      </c>
      <c r="T278" s="50">
        <v>300</v>
      </c>
      <c r="U278" s="71">
        <v>0</v>
      </c>
      <c r="V278" s="70">
        <v>12700</v>
      </c>
      <c r="W278" s="50">
        <v>17700</v>
      </c>
      <c r="X278" s="50">
        <v>17200</v>
      </c>
      <c r="Y278" s="50">
        <v>300</v>
      </c>
      <c r="Z278" s="71">
        <v>0</v>
      </c>
      <c r="AA278" s="70" t="s">
        <v>1085</v>
      </c>
      <c r="AB278" s="50"/>
      <c r="AC278" s="77"/>
      <c r="AD278" s="77" t="s">
        <v>711</v>
      </c>
      <c r="AE278" s="47"/>
    </row>
    <row r="279" spans="1:31" x14ac:dyDescent="0.25">
      <c r="A279" s="70" t="s">
        <v>584</v>
      </c>
      <c r="B279" s="50" t="s">
        <v>621</v>
      </c>
      <c r="C279" s="50" t="s">
        <v>0</v>
      </c>
      <c r="D279" s="50" t="s">
        <v>302</v>
      </c>
      <c r="E279" s="50">
        <v>608000</v>
      </c>
      <c r="F279" s="71">
        <v>139.77600000000001</v>
      </c>
      <c r="G279" s="70">
        <v>82900</v>
      </c>
      <c r="H279" s="50">
        <v>27600</v>
      </c>
      <c r="I279" s="50">
        <v>21200</v>
      </c>
      <c r="J279" s="50">
        <v>18600</v>
      </c>
      <c r="K279" s="71">
        <v>2200</v>
      </c>
      <c r="L279" s="70">
        <v>82500</v>
      </c>
      <c r="M279" s="50">
        <v>26900</v>
      </c>
      <c r="N279" s="50">
        <v>20400</v>
      </c>
      <c r="O279" s="50">
        <v>18400</v>
      </c>
      <c r="P279" s="71">
        <v>2200</v>
      </c>
      <c r="Q279" s="70">
        <v>49800</v>
      </c>
      <c r="R279" s="50">
        <v>25800</v>
      </c>
      <c r="S279" s="50">
        <v>21400</v>
      </c>
      <c r="T279" s="50">
        <v>2700</v>
      </c>
      <c r="U279" s="71">
        <v>300</v>
      </c>
      <c r="V279" s="70">
        <v>49100</v>
      </c>
      <c r="W279" s="50">
        <v>25000</v>
      </c>
      <c r="X279" s="50">
        <v>21100</v>
      </c>
      <c r="Y279" s="50">
        <v>2700</v>
      </c>
      <c r="Z279" s="71">
        <v>300</v>
      </c>
      <c r="AA279" s="70"/>
      <c r="AB279" s="50"/>
      <c r="AC279" s="77"/>
      <c r="AD279" s="77" t="s">
        <v>711</v>
      </c>
      <c r="AE279" s="47"/>
    </row>
    <row r="280" spans="1:31" x14ac:dyDescent="0.25">
      <c r="A280" s="70" t="s">
        <v>584</v>
      </c>
      <c r="B280" s="50" t="s">
        <v>621</v>
      </c>
      <c r="C280" s="50" t="s">
        <v>0</v>
      </c>
      <c r="D280" s="50" t="s">
        <v>280</v>
      </c>
      <c r="E280" s="50">
        <v>145000</v>
      </c>
      <c r="F280" s="71">
        <v>30.268000000000001</v>
      </c>
      <c r="G280" s="70">
        <v>22800</v>
      </c>
      <c r="H280" s="50">
        <v>6700</v>
      </c>
      <c r="I280" s="50">
        <v>5600</v>
      </c>
      <c r="J280" s="50">
        <v>4400</v>
      </c>
      <c r="K280" s="71">
        <v>100</v>
      </c>
      <c r="L280" s="70">
        <v>22300</v>
      </c>
      <c r="M280" s="50">
        <v>6300</v>
      </c>
      <c r="N280" s="50">
        <v>5300</v>
      </c>
      <c r="O280" s="50">
        <v>4400</v>
      </c>
      <c r="P280" s="71">
        <v>100</v>
      </c>
      <c r="Q280" s="70">
        <v>11700</v>
      </c>
      <c r="R280" s="50">
        <v>6600</v>
      </c>
      <c r="S280" s="50">
        <v>5200</v>
      </c>
      <c r="T280" s="50">
        <v>300</v>
      </c>
      <c r="U280" s="71">
        <v>0</v>
      </c>
      <c r="V280" s="70">
        <v>11200</v>
      </c>
      <c r="W280" s="50">
        <v>6200</v>
      </c>
      <c r="X280" s="50">
        <v>5100</v>
      </c>
      <c r="Y280" s="50">
        <v>300</v>
      </c>
      <c r="Z280" s="71">
        <v>0</v>
      </c>
      <c r="AA280" s="70"/>
      <c r="AB280" s="50"/>
      <c r="AC280" s="77"/>
      <c r="AD280" s="77" t="s">
        <v>711</v>
      </c>
      <c r="AE280" s="47"/>
    </row>
    <row r="281" spans="1:31" x14ac:dyDescent="0.25">
      <c r="A281" s="70" t="s">
        <v>584</v>
      </c>
      <c r="B281" s="50" t="s">
        <v>621</v>
      </c>
      <c r="C281" s="50" t="s">
        <v>0</v>
      </c>
      <c r="D281" s="50" t="s">
        <v>279</v>
      </c>
      <c r="E281" s="50">
        <v>145000</v>
      </c>
      <c r="F281" s="71">
        <v>36.078000000000003</v>
      </c>
      <c r="G281" s="70">
        <v>8600</v>
      </c>
      <c r="H281" s="50">
        <v>5100</v>
      </c>
      <c r="I281" s="50">
        <v>7200</v>
      </c>
      <c r="J281" s="50">
        <v>2900</v>
      </c>
      <c r="K281" s="71">
        <v>100</v>
      </c>
      <c r="L281" s="70">
        <v>8600</v>
      </c>
      <c r="M281" s="50">
        <v>5000</v>
      </c>
      <c r="N281" s="50">
        <v>6900</v>
      </c>
      <c r="O281" s="50">
        <v>2900</v>
      </c>
      <c r="P281" s="71">
        <v>100</v>
      </c>
      <c r="Q281" s="70">
        <v>5800</v>
      </c>
      <c r="R281" s="50">
        <v>7700</v>
      </c>
      <c r="S281" s="50">
        <v>3300</v>
      </c>
      <c r="T281" s="50">
        <v>100</v>
      </c>
      <c r="U281" s="71">
        <v>0</v>
      </c>
      <c r="V281" s="70">
        <v>5600</v>
      </c>
      <c r="W281" s="50">
        <v>7400</v>
      </c>
      <c r="X281" s="50">
        <v>3300</v>
      </c>
      <c r="Y281" s="50">
        <v>100</v>
      </c>
      <c r="Z281" s="71">
        <v>0</v>
      </c>
      <c r="AA281" s="70" t="s">
        <v>1085</v>
      </c>
      <c r="AB281" s="50"/>
      <c r="AC281" s="77"/>
      <c r="AD281" s="77" t="s">
        <v>711</v>
      </c>
      <c r="AE281" s="47"/>
    </row>
    <row r="282" spans="1:31" x14ac:dyDescent="0.25">
      <c r="A282" s="70" t="s">
        <v>584</v>
      </c>
      <c r="B282" s="50" t="s">
        <v>625</v>
      </c>
      <c r="C282" s="50" t="s">
        <v>0</v>
      </c>
      <c r="D282" s="50" t="s">
        <v>235</v>
      </c>
      <c r="E282" s="50">
        <v>327706</v>
      </c>
      <c r="F282" s="71">
        <v>76</v>
      </c>
      <c r="G282" s="70">
        <v>47100</v>
      </c>
      <c r="H282" s="50">
        <v>36400</v>
      </c>
      <c r="I282" s="50">
        <v>35600</v>
      </c>
      <c r="J282" s="50">
        <v>14400</v>
      </c>
      <c r="K282" s="71">
        <v>600</v>
      </c>
      <c r="L282" s="70">
        <v>27800</v>
      </c>
      <c r="M282" s="50">
        <v>11500</v>
      </c>
      <c r="N282" s="50">
        <v>9200</v>
      </c>
      <c r="O282" s="50">
        <v>12200</v>
      </c>
      <c r="P282" s="71">
        <v>600</v>
      </c>
      <c r="Q282" s="70">
        <v>38800</v>
      </c>
      <c r="R282" s="50">
        <v>40600</v>
      </c>
      <c r="S282" s="50">
        <v>16300</v>
      </c>
      <c r="T282" s="50">
        <v>800</v>
      </c>
      <c r="U282" s="71">
        <v>100</v>
      </c>
      <c r="V282" s="70">
        <v>16200</v>
      </c>
      <c r="W282" s="50">
        <v>9700</v>
      </c>
      <c r="X282" s="50">
        <v>13400</v>
      </c>
      <c r="Y282" s="50">
        <v>800</v>
      </c>
      <c r="Z282" s="71">
        <v>100</v>
      </c>
      <c r="AA282" s="70" t="s">
        <v>1085</v>
      </c>
      <c r="AB282" s="50"/>
      <c r="AC282" s="77"/>
      <c r="AD282" s="77" t="s">
        <v>714</v>
      </c>
      <c r="AE282" s="47"/>
    </row>
    <row r="283" spans="1:31" x14ac:dyDescent="0.25">
      <c r="A283" s="70" t="s">
        <v>584</v>
      </c>
      <c r="B283" s="50" t="s">
        <v>621</v>
      </c>
      <c r="C283" s="50" t="s">
        <v>0</v>
      </c>
      <c r="D283" s="50" t="s">
        <v>278</v>
      </c>
      <c r="E283" s="50">
        <v>114000</v>
      </c>
      <c r="F283" s="71">
        <v>27.117999999999999</v>
      </c>
      <c r="G283" s="70">
        <v>5600</v>
      </c>
      <c r="H283" s="50">
        <v>3200</v>
      </c>
      <c r="I283" s="50">
        <v>5600</v>
      </c>
      <c r="J283" s="50">
        <v>2600</v>
      </c>
      <c r="K283" s="71">
        <v>0</v>
      </c>
      <c r="L283" s="70">
        <v>5600</v>
      </c>
      <c r="M283" s="50">
        <v>3000</v>
      </c>
      <c r="N283" s="50">
        <v>5400</v>
      </c>
      <c r="O283" s="50">
        <v>2500</v>
      </c>
      <c r="P283" s="71">
        <v>0</v>
      </c>
      <c r="Q283" s="70">
        <v>3500</v>
      </c>
      <c r="R283" s="50">
        <v>5500</v>
      </c>
      <c r="S283" s="50">
        <v>3000</v>
      </c>
      <c r="T283" s="50">
        <v>0</v>
      </c>
      <c r="U283" s="71">
        <v>0</v>
      </c>
      <c r="V283" s="70">
        <v>3400</v>
      </c>
      <c r="W283" s="50">
        <v>5300</v>
      </c>
      <c r="X283" s="50">
        <v>3000</v>
      </c>
      <c r="Y283" s="50">
        <v>0</v>
      </c>
      <c r="Z283" s="71">
        <v>0</v>
      </c>
      <c r="AA283" s="70" t="s">
        <v>1085</v>
      </c>
      <c r="AB283" s="50"/>
      <c r="AC283" s="77"/>
      <c r="AD283" s="77" t="s">
        <v>711</v>
      </c>
      <c r="AE283" s="47"/>
    </row>
    <row r="284" spans="1:31" x14ac:dyDescent="0.25">
      <c r="A284" s="70" t="s">
        <v>584</v>
      </c>
      <c r="B284" s="50" t="s">
        <v>621</v>
      </c>
      <c r="C284" s="50" t="s">
        <v>0</v>
      </c>
      <c r="D284" s="50" t="s">
        <v>277</v>
      </c>
      <c r="E284" s="50">
        <v>103000</v>
      </c>
      <c r="F284" s="71">
        <v>28.308</v>
      </c>
      <c r="G284" s="70">
        <v>4300</v>
      </c>
      <c r="H284" s="50">
        <v>2100</v>
      </c>
      <c r="I284" s="50">
        <v>2600</v>
      </c>
      <c r="J284" s="50">
        <v>1500</v>
      </c>
      <c r="K284" s="71">
        <v>100</v>
      </c>
      <c r="L284" s="70">
        <v>4200</v>
      </c>
      <c r="M284" s="50">
        <v>2100</v>
      </c>
      <c r="N284" s="50">
        <v>2600</v>
      </c>
      <c r="O284" s="50">
        <v>1500</v>
      </c>
      <c r="P284" s="71">
        <v>100</v>
      </c>
      <c r="Q284" s="70">
        <v>2500</v>
      </c>
      <c r="R284" s="50">
        <v>2700</v>
      </c>
      <c r="S284" s="50">
        <v>1700</v>
      </c>
      <c r="T284" s="50">
        <v>100</v>
      </c>
      <c r="U284" s="71">
        <v>0</v>
      </c>
      <c r="V284" s="70">
        <v>2400</v>
      </c>
      <c r="W284" s="50">
        <v>2600</v>
      </c>
      <c r="X284" s="50">
        <v>1700</v>
      </c>
      <c r="Y284" s="50">
        <v>100</v>
      </c>
      <c r="Z284" s="71">
        <v>0</v>
      </c>
      <c r="AA284" s="70" t="s">
        <v>1085</v>
      </c>
      <c r="AB284" s="50"/>
      <c r="AC284" s="77"/>
      <c r="AD284" s="77" t="s">
        <v>711</v>
      </c>
      <c r="AE284" s="47"/>
    </row>
    <row r="285" spans="1:31" x14ac:dyDescent="0.25">
      <c r="A285" s="70" t="s">
        <v>584</v>
      </c>
      <c r="B285" s="50" t="s">
        <v>621</v>
      </c>
      <c r="C285" s="50" t="s">
        <v>0</v>
      </c>
      <c r="D285" s="50" t="s">
        <v>276</v>
      </c>
      <c r="E285" s="50">
        <v>113000</v>
      </c>
      <c r="F285" s="71">
        <v>29.646000000000001</v>
      </c>
      <c r="G285" s="70">
        <v>5400</v>
      </c>
      <c r="H285" s="50">
        <v>3800</v>
      </c>
      <c r="I285" s="50">
        <v>3800</v>
      </c>
      <c r="J285" s="50">
        <v>2100</v>
      </c>
      <c r="K285" s="71">
        <v>0</v>
      </c>
      <c r="L285" s="70">
        <v>5400</v>
      </c>
      <c r="M285" s="50">
        <v>3800</v>
      </c>
      <c r="N285" s="50">
        <v>3800</v>
      </c>
      <c r="O285" s="50">
        <v>2100</v>
      </c>
      <c r="P285" s="71">
        <v>0</v>
      </c>
      <c r="Q285" s="70">
        <v>3900</v>
      </c>
      <c r="R285" s="50">
        <v>3800</v>
      </c>
      <c r="S285" s="50">
        <v>2400</v>
      </c>
      <c r="T285" s="50">
        <v>0</v>
      </c>
      <c r="U285" s="71">
        <v>0</v>
      </c>
      <c r="V285" s="70">
        <v>3900</v>
      </c>
      <c r="W285" s="50">
        <v>3800</v>
      </c>
      <c r="X285" s="50">
        <v>2400</v>
      </c>
      <c r="Y285" s="50">
        <v>0</v>
      </c>
      <c r="Z285" s="71">
        <v>0</v>
      </c>
      <c r="AA285" s="70"/>
      <c r="AB285" s="50"/>
      <c r="AC285" s="77"/>
      <c r="AD285" s="77" t="s">
        <v>711</v>
      </c>
      <c r="AE285" s="47"/>
    </row>
    <row r="286" spans="1:31" x14ac:dyDescent="0.25">
      <c r="A286" s="70" t="s">
        <v>584</v>
      </c>
      <c r="B286" s="50" t="s">
        <v>621</v>
      </c>
      <c r="C286" s="50" t="s">
        <v>0</v>
      </c>
      <c r="D286" s="50" t="s">
        <v>301</v>
      </c>
      <c r="E286" s="50">
        <v>349000</v>
      </c>
      <c r="F286" s="71">
        <v>75.557000000000002</v>
      </c>
      <c r="G286" s="70">
        <v>51300</v>
      </c>
      <c r="H286" s="50">
        <v>15900</v>
      </c>
      <c r="I286" s="50">
        <v>7300</v>
      </c>
      <c r="J286" s="50">
        <v>2800</v>
      </c>
      <c r="K286" s="71">
        <v>100</v>
      </c>
      <c r="L286" s="70">
        <v>51200</v>
      </c>
      <c r="M286" s="50">
        <v>15900</v>
      </c>
      <c r="N286" s="50">
        <v>7300</v>
      </c>
      <c r="O286" s="50">
        <v>2800</v>
      </c>
      <c r="P286" s="71">
        <v>100</v>
      </c>
      <c r="Q286" s="70">
        <v>30200</v>
      </c>
      <c r="R286" s="50">
        <v>10800</v>
      </c>
      <c r="S286" s="50">
        <v>3900</v>
      </c>
      <c r="T286" s="50">
        <v>100</v>
      </c>
      <c r="U286" s="71">
        <v>0</v>
      </c>
      <c r="V286" s="70">
        <v>30200</v>
      </c>
      <c r="W286" s="50">
        <v>10800</v>
      </c>
      <c r="X286" s="50">
        <v>3900</v>
      </c>
      <c r="Y286" s="50">
        <v>100</v>
      </c>
      <c r="Z286" s="71">
        <v>0</v>
      </c>
      <c r="AA286" s="70"/>
      <c r="AB286" s="50"/>
      <c r="AC286" s="77"/>
      <c r="AD286" s="77" t="s">
        <v>711</v>
      </c>
      <c r="AE286" s="47"/>
    </row>
    <row r="287" spans="1:31" x14ac:dyDescent="0.25">
      <c r="A287" s="70" t="s">
        <v>584</v>
      </c>
      <c r="B287" s="50" t="s">
        <v>621</v>
      </c>
      <c r="C287" s="50" t="s">
        <v>0</v>
      </c>
      <c r="D287" s="50" t="s">
        <v>275</v>
      </c>
      <c r="E287" s="50">
        <v>190000</v>
      </c>
      <c r="F287" s="71">
        <v>54.023000000000003</v>
      </c>
      <c r="G287" s="70">
        <v>39200</v>
      </c>
      <c r="H287" s="50">
        <v>13400</v>
      </c>
      <c r="I287" s="50">
        <v>7900</v>
      </c>
      <c r="J287" s="50">
        <v>3600</v>
      </c>
      <c r="K287" s="71">
        <v>200</v>
      </c>
      <c r="L287" s="70">
        <v>38600</v>
      </c>
      <c r="M287" s="50">
        <v>12300</v>
      </c>
      <c r="N287" s="50">
        <v>7500</v>
      </c>
      <c r="O287" s="50">
        <v>3500</v>
      </c>
      <c r="P287" s="71">
        <v>200</v>
      </c>
      <c r="Q287" s="70">
        <v>24100</v>
      </c>
      <c r="R287" s="50">
        <v>10000</v>
      </c>
      <c r="S287" s="50">
        <v>4300</v>
      </c>
      <c r="T287" s="50">
        <v>700</v>
      </c>
      <c r="U287" s="71">
        <v>0</v>
      </c>
      <c r="V287" s="70">
        <v>23200</v>
      </c>
      <c r="W287" s="50">
        <v>9400</v>
      </c>
      <c r="X287" s="50">
        <v>4200</v>
      </c>
      <c r="Y287" s="50">
        <v>700</v>
      </c>
      <c r="Z287" s="71">
        <v>0</v>
      </c>
      <c r="AA287" s="70"/>
      <c r="AB287" s="50"/>
      <c r="AC287" s="77"/>
      <c r="AD287" s="77" t="s">
        <v>711</v>
      </c>
      <c r="AE287" s="47"/>
    </row>
    <row r="288" spans="1:31" x14ac:dyDescent="0.25">
      <c r="A288" s="70" t="s">
        <v>584</v>
      </c>
      <c r="B288" s="50" t="s">
        <v>621</v>
      </c>
      <c r="C288" s="50" t="s">
        <v>0</v>
      </c>
      <c r="D288" s="50" t="s">
        <v>274</v>
      </c>
      <c r="E288" s="50">
        <v>209000</v>
      </c>
      <c r="F288" s="71">
        <v>52.915999999999997</v>
      </c>
      <c r="G288" s="70">
        <v>25000</v>
      </c>
      <c r="H288" s="50">
        <v>7500</v>
      </c>
      <c r="I288" s="50">
        <v>6000</v>
      </c>
      <c r="J288" s="50">
        <v>3700</v>
      </c>
      <c r="K288" s="71">
        <v>200</v>
      </c>
      <c r="L288" s="70">
        <v>25000</v>
      </c>
      <c r="M288" s="50">
        <v>7500</v>
      </c>
      <c r="N288" s="50">
        <v>5800</v>
      </c>
      <c r="O288" s="50">
        <v>3700</v>
      </c>
      <c r="P288" s="71">
        <v>200</v>
      </c>
      <c r="Q288" s="70">
        <v>15100</v>
      </c>
      <c r="R288" s="50">
        <v>7000</v>
      </c>
      <c r="S288" s="50">
        <v>4300</v>
      </c>
      <c r="T288" s="50">
        <v>300</v>
      </c>
      <c r="U288" s="71">
        <v>0</v>
      </c>
      <c r="V288" s="70">
        <v>15100</v>
      </c>
      <c r="W288" s="50">
        <v>6900</v>
      </c>
      <c r="X288" s="50">
        <v>4300</v>
      </c>
      <c r="Y288" s="50">
        <v>300</v>
      </c>
      <c r="Z288" s="71">
        <v>0</v>
      </c>
      <c r="AA288" s="70"/>
      <c r="AB288" s="50"/>
      <c r="AC288" s="77"/>
      <c r="AD288" s="77" t="s">
        <v>711</v>
      </c>
      <c r="AE288" s="47"/>
    </row>
    <row r="289" spans="1:31" x14ac:dyDescent="0.25">
      <c r="A289" s="70" t="s">
        <v>584</v>
      </c>
      <c r="B289" s="50" t="s">
        <v>621</v>
      </c>
      <c r="C289" s="50" t="s">
        <v>0</v>
      </c>
      <c r="D289" s="50" t="s">
        <v>273</v>
      </c>
      <c r="E289" s="50">
        <v>257000</v>
      </c>
      <c r="F289" s="71">
        <v>57.01</v>
      </c>
      <c r="G289" s="70">
        <v>12700</v>
      </c>
      <c r="H289" s="50">
        <v>6500</v>
      </c>
      <c r="I289" s="50">
        <v>7800</v>
      </c>
      <c r="J289" s="50">
        <v>5200</v>
      </c>
      <c r="K289" s="71">
        <v>200</v>
      </c>
      <c r="L289" s="70">
        <v>12500</v>
      </c>
      <c r="M289" s="50">
        <v>6300</v>
      </c>
      <c r="N289" s="50">
        <v>7400</v>
      </c>
      <c r="O289" s="50">
        <v>5100</v>
      </c>
      <c r="P289" s="71">
        <v>200</v>
      </c>
      <c r="Q289" s="70">
        <v>6800</v>
      </c>
      <c r="R289" s="50">
        <v>8000</v>
      </c>
      <c r="S289" s="50">
        <v>5600</v>
      </c>
      <c r="T289" s="50">
        <v>400</v>
      </c>
      <c r="U289" s="71">
        <v>0</v>
      </c>
      <c r="V289" s="70">
        <v>6700</v>
      </c>
      <c r="W289" s="50">
        <v>7600</v>
      </c>
      <c r="X289" s="50">
        <v>5500</v>
      </c>
      <c r="Y289" s="50">
        <v>400</v>
      </c>
      <c r="Z289" s="71">
        <v>0</v>
      </c>
      <c r="AA289" s="70" t="s">
        <v>1085</v>
      </c>
      <c r="AB289" s="50"/>
      <c r="AC289" s="77"/>
      <c r="AD289" s="77" t="s">
        <v>711</v>
      </c>
      <c r="AE289" s="47"/>
    </row>
    <row r="290" spans="1:31" x14ac:dyDescent="0.25">
      <c r="A290" s="70" t="s">
        <v>584</v>
      </c>
      <c r="B290" s="50" t="s">
        <v>621</v>
      </c>
      <c r="C290" s="50" t="s">
        <v>0</v>
      </c>
      <c r="D290" s="50" t="s">
        <v>272</v>
      </c>
      <c r="E290" s="50">
        <v>132000</v>
      </c>
      <c r="F290" s="71">
        <v>34.972999999999999</v>
      </c>
      <c r="G290" s="70">
        <v>24500</v>
      </c>
      <c r="H290" s="50">
        <v>6400</v>
      </c>
      <c r="I290" s="50">
        <v>3800</v>
      </c>
      <c r="J290" s="50">
        <v>2600</v>
      </c>
      <c r="K290" s="71">
        <v>600</v>
      </c>
      <c r="L290" s="70">
        <v>24100</v>
      </c>
      <c r="M290" s="50">
        <v>6100</v>
      </c>
      <c r="N290" s="50">
        <v>3600</v>
      </c>
      <c r="O290" s="50">
        <v>2600</v>
      </c>
      <c r="P290" s="71">
        <v>600</v>
      </c>
      <c r="Q290" s="70">
        <v>13600</v>
      </c>
      <c r="R290" s="50">
        <v>4900</v>
      </c>
      <c r="S290" s="50">
        <v>2900</v>
      </c>
      <c r="T290" s="50">
        <v>700</v>
      </c>
      <c r="U290" s="71">
        <v>100</v>
      </c>
      <c r="V290" s="70">
        <v>13400</v>
      </c>
      <c r="W290" s="50">
        <v>4600</v>
      </c>
      <c r="X290" s="50">
        <v>2900</v>
      </c>
      <c r="Y290" s="50">
        <v>700</v>
      </c>
      <c r="Z290" s="71">
        <v>100</v>
      </c>
      <c r="AA290" s="70"/>
      <c r="AB290" s="50"/>
      <c r="AC290" s="77"/>
      <c r="AD290" s="77" t="s">
        <v>711</v>
      </c>
      <c r="AE290" s="47"/>
    </row>
    <row r="291" spans="1:31" x14ac:dyDescent="0.25">
      <c r="A291" s="70" t="s">
        <v>584</v>
      </c>
      <c r="B291" s="50" t="s">
        <v>624</v>
      </c>
      <c r="C291" s="50" t="s">
        <v>0</v>
      </c>
      <c r="D291" s="50" t="s">
        <v>237</v>
      </c>
      <c r="E291" s="50">
        <v>151820</v>
      </c>
      <c r="F291" s="71">
        <v>48</v>
      </c>
      <c r="G291" s="70">
        <v>25000</v>
      </c>
      <c r="H291" s="50">
        <v>24500</v>
      </c>
      <c r="I291" s="50">
        <v>8900</v>
      </c>
      <c r="J291" s="50">
        <v>1000</v>
      </c>
      <c r="K291" s="71">
        <v>0</v>
      </c>
      <c r="L291" s="70">
        <v>9100</v>
      </c>
      <c r="M291" s="50">
        <v>11300</v>
      </c>
      <c r="N291" s="50">
        <v>6300</v>
      </c>
      <c r="O291" s="50">
        <v>1000</v>
      </c>
      <c r="P291" s="71">
        <v>0</v>
      </c>
      <c r="Q291" s="70">
        <v>25500</v>
      </c>
      <c r="R291" s="50">
        <v>11500</v>
      </c>
      <c r="S291" s="50">
        <v>1300</v>
      </c>
      <c r="T291" s="50">
        <v>0</v>
      </c>
      <c r="U291" s="71">
        <v>0</v>
      </c>
      <c r="V291" s="70">
        <v>10500</v>
      </c>
      <c r="W291" s="50">
        <v>8000</v>
      </c>
      <c r="X291" s="50">
        <v>1300</v>
      </c>
      <c r="Y291" s="50">
        <v>0</v>
      </c>
      <c r="Z291" s="71">
        <v>0</v>
      </c>
      <c r="AA291" s="70"/>
      <c r="AB291" s="50"/>
      <c r="AC291" s="77"/>
      <c r="AD291" s="77" t="s">
        <v>713</v>
      </c>
      <c r="AE291" s="47"/>
    </row>
    <row r="292" spans="1:31" x14ac:dyDescent="0.25">
      <c r="A292" s="70" t="s">
        <v>584</v>
      </c>
      <c r="B292" s="50" t="s">
        <v>621</v>
      </c>
      <c r="C292" s="50" t="s">
        <v>0</v>
      </c>
      <c r="D292" s="50" t="s">
        <v>271</v>
      </c>
      <c r="E292" s="50">
        <v>115000</v>
      </c>
      <c r="F292" s="71">
        <v>23.562000000000001</v>
      </c>
      <c r="G292" s="70">
        <v>5300</v>
      </c>
      <c r="H292" s="50">
        <v>2300</v>
      </c>
      <c r="I292" s="50">
        <v>5300</v>
      </c>
      <c r="J292" s="50">
        <v>2300</v>
      </c>
      <c r="K292" s="71">
        <v>0</v>
      </c>
      <c r="L292" s="70">
        <v>4600</v>
      </c>
      <c r="M292" s="50">
        <v>1800</v>
      </c>
      <c r="N292" s="50">
        <v>3700</v>
      </c>
      <c r="O292" s="50">
        <v>2000</v>
      </c>
      <c r="P292" s="71">
        <v>0</v>
      </c>
      <c r="Q292" s="70">
        <v>2400</v>
      </c>
      <c r="R292" s="50">
        <v>5000</v>
      </c>
      <c r="S292" s="50">
        <v>2900</v>
      </c>
      <c r="T292" s="50">
        <v>0</v>
      </c>
      <c r="U292" s="71">
        <v>0</v>
      </c>
      <c r="V292" s="70">
        <v>2100</v>
      </c>
      <c r="W292" s="50">
        <v>3500</v>
      </c>
      <c r="X292" s="50">
        <v>2500</v>
      </c>
      <c r="Y292" s="50">
        <v>0</v>
      </c>
      <c r="Z292" s="71">
        <v>0</v>
      </c>
      <c r="AA292" s="70" t="s">
        <v>1085</v>
      </c>
      <c r="AB292" s="50"/>
      <c r="AC292" s="77"/>
      <c r="AD292" s="77" t="s">
        <v>711</v>
      </c>
      <c r="AE292" s="47"/>
    </row>
    <row r="293" spans="1:31" x14ac:dyDescent="0.25">
      <c r="A293" s="70" t="s">
        <v>584</v>
      </c>
      <c r="B293" s="50" t="s">
        <v>624</v>
      </c>
      <c r="C293" s="50" t="s">
        <v>0</v>
      </c>
      <c r="D293" s="50" t="s">
        <v>240</v>
      </c>
      <c r="E293" s="50">
        <v>467950</v>
      </c>
      <c r="F293" s="71">
        <v>120</v>
      </c>
      <c r="G293" s="70">
        <v>59200</v>
      </c>
      <c r="H293" s="50">
        <v>74800</v>
      </c>
      <c r="I293" s="50">
        <v>71400</v>
      </c>
      <c r="J293" s="50">
        <v>11100</v>
      </c>
      <c r="K293" s="71">
        <v>0</v>
      </c>
      <c r="L293" s="70">
        <v>76100</v>
      </c>
      <c r="M293" s="50">
        <v>18100</v>
      </c>
      <c r="N293" s="50">
        <v>100</v>
      </c>
      <c r="O293" s="50">
        <v>0</v>
      </c>
      <c r="P293" s="71">
        <v>0</v>
      </c>
      <c r="Q293" s="70">
        <v>73500</v>
      </c>
      <c r="R293" s="50">
        <v>76100</v>
      </c>
      <c r="S293" s="50">
        <v>18100</v>
      </c>
      <c r="T293" s="50">
        <v>100</v>
      </c>
      <c r="U293" s="71">
        <v>0</v>
      </c>
      <c r="V293" s="70">
        <v>31400</v>
      </c>
      <c r="W293" s="50">
        <v>58800</v>
      </c>
      <c r="X293" s="50">
        <v>15300</v>
      </c>
      <c r="Y293" s="50">
        <v>100</v>
      </c>
      <c r="Z293" s="71">
        <v>0</v>
      </c>
      <c r="AA293" s="70" t="s">
        <v>1085</v>
      </c>
      <c r="AB293" s="50"/>
      <c r="AC293" s="77"/>
      <c r="AD293" s="77" t="s">
        <v>713</v>
      </c>
      <c r="AE293" s="47"/>
    </row>
    <row r="294" spans="1:31" x14ac:dyDescent="0.25">
      <c r="A294" s="70" t="s">
        <v>584</v>
      </c>
      <c r="B294" s="50" t="s">
        <v>621</v>
      </c>
      <c r="C294" s="50" t="s">
        <v>0</v>
      </c>
      <c r="D294" s="50" t="s">
        <v>270</v>
      </c>
      <c r="E294" s="50">
        <v>111000</v>
      </c>
      <c r="F294" s="71">
        <v>25.163</v>
      </c>
      <c r="G294" s="70">
        <v>7400</v>
      </c>
      <c r="H294" s="50">
        <v>2500</v>
      </c>
      <c r="I294" s="50">
        <v>2000</v>
      </c>
      <c r="J294" s="50">
        <v>1700</v>
      </c>
      <c r="K294" s="71">
        <v>100</v>
      </c>
      <c r="L294" s="70">
        <v>7400</v>
      </c>
      <c r="M294" s="50">
        <v>2500</v>
      </c>
      <c r="N294" s="50">
        <v>2000</v>
      </c>
      <c r="O294" s="50">
        <v>1700</v>
      </c>
      <c r="P294" s="71">
        <v>100</v>
      </c>
      <c r="Q294" s="70">
        <v>4700</v>
      </c>
      <c r="R294" s="50">
        <v>2500</v>
      </c>
      <c r="S294" s="50">
        <v>1800</v>
      </c>
      <c r="T294" s="50">
        <v>100</v>
      </c>
      <c r="U294" s="71">
        <v>0</v>
      </c>
      <c r="V294" s="70">
        <v>4700</v>
      </c>
      <c r="W294" s="50">
        <v>2500</v>
      </c>
      <c r="X294" s="50">
        <v>1800</v>
      </c>
      <c r="Y294" s="50">
        <v>100</v>
      </c>
      <c r="Z294" s="71">
        <v>0</v>
      </c>
      <c r="AA294" s="70"/>
      <c r="AB294" s="50"/>
      <c r="AC294" s="77"/>
      <c r="AD294" s="77" t="s">
        <v>711</v>
      </c>
      <c r="AE294" s="47"/>
    </row>
    <row r="295" spans="1:31" x14ac:dyDescent="0.25">
      <c r="A295" s="70" t="s">
        <v>584</v>
      </c>
      <c r="B295" s="50" t="s">
        <v>624</v>
      </c>
      <c r="C295" s="50" t="s">
        <v>0</v>
      </c>
      <c r="D295" s="50" t="s">
        <v>238</v>
      </c>
      <c r="E295" s="50">
        <v>97180</v>
      </c>
      <c r="F295" s="71">
        <v>38</v>
      </c>
      <c r="G295" s="70">
        <v>-2</v>
      </c>
      <c r="H295" s="50">
        <v>-2</v>
      </c>
      <c r="I295" s="50">
        <v>-2</v>
      </c>
      <c r="J295" s="50">
        <v>-2</v>
      </c>
      <c r="K295" s="71">
        <v>-2</v>
      </c>
      <c r="L295" s="70">
        <v>-2</v>
      </c>
      <c r="M295" s="50">
        <v>-2</v>
      </c>
      <c r="N295" s="50">
        <v>-2</v>
      </c>
      <c r="O295" s="50">
        <v>-2</v>
      </c>
      <c r="P295" s="71">
        <v>-2</v>
      </c>
      <c r="Q295" s="70">
        <v>-2</v>
      </c>
      <c r="R295" s="50">
        <v>-2</v>
      </c>
      <c r="S295" s="50">
        <v>-2</v>
      </c>
      <c r="T295" s="50">
        <v>-2</v>
      </c>
      <c r="U295" s="71">
        <v>-2</v>
      </c>
      <c r="V295" s="70">
        <v>-2</v>
      </c>
      <c r="W295" s="50">
        <v>-2</v>
      </c>
      <c r="X295" s="50">
        <v>-2</v>
      </c>
      <c r="Y295" s="50">
        <v>-2</v>
      </c>
      <c r="Z295" s="71">
        <v>-2</v>
      </c>
      <c r="AA295" s="70"/>
      <c r="AB295" s="50"/>
      <c r="AC295" s="77"/>
      <c r="AD295" s="77">
        <v>-2</v>
      </c>
      <c r="AE295" s="47"/>
    </row>
    <row r="296" spans="1:31" x14ac:dyDescent="0.25">
      <c r="A296" s="70" t="s">
        <v>584</v>
      </c>
      <c r="B296" s="50" t="s">
        <v>624</v>
      </c>
      <c r="C296" s="50" t="s">
        <v>0</v>
      </c>
      <c r="D296" s="50" t="s">
        <v>239</v>
      </c>
      <c r="E296" s="50">
        <v>2358700</v>
      </c>
      <c r="F296" s="71">
        <v>364</v>
      </c>
      <c r="G296" s="70">
        <v>190500</v>
      </c>
      <c r="H296" s="50">
        <v>155600</v>
      </c>
      <c r="I296" s="50">
        <v>116800</v>
      </c>
      <c r="J296" s="50">
        <v>21400</v>
      </c>
      <c r="K296" s="71">
        <v>1500</v>
      </c>
      <c r="L296" s="70">
        <v>154500</v>
      </c>
      <c r="M296" s="50">
        <v>96500</v>
      </c>
      <c r="N296" s="50">
        <v>90800</v>
      </c>
      <c r="O296" s="50">
        <v>19800</v>
      </c>
      <c r="P296" s="71">
        <v>1500</v>
      </c>
      <c r="Q296" s="70">
        <v>176100</v>
      </c>
      <c r="R296" s="50">
        <v>139600</v>
      </c>
      <c r="S296" s="50">
        <v>30100</v>
      </c>
      <c r="T296" s="50">
        <v>3000</v>
      </c>
      <c r="U296" s="71">
        <v>500</v>
      </c>
      <c r="V296" s="70">
        <v>116700</v>
      </c>
      <c r="W296" s="50">
        <v>107400</v>
      </c>
      <c r="X296" s="50">
        <v>26700</v>
      </c>
      <c r="Y296" s="50">
        <v>2900</v>
      </c>
      <c r="Z296" s="71">
        <v>500</v>
      </c>
      <c r="AA296" s="70"/>
      <c r="AB296" s="50"/>
      <c r="AC296" s="77"/>
      <c r="AD296" s="77" t="s">
        <v>713</v>
      </c>
      <c r="AE296" s="47"/>
    </row>
    <row r="297" spans="1:31" x14ac:dyDescent="0.25">
      <c r="A297" s="70" t="s">
        <v>584</v>
      </c>
      <c r="B297" s="50" t="s">
        <v>621</v>
      </c>
      <c r="C297" s="50" t="s">
        <v>0</v>
      </c>
      <c r="D297" s="50" t="s">
        <v>269</v>
      </c>
      <c r="E297" s="50">
        <v>143000</v>
      </c>
      <c r="F297" s="71">
        <v>35.378</v>
      </c>
      <c r="G297" s="70">
        <v>20900</v>
      </c>
      <c r="H297" s="50">
        <v>5300</v>
      </c>
      <c r="I297" s="50">
        <v>4100</v>
      </c>
      <c r="J297" s="50">
        <v>1300</v>
      </c>
      <c r="K297" s="71">
        <v>100</v>
      </c>
      <c r="L297" s="70">
        <v>20600</v>
      </c>
      <c r="M297" s="50">
        <v>5200</v>
      </c>
      <c r="N297" s="50">
        <v>4000</v>
      </c>
      <c r="O297" s="50">
        <v>1300</v>
      </c>
      <c r="P297" s="71">
        <v>100</v>
      </c>
      <c r="Q297" s="70">
        <v>10900</v>
      </c>
      <c r="R297" s="50">
        <v>4900</v>
      </c>
      <c r="S297" s="50">
        <v>1700</v>
      </c>
      <c r="T297" s="50">
        <v>200</v>
      </c>
      <c r="U297" s="71">
        <v>0</v>
      </c>
      <c r="V297" s="70">
        <v>10800</v>
      </c>
      <c r="W297" s="50">
        <v>4800</v>
      </c>
      <c r="X297" s="50">
        <v>1700</v>
      </c>
      <c r="Y297" s="50">
        <v>200</v>
      </c>
      <c r="Z297" s="71">
        <v>0</v>
      </c>
      <c r="AA297" s="70"/>
      <c r="AB297" s="50"/>
      <c r="AC297" s="77"/>
      <c r="AD297" s="77" t="s">
        <v>711</v>
      </c>
      <c r="AE297" s="47"/>
    </row>
    <row r="298" spans="1:31" x14ac:dyDescent="0.25">
      <c r="A298" s="70" t="s">
        <v>584</v>
      </c>
      <c r="B298" s="50" t="s">
        <v>621</v>
      </c>
      <c r="C298" s="50" t="s">
        <v>0</v>
      </c>
      <c r="D298" s="50" t="s">
        <v>268</v>
      </c>
      <c r="E298" s="50">
        <v>138000</v>
      </c>
      <c r="F298" s="71">
        <v>34.167000000000002</v>
      </c>
      <c r="G298" s="70">
        <v>4200</v>
      </c>
      <c r="H298" s="50">
        <v>2800</v>
      </c>
      <c r="I298" s="50">
        <v>4900</v>
      </c>
      <c r="J298" s="50">
        <v>2200</v>
      </c>
      <c r="K298" s="71">
        <v>100</v>
      </c>
      <c r="L298" s="70">
        <v>4200</v>
      </c>
      <c r="M298" s="50">
        <v>2800</v>
      </c>
      <c r="N298" s="50">
        <v>4900</v>
      </c>
      <c r="O298" s="50">
        <v>2200</v>
      </c>
      <c r="P298" s="71">
        <v>100</v>
      </c>
      <c r="Q298" s="70">
        <v>2700</v>
      </c>
      <c r="R298" s="50">
        <v>5100</v>
      </c>
      <c r="S298" s="50">
        <v>2400</v>
      </c>
      <c r="T298" s="50">
        <v>100</v>
      </c>
      <c r="U298" s="71">
        <v>0</v>
      </c>
      <c r="V298" s="70">
        <v>2700</v>
      </c>
      <c r="W298" s="50">
        <v>5100</v>
      </c>
      <c r="X298" s="50">
        <v>2400</v>
      </c>
      <c r="Y298" s="50">
        <v>100</v>
      </c>
      <c r="Z298" s="71">
        <v>0</v>
      </c>
      <c r="AA298" s="70" t="s">
        <v>1085</v>
      </c>
      <c r="AB298" s="50"/>
      <c r="AC298" s="77"/>
      <c r="AD298" s="77" t="s">
        <v>711</v>
      </c>
      <c r="AE298" s="47"/>
    </row>
    <row r="299" spans="1:31" x14ac:dyDescent="0.25">
      <c r="A299" s="70" t="s">
        <v>584</v>
      </c>
      <c r="B299" s="50" t="s">
        <v>621</v>
      </c>
      <c r="C299" s="50" t="s">
        <v>0</v>
      </c>
      <c r="D299" s="50" t="s">
        <v>267</v>
      </c>
      <c r="E299" s="50">
        <v>132000</v>
      </c>
      <c r="F299" s="71">
        <v>31.942</v>
      </c>
      <c r="G299" s="70">
        <v>4500</v>
      </c>
      <c r="H299" s="50">
        <v>4300</v>
      </c>
      <c r="I299" s="50">
        <v>6400</v>
      </c>
      <c r="J299" s="50">
        <v>5500</v>
      </c>
      <c r="K299" s="71">
        <v>0</v>
      </c>
      <c r="L299" s="70">
        <v>4300</v>
      </c>
      <c r="M299" s="50">
        <v>3800</v>
      </c>
      <c r="N299" s="50">
        <v>5800</v>
      </c>
      <c r="O299" s="50">
        <v>5500</v>
      </c>
      <c r="P299" s="71">
        <v>0</v>
      </c>
      <c r="Q299" s="70">
        <v>4400</v>
      </c>
      <c r="R299" s="50">
        <v>6400</v>
      </c>
      <c r="S299" s="50">
        <v>6100</v>
      </c>
      <c r="T299" s="50">
        <v>0</v>
      </c>
      <c r="U299" s="71">
        <v>0</v>
      </c>
      <c r="V299" s="70">
        <v>3900</v>
      </c>
      <c r="W299" s="50">
        <v>5700</v>
      </c>
      <c r="X299" s="50">
        <v>6000</v>
      </c>
      <c r="Y299" s="50">
        <v>0</v>
      </c>
      <c r="Z299" s="71">
        <v>0</v>
      </c>
      <c r="AA299" s="70" t="s">
        <v>1085</v>
      </c>
      <c r="AB299" s="50"/>
      <c r="AC299" s="77"/>
      <c r="AD299" s="77" t="s">
        <v>711</v>
      </c>
      <c r="AE299" s="47"/>
    </row>
    <row r="300" spans="1:31" x14ac:dyDescent="0.25">
      <c r="A300" s="70" t="s">
        <v>584</v>
      </c>
      <c r="B300" s="50" t="s">
        <v>621</v>
      </c>
      <c r="C300" s="50" t="s">
        <v>0</v>
      </c>
      <c r="D300" s="50" t="s">
        <v>266</v>
      </c>
      <c r="E300" s="50">
        <v>125000</v>
      </c>
      <c r="F300" s="71">
        <v>32.802999999999997</v>
      </c>
      <c r="G300" s="70">
        <v>23900</v>
      </c>
      <c r="H300" s="50">
        <v>9200</v>
      </c>
      <c r="I300" s="50">
        <v>7600</v>
      </c>
      <c r="J300" s="50">
        <v>4400</v>
      </c>
      <c r="K300" s="71">
        <v>200</v>
      </c>
      <c r="L300" s="70">
        <v>23700</v>
      </c>
      <c r="M300" s="50">
        <v>8900</v>
      </c>
      <c r="N300" s="50">
        <v>7400</v>
      </c>
      <c r="O300" s="50">
        <v>4400</v>
      </c>
      <c r="P300" s="71">
        <v>200</v>
      </c>
      <c r="Q300" s="70">
        <v>15700</v>
      </c>
      <c r="R300" s="50">
        <v>10200</v>
      </c>
      <c r="S300" s="50">
        <v>5900</v>
      </c>
      <c r="T300" s="50">
        <v>400</v>
      </c>
      <c r="U300" s="71">
        <v>0</v>
      </c>
      <c r="V300" s="70">
        <v>15500</v>
      </c>
      <c r="W300" s="50">
        <v>9900</v>
      </c>
      <c r="X300" s="50">
        <v>5800</v>
      </c>
      <c r="Y300" s="50">
        <v>400</v>
      </c>
      <c r="Z300" s="71">
        <v>0</v>
      </c>
      <c r="AA300" s="70"/>
      <c r="AB300" s="50"/>
      <c r="AC300" s="77"/>
      <c r="AD300" s="77" t="s">
        <v>711</v>
      </c>
      <c r="AE300" s="47"/>
    </row>
    <row r="301" spans="1:31" x14ac:dyDescent="0.25">
      <c r="A301" s="70" t="s">
        <v>584</v>
      </c>
      <c r="B301" s="50" t="s">
        <v>621</v>
      </c>
      <c r="C301" s="50" t="s">
        <v>0</v>
      </c>
      <c r="D301" s="50" t="s">
        <v>265</v>
      </c>
      <c r="E301" s="50">
        <v>158000</v>
      </c>
      <c r="F301" s="71">
        <v>40.561</v>
      </c>
      <c r="G301" s="70">
        <v>12200</v>
      </c>
      <c r="H301" s="50">
        <v>4300</v>
      </c>
      <c r="I301" s="50">
        <v>5300</v>
      </c>
      <c r="J301" s="50">
        <v>4600</v>
      </c>
      <c r="K301" s="71">
        <v>100</v>
      </c>
      <c r="L301" s="70">
        <v>12200</v>
      </c>
      <c r="M301" s="50">
        <v>4300</v>
      </c>
      <c r="N301" s="50">
        <v>5300</v>
      </c>
      <c r="O301" s="50">
        <v>4500</v>
      </c>
      <c r="P301" s="71">
        <v>100</v>
      </c>
      <c r="Q301" s="70">
        <v>5000</v>
      </c>
      <c r="R301" s="50">
        <v>5100</v>
      </c>
      <c r="S301" s="50">
        <v>5000</v>
      </c>
      <c r="T301" s="50">
        <v>200</v>
      </c>
      <c r="U301" s="71">
        <v>0</v>
      </c>
      <c r="V301" s="70">
        <v>4900</v>
      </c>
      <c r="W301" s="50">
        <v>5000</v>
      </c>
      <c r="X301" s="50">
        <v>4900</v>
      </c>
      <c r="Y301" s="50">
        <v>200</v>
      </c>
      <c r="Z301" s="71">
        <v>0</v>
      </c>
      <c r="AA301" s="70" t="s">
        <v>1085</v>
      </c>
      <c r="AB301" s="50"/>
      <c r="AC301" s="77"/>
      <c r="AD301" s="77" t="s">
        <v>711</v>
      </c>
      <c r="AE301" s="47"/>
    </row>
    <row r="302" spans="1:31" x14ac:dyDescent="0.25">
      <c r="A302" s="70" t="s">
        <v>584</v>
      </c>
      <c r="B302" s="50" t="s">
        <v>621</v>
      </c>
      <c r="C302" s="50" t="s">
        <v>0</v>
      </c>
      <c r="D302" s="50" t="s">
        <v>298</v>
      </c>
      <c r="E302" s="50">
        <v>309000</v>
      </c>
      <c r="F302" s="71">
        <v>80.444999999999993</v>
      </c>
      <c r="G302" s="70">
        <v>6700</v>
      </c>
      <c r="H302" s="50">
        <v>4200</v>
      </c>
      <c r="I302" s="50">
        <v>4700</v>
      </c>
      <c r="J302" s="50">
        <v>3000</v>
      </c>
      <c r="K302" s="71">
        <v>100</v>
      </c>
      <c r="L302" s="70">
        <v>6700</v>
      </c>
      <c r="M302" s="50">
        <v>4200</v>
      </c>
      <c r="N302" s="50">
        <v>4700</v>
      </c>
      <c r="O302" s="50">
        <v>3000</v>
      </c>
      <c r="P302" s="71">
        <v>100</v>
      </c>
      <c r="Q302" s="70">
        <v>4600</v>
      </c>
      <c r="R302" s="50">
        <v>4500</v>
      </c>
      <c r="S302" s="50">
        <v>3500</v>
      </c>
      <c r="T302" s="50">
        <v>100</v>
      </c>
      <c r="U302" s="71">
        <v>0</v>
      </c>
      <c r="V302" s="70">
        <v>4600</v>
      </c>
      <c r="W302" s="50">
        <v>4500</v>
      </c>
      <c r="X302" s="50">
        <v>3500</v>
      </c>
      <c r="Y302" s="50">
        <v>100</v>
      </c>
      <c r="Z302" s="71">
        <v>0</v>
      </c>
      <c r="AA302" s="70" t="s">
        <v>1085</v>
      </c>
      <c r="AB302" s="50"/>
      <c r="AC302" s="77"/>
      <c r="AD302" s="77" t="s">
        <v>711</v>
      </c>
      <c r="AE302" s="47"/>
    </row>
    <row r="303" spans="1:31" x14ac:dyDescent="0.25">
      <c r="A303" s="70" t="s">
        <v>584</v>
      </c>
      <c r="B303" s="50" t="s">
        <v>621</v>
      </c>
      <c r="C303" s="50" t="s">
        <v>0</v>
      </c>
      <c r="D303" s="50" t="s">
        <v>297</v>
      </c>
      <c r="E303" s="50">
        <v>486000</v>
      </c>
      <c r="F303" s="71">
        <v>101.637</v>
      </c>
      <c r="G303" s="70">
        <v>61200</v>
      </c>
      <c r="H303" s="50">
        <v>18100</v>
      </c>
      <c r="I303" s="50">
        <v>15300</v>
      </c>
      <c r="J303" s="50">
        <v>7300</v>
      </c>
      <c r="K303" s="71">
        <v>900</v>
      </c>
      <c r="L303" s="70">
        <v>61200</v>
      </c>
      <c r="M303" s="50">
        <v>17900</v>
      </c>
      <c r="N303" s="50">
        <v>15200</v>
      </c>
      <c r="O303" s="50">
        <v>7300</v>
      </c>
      <c r="P303" s="71">
        <v>900</v>
      </c>
      <c r="Q303" s="70">
        <v>35100</v>
      </c>
      <c r="R303" s="50">
        <v>17600</v>
      </c>
      <c r="S303" s="50">
        <v>8600</v>
      </c>
      <c r="T303" s="50">
        <v>1100</v>
      </c>
      <c r="U303" s="71">
        <v>0</v>
      </c>
      <c r="V303" s="70">
        <v>35000</v>
      </c>
      <c r="W303" s="50">
        <v>17500</v>
      </c>
      <c r="X303" s="50">
        <v>8600</v>
      </c>
      <c r="Y303" s="50">
        <v>1100</v>
      </c>
      <c r="Z303" s="71">
        <v>0</v>
      </c>
      <c r="AA303" s="70"/>
      <c r="AB303" s="50"/>
      <c r="AC303" s="77"/>
      <c r="AD303" s="77" t="s">
        <v>711</v>
      </c>
      <c r="AE303" s="47"/>
    </row>
    <row r="304" spans="1:31" x14ac:dyDescent="0.25">
      <c r="A304" s="70" t="s">
        <v>584</v>
      </c>
      <c r="B304" s="50" t="s">
        <v>621</v>
      </c>
      <c r="C304" s="50" t="s">
        <v>0</v>
      </c>
      <c r="D304" s="50" t="s">
        <v>264</v>
      </c>
      <c r="E304" s="50">
        <v>107000</v>
      </c>
      <c r="F304" s="71">
        <v>30.378</v>
      </c>
      <c r="G304" s="70">
        <v>2800</v>
      </c>
      <c r="H304" s="50">
        <v>1900</v>
      </c>
      <c r="I304" s="50">
        <v>2200</v>
      </c>
      <c r="J304" s="50">
        <v>1700</v>
      </c>
      <c r="K304" s="71">
        <v>100</v>
      </c>
      <c r="L304" s="70">
        <v>2700</v>
      </c>
      <c r="M304" s="50">
        <v>1800</v>
      </c>
      <c r="N304" s="50">
        <v>2200</v>
      </c>
      <c r="O304" s="50">
        <v>1700</v>
      </c>
      <c r="P304" s="71">
        <v>100</v>
      </c>
      <c r="Q304" s="70">
        <v>2000</v>
      </c>
      <c r="R304" s="50">
        <v>2300</v>
      </c>
      <c r="S304" s="50">
        <v>1800</v>
      </c>
      <c r="T304" s="50">
        <v>100</v>
      </c>
      <c r="U304" s="71">
        <v>0</v>
      </c>
      <c r="V304" s="70">
        <v>1900</v>
      </c>
      <c r="W304" s="50">
        <v>2200</v>
      </c>
      <c r="X304" s="50">
        <v>1800</v>
      </c>
      <c r="Y304" s="50">
        <v>100</v>
      </c>
      <c r="Z304" s="71">
        <v>0</v>
      </c>
      <c r="AA304" s="70" t="s">
        <v>1085</v>
      </c>
      <c r="AB304" s="50"/>
      <c r="AC304" s="77"/>
      <c r="AD304" s="77" t="s">
        <v>711</v>
      </c>
      <c r="AE304" s="47"/>
    </row>
    <row r="305" spans="1:31" x14ac:dyDescent="0.25">
      <c r="A305" s="70" t="s">
        <v>584</v>
      </c>
      <c r="B305" s="50" t="s">
        <v>621</v>
      </c>
      <c r="C305" s="50" t="s">
        <v>0</v>
      </c>
      <c r="D305" s="50" t="s">
        <v>296</v>
      </c>
      <c r="E305" s="50">
        <v>821000</v>
      </c>
      <c r="F305" s="71">
        <v>186.17400000000001</v>
      </c>
      <c r="G305" s="70">
        <v>106900</v>
      </c>
      <c r="H305" s="50">
        <v>32900</v>
      </c>
      <c r="I305" s="50">
        <v>29000</v>
      </c>
      <c r="J305" s="50">
        <v>22600</v>
      </c>
      <c r="K305" s="71">
        <v>1500</v>
      </c>
      <c r="L305" s="70">
        <v>104800</v>
      </c>
      <c r="M305" s="50">
        <v>31700</v>
      </c>
      <c r="N305" s="50">
        <v>27400</v>
      </c>
      <c r="O305" s="50">
        <v>21800</v>
      </c>
      <c r="P305" s="71">
        <v>1500</v>
      </c>
      <c r="Q305" s="70">
        <v>53500</v>
      </c>
      <c r="R305" s="50">
        <v>32100</v>
      </c>
      <c r="S305" s="50">
        <v>25100</v>
      </c>
      <c r="T305" s="50">
        <v>2800</v>
      </c>
      <c r="U305" s="71">
        <v>0</v>
      </c>
      <c r="V305" s="70">
        <v>52600</v>
      </c>
      <c r="W305" s="50">
        <v>30600</v>
      </c>
      <c r="X305" s="50">
        <v>24000</v>
      </c>
      <c r="Y305" s="50">
        <v>2800</v>
      </c>
      <c r="Z305" s="71">
        <v>0</v>
      </c>
      <c r="AA305" s="70"/>
      <c r="AB305" s="50"/>
      <c r="AC305" s="77"/>
      <c r="AD305" s="77" t="s">
        <v>711</v>
      </c>
      <c r="AE305" s="47"/>
    </row>
    <row r="306" spans="1:31" x14ac:dyDescent="0.25">
      <c r="A306" s="70" t="s">
        <v>584</v>
      </c>
      <c r="B306" s="50" t="s">
        <v>621</v>
      </c>
      <c r="C306" s="50" t="s">
        <v>0</v>
      </c>
      <c r="D306" s="50" t="s">
        <v>300</v>
      </c>
      <c r="E306" s="50">
        <v>9302000</v>
      </c>
      <c r="F306" s="71">
        <v>1623.365</v>
      </c>
      <c r="G306" s="70">
        <v>961100</v>
      </c>
      <c r="H306" s="50">
        <v>398900</v>
      </c>
      <c r="I306" s="50">
        <v>429400</v>
      </c>
      <c r="J306" s="50">
        <v>498600</v>
      </c>
      <c r="K306" s="71">
        <v>99200</v>
      </c>
      <c r="L306" s="70">
        <v>960300</v>
      </c>
      <c r="M306" s="50">
        <v>393200</v>
      </c>
      <c r="N306" s="50">
        <v>417300</v>
      </c>
      <c r="O306" s="50">
        <v>492700</v>
      </c>
      <c r="P306" s="71">
        <v>99000</v>
      </c>
      <c r="Q306" s="70">
        <v>558900</v>
      </c>
      <c r="R306" s="50">
        <v>457100</v>
      </c>
      <c r="S306" s="50">
        <v>534900</v>
      </c>
      <c r="T306" s="50">
        <v>113600</v>
      </c>
      <c r="U306" s="71">
        <v>900</v>
      </c>
      <c r="V306" s="70">
        <v>555500</v>
      </c>
      <c r="W306" s="50">
        <v>444300</v>
      </c>
      <c r="X306" s="50">
        <v>528100</v>
      </c>
      <c r="Y306" s="50">
        <v>113400</v>
      </c>
      <c r="Z306" s="71">
        <v>900</v>
      </c>
      <c r="AA306" s="70" t="s">
        <v>1085</v>
      </c>
      <c r="AB306" s="50"/>
      <c r="AC306" s="77"/>
      <c r="AD306" s="77" t="s">
        <v>711</v>
      </c>
      <c r="AE306" s="47"/>
    </row>
    <row r="307" spans="1:31" x14ac:dyDescent="0.25">
      <c r="A307" s="70" t="s">
        <v>584</v>
      </c>
      <c r="B307" s="50" t="s">
        <v>621</v>
      </c>
      <c r="C307" s="50" t="s">
        <v>0</v>
      </c>
      <c r="D307" s="50" t="s">
        <v>263</v>
      </c>
      <c r="E307" s="50">
        <v>257000</v>
      </c>
      <c r="F307" s="71">
        <v>48.953000000000003</v>
      </c>
      <c r="G307" s="70">
        <v>30000</v>
      </c>
      <c r="H307" s="50">
        <v>8700</v>
      </c>
      <c r="I307" s="50">
        <v>5300</v>
      </c>
      <c r="J307" s="50">
        <v>3300</v>
      </c>
      <c r="K307" s="71">
        <v>100</v>
      </c>
      <c r="L307" s="70">
        <v>30000</v>
      </c>
      <c r="M307" s="50">
        <v>8700</v>
      </c>
      <c r="N307" s="50">
        <v>5300</v>
      </c>
      <c r="O307" s="50">
        <v>3300</v>
      </c>
      <c r="P307" s="71">
        <v>100</v>
      </c>
      <c r="Q307" s="70">
        <v>17500</v>
      </c>
      <c r="R307" s="50">
        <v>7000</v>
      </c>
      <c r="S307" s="50">
        <v>3800</v>
      </c>
      <c r="T307" s="50">
        <v>200</v>
      </c>
      <c r="U307" s="71">
        <v>0</v>
      </c>
      <c r="V307" s="70">
        <v>17500</v>
      </c>
      <c r="W307" s="50">
        <v>7000</v>
      </c>
      <c r="X307" s="50">
        <v>3800</v>
      </c>
      <c r="Y307" s="50">
        <v>200</v>
      </c>
      <c r="Z307" s="71">
        <v>0</v>
      </c>
      <c r="AA307" s="70"/>
      <c r="AB307" s="50"/>
      <c r="AC307" s="77"/>
      <c r="AD307" s="77" t="s">
        <v>711</v>
      </c>
      <c r="AE307" s="47"/>
    </row>
    <row r="308" spans="1:31" x14ac:dyDescent="0.25">
      <c r="A308" s="70" t="s">
        <v>584</v>
      </c>
      <c r="B308" s="50" t="s">
        <v>621</v>
      </c>
      <c r="C308" s="50" t="s">
        <v>0</v>
      </c>
      <c r="D308" s="50" t="s">
        <v>299</v>
      </c>
      <c r="E308" s="50">
        <v>2403000</v>
      </c>
      <c r="F308" s="71">
        <v>556.71199999999999</v>
      </c>
      <c r="G308" s="70">
        <v>451500</v>
      </c>
      <c r="H308" s="50">
        <v>165800</v>
      </c>
      <c r="I308" s="50">
        <v>112100</v>
      </c>
      <c r="J308" s="50">
        <v>83900</v>
      </c>
      <c r="K308" s="71">
        <v>9800</v>
      </c>
      <c r="L308" s="70">
        <v>453200</v>
      </c>
      <c r="M308" s="50">
        <v>162800</v>
      </c>
      <c r="N308" s="50">
        <v>107600</v>
      </c>
      <c r="O308" s="50">
        <v>80700</v>
      </c>
      <c r="P308" s="71">
        <v>9800</v>
      </c>
      <c r="Q308" s="70">
        <v>301300</v>
      </c>
      <c r="R308" s="50">
        <v>142200</v>
      </c>
      <c r="S308" s="50">
        <v>97800</v>
      </c>
      <c r="T308" s="50">
        <v>14000</v>
      </c>
      <c r="U308" s="71">
        <v>1700</v>
      </c>
      <c r="V308" s="70">
        <v>301500</v>
      </c>
      <c r="W308" s="50">
        <v>138000</v>
      </c>
      <c r="X308" s="50">
        <v>94000</v>
      </c>
      <c r="Y308" s="50">
        <v>14000</v>
      </c>
      <c r="Z308" s="71">
        <v>1700</v>
      </c>
      <c r="AA308" s="70"/>
      <c r="AB308" s="50"/>
      <c r="AC308" s="77"/>
      <c r="AD308" s="77" t="s">
        <v>711</v>
      </c>
      <c r="AE308" s="47"/>
    </row>
    <row r="309" spans="1:31" x14ac:dyDescent="0.25">
      <c r="A309" s="70" t="s">
        <v>584</v>
      </c>
      <c r="B309" s="50" t="s">
        <v>621</v>
      </c>
      <c r="C309" s="50" t="s">
        <v>0</v>
      </c>
      <c r="D309" s="50" t="s">
        <v>262</v>
      </c>
      <c r="E309" s="50">
        <v>166000</v>
      </c>
      <c r="F309" s="71">
        <v>45.198</v>
      </c>
      <c r="G309" s="70">
        <v>8700</v>
      </c>
      <c r="H309" s="50">
        <v>3300</v>
      </c>
      <c r="I309" s="50">
        <v>3700</v>
      </c>
      <c r="J309" s="50">
        <v>1900</v>
      </c>
      <c r="K309" s="71">
        <v>0</v>
      </c>
      <c r="L309" s="70">
        <v>8700</v>
      </c>
      <c r="M309" s="50">
        <v>3300</v>
      </c>
      <c r="N309" s="50">
        <v>3700</v>
      </c>
      <c r="O309" s="50">
        <v>1900</v>
      </c>
      <c r="P309" s="71">
        <v>0</v>
      </c>
      <c r="Q309" s="70">
        <v>4600</v>
      </c>
      <c r="R309" s="50">
        <v>3800</v>
      </c>
      <c r="S309" s="50">
        <v>2200</v>
      </c>
      <c r="T309" s="50">
        <v>0</v>
      </c>
      <c r="U309" s="71">
        <v>0</v>
      </c>
      <c r="V309" s="70">
        <v>4600</v>
      </c>
      <c r="W309" s="50">
        <v>3800</v>
      </c>
      <c r="X309" s="50">
        <v>2200</v>
      </c>
      <c r="Y309" s="50">
        <v>0</v>
      </c>
      <c r="Z309" s="71">
        <v>0</v>
      </c>
      <c r="AA309" s="70" t="s">
        <v>1085</v>
      </c>
      <c r="AB309" s="50"/>
      <c r="AC309" s="77"/>
      <c r="AD309" s="77" t="s">
        <v>711</v>
      </c>
      <c r="AE309" s="47"/>
    </row>
    <row r="310" spans="1:31" x14ac:dyDescent="0.25">
      <c r="A310" s="70" t="s">
        <v>584</v>
      </c>
      <c r="B310" s="50" t="s">
        <v>621</v>
      </c>
      <c r="C310" s="50" t="s">
        <v>0</v>
      </c>
      <c r="D310" s="50" t="s">
        <v>261</v>
      </c>
      <c r="E310" s="50">
        <v>201000</v>
      </c>
      <c r="F310" s="71">
        <v>57.304000000000002</v>
      </c>
      <c r="G310" s="70">
        <v>14700</v>
      </c>
      <c r="H310" s="50">
        <v>4700</v>
      </c>
      <c r="I310" s="50">
        <v>1700</v>
      </c>
      <c r="J310" s="50">
        <v>100</v>
      </c>
      <c r="K310" s="71">
        <v>0</v>
      </c>
      <c r="L310" s="70">
        <v>14700</v>
      </c>
      <c r="M310" s="50">
        <v>4700</v>
      </c>
      <c r="N310" s="50">
        <v>1700</v>
      </c>
      <c r="O310" s="50">
        <v>100</v>
      </c>
      <c r="P310" s="71">
        <v>0</v>
      </c>
      <c r="Q310" s="70">
        <v>7200</v>
      </c>
      <c r="R310" s="50">
        <v>2400</v>
      </c>
      <c r="S310" s="50">
        <v>400</v>
      </c>
      <c r="T310" s="50">
        <v>0</v>
      </c>
      <c r="U310" s="71">
        <v>0</v>
      </c>
      <c r="V310" s="70">
        <v>7200</v>
      </c>
      <c r="W310" s="50">
        <v>2400</v>
      </c>
      <c r="X310" s="50">
        <v>400</v>
      </c>
      <c r="Y310" s="50">
        <v>0</v>
      </c>
      <c r="Z310" s="71">
        <v>0</v>
      </c>
      <c r="AA310" s="70"/>
      <c r="AB310" s="50"/>
      <c r="AC310" s="77"/>
      <c r="AD310" s="77" t="s">
        <v>711</v>
      </c>
      <c r="AE310" s="47"/>
    </row>
    <row r="311" spans="1:31" x14ac:dyDescent="0.25">
      <c r="A311" s="70" t="s">
        <v>584</v>
      </c>
      <c r="B311" s="50" t="s">
        <v>625</v>
      </c>
      <c r="C311" s="50" t="s">
        <v>0</v>
      </c>
      <c r="D311" s="50" t="s">
        <v>233</v>
      </c>
      <c r="E311" s="50">
        <v>139298</v>
      </c>
      <c r="F311" s="71">
        <v>39</v>
      </c>
      <c r="G311" s="70">
        <v>39100</v>
      </c>
      <c r="H311" s="50">
        <v>20600</v>
      </c>
      <c r="I311" s="50">
        <v>13600</v>
      </c>
      <c r="J311" s="50">
        <v>3600</v>
      </c>
      <c r="K311" s="71">
        <v>1100</v>
      </c>
      <c r="L311" s="70">
        <v>28600</v>
      </c>
      <c r="M311" s="50">
        <v>13800</v>
      </c>
      <c r="N311" s="50">
        <v>5700</v>
      </c>
      <c r="O311" s="50">
        <v>2500</v>
      </c>
      <c r="P311" s="71">
        <v>1000</v>
      </c>
      <c r="Q311" s="70">
        <v>28600</v>
      </c>
      <c r="R311" s="50">
        <v>17200</v>
      </c>
      <c r="S311" s="50">
        <v>5300</v>
      </c>
      <c r="T311" s="50">
        <v>1200</v>
      </c>
      <c r="U311" s="71">
        <v>500</v>
      </c>
      <c r="V311" s="70">
        <v>22300</v>
      </c>
      <c r="W311" s="50">
        <v>8600</v>
      </c>
      <c r="X311" s="50">
        <v>3400</v>
      </c>
      <c r="Y311" s="50">
        <v>1200</v>
      </c>
      <c r="Z311" s="71">
        <v>500</v>
      </c>
      <c r="AA311" s="70"/>
      <c r="AB311" s="50"/>
      <c r="AC311" s="77"/>
      <c r="AD311" s="77" t="s">
        <v>714</v>
      </c>
      <c r="AE311" s="47"/>
    </row>
    <row r="312" spans="1:31" x14ac:dyDescent="0.25">
      <c r="A312" s="70" t="s">
        <v>584</v>
      </c>
      <c r="B312" s="50" t="s">
        <v>621</v>
      </c>
      <c r="C312" s="50" t="s">
        <v>0</v>
      </c>
      <c r="D312" s="50" t="s">
        <v>260</v>
      </c>
      <c r="E312" s="50">
        <v>208000</v>
      </c>
      <c r="F312" s="71">
        <v>52.58</v>
      </c>
      <c r="G312" s="70">
        <v>27200</v>
      </c>
      <c r="H312" s="50">
        <v>9600</v>
      </c>
      <c r="I312" s="50">
        <v>8000</v>
      </c>
      <c r="J312" s="50">
        <v>5100</v>
      </c>
      <c r="K312" s="71">
        <v>0</v>
      </c>
      <c r="L312" s="70">
        <v>27200</v>
      </c>
      <c r="M312" s="50">
        <v>9500</v>
      </c>
      <c r="N312" s="50">
        <v>8000</v>
      </c>
      <c r="O312" s="50">
        <v>5100</v>
      </c>
      <c r="P312" s="71">
        <v>0</v>
      </c>
      <c r="Q312" s="70">
        <v>14700</v>
      </c>
      <c r="R312" s="50">
        <v>8600</v>
      </c>
      <c r="S312" s="50">
        <v>5700</v>
      </c>
      <c r="T312" s="50">
        <v>100</v>
      </c>
      <c r="U312" s="71">
        <v>0</v>
      </c>
      <c r="V312" s="70">
        <v>14700</v>
      </c>
      <c r="W312" s="50">
        <v>8600</v>
      </c>
      <c r="X312" s="50">
        <v>5700</v>
      </c>
      <c r="Y312" s="50">
        <v>100</v>
      </c>
      <c r="Z312" s="71">
        <v>0</v>
      </c>
      <c r="AA312" s="70"/>
      <c r="AB312" s="50"/>
      <c r="AC312" s="77"/>
      <c r="AD312" s="77" t="s">
        <v>711</v>
      </c>
      <c r="AE312" s="47"/>
    </row>
    <row r="313" spans="1:31" x14ac:dyDescent="0.25">
      <c r="A313" s="70" t="s">
        <v>584</v>
      </c>
      <c r="B313" s="50" t="s">
        <v>621</v>
      </c>
      <c r="C313" s="50" t="s">
        <v>0</v>
      </c>
      <c r="D313" s="50" t="s">
        <v>259</v>
      </c>
      <c r="E313" s="50">
        <v>204000</v>
      </c>
      <c r="F313" s="71">
        <v>56.27</v>
      </c>
      <c r="G313" s="70">
        <v>8800</v>
      </c>
      <c r="H313" s="50">
        <v>5700</v>
      </c>
      <c r="I313" s="50">
        <v>8700</v>
      </c>
      <c r="J313" s="50">
        <v>3600</v>
      </c>
      <c r="K313" s="71">
        <v>200</v>
      </c>
      <c r="L313" s="70">
        <v>8800</v>
      </c>
      <c r="M313" s="50">
        <v>5700</v>
      </c>
      <c r="N313" s="50">
        <v>8500</v>
      </c>
      <c r="O313" s="50">
        <v>3600</v>
      </c>
      <c r="P313" s="71">
        <v>200</v>
      </c>
      <c r="Q313" s="70">
        <v>5700</v>
      </c>
      <c r="R313" s="50">
        <v>9000</v>
      </c>
      <c r="S313" s="50">
        <v>4000</v>
      </c>
      <c r="T313" s="50">
        <v>300</v>
      </c>
      <c r="U313" s="71">
        <v>0</v>
      </c>
      <c r="V313" s="70">
        <v>5700</v>
      </c>
      <c r="W313" s="50">
        <v>8800</v>
      </c>
      <c r="X313" s="50">
        <v>4000</v>
      </c>
      <c r="Y313" s="50">
        <v>300</v>
      </c>
      <c r="Z313" s="71">
        <v>0</v>
      </c>
      <c r="AA313" s="70" t="s">
        <v>1085</v>
      </c>
      <c r="AB313" s="50"/>
      <c r="AC313" s="77"/>
      <c r="AD313" s="77" t="s">
        <v>711</v>
      </c>
      <c r="AE313" s="47"/>
    </row>
    <row r="314" spans="1:31" x14ac:dyDescent="0.25">
      <c r="A314" s="70" t="s">
        <v>584</v>
      </c>
      <c r="B314" s="50" t="s">
        <v>621</v>
      </c>
      <c r="C314" s="50" t="s">
        <v>0</v>
      </c>
      <c r="D314" s="50" t="s">
        <v>295</v>
      </c>
      <c r="E314" s="50">
        <v>709000</v>
      </c>
      <c r="F314" s="71">
        <v>158.51900000000001</v>
      </c>
      <c r="G314" s="70">
        <v>88800</v>
      </c>
      <c r="H314" s="50">
        <v>27300</v>
      </c>
      <c r="I314" s="50">
        <v>20500</v>
      </c>
      <c r="J314" s="50">
        <v>17200</v>
      </c>
      <c r="K314" s="71">
        <v>2200</v>
      </c>
      <c r="L314" s="70">
        <v>88000</v>
      </c>
      <c r="M314" s="50">
        <v>26300</v>
      </c>
      <c r="N314" s="50">
        <v>19600</v>
      </c>
      <c r="O314" s="50">
        <v>17600</v>
      </c>
      <c r="P314" s="71">
        <v>1500</v>
      </c>
      <c r="Q314" s="70">
        <v>49700</v>
      </c>
      <c r="R314" s="50">
        <v>24000</v>
      </c>
      <c r="S314" s="50">
        <v>19100</v>
      </c>
      <c r="T314" s="50">
        <v>2700</v>
      </c>
      <c r="U314" s="71">
        <v>0</v>
      </c>
      <c r="V314" s="70">
        <v>48900</v>
      </c>
      <c r="W314" s="50">
        <v>22800</v>
      </c>
      <c r="X314" s="50">
        <v>18800</v>
      </c>
      <c r="Y314" s="50">
        <v>2700</v>
      </c>
      <c r="Z314" s="71">
        <v>0</v>
      </c>
      <c r="AA314" s="70"/>
      <c r="AB314" s="50"/>
      <c r="AC314" s="77"/>
      <c r="AD314" s="77" t="s">
        <v>711</v>
      </c>
      <c r="AE314" s="47"/>
    </row>
    <row r="315" spans="1:31" x14ac:dyDescent="0.25">
      <c r="A315" s="70" t="s">
        <v>584</v>
      </c>
      <c r="B315" s="50" t="s">
        <v>621</v>
      </c>
      <c r="C315" s="50" t="s">
        <v>0</v>
      </c>
      <c r="D315" s="50" t="s">
        <v>258</v>
      </c>
      <c r="E315" s="50">
        <v>132000</v>
      </c>
      <c r="F315" s="71">
        <v>32.521000000000001</v>
      </c>
      <c r="G315" s="70">
        <v>3600</v>
      </c>
      <c r="H315" s="50">
        <v>1900</v>
      </c>
      <c r="I315" s="50">
        <v>1700</v>
      </c>
      <c r="J315" s="50">
        <v>400</v>
      </c>
      <c r="K315" s="71">
        <v>0</v>
      </c>
      <c r="L315" s="70">
        <v>3600</v>
      </c>
      <c r="M315" s="50">
        <v>1800</v>
      </c>
      <c r="N315" s="50">
        <v>1700</v>
      </c>
      <c r="O315" s="50">
        <v>400</v>
      </c>
      <c r="P315" s="71">
        <v>0</v>
      </c>
      <c r="Q315" s="70">
        <v>2300</v>
      </c>
      <c r="R315" s="50">
        <v>2100</v>
      </c>
      <c r="S315" s="50">
        <v>500</v>
      </c>
      <c r="T315" s="50">
        <v>0</v>
      </c>
      <c r="U315" s="71">
        <v>0</v>
      </c>
      <c r="V315" s="70">
        <v>2200</v>
      </c>
      <c r="W315" s="50">
        <v>2000</v>
      </c>
      <c r="X315" s="50">
        <v>500</v>
      </c>
      <c r="Y315" s="50">
        <v>0</v>
      </c>
      <c r="Z315" s="71">
        <v>0</v>
      </c>
      <c r="AA315" s="70"/>
      <c r="AB315" s="50"/>
      <c r="AC315" s="77"/>
      <c r="AD315" s="77" t="s">
        <v>711</v>
      </c>
      <c r="AE315" s="47"/>
    </row>
    <row r="316" spans="1:31" x14ac:dyDescent="0.25">
      <c r="A316" s="70" t="s">
        <v>584</v>
      </c>
      <c r="B316" s="50" t="s">
        <v>621</v>
      </c>
      <c r="C316" s="50" t="s">
        <v>0</v>
      </c>
      <c r="D316" s="50" t="s">
        <v>257</v>
      </c>
      <c r="E316" s="50">
        <v>157000</v>
      </c>
      <c r="F316" s="71">
        <v>31.634</v>
      </c>
      <c r="G316" s="70">
        <v>10500</v>
      </c>
      <c r="H316" s="50">
        <v>4900</v>
      </c>
      <c r="I316" s="50">
        <v>8300</v>
      </c>
      <c r="J316" s="50">
        <v>4000</v>
      </c>
      <c r="K316" s="71">
        <v>0</v>
      </c>
      <c r="L316" s="70">
        <v>10400</v>
      </c>
      <c r="M316" s="50">
        <v>4900</v>
      </c>
      <c r="N316" s="50">
        <v>8300</v>
      </c>
      <c r="O316" s="50">
        <v>3800</v>
      </c>
      <c r="P316" s="71">
        <v>0</v>
      </c>
      <c r="Q316" s="70">
        <v>5300</v>
      </c>
      <c r="R316" s="50">
        <v>8400</v>
      </c>
      <c r="S316" s="50">
        <v>4600</v>
      </c>
      <c r="T316" s="50">
        <v>0</v>
      </c>
      <c r="U316" s="71">
        <v>0</v>
      </c>
      <c r="V316" s="70">
        <v>5200</v>
      </c>
      <c r="W316" s="50">
        <v>8300</v>
      </c>
      <c r="X316" s="50">
        <v>4400</v>
      </c>
      <c r="Y316" s="50">
        <v>0</v>
      </c>
      <c r="Z316" s="71">
        <v>0</v>
      </c>
      <c r="AA316" s="70" t="s">
        <v>1085</v>
      </c>
      <c r="AB316" s="50"/>
      <c r="AC316" s="77"/>
      <c r="AD316" s="77" t="s">
        <v>711</v>
      </c>
      <c r="AE316" s="47"/>
    </row>
    <row r="317" spans="1:31" x14ac:dyDescent="0.25">
      <c r="A317" s="70" t="s">
        <v>584</v>
      </c>
      <c r="B317" s="50" t="s">
        <v>621</v>
      </c>
      <c r="C317" s="50" t="s">
        <v>0</v>
      </c>
      <c r="D317" s="50" t="s">
        <v>256</v>
      </c>
      <c r="E317" s="50">
        <v>147000</v>
      </c>
      <c r="F317" s="71">
        <v>40.466000000000001</v>
      </c>
      <c r="G317" s="70">
        <v>11200</v>
      </c>
      <c r="H317" s="50">
        <v>6000</v>
      </c>
      <c r="I317" s="50">
        <v>3500</v>
      </c>
      <c r="J317" s="50">
        <v>900</v>
      </c>
      <c r="K317" s="71">
        <v>0</v>
      </c>
      <c r="L317" s="70">
        <v>10800</v>
      </c>
      <c r="M317" s="50">
        <v>5600</v>
      </c>
      <c r="N317" s="50">
        <v>2800</v>
      </c>
      <c r="O317" s="50">
        <v>800</v>
      </c>
      <c r="P317" s="71">
        <v>0</v>
      </c>
      <c r="Q317" s="70">
        <v>6600</v>
      </c>
      <c r="R317" s="50">
        <v>3900</v>
      </c>
      <c r="S317" s="50">
        <v>1100</v>
      </c>
      <c r="T317" s="50">
        <v>0</v>
      </c>
      <c r="U317" s="71">
        <v>0</v>
      </c>
      <c r="V317" s="70">
        <v>6200</v>
      </c>
      <c r="W317" s="50">
        <v>3300</v>
      </c>
      <c r="X317" s="50">
        <v>1000</v>
      </c>
      <c r="Y317" s="50">
        <v>0</v>
      </c>
      <c r="Z317" s="71">
        <v>0</v>
      </c>
      <c r="AA317" s="70"/>
      <c r="AB317" s="50"/>
      <c r="AC317" s="77"/>
      <c r="AD317" s="77" t="s">
        <v>711</v>
      </c>
      <c r="AE317" s="47"/>
    </row>
    <row r="318" spans="1:31" x14ac:dyDescent="0.25">
      <c r="A318" s="70" t="s">
        <v>584</v>
      </c>
      <c r="B318" s="50" t="s">
        <v>621</v>
      </c>
      <c r="C318" s="50" t="s">
        <v>0</v>
      </c>
      <c r="D318" s="50" t="s">
        <v>255</v>
      </c>
      <c r="E318" s="50">
        <v>258000</v>
      </c>
      <c r="F318" s="71">
        <v>60.875</v>
      </c>
      <c r="G318" s="70">
        <v>12100</v>
      </c>
      <c r="H318" s="50">
        <v>5800</v>
      </c>
      <c r="I318" s="50">
        <v>3600</v>
      </c>
      <c r="J318" s="50">
        <v>2400</v>
      </c>
      <c r="K318" s="71">
        <v>700</v>
      </c>
      <c r="L318" s="70">
        <v>12100</v>
      </c>
      <c r="M318" s="50">
        <v>5800</v>
      </c>
      <c r="N318" s="50">
        <v>3600</v>
      </c>
      <c r="O318" s="50">
        <v>2400</v>
      </c>
      <c r="P318" s="71">
        <v>700</v>
      </c>
      <c r="Q318" s="70">
        <v>6500</v>
      </c>
      <c r="R318" s="50">
        <v>3700</v>
      </c>
      <c r="S318" s="50">
        <v>2600</v>
      </c>
      <c r="T318" s="50">
        <v>700</v>
      </c>
      <c r="U318" s="71">
        <v>0</v>
      </c>
      <c r="V318" s="70">
        <v>6500</v>
      </c>
      <c r="W318" s="50">
        <v>3700</v>
      </c>
      <c r="X318" s="50">
        <v>2600</v>
      </c>
      <c r="Y318" s="50">
        <v>700</v>
      </c>
      <c r="Z318" s="71">
        <v>0</v>
      </c>
      <c r="AA318" s="70"/>
      <c r="AB318" s="50"/>
      <c r="AC318" s="77"/>
      <c r="AD318" s="77" t="s">
        <v>711</v>
      </c>
      <c r="AE318" s="47"/>
    </row>
    <row r="319" spans="1:31" x14ac:dyDescent="0.25">
      <c r="A319" s="70" t="s">
        <v>584</v>
      </c>
      <c r="B319" s="50" t="s">
        <v>621</v>
      </c>
      <c r="C319" s="50" t="s">
        <v>0</v>
      </c>
      <c r="D319" s="50" t="s">
        <v>294</v>
      </c>
      <c r="E319" s="50">
        <v>466000</v>
      </c>
      <c r="F319" s="71">
        <v>94.522000000000006</v>
      </c>
      <c r="G319" s="70">
        <v>76300</v>
      </c>
      <c r="H319" s="50">
        <v>24900</v>
      </c>
      <c r="I319" s="50">
        <v>17900</v>
      </c>
      <c r="J319" s="50">
        <v>12600</v>
      </c>
      <c r="K319" s="71">
        <v>800</v>
      </c>
      <c r="L319" s="70">
        <v>76400</v>
      </c>
      <c r="M319" s="50">
        <v>23900</v>
      </c>
      <c r="N319" s="50">
        <v>17000</v>
      </c>
      <c r="O319" s="50">
        <v>12200</v>
      </c>
      <c r="P319" s="71">
        <v>800</v>
      </c>
      <c r="Q319" s="70">
        <v>44200</v>
      </c>
      <c r="R319" s="50">
        <v>22700</v>
      </c>
      <c r="S319" s="50">
        <v>15000</v>
      </c>
      <c r="T319" s="50">
        <v>1500</v>
      </c>
      <c r="U319" s="71">
        <v>100</v>
      </c>
      <c r="V319" s="70">
        <v>43900</v>
      </c>
      <c r="W319" s="50">
        <v>21400</v>
      </c>
      <c r="X319" s="50">
        <v>14700</v>
      </c>
      <c r="Y319" s="50">
        <v>1500</v>
      </c>
      <c r="Z319" s="71">
        <v>100</v>
      </c>
      <c r="AA319" s="70"/>
      <c r="AB319" s="50"/>
      <c r="AC319" s="77"/>
      <c r="AD319" s="77" t="s">
        <v>711</v>
      </c>
      <c r="AE319" s="47"/>
    </row>
    <row r="320" spans="1:31" x14ac:dyDescent="0.25">
      <c r="A320" s="70" t="s">
        <v>584</v>
      </c>
      <c r="B320" s="50" t="s">
        <v>621</v>
      </c>
      <c r="C320" s="50" t="s">
        <v>0</v>
      </c>
      <c r="D320" s="50" t="s">
        <v>293</v>
      </c>
      <c r="E320" s="50">
        <v>273000</v>
      </c>
      <c r="F320" s="71">
        <v>60.62</v>
      </c>
      <c r="G320" s="70">
        <v>69500</v>
      </c>
      <c r="H320" s="50">
        <v>18900</v>
      </c>
      <c r="I320" s="50">
        <v>8800</v>
      </c>
      <c r="J320" s="50">
        <v>5600</v>
      </c>
      <c r="K320" s="71">
        <v>300</v>
      </c>
      <c r="L320" s="70">
        <v>70000</v>
      </c>
      <c r="M320" s="50">
        <v>18200</v>
      </c>
      <c r="N320" s="50">
        <v>8000</v>
      </c>
      <c r="O320" s="50">
        <v>4700</v>
      </c>
      <c r="P320" s="71">
        <v>300</v>
      </c>
      <c r="Q320" s="70">
        <v>39700</v>
      </c>
      <c r="R320" s="50">
        <v>13100</v>
      </c>
      <c r="S320" s="50">
        <v>6800</v>
      </c>
      <c r="T320" s="50">
        <v>700</v>
      </c>
      <c r="U320" s="71">
        <v>100</v>
      </c>
      <c r="V320" s="70">
        <v>39500</v>
      </c>
      <c r="W320" s="50">
        <v>12300</v>
      </c>
      <c r="X320" s="50">
        <v>5900</v>
      </c>
      <c r="Y320" s="50">
        <v>700</v>
      </c>
      <c r="Z320" s="71">
        <v>100</v>
      </c>
      <c r="AA320" s="70"/>
      <c r="AB320" s="50"/>
      <c r="AC320" s="77"/>
      <c r="AD320" s="77" t="s">
        <v>711</v>
      </c>
      <c r="AE320" s="47"/>
    </row>
    <row r="321" spans="1:31" x14ac:dyDescent="0.25">
      <c r="A321" s="70" t="s">
        <v>584</v>
      </c>
      <c r="B321" s="50" t="s">
        <v>621</v>
      </c>
      <c r="C321" s="50" t="s">
        <v>0</v>
      </c>
      <c r="D321" s="50" t="s">
        <v>292</v>
      </c>
      <c r="E321" s="50">
        <v>379000</v>
      </c>
      <c r="F321" s="71">
        <v>93.17</v>
      </c>
      <c r="G321" s="70">
        <v>68300</v>
      </c>
      <c r="H321" s="50">
        <v>23500</v>
      </c>
      <c r="I321" s="50">
        <v>16200</v>
      </c>
      <c r="J321" s="50">
        <v>8900</v>
      </c>
      <c r="K321" s="71">
        <v>200</v>
      </c>
      <c r="L321" s="70">
        <v>68200</v>
      </c>
      <c r="M321" s="50">
        <v>23400</v>
      </c>
      <c r="N321" s="50">
        <v>15900</v>
      </c>
      <c r="O321" s="50">
        <v>8400</v>
      </c>
      <c r="P321" s="71">
        <v>200</v>
      </c>
      <c r="Q321" s="70">
        <v>45500</v>
      </c>
      <c r="R321" s="50">
        <v>20600</v>
      </c>
      <c r="S321" s="50">
        <v>11000</v>
      </c>
      <c r="T321" s="50">
        <v>500</v>
      </c>
      <c r="U321" s="71">
        <v>0</v>
      </c>
      <c r="V321" s="70">
        <v>45500</v>
      </c>
      <c r="W321" s="50">
        <v>20300</v>
      </c>
      <c r="X321" s="50">
        <v>10500</v>
      </c>
      <c r="Y321" s="50">
        <v>500</v>
      </c>
      <c r="Z321" s="71">
        <v>0</v>
      </c>
      <c r="AA321" s="70"/>
      <c r="AB321" s="50"/>
      <c r="AC321" s="77"/>
      <c r="AD321" s="77" t="s">
        <v>711</v>
      </c>
      <c r="AE321" s="47"/>
    </row>
    <row r="322" spans="1:31" x14ac:dyDescent="0.25">
      <c r="A322" s="70" t="s">
        <v>584</v>
      </c>
      <c r="B322" s="50" t="s">
        <v>621</v>
      </c>
      <c r="C322" s="50" t="s">
        <v>0</v>
      </c>
      <c r="D322" s="50" t="s">
        <v>291</v>
      </c>
      <c r="E322" s="50">
        <v>675000</v>
      </c>
      <c r="F322" s="71">
        <v>162.24199999999999</v>
      </c>
      <c r="G322" s="70">
        <v>74700</v>
      </c>
      <c r="H322" s="50">
        <v>26700</v>
      </c>
      <c r="I322" s="50">
        <v>21500</v>
      </c>
      <c r="J322" s="50">
        <v>17000</v>
      </c>
      <c r="K322" s="71">
        <v>1100</v>
      </c>
      <c r="L322" s="70">
        <v>74100</v>
      </c>
      <c r="M322" s="50">
        <v>26300</v>
      </c>
      <c r="N322" s="50">
        <v>21100</v>
      </c>
      <c r="O322" s="50">
        <v>17000</v>
      </c>
      <c r="P322" s="71">
        <v>1100</v>
      </c>
      <c r="Q322" s="70">
        <v>45700</v>
      </c>
      <c r="R322" s="50">
        <v>25100</v>
      </c>
      <c r="S322" s="50">
        <v>19000</v>
      </c>
      <c r="T322" s="50">
        <v>1400</v>
      </c>
      <c r="U322" s="71">
        <v>100</v>
      </c>
      <c r="V322" s="70">
        <v>45300</v>
      </c>
      <c r="W322" s="50">
        <v>24700</v>
      </c>
      <c r="X322" s="50">
        <v>19000</v>
      </c>
      <c r="Y322" s="50">
        <v>1400</v>
      </c>
      <c r="Z322" s="71">
        <v>100</v>
      </c>
      <c r="AA322" s="70"/>
      <c r="AB322" s="50"/>
      <c r="AC322" s="77"/>
      <c r="AD322" s="77" t="s">
        <v>711</v>
      </c>
      <c r="AE322" s="47"/>
    </row>
    <row r="323" spans="1:31" x14ac:dyDescent="0.25">
      <c r="A323" s="70" t="s">
        <v>584</v>
      </c>
      <c r="B323" s="50" t="s">
        <v>621</v>
      </c>
      <c r="C323" s="50" t="s">
        <v>0</v>
      </c>
      <c r="D323" s="50" t="s">
        <v>254</v>
      </c>
      <c r="E323" s="50">
        <v>160000</v>
      </c>
      <c r="F323" s="71">
        <v>30.568999999999999</v>
      </c>
      <c r="G323" s="70">
        <v>52900</v>
      </c>
      <c r="H323" s="50">
        <v>13600</v>
      </c>
      <c r="I323" s="50">
        <v>6800</v>
      </c>
      <c r="J323" s="50">
        <v>3500</v>
      </c>
      <c r="K323" s="71">
        <v>400</v>
      </c>
      <c r="L323" s="70">
        <v>52900</v>
      </c>
      <c r="M323" s="50">
        <v>13600</v>
      </c>
      <c r="N323" s="50">
        <v>6800</v>
      </c>
      <c r="O323" s="50">
        <v>3500</v>
      </c>
      <c r="P323" s="71">
        <v>400</v>
      </c>
      <c r="Q323" s="70">
        <v>34400</v>
      </c>
      <c r="R323" s="50">
        <v>9000</v>
      </c>
      <c r="S323" s="50">
        <v>4600</v>
      </c>
      <c r="T323" s="50">
        <v>900</v>
      </c>
      <c r="U323" s="71">
        <v>0</v>
      </c>
      <c r="V323" s="70">
        <v>34400</v>
      </c>
      <c r="W323" s="50">
        <v>9000</v>
      </c>
      <c r="X323" s="50">
        <v>4600</v>
      </c>
      <c r="Y323" s="50">
        <v>900</v>
      </c>
      <c r="Z323" s="71">
        <v>0</v>
      </c>
      <c r="AA323" s="70"/>
      <c r="AB323" s="50"/>
      <c r="AC323" s="77"/>
      <c r="AD323" s="77" t="s">
        <v>711</v>
      </c>
      <c r="AE323" s="47"/>
    </row>
    <row r="324" spans="1:31" x14ac:dyDescent="0.25">
      <c r="A324" s="70" t="s">
        <v>584</v>
      </c>
      <c r="B324" s="50" t="s">
        <v>621</v>
      </c>
      <c r="C324" s="50" t="s">
        <v>0</v>
      </c>
      <c r="D324" s="50" t="s">
        <v>290</v>
      </c>
      <c r="E324" s="50">
        <v>326000</v>
      </c>
      <c r="F324" s="71">
        <v>72.801000000000002</v>
      </c>
      <c r="G324" s="70">
        <v>81800</v>
      </c>
      <c r="H324" s="50">
        <v>23600</v>
      </c>
      <c r="I324" s="50">
        <v>15500</v>
      </c>
      <c r="J324" s="50">
        <v>9700</v>
      </c>
      <c r="K324" s="71">
        <v>500</v>
      </c>
      <c r="L324" s="70">
        <v>82100</v>
      </c>
      <c r="M324" s="50">
        <v>23600</v>
      </c>
      <c r="N324" s="50">
        <v>15200</v>
      </c>
      <c r="O324" s="50">
        <v>9700</v>
      </c>
      <c r="P324" s="71">
        <v>500</v>
      </c>
      <c r="Q324" s="70">
        <v>54300</v>
      </c>
      <c r="R324" s="50">
        <v>20300</v>
      </c>
      <c r="S324" s="50">
        <v>12000</v>
      </c>
      <c r="T324" s="50">
        <v>1000</v>
      </c>
      <c r="U324" s="71">
        <v>200</v>
      </c>
      <c r="V324" s="70">
        <v>54600</v>
      </c>
      <c r="W324" s="50">
        <v>19900</v>
      </c>
      <c r="X324" s="50">
        <v>11900</v>
      </c>
      <c r="Y324" s="50">
        <v>1000</v>
      </c>
      <c r="Z324" s="71">
        <v>200</v>
      </c>
      <c r="AA324" s="70"/>
      <c r="AB324" s="50"/>
      <c r="AC324" s="77"/>
      <c r="AD324" s="77" t="s">
        <v>711</v>
      </c>
      <c r="AE324" s="47"/>
    </row>
    <row r="325" spans="1:31" x14ac:dyDescent="0.25">
      <c r="A325" s="70" t="s">
        <v>584</v>
      </c>
      <c r="B325" s="50" t="s">
        <v>621</v>
      </c>
      <c r="C325" s="50" t="s">
        <v>0</v>
      </c>
      <c r="D325" s="50" t="s">
        <v>289</v>
      </c>
      <c r="E325" s="50">
        <v>286000</v>
      </c>
      <c r="F325" s="71">
        <v>66.852000000000004</v>
      </c>
      <c r="G325" s="70">
        <v>10000</v>
      </c>
      <c r="H325" s="50">
        <v>5000</v>
      </c>
      <c r="I325" s="50">
        <v>9100</v>
      </c>
      <c r="J325" s="50">
        <v>6200</v>
      </c>
      <c r="K325" s="71">
        <v>200</v>
      </c>
      <c r="L325" s="70">
        <v>9800</v>
      </c>
      <c r="M325" s="50">
        <v>4700</v>
      </c>
      <c r="N325" s="50">
        <v>8700</v>
      </c>
      <c r="O325" s="50">
        <v>6100</v>
      </c>
      <c r="P325" s="71">
        <v>200</v>
      </c>
      <c r="Q325" s="70">
        <v>5400</v>
      </c>
      <c r="R325" s="50">
        <v>8900</v>
      </c>
      <c r="S325" s="50">
        <v>7000</v>
      </c>
      <c r="T325" s="50">
        <v>200</v>
      </c>
      <c r="U325" s="71">
        <v>0</v>
      </c>
      <c r="V325" s="70">
        <v>5100</v>
      </c>
      <c r="W325" s="50">
        <v>8500</v>
      </c>
      <c r="X325" s="50">
        <v>6800</v>
      </c>
      <c r="Y325" s="50">
        <v>200</v>
      </c>
      <c r="Z325" s="71">
        <v>0</v>
      </c>
      <c r="AA325" s="70" t="s">
        <v>1085</v>
      </c>
      <c r="AB325" s="50"/>
      <c r="AC325" s="77"/>
      <c r="AD325" s="77" t="s">
        <v>711</v>
      </c>
      <c r="AE325" s="47"/>
    </row>
    <row r="326" spans="1:31" x14ac:dyDescent="0.25">
      <c r="A326" s="70" t="s">
        <v>584</v>
      </c>
      <c r="B326" s="50" t="s">
        <v>621</v>
      </c>
      <c r="C326" s="50" t="s">
        <v>0</v>
      </c>
      <c r="D326" s="50" t="s">
        <v>253</v>
      </c>
      <c r="E326" s="50">
        <v>114000</v>
      </c>
      <c r="F326" s="71">
        <v>30.888000000000002</v>
      </c>
      <c r="G326" s="70">
        <v>2900</v>
      </c>
      <c r="H326" s="50">
        <v>4300</v>
      </c>
      <c r="I326" s="50">
        <v>4800</v>
      </c>
      <c r="J326" s="50">
        <v>700</v>
      </c>
      <c r="K326" s="71">
        <v>0</v>
      </c>
      <c r="L326" s="70">
        <v>2700</v>
      </c>
      <c r="M326" s="50">
        <v>2800</v>
      </c>
      <c r="N326" s="50">
        <v>4800</v>
      </c>
      <c r="O326" s="50">
        <v>700</v>
      </c>
      <c r="P326" s="71">
        <v>0</v>
      </c>
      <c r="Q326" s="70">
        <v>4000</v>
      </c>
      <c r="R326" s="50">
        <v>5200</v>
      </c>
      <c r="S326" s="50">
        <v>900</v>
      </c>
      <c r="T326" s="50">
        <v>0</v>
      </c>
      <c r="U326" s="71">
        <v>0</v>
      </c>
      <c r="V326" s="70">
        <v>2600</v>
      </c>
      <c r="W326" s="50">
        <v>5000</v>
      </c>
      <c r="X326" s="50">
        <v>900</v>
      </c>
      <c r="Y326" s="50">
        <v>0</v>
      </c>
      <c r="Z326" s="71">
        <v>0</v>
      </c>
      <c r="AA326" s="70" t="s">
        <v>1085</v>
      </c>
      <c r="AB326" s="50"/>
      <c r="AC326" s="77"/>
      <c r="AD326" s="77" t="s">
        <v>711</v>
      </c>
      <c r="AE326" s="47"/>
    </row>
    <row r="327" spans="1:31" x14ac:dyDescent="0.25">
      <c r="A327" s="70" t="s">
        <v>584</v>
      </c>
      <c r="B327" s="50" t="s">
        <v>621</v>
      </c>
      <c r="C327" s="50" t="s">
        <v>0</v>
      </c>
      <c r="D327" s="50" t="s">
        <v>252</v>
      </c>
      <c r="E327" s="50">
        <v>130000</v>
      </c>
      <c r="F327" s="71">
        <v>32.354999999999997</v>
      </c>
      <c r="G327" s="70">
        <v>22900</v>
      </c>
      <c r="H327" s="50">
        <v>6900</v>
      </c>
      <c r="I327" s="50">
        <v>4800</v>
      </c>
      <c r="J327" s="50">
        <v>2500</v>
      </c>
      <c r="K327" s="71">
        <v>0</v>
      </c>
      <c r="L327" s="70">
        <v>22900</v>
      </c>
      <c r="M327" s="50">
        <v>6900</v>
      </c>
      <c r="N327" s="50">
        <v>4700</v>
      </c>
      <c r="O327" s="50">
        <v>2500</v>
      </c>
      <c r="P327" s="71">
        <v>0</v>
      </c>
      <c r="Q327" s="70">
        <v>12300</v>
      </c>
      <c r="R327" s="50">
        <v>5600</v>
      </c>
      <c r="S327" s="50">
        <v>3100</v>
      </c>
      <c r="T327" s="50">
        <v>200</v>
      </c>
      <c r="U327" s="71">
        <v>0</v>
      </c>
      <c r="V327" s="70">
        <v>12300</v>
      </c>
      <c r="W327" s="50">
        <v>5500</v>
      </c>
      <c r="X327" s="50">
        <v>3100</v>
      </c>
      <c r="Y327" s="50">
        <v>200</v>
      </c>
      <c r="Z327" s="71">
        <v>0</v>
      </c>
      <c r="AA327" s="70"/>
      <c r="AB327" s="50"/>
      <c r="AC327" s="77"/>
      <c r="AD327" s="77" t="s">
        <v>711</v>
      </c>
      <c r="AE327" s="47"/>
    </row>
    <row r="328" spans="1:31" x14ac:dyDescent="0.25">
      <c r="A328" s="70" t="s">
        <v>584</v>
      </c>
      <c r="B328" s="50" t="s">
        <v>621</v>
      </c>
      <c r="C328" s="50" t="s">
        <v>0</v>
      </c>
      <c r="D328" s="50" t="s">
        <v>251</v>
      </c>
      <c r="E328" s="50">
        <v>178000</v>
      </c>
      <c r="F328" s="71">
        <v>39.829000000000001</v>
      </c>
      <c r="G328" s="70">
        <v>9000</v>
      </c>
      <c r="H328" s="50">
        <v>4400</v>
      </c>
      <c r="I328" s="50">
        <v>3800</v>
      </c>
      <c r="J328" s="50">
        <v>2400</v>
      </c>
      <c r="K328" s="71">
        <v>400</v>
      </c>
      <c r="L328" s="70">
        <v>8800</v>
      </c>
      <c r="M328" s="50">
        <v>4000</v>
      </c>
      <c r="N328" s="50">
        <v>3400</v>
      </c>
      <c r="O328" s="50">
        <v>2200</v>
      </c>
      <c r="P328" s="71">
        <v>400</v>
      </c>
      <c r="Q328" s="70">
        <v>5200</v>
      </c>
      <c r="R328" s="50">
        <v>4000</v>
      </c>
      <c r="S328" s="50">
        <v>2600</v>
      </c>
      <c r="T328" s="50">
        <v>400</v>
      </c>
      <c r="U328" s="71">
        <v>0</v>
      </c>
      <c r="V328" s="70">
        <v>4900</v>
      </c>
      <c r="W328" s="50">
        <v>3700</v>
      </c>
      <c r="X328" s="50">
        <v>2400</v>
      </c>
      <c r="Y328" s="50">
        <v>400</v>
      </c>
      <c r="Z328" s="71">
        <v>0</v>
      </c>
      <c r="AA328" s="70"/>
      <c r="AB328" s="50"/>
      <c r="AC328" s="77"/>
      <c r="AD328" s="77" t="s">
        <v>711</v>
      </c>
      <c r="AE328" s="47"/>
    </row>
    <row r="329" spans="1:31" x14ac:dyDescent="0.25">
      <c r="A329" s="70" t="s">
        <v>584</v>
      </c>
      <c r="B329" s="50" t="s">
        <v>625</v>
      </c>
      <c r="C329" s="50" t="s">
        <v>0</v>
      </c>
      <c r="D329" s="50" t="s">
        <v>234</v>
      </c>
      <c r="E329" s="50">
        <v>270506</v>
      </c>
      <c r="F329" s="71">
        <v>80</v>
      </c>
      <c r="G329" s="70">
        <v>52100</v>
      </c>
      <c r="H329" s="50">
        <v>40100</v>
      </c>
      <c r="I329" s="50">
        <v>29100</v>
      </c>
      <c r="J329" s="50">
        <v>9600</v>
      </c>
      <c r="K329" s="71">
        <v>1100</v>
      </c>
      <c r="L329" s="70">
        <v>39000</v>
      </c>
      <c r="M329" s="50">
        <v>21600</v>
      </c>
      <c r="N329" s="50">
        <v>10700</v>
      </c>
      <c r="O329" s="50">
        <v>7100</v>
      </c>
      <c r="P329" s="71">
        <v>1000</v>
      </c>
      <c r="Q329" s="70">
        <v>47000</v>
      </c>
      <c r="R329" s="50">
        <v>35600</v>
      </c>
      <c r="S329" s="50">
        <v>12900</v>
      </c>
      <c r="T329" s="50">
        <v>1500</v>
      </c>
      <c r="U329" s="71">
        <v>500</v>
      </c>
      <c r="V329" s="70">
        <v>31900</v>
      </c>
      <c r="W329" s="50">
        <v>14200</v>
      </c>
      <c r="X329" s="50">
        <v>9400</v>
      </c>
      <c r="Y329" s="50">
        <v>1500</v>
      </c>
      <c r="Z329" s="71">
        <v>500</v>
      </c>
      <c r="AA329" s="70"/>
      <c r="AB329" s="50"/>
      <c r="AC329" s="77"/>
      <c r="AD329" s="77" t="s">
        <v>714</v>
      </c>
      <c r="AE329" s="47"/>
    </row>
    <row r="330" spans="1:31" x14ac:dyDescent="0.25">
      <c r="A330" s="70" t="s">
        <v>584</v>
      </c>
      <c r="B330" s="50" t="s">
        <v>621</v>
      </c>
      <c r="C330" s="50" t="s">
        <v>0</v>
      </c>
      <c r="D330" s="50" t="s">
        <v>250</v>
      </c>
      <c r="E330" s="50">
        <v>167000</v>
      </c>
      <c r="F330" s="71">
        <v>40.548999999999999</v>
      </c>
      <c r="G330" s="70">
        <v>13700</v>
      </c>
      <c r="H330" s="50">
        <v>4300</v>
      </c>
      <c r="I330" s="50">
        <v>3100</v>
      </c>
      <c r="J330" s="50">
        <v>1900</v>
      </c>
      <c r="K330" s="71">
        <v>0</v>
      </c>
      <c r="L330" s="70">
        <v>13700</v>
      </c>
      <c r="M330" s="50">
        <v>4300</v>
      </c>
      <c r="N330" s="50">
        <v>3100</v>
      </c>
      <c r="O330" s="50">
        <v>1900</v>
      </c>
      <c r="P330" s="71">
        <v>0</v>
      </c>
      <c r="Q330" s="70">
        <v>7200</v>
      </c>
      <c r="R330" s="50">
        <v>3600</v>
      </c>
      <c r="S330" s="50">
        <v>2200</v>
      </c>
      <c r="T330" s="50">
        <v>0</v>
      </c>
      <c r="U330" s="71">
        <v>0</v>
      </c>
      <c r="V330" s="70">
        <v>7200</v>
      </c>
      <c r="W330" s="50">
        <v>3600</v>
      </c>
      <c r="X330" s="50">
        <v>2200</v>
      </c>
      <c r="Y330" s="50">
        <v>0</v>
      </c>
      <c r="Z330" s="71">
        <v>0</v>
      </c>
      <c r="AA330" s="70"/>
      <c r="AB330" s="50"/>
      <c r="AC330" s="77"/>
      <c r="AD330" s="77" t="s">
        <v>711</v>
      </c>
      <c r="AE330" s="47"/>
    </row>
    <row r="331" spans="1:31" x14ac:dyDescent="0.25">
      <c r="A331" s="70" t="s">
        <v>584</v>
      </c>
      <c r="B331" s="50" t="s">
        <v>621</v>
      </c>
      <c r="C331" s="50" t="s">
        <v>0</v>
      </c>
      <c r="D331" s="50" t="s">
        <v>288</v>
      </c>
      <c r="E331" s="50">
        <v>367000</v>
      </c>
      <c r="F331" s="71">
        <v>114.319</v>
      </c>
      <c r="G331" s="70">
        <v>19800</v>
      </c>
      <c r="H331" s="50">
        <v>10000</v>
      </c>
      <c r="I331" s="50">
        <v>6600</v>
      </c>
      <c r="J331" s="50">
        <v>1500</v>
      </c>
      <c r="K331" s="71">
        <v>0</v>
      </c>
      <c r="L331" s="70">
        <v>19300</v>
      </c>
      <c r="M331" s="50">
        <v>9500</v>
      </c>
      <c r="N331" s="50">
        <v>6300</v>
      </c>
      <c r="O331" s="50">
        <v>1500</v>
      </c>
      <c r="P331" s="71">
        <v>0</v>
      </c>
      <c r="Q331" s="70">
        <v>10800</v>
      </c>
      <c r="R331" s="50">
        <v>7300</v>
      </c>
      <c r="S331" s="50">
        <v>1800</v>
      </c>
      <c r="T331" s="50">
        <v>0</v>
      </c>
      <c r="U331" s="71">
        <v>0</v>
      </c>
      <c r="V331" s="70">
        <v>10300</v>
      </c>
      <c r="W331" s="50">
        <v>7000</v>
      </c>
      <c r="X331" s="50">
        <v>1800</v>
      </c>
      <c r="Y331" s="50">
        <v>0</v>
      </c>
      <c r="Z331" s="71">
        <v>0</v>
      </c>
      <c r="AA331" s="70"/>
      <c r="AB331" s="50"/>
      <c r="AC331" s="77"/>
      <c r="AD331" s="77" t="s">
        <v>711</v>
      </c>
      <c r="AE331" s="47"/>
    </row>
    <row r="332" spans="1:31" x14ac:dyDescent="0.25">
      <c r="A332" s="70" t="s">
        <v>584</v>
      </c>
      <c r="B332" s="50" t="s">
        <v>621</v>
      </c>
      <c r="C332" s="50" t="s">
        <v>0</v>
      </c>
      <c r="D332" s="50" t="s">
        <v>249</v>
      </c>
      <c r="E332" s="50">
        <v>139000</v>
      </c>
      <c r="F332" s="71">
        <v>41.802999999999997</v>
      </c>
      <c r="G332" s="70">
        <v>11800</v>
      </c>
      <c r="H332" s="50">
        <v>4000</v>
      </c>
      <c r="I332" s="50">
        <v>1500</v>
      </c>
      <c r="J332" s="50">
        <v>200</v>
      </c>
      <c r="K332" s="71">
        <v>100</v>
      </c>
      <c r="L332" s="70">
        <v>11700</v>
      </c>
      <c r="M332" s="50">
        <v>3900</v>
      </c>
      <c r="N332" s="50">
        <v>1500</v>
      </c>
      <c r="O332" s="50">
        <v>200</v>
      </c>
      <c r="P332" s="71">
        <v>100</v>
      </c>
      <c r="Q332" s="70">
        <v>6600</v>
      </c>
      <c r="R332" s="50">
        <v>2100</v>
      </c>
      <c r="S332" s="50">
        <v>300</v>
      </c>
      <c r="T332" s="50">
        <v>100</v>
      </c>
      <c r="U332" s="71">
        <v>0</v>
      </c>
      <c r="V332" s="70">
        <v>6600</v>
      </c>
      <c r="W332" s="50">
        <v>2100</v>
      </c>
      <c r="X332" s="50">
        <v>300</v>
      </c>
      <c r="Y332" s="50">
        <v>100</v>
      </c>
      <c r="Z332" s="71">
        <v>0</v>
      </c>
      <c r="AA332" s="70"/>
      <c r="AB332" s="50"/>
      <c r="AC332" s="77"/>
      <c r="AD332" s="77" t="s">
        <v>711</v>
      </c>
      <c r="AE332" s="47"/>
    </row>
    <row r="333" spans="1:31" x14ac:dyDescent="0.25">
      <c r="A333" s="70" t="s">
        <v>584</v>
      </c>
      <c r="B333" s="50" t="s">
        <v>621</v>
      </c>
      <c r="C333" s="50" t="s">
        <v>0</v>
      </c>
      <c r="D333" s="50" t="s">
        <v>248</v>
      </c>
      <c r="E333" s="50">
        <v>124000</v>
      </c>
      <c r="F333" s="71">
        <v>26.68</v>
      </c>
      <c r="G333" s="70">
        <v>3400</v>
      </c>
      <c r="H333" s="50">
        <v>2300</v>
      </c>
      <c r="I333" s="50">
        <v>3600</v>
      </c>
      <c r="J333" s="50">
        <v>2300</v>
      </c>
      <c r="K333" s="71">
        <v>0</v>
      </c>
      <c r="L333" s="70">
        <v>3300</v>
      </c>
      <c r="M333" s="50">
        <v>2200</v>
      </c>
      <c r="N333" s="50">
        <v>3400</v>
      </c>
      <c r="O333" s="50">
        <v>2200</v>
      </c>
      <c r="P333" s="71">
        <v>0</v>
      </c>
      <c r="Q333" s="70">
        <v>2400</v>
      </c>
      <c r="R333" s="50">
        <v>3500</v>
      </c>
      <c r="S333" s="50">
        <v>2700</v>
      </c>
      <c r="T333" s="50">
        <v>0</v>
      </c>
      <c r="U333" s="71">
        <v>0</v>
      </c>
      <c r="V333" s="70">
        <v>2300</v>
      </c>
      <c r="W333" s="50">
        <v>3400</v>
      </c>
      <c r="X333" s="50">
        <v>2600</v>
      </c>
      <c r="Y333" s="50">
        <v>0</v>
      </c>
      <c r="Z333" s="71">
        <v>0</v>
      </c>
      <c r="AA333" s="70" t="s">
        <v>1085</v>
      </c>
      <c r="AB333" s="50"/>
      <c r="AC333" s="77"/>
      <c r="AD333" s="77" t="s">
        <v>711</v>
      </c>
      <c r="AE333" s="47"/>
    </row>
    <row r="334" spans="1:31" x14ac:dyDescent="0.25">
      <c r="A334" s="70" t="s">
        <v>584</v>
      </c>
      <c r="B334" s="50" t="s">
        <v>621</v>
      </c>
      <c r="C334" s="50" t="s">
        <v>0</v>
      </c>
      <c r="D334" s="50" t="s">
        <v>247</v>
      </c>
      <c r="E334" s="50">
        <v>240000</v>
      </c>
      <c r="F334" s="71">
        <v>50.966000000000001</v>
      </c>
      <c r="G334" s="70">
        <v>20400</v>
      </c>
      <c r="H334" s="50">
        <v>8700</v>
      </c>
      <c r="I334" s="50">
        <v>6900</v>
      </c>
      <c r="J334" s="50">
        <v>5200</v>
      </c>
      <c r="K334" s="71">
        <v>500</v>
      </c>
      <c r="L334" s="70">
        <v>20000</v>
      </c>
      <c r="M334" s="50">
        <v>8000</v>
      </c>
      <c r="N334" s="50">
        <v>5700</v>
      </c>
      <c r="O334" s="50">
        <v>5100</v>
      </c>
      <c r="P334" s="71">
        <v>500</v>
      </c>
      <c r="Q334" s="70">
        <v>13600</v>
      </c>
      <c r="R334" s="50">
        <v>8100</v>
      </c>
      <c r="S334" s="50">
        <v>5900</v>
      </c>
      <c r="T334" s="50">
        <v>700</v>
      </c>
      <c r="U334" s="71">
        <v>0</v>
      </c>
      <c r="V334" s="70">
        <v>13100</v>
      </c>
      <c r="W334" s="50">
        <v>6900</v>
      </c>
      <c r="X334" s="50">
        <v>5700</v>
      </c>
      <c r="Y334" s="50">
        <v>700</v>
      </c>
      <c r="Z334" s="71">
        <v>0</v>
      </c>
      <c r="AA334" s="70"/>
      <c r="AB334" s="50"/>
      <c r="AC334" s="77"/>
      <c r="AD334" s="77" t="s">
        <v>711</v>
      </c>
      <c r="AE334" s="47"/>
    </row>
    <row r="335" spans="1:31" x14ac:dyDescent="0.25">
      <c r="A335" s="70" t="s">
        <v>584</v>
      </c>
      <c r="B335" s="50" t="s">
        <v>621</v>
      </c>
      <c r="C335" s="50" t="s">
        <v>0</v>
      </c>
      <c r="D335" s="50" t="s">
        <v>242</v>
      </c>
      <c r="E335" s="50">
        <v>367000</v>
      </c>
      <c r="F335" s="71">
        <v>96.62</v>
      </c>
      <c r="G335" s="70">
        <v>28400</v>
      </c>
      <c r="H335" s="50">
        <v>13400</v>
      </c>
      <c r="I335" s="50">
        <v>14600</v>
      </c>
      <c r="J335" s="50">
        <v>8000</v>
      </c>
      <c r="K335" s="71">
        <v>300</v>
      </c>
      <c r="L335" s="70">
        <v>28100</v>
      </c>
      <c r="M335" s="50">
        <v>13000</v>
      </c>
      <c r="N335" s="50">
        <v>14000</v>
      </c>
      <c r="O335" s="50">
        <v>7900</v>
      </c>
      <c r="P335" s="71">
        <v>300</v>
      </c>
      <c r="Q335" s="70">
        <v>16300</v>
      </c>
      <c r="R335" s="50">
        <v>15400</v>
      </c>
      <c r="S335" s="50">
        <v>9200</v>
      </c>
      <c r="T335" s="50">
        <v>500</v>
      </c>
      <c r="U335" s="71">
        <v>0</v>
      </c>
      <c r="V335" s="70">
        <v>15800</v>
      </c>
      <c r="W335" s="50">
        <v>14800</v>
      </c>
      <c r="X335" s="50">
        <v>9100</v>
      </c>
      <c r="Y335" s="50">
        <v>500</v>
      </c>
      <c r="Z335" s="71">
        <v>0</v>
      </c>
      <c r="AA335" s="70" t="s">
        <v>1085</v>
      </c>
      <c r="AB335" s="50"/>
      <c r="AC335" s="77"/>
      <c r="AD335" s="77" t="s">
        <v>711</v>
      </c>
      <c r="AE335" s="47"/>
    </row>
    <row r="336" spans="1:31" x14ac:dyDescent="0.25">
      <c r="A336" s="70" t="s">
        <v>584</v>
      </c>
      <c r="B336" s="50" t="s">
        <v>621</v>
      </c>
      <c r="C336" s="50" t="s">
        <v>0</v>
      </c>
      <c r="D336" s="50" t="s">
        <v>246</v>
      </c>
      <c r="E336" s="50">
        <v>111000</v>
      </c>
      <c r="F336" s="71">
        <v>27.465</v>
      </c>
      <c r="G336" s="70">
        <v>4300</v>
      </c>
      <c r="H336" s="50">
        <v>2400</v>
      </c>
      <c r="I336" s="50">
        <v>2700</v>
      </c>
      <c r="J336" s="50">
        <v>3300</v>
      </c>
      <c r="K336" s="71">
        <v>100</v>
      </c>
      <c r="L336" s="70">
        <v>4300</v>
      </c>
      <c r="M336" s="50">
        <v>2300</v>
      </c>
      <c r="N336" s="50">
        <v>2700</v>
      </c>
      <c r="O336" s="50">
        <v>3300</v>
      </c>
      <c r="P336" s="71">
        <v>100</v>
      </c>
      <c r="Q336" s="70">
        <v>2600</v>
      </c>
      <c r="R336" s="50">
        <v>2700</v>
      </c>
      <c r="S336" s="50">
        <v>3600</v>
      </c>
      <c r="T336" s="50">
        <v>100</v>
      </c>
      <c r="U336" s="71">
        <v>0</v>
      </c>
      <c r="V336" s="70">
        <v>2500</v>
      </c>
      <c r="W336" s="50">
        <v>2700</v>
      </c>
      <c r="X336" s="50">
        <v>3600</v>
      </c>
      <c r="Y336" s="50">
        <v>100</v>
      </c>
      <c r="Z336" s="71">
        <v>0</v>
      </c>
      <c r="AA336" s="70" t="s">
        <v>1085</v>
      </c>
      <c r="AB336" s="50"/>
      <c r="AC336" s="77"/>
      <c r="AD336" s="77" t="s">
        <v>711</v>
      </c>
      <c r="AE336" s="47"/>
    </row>
    <row r="337" spans="1:31" x14ac:dyDescent="0.25">
      <c r="A337" s="70" t="s">
        <v>584</v>
      </c>
      <c r="B337" s="50" t="s">
        <v>621</v>
      </c>
      <c r="C337" s="50" t="s">
        <v>0</v>
      </c>
      <c r="D337" s="50" t="s">
        <v>287</v>
      </c>
      <c r="E337" s="50">
        <v>897000</v>
      </c>
      <c r="F337" s="71">
        <v>210.90899999999999</v>
      </c>
      <c r="G337" s="70">
        <v>87200</v>
      </c>
      <c r="H337" s="50">
        <v>33100</v>
      </c>
      <c r="I337" s="50">
        <v>27900</v>
      </c>
      <c r="J337" s="50">
        <v>16800</v>
      </c>
      <c r="K337" s="71">
        <v>1300</v>
      </c>
      <c r="L337" s="70">
        <v>84400</v>
      </c>
      <c r="M337" s="50">
        <v>31100</v>
      </c>
      <c r="N337" s="50">
        <v>25900</v>
      </c>
      <c r="O337" s="50">
        <v>16200</v>
      </c>
      <c r="P337" s="71">
        <v>1300</v>
      </c>
      <c r="Q337" s="70">
        <v>43200</v>
      </c>
      <c r="R337" s="50">
        <v>30600</v>
      </c>
      <c r="S337" s="50">
        <v>18300</v>
      </c>
      <c r="T337" s="50">
        <v>2500</v>
      </c>
      <c r="U337" s="71">
        <v>200</v>
      </c>
      <c r="V337" s="70">
        <v>41000</v>
      </c>
      <c r="W337" s="50">
        <v>28400</v>
      </c>
      <c r="X337" s="50">
        <v>17600</v>
      </c>
      <c r="Y337" s="50">
        <v>2500</v>
      </c>
      <c r="Z337" s="71">
        <v>200</v>
      </c>
      <c r="AA337" s="70"/>
      <c r="AB337" s="50"/>
      <c r="AC337" s="77"/>
      <c r="AD337" s="77" t="s">
        <v>711</v>
      </c>
      <c r="AE337" s="47"/>
    </row>
    <row r="338" spans="1:31" x14ac:dyDescent="0.25">
      <c r="A338" s="70" t="s">
        <v>584</v>
      </c>
      <c r="B338" s="50" t="s">
        <v>621</v>
      </c>
      <c r="C338" s="50" t="s">
        <v>0</v>
      </c>
      <c r="D338" s="50" t="s">
        <v>245</v>
      </c>
      <c r="E338" s="50">
        <v>162000</v>
      </c>
      <c r="F338" s="71">
        <v>43.548999999999999</v>
      </c>
      <c r="G338" s="70">
        <v>49800</v>
      </c>
      <c r="H338" s="50">
        <v>15700</v>
      </c>
      <c r="I338" s="50">
        <v>6900</v>
      </c>
      <c r="J338" s="50">
        <v>2700</v>
      </c>
      <c r="K338" s="71">
        <v>100</v>
      </c>
      <c r="L338" s="70">
        <v>49400</v>
      </c>
      <c r="M338" s="50">
        <v>15000</v>
      </c>
      <c r="N338" s="50">
        <v>6400</v>
      </c>
      <c r="O338" s="50">
        <v>2600</v>
      </c>
      <c r="P338" s="71">
        <v>100</v>
      </c>
      <c r="Q338" s="70">
        <v>35800</v>
      </c>
      <c r="R338" s="50">
        <v>10400</v>
      </c>
      <c r="S338" s="50">
        <v>3800</v>
      </c>
      <c r="T338" s="50">
        <v>200</v>
      </c>
      <c r="U338" s="71">
        <v>0</v>
      </c>
      <c r="V338" s="70">
        <v>35100</v>
      </c>
      <c r="W338" s="50">
        <v>9800</v>
      </c>
      <c r="X338" s="50">
        <v>3700</v>
      </c>
      <c r="Y338" s="50">
        <v>200</v>
      </c>
      <c r="Z338" s="71">
        <v>0</v>
      </c>
      <c r="AA338" s="70"/>
      <c r="AB338" s="50"/>
      <c r="AC338" s="77"/>
      <c r="AD338" s="77" t="s">
        <v>711</v>
      </c>
      <c r="AE338" s="47"/>
    </row>
    <row r="339" spans="1:31" x14ac:dyDescent="0.25">
      <c r="A339" s="70" t="s">
        <v>584</v>
      </c>
      <c r="B339" s="50" t="s">
        <v>621</v>
      </c>
      <c r="C339" s="50" t="s">
        <v>0</v>
      </c>
      <c r="D339" s="50" t="s">
        <v>286</v>
      </c>
      <c r="E339" s="50">
        <v>2432000</v>
      </c>
      <c r="F339" s="71">
        <v>599.71900000000005</v>
      </c>
      <c r="G339" s="70">
        <v>380000</v>
      </c>
      <c r="H339" s="50">
        <v>148300</v>
      </c>
      <c r="I339" s="50">
        <v>101300</v>
      </c>
      <c r="J339" s="50">
        <v>56200</v>
      </c>
      <c r="K339" s="71">
        <v>3500</v>
      </c>
      <c r="L339" s="70">
        <v>379200</v>
      </c>
      <c r="M339" s="50">
        <v>146600</v>
      </c>
      <c r="N339" s="50">
        <v>99900</v>
      </c>
      <c r="O339" s="50">
        <v>56000</v>
      </c>
      <c r="P339" s="71">
        <v>3500</v>
      </c>
      <c r="Q339" s="70">
        <v>260700</v>
      </c>
      <c r="R339" s="50">
        <v>131200</v>
      </c>
      <c r="S339" s="50">
        <v>70200</v>
      </c>
      <c r="T339" s="50">
        <v>5600</v>
      </c>
      <c r="U339" s="71">
        <v>400</v>
      </c>
      <c r="V339" s="70">
        <v>259100</v>
      </c>
      <c r="W339" s="50">
        <v>129500</v>
      </c>
      <c r="X339" s="50">
        <v>69800</v>
      </c>
      <c r="Y339" s="50">
        <v>5600</v>
      </c>
      <c r="Z339" s="71">
        <v>400</v>
      </c>
      <c r="AA339" s="70"/>
      <c r="AB339" s="50"/>
      <c r="AC339" s="77"/>
      <c r="AD339" s="77" t="s">
        <v>711</v>
      </c>
      <c r="AE339" s="47"/>
    </row>
    <row r="340" spans="1:31" x14ac:dyDescent="0.25">
      <c r="A340" s="70" t="s">
        <v>584</v>
      </c>
      <c r="B340" s="50" t="s">
        <v>621</v>
      </c>
      <c r="C340" s="50" t="s">
        <v>0</v>
      </c>
      <c r="D340" s="50" t="s">
        <v>285</v>
      </c>
      <c r="E340" s="50">
        <v>1589000</v>
      </c>
      <c r="F340" s="71">
        <v>370.02</v>
      </c>
      <c r="G340" s="70">
        <v>202800</v>
      </c>
      <c r="H340" s="50">
        <v>81100</v>
      </c>
      <c r="I340" s="50">
        <v>59400</v>
      </c>
      <c r="J340" s="50">
        <v>40100</v>
      </c>
      <c r="K340" s="71">
        <v>4600</v>
      </c>
      <c r="L340" s="70">
        <v>200600</v>
      </c>
      <c r="M340" s="50">
        <v>79300</v>
      </c>
      <c r="N340" s="50">
        <v>55400</v>
      </c>
      <c r="O340" s="50">
        <v>38400</v>
      </c>
      <c r="P340" s="71">
        <v>4600</v>
      </c>
      <c r="Q340" s="70">
        <v>133100</v>
      </c>
      <c r="R340" s="50">
        <v>71600</v>
      </c>
      <c r="S340" s="50">
        <v>47100</v>
      </c>
      <c r="T340" s="50">
        <v>5000</v>
      </c>
      <c r="U340" s="71">
        <v>1700</v>
      </c>
      <c r="V340" s="70">
        <v>131300</v>
      </c>
      <c r="W340" s="50">
        <v>67700</v>
      </c>
      <c r="X340" s="50">
        <v>44900</v>
      </c>
      <c r="Y340" s="50">
        <v>4900</v>
      </c>
      <c r="Z340" s="71">
        <v>1700</v>
      </c>
      <c r="AA340" s="70"/>
      <c r="AB340" s="50"/>
      <c r="AC340" s="77"/>
      <c r="AD340" s="77" t="s">
        <v>711</v>
      </c>
      <c r="AE340" s="47"/>
    </row>
    <row r="341" spans="1:31" x14ac:dyDescent="0.25">
      <c r="A341" s="70" t="s">
        <v>584</v>
      </c>
      <c r="B341" s="50" t="s">
        <v>621</v>
      </c>
      <c r="C341" s="50" t="s">
        <v>0</v>
      </c>
      <c r="D341" s="50" t="s">
        <v>244</v>
      </c>
      <c r="E341" s="50">
        <v>170000</v>
      </c>
      <c r="F341" s="71">
        <v>39.018000000000001</v>
      </c>
      <c r="G341" s="70">
        <v>34600</v>
      </c>
      <c r="H341" s="50">
        <v>9900</v>
      </c>
      <c r="I341" s="50">
        <v>7100</v>
      </c>
      <c r="J341" s="50">
        <v>5700</v>
      </c>
      <c r="K341" s="71">
        <v>600</v>
      </c>
      <c r="L341" s="70">
        <v>33300</v>
      </c>
      <c r="M341" s="50">
        <v>9400</v>
      </c>
      <c r="N341" s="50">
        <v>6900</v>
      </c>
      <c r="O341" s="50">
        <v>5600</v>
      </c>
      <c r="P341" s="71">
        <v>600</v>
      </c>
      <c r="Q341" s="70">
        <v>21100</v>
      </c>
      <c r="R341" s="50">
        <v>9100</v>
      </c>
      <c r="S341" s="50">
        <v>6600</v>
      </c>
      <c r="T341" s="50">
        <v>900</v>
      </c>
      <c r="U341" s="71">
        <v>0</v>
      </c>
      <c r="V341" s="70">
        <v>20500</v>
      </c>
      <c r="W341" s="50">
        <v>8800</v>
      </c>
      <c r="X341" s="50">
        <v>6500</v>
      </c>
      <c r="Y341" s="50">
        <v>900</v>
      </c>
      <c r="Z341" s="71">
        <v>0</v>
      </c>
      <c r="AA341" s="70"/>
      <c r="AB341" s="50"/>
      <c r="AC341" s="77"/>
      <c r="AD341" s="77" t="s">
        <v>711</v>
      </c>
      <c r="AE341" s="47"/>
    </row>
    <row r="342" spans="1:31" x14ac:dyDescent="0.25">
      <c r="A342" s="70" t="s">
        <v>584</v>
      </c>
      <c r="B342" s="50" t="s">
        <v>621</v>
      </c>
      <c r="C342" s="50" t="s">
        <v>0</v>
      </c>
      <c r="D342" s="50" t="s">
        <v>243</v>
      </c>
      <c r="E342" s="50">
        <v>152000</v>
      </c>
      <c r="F342" s="71">
        <v>31.475999999999999</v>
      </c>
      <c r="G342" s="70">
        <v>5600</v>
      </c>
      <c r="H342" s="50">
        <v>2600</v>
      </c>
      <c r="I342" s="50">
        <v>3900</v>
      </c>
      <c r="J342" s="50">
        <v>2800</v>
      </c>
      <c r="K342" s="71">
        <v>0</v>
      </c>
      <c r="L342" s="70">
        <v>5400</v>
      </c>
      <c r="M342" s="50">
        <v>2600</v>
      </c>
      <c r="N342" s="50">
        <v>3700</v>
      </c>
      <c r="O342" s="50">
        <v>2800</v>
      </c>
      <c r="P342" s="71">
        <v>0</v>
      </c>
      <c r="Q342" s="70">
        <v>3100</v>
      </c>
      <c r="R342" s="50">
        <v>3900</v>
      </c>
      <c r="S342" s="50">
        <v>3200</v>
      </c>
      <c r="T342" s="50">
        <v>0</v>
      </c>
      <c r="U342" s="71">
        <v>0</v>
      </c>
      <c r="V342" s="70">
        <v>3000</v>
      </c>
      <c r="W342" s="50">
        <v>3700</v>
      </c>
      <c r="X342" s="50">
        <v>3100</v>
      </c>
      <c r="Y342" s="50">
        <v>0</v>
      </c>
      <c r="Z342" s="71">
        <v>0</v>
      </c>
      <c r="AA342" s="70" t="s">
        <v>1085</v>
      </c>
      <c r="AB342" s="50"/>
      <c r="AC342" s="77"/>
      <c r="AD342" s="77" t="s">
        <v>711</v>
      </c>
      <c r="AE342" s="47"/>
    </row>
    <row r="343" spans="1:31" x14ac:dyDescent="0.25">
      <c r="A343" s="70" t="s">
        <v>585</v>
      </c>
      <c r="B343" s="50"/>
      <c r="C343" s="50" t="s">
        <v>0</v>
      </c>
      <c r="D343" s="50" t="s">
        <v>232</v>
      </c>
      <c r="E343" s="53">
        <v>745514</v>
      </c>
      <c r="F343" s="71">
        <v>38</v>
      </c>
      <c r="G343" s="70">
        <v>-2</v>
      </c>
      <c r="H343" s="50">
        <v>-2</v>
      </c>
      <c r="I343" s="50">
        <v>-2</v>
      </c>
      <c r="J343" s="50">
        <v>-2</v>
      </c>
      <c r="K343" s="71">
        <v>-2</v>
      </c>
      <c r="L343" s="70">
        <v>-2</v>
      </c>
      <c r="M343" s="50">
        <v>-2</v>
      </c>
      <c r="N343" s="50">
        <v>-2</v>
      </c>
      <c r="O343" s="50">
        <v>-2</v>
      </c>
      <c r="P343" s="71">
        <v>-2</v>
      </c>
      <c r="Q343" s="70">
        <v>-2</v>
      </c>
      <c r="R343" s="50">
        <v>-2</v>
      </c>
      <c r="S343" s="50">
        <v>-2</v>
      </c>
      <c r="T343" s="50">
        <v>-2</v>
      </c>
      <c r="U343" s="71">
        <v>-2</v>
      </c>
      <c r="V343" s="70">
        <v>-2</v>
      </c>
      <c r="W343" s="50">
        <v>-2</v>
      </c>
      <c r="X343" s="50">
        <v>-2</v>
      </c>
      <c r="Y343" s="50">
        <v>-2</v>
      </c>
      <c r="Z343" s="71">
        <v>-2</v>
      </c>
      <c r="AA343" s="70"/>
      <c r="AB343" s="50"/>
      <c r="AC343" s="50" t="s">
        <v>1081</v>
      </c>
      <c r="AD343" s="77">
        <v>-2</v>
      </c>
      <c r="AE343" s="47"/>
    </row>
    <row r="344" spans="1:31" x14ac:dyDescent="0.25">
      <c r="A344" s="70" t="s">
        <v>585</v>
      </c>
      <c r="B344" s="50"/>
      <c r="C344" s="50" t="s">
        <v>0</v>
      </c>
      <c r="D344" s="50" t="s">
        <v>226</v>
      </c>
      <c r="E344" s="53">
        <v>77396</v>
      </c>
      <c r="F344" s="71">
        <v>-2</v>
      </c>
      <c r="G344" s="70">
        <v>-2</v>
      </c>
      <c r="H344" s="50">
        <v>-2</v>
      </c>
      <c r="I344" s="50">
        <v>-2</v>
      </c>
      <c r="J344" s="50">
        <v>-2</v>
      </c>
      <c r="K344" s="71">
        <v>-2</v>
      </c>
      <c r="L344" s="70">
        <v>-2</v>
      </c>
      <c r="M344" s="50">
        <v>-2</v>
      </c>
      <c r="N344" s="50">
        <v>-2</v>
      </c>
      <c r="O344" s="50">
        <v>-2</v>
      </c>
      <c r="P344" s="71">
        <v>-2</v>
      </c>
      <c r="Q344" s="70">
        <v>-2</v>
      </c>
      <c r="R344" s="50">
        <v>-2</v>
      </c>
      <c r="S344" s="50">
        <v>-2</v>
      </c>
      <c r="T344" s="50">
        <v>-2</v>
      </c>
      <c r="U344" s="71">
        <v>-2</v>
      </c>
      <c r="V344" s="70">
        <v>-2</v>
      </c>
      <c r="W344" s="50">
        <v>-2</v>
      </c>
      <c r="X344" s="50">
        <v>-2</v>
      </c>
      <c r="Y344" s="50">
        <v>-2</v>
      </c>
      <c r="Z344" s="71">
        <v>-2</v>
      </c>
      <c r="AA344" s="70"/>
      <c r="AB344" s="50"/>
      <c r="AC344" s="50" t="s">
        <v>1082</v>
      </c>
      <c r="AD344" s="77">
        <v>-2</v>
      </c>
      <c r="AE344" s="47"/>
    </row>
    <row r="345" spans="1:31" x14ac:dyDescent="0.25">
      <c r="A345" s="70" t="s">
        <v>585</v>
      </c>
      <c r="B345" s="50"/>
      <c r="C345" s="50" t="s">
        <v>0</v>
      </c>
      <c r="D345" s="50" t="s">
        <v>228</v>
      </c>
      <c r="E345" s="53">
        <v>145626</v>
      </c>
      <c r="F345" s="71">
        <v>-2</v>
      </c>
      <c r="G345" s="70">
        <v>-2</v>
      </c>
      <c r="H345" s="50">
        <v>-2</v>
      </c>
      <c r="I345" s="50">
        <v>-2</v>
      </c>
      <c r="J345" s="50">
        <v>-2</v>
      </c>
      <c r="K345" s="71">
        <v>-2</v>
      </c>
      <c r="L345" s="70">
        <v>-2</v>
      </c>
      <c r="M345" s="50">
        <v>-2</v>
      </c>
      <c r="N345" s="50">
        <v>-2</v>
      </c>
      <c r="O345" s="50">
        <v>-2</v>
      </c>
      <c r="P345" s="71">
        <v>-2</v>
      </c>
      <c r="Q345" s="70">
        <v>-2</v>
      </c>
      <c r="R345" s="50">
        <v>-2</v>
      </c>
      <c r="S345" s="50">
        <v>-2</v>
      </c>
      <c r="T345" s="50">
        <v>-2</v>
      </c>
      <c r="U345" s="71">
        <v>-2</v>
      </c>
      <c r="V345" s="70">
        <v>-2</v>
      </c>
      <c r="W345" s="50">
        <v>-2</v>
      </c>
      <c r="X345" s="50">
        <v>-2</v>
      </c>
      <c r="Y345" s="50">
        <v>-2</v>
      </c>
      <c r="Z345" s="71">
        <v>-2</v>
      </c>
      <c r="AA345" s="70"/>
      <c r="AB345" s="50"/>
      <c r="AC345" s="50" t="s">
        <v>1082</v>
      </c>
      <c r="AD345" s="77">
        <v>-2</v>
      </c>
      <c r="AE345" s="47"/>
    </row>
    <row r="346" spans="1:31" x14ac:dyDescent="0.25">
      <c r="A346" s="70" t="s">
        <v>585</v>
      </c>
      <c r="B346" s="50"/>
      <c r="C346" s="50" t="s">
        <v>0</v>
      </c>
      <c r="D346" s="50" t="s">
        <v>225</v>
      </c>
      <c r="E346" s="53">
        <v>146926</v>
      </c>
      <c r="F346" s="71">
        <v>-2</v>
      </c>
      <c r="G346" s="70">
        <v>-2</v>
      </c>
      <c r="H346" s="50">
        <v>-2</v>
      </c>
      <c r="I346" s="50">
        <v>-2</v>
      </c>
      <c r="J346" s="50">
        <v>-2</v>
      </c>
      <c r="K346" s="71">
        <v>-2</v>
      </c>
      <c r="L346" s="70">
        <v>-2</v>
      </c>
      <c r="M346" s="50">
        <v>-2</v>
      </c>
      <c r="N346" s="50">
        <v>-2</v>
      </c>
      <c r="O346" s="50">
        <v>-2</v>
      </c>
      <c r="P346" s="71">
        <v>-2</v>
      </c>
      <c r="Q346" s="70">
        <v>-2</v>
      </c>
      <c r="R346" s="50">
        <v>-2</v>
      </c>
      <c r="S346" s="50">
        <v>-2</v>
      </c>
      <c r="T346" s="50">
        <v>-2</v>
      </c>
      <c r="U346" s="71">
        <v>-2</v>
      </c>
      <c r="V346" s="70">
        <v>-2</v>
      </c>
      <c r="W346" s="50">
        <v>-2</v>
      </c>
      <c r="X346" s="50">
        <v>-2</v>
      </c>
      <c r="Y346" s="50">
        <v>-2</v>
      </c>
      <c r="Z346" s="71">
        <v>-2</v>
      </c>
      <c r="AA346" s="70"/>
      <c r="AB346" s="50"/>
      <c r="AC346" s="50" t="s">
        <v>1082</v>
      </c>
      <c r="AD346" s="77">
        <v>-2</v>
      </c>
      <c r="AE346" s="47"/>
    </row>
    <row r="347" spans="1:31" x14ac:dyDescent="0.25">
      <c r="A347" s="70" t="s">
        <v>585</v>
      </c>
      <c r="B347" s="50"/>
      <c r="C347" s="50" t="s">
        <v>0</v>
      </c>
      <c r="D347" s="50" t="s">
        <v>229</v>
      </c>
      <c r="E347" s="53">
        <v>168446</v>
      </c>
      <c r="F347" s="71">
        <v>-2</v>
      </c>
      <c r="G347" s="70">
        <v>-2</v>
      </c>
      <c r="H347" s="50">
        <v>-2</v>
      </c>
      <c r="I347" s="50">
        <v>-2</v>
      </c>
      <c r="J347" s="50">
        <v>-2</v>
      </c>
      <c r="K347" s="71">
        <v>-2</v>
      </c>
      <c r="L347" s="70">
        <v>-2</v>
      </c>
      <c r="M347" s="50">
        <v>-2</v>
      </c>
      <c r="N347" s="50">
        <v>-2</v>
      </c>
      <c r="O347" s="50">
        <v>-2</v>
      </c>
      <c r="P347" s="71">
        <v>-2</v>
      </c>
      <c r="Q347" s="70">
        <v>-2</v>
      </c>
      <c r="R347" s="50">
        <v>-2</v>
      </c>
      <c r="S347" s="50">
        <v>-2</v>
      </c>
      <c r="T347" s="50">
        <v>-2</v>
      </c>
      <c r="U347" s="71">
        <v>-2</v>
      </c>
      <c r="V347" s="70">
        <v>-2</v>
      </c>
      <c r="W347" s="50">
        <v>-2</v>
      </c>
      <c r="X347" s="50">
        <v>-2</v>
      </c>
      <c r="Y347" s="50">
        <v>-2</v>
      </c>
      <c r="Z347" s="71">
        <v>-2</v>
      </c>
      <c r="AA347" s="70"/>
      <c r="AB347" s="50"/>
      <c r="AC347" s="50" t="s">
        <v>1082</v>
      </c>
      <c r="AD347" s="77">
        <v>-2</v>
      </c>
      <c r="AE347" s="47"/>
    </row>
    <row r="348" spans="1:31" x14ac:dyDescent="0.25">
      <c r="A348" s="70" t="s">
        <v>585</v>
      </c>
      <c r="B348" s="50"/>
      <c r="C348" s="50" t="s">
        <v>0</v>
      </c>
      <c r="D348" s="50" t="s">
        <v>230</v>
      </c>
      <c r="E348" s="53">
        <v>163688</v>
      </c>
      <c r="F348" s="71">
        <v>-2</v>
      </c>
      <c r="G348" s="70">
        <v>-2</v>
      </c>
      <c r="H348" s="50">
        <v>-2</v>
      </c>
      <c r="I348" s="50">
        <v>-2</v>
      </c>
      <c r="J348" s="50">
        <v>-2</v>
      </c>
      <c r="K348" s="71">
        <v>-2</v>
      </c>
      <c r="L348" s="70">
        <v>-2</v>
      </c>
      <c r="M348" s="50">
        <v>-2</v>
      </c>
      <c r="N348" s="50">
        <v>-2</v>
      </c>
      <c r="O348" s="50">
        <v>-2</v>
      </c>
      <c r="P348" s="71">
        <v>-2</v>
      </c>
      <c r="Q348" s="70">
        <v>-2</v>
      </c>
      <c r="R348" s="50">
        <v>-2</v>
      </c>
      <c r="S348" s="50">
        <v>-2</v>
      </c>
      <c r="T348" s="50">
        <v>-2</v>
      </c>
      <c r="U348" s="71">
        <v>-2</v>
      </c>
      <c r="V348" s="70">
        <v>-2</v>
      </c>
      <c r="W348" s="50">
        <v>-2</v>
      </c>
      <c r="X348" s="50">
        <v>-2</v>
      </c>
      <c r="Y348" s="50">
        <v>-2</v>
      </c>
      <c r="Z348" s="71">
        <v>-2</v>
      </c>
      <c r="AA348" s="70"/>
      <c r="AB348" s="50"/>
      <c r="AC348" s="50" t="s">
        <v>1082</v>
      </c>
      <c r="AD348" s="77">
        <v>-2</v>
      </c>
      <c r="AE348" s="47"/>
    </row>
    <row r="349" spans="1:31" x14ac:dyDescent="0.25">
      <c r="A349" s="70" t="s">
        <v>585</v>
      </c>
      <c r="B349" s="50"/>
      <c r="C349" s="50" t="s">
        <v>0</v>
      </c>
      <c r="D349" s="50" t="s">
        <v>231</v>
      </c>
      <c r="E349" s="53">
        <v>363987</v>
      </c>
      <c r="F349" s="71">
        <v>18</v>
      </c>
      <c r="G349" s="70">
        <v>-2</v>
      </c>
      <c r="H349" s="50">
        <v>-2</v>
      </c>
      <c r="I349" s="50">
        <v>-2</v>
      </c>
      <c r="J349" s="50">
        <v>-2</v>
      </c>
      <c r="K349" s="71">
        <v>-2</v>
      </c>
      <c r="L349" s="70">
        <v>-2</v>
      </c>
      <c r="M349" s="50">
        <v>-2</v>
      </c>
      <c r="N349" s="50">
        <v>-2</v>
      </c>
      <c r="O349" s="50">
        <v>-2</v>
      </c>
      <c r="P349" s="71">
        <v>-2</v>
      </c>
      <c r="Q349" s="70">
        <v>-2</v>
      </c>
      <c r="R349" s="50">
        <v>-2</v>
      </c>
      <c r="S349" s="50">
        <v>-2</v>
      </c>
      <c r="T349" s="50">
        <v>-2</v>
      </c>
      <c r="U349" s="71">
        <v>-2</v>
      </c>
      <c r="V349" s="70">
        <v>-2</v>
      </c>
      <c r="W349" s="50">
        <v>-2</v>
      </c>
      <c r="X349" s="50">
        <v>-2</v>
      </c>
      <c r="Y349" s="50">
        <v>-2</v>
      </c>
      <c r="Z349" s="71">
        <v>-2</v>
      </c>
      <c r="AA349" s="70"/>
      <c r="AB349" s="50"/>
      <c r="AC349" s="50" t="s">
        <v>1081</v>
      </c>
      <c r="AD349" s="77">
        <v>-2</v>
      </c>
      <c r="AE349" s="47"/>
    </row>
    <row r="350" spans="1:31" x14ac:dyDescent="0.25">
      <c r="A350" s="70" t="s">
        <v>585</v>
      </c>
      <c r="B350" s="50"/>
      <c r="C350" s="50" t="s">
        <v>0</v>
      </c>
      <c r="D350" s="50" t="s">
        <v>227</v>
      </c>
      <c r="E350" s="53">
        <v>86046</v>
      </c>
      <c r="F350" s="71">
        <v>-2</v>
      </c>
      <c r="G350" s="70">
        <v>-2</v>
      </c>
      <c r="H350" s="50">
        <v>-2</v>
      </c>
      <c r="I350" s="50">
        <v>-2</v>
      </c>
      <c r="J350" s="50">
        <v>-2</v>
      </c>
      <c r="K350" s="71">
        <v>-2</v>
      </c>
      <c r="L350" s="70">
        <v>-2</v>
      </c>
      <c r="M350" s="50">
        <v>-2</v>
      </c>
      <c r="N350" s="50">
        <v>-2</v>
      </c>
      <c r="O350" s="50">
        <v>-2</v>
      </c>
      <c r="P350" s="71">
        <v>-2</v>
      </c>
      <c r="Q350" s="70">
        <v>-2</v>
      </c>
      <c r="R350" s="50">
        <v>-2</v>
      </c>
      <c r="S350" s="50">
        <v>-2</v>
      </c>
      <c r="T350" s="50">
        <v>-2</v>
      </c>
      <c r="U350" s="71">
        <v>-2</v>
      </c>
      <c r="V350" s="70">
        <v>-2</v>
      </c>
      <c r="W350" s="50">
        <v>-2</v>
      </c>
      <c r="X350" s="50">
        <v>-2</v>
      </c>
      <c r="Y350" s="50">
        <v>-2</v>
      </c>
      <c r="Z350" s="71">
        <v>-2</v>
      </c>
      <c r="AA350" s="70"/>
      <c r="AB350" s="50"/>
      <c r="AC350" s="50" t="s">
        <v>1082</v>
      </c>
      <c r="AD350" s="77">
        <v>-2</v>
      </c>
      <c r="AE350" s="47"/>
    </row>
    <row r="351" spans="1:31" x14ac:dyDescent="0.25">
      <c r="A351" s="70" t="s">
        <v>586</v>
      </c>
      <c r="B351" s="50"/>
      <c r="C351" s="50" t="s">
        <v>0</v>
      </c>
      <c r="D351" s="50" t="s">
        <v>220</v>
      </c>
      <c r="E351" s="53">
        <v>108048</v>
      </c>
      <c r="F351" s="71">
        <v>147.54499999999999</v>
      </c>
      <c r="G351" s="70">
        <v>17000</v>
      </c>
      <c r="H351" s="50">
        <v>12600</v>
      </c>
      <c r="I351" s="50">
        <v>7100</v>
      </c>
      <c r="J351" s="50">
        <v>600</v>
      </c>
      <c r="K351" s="71">
        <v>0</v>
      </c>
      <c r="L351" s="70">
        <v>12800</v>
      </c>
      <c r="M351" s="50">
        <v>10300</v>
      </c>
      <c r="N351" s="50">
        <v>7100</v>
      </c>
      <c r="O351" s="50">
        <v>600</v>
      </c>
      <c r="P351" s="71">
        <v>0</v>
      </c>
      <c r="Q351" s="70">
        <v>13900</v>
      </c>
      <c r="R351" s="50">
        <v>9600</v>
      </c>
      <c r="S351" s="50">
        <v>1500</v>
      </c>
      <c r="T351" s="50">
        <v>0</v>
      </c>
      <c r="U351" s="71">
        <v>0</v>
      </c>
      <c r="V351" s="70">
        <v>10500</v>
      </c>
      <c r="W351" s="50">
        <v>9300</v>
      </c>
      <c r="X351" s="50">
        <v>1600</v>
      </c>
      <c r="Y351" s="50">
        <v>0</v>
      </c>
      <c r="Z351" s="71">
        <v>0</v>
      </c>
      <c r="AA351" s="70"/>
      <c r="AB351" s="50"/>
      <c r="AC351" s="77"/>
      <c r="AD351" s="77" t="s">
        <v>715</v>
      </c>
      <c r="AE351" s="47"/>
    </row>
    <row r="352" spans="1:31" x14ac:dyDescent="0.25">
      <c r="A352" s="70" t="s">
        <v>586</v>
      </c>
      <c r="B352" s="50"/>
      <c r="C352" s="50" t="s">
        <v>0</v>
      </c>
      <c r="D352" s="50" t="s">
        <v>221</v>
      </c>
      <c r="E352" s="53">
        <v>128624</v>
      </c>
      <c r="F352" s="71">
        <v>44</v>
      </c>
      <c r="G352" s="70">
        <v>14800</v>
      </c>
      <c r="H352" s="50">
        <v>11400</v>
      </c>
      <c r="I352" s="50">
        <v>8300</v>
      </c>
      <c r="J352" s="50">
        <v>3200</v>
      </c>
      <c r="K352" s="71">
        <v>100</v>
      </c>
      <c r="L352" s="70">
        <v>8100</v>
      </c>
      <c r="M352" s="50">
        <v>5200</v>
      </c>
      <c r="N352" s="50">
        <v>4200</v>
      </c>
      <c r="O352" s="50">
        <v>2000</v>
      </c>
      <c r="P352" s="71">
        <v>100</v>
      </c>
      <c r="Q352" s="70">
        <v>12100</v>
      </c>
      <c r="R352" s="50">
        <v>9000</v>
      </c>
      <c r="S352" s="50">
        <v>4300</v>
      </c>
      <c r="T352" s="50">
        <v>200</v>
      </c>
      <c r="U352" s="71">
        <v>0</v>
      </c>
      <c r="V352" s="70">
        <v>5500</v>
      </c>
      <c r="W352" s="50">
        <v>4400</v>
      </c>
      <c r="X352" s="50">
        <v>2400</v>
      </c>
      <c r="Y352" s="50">
        <v>200</v>
      </c>
      <c r="Z352" s="71">
        <v>0</v>
      </c>
      <c r="AA352" s="70"/>
      <c r="AB352" s="50"/>
      <c r="AC352" s="77"/>
      <c r="AD352" s="77" t="s">
        <v>715</v>
      </c>
      <c r="AE352" s="47"/>
    </row>
    <row r="353" spans="1:31" x14ac:dyDescent="0.25">
      <c r="A353" s="70" t="s">
        <v>586</v>
      </c>
      <c r="B353" s="50"/>
      <c r="C353" s="50" t="s">
        <v>0</v>
      </c>
      <c r="D353" s="50" t="s">
        <v>222</v>
      </c>
      <c r="E353" s="50">
        <v>178102</v>
      </c>
      <c r="F353" s="71">
        <v>80</v>
      </c>
      <c r="G353" s="70">
        <v>17200</v>
      </c>
      <c r="H353" s="50">
        <v>12800</v>
      </c>
      <c r="I353" s="50">
        <v>3500</v>
      </c>
      <c r="J353" s="50">
        <v>100</v>
      </c>
      <c r="K353" s="71">
        <v>0</v>
      </c>
      <c r="L353" s="70">
        <v>6900</v>
      </c>
      <c r="M353" s="50">
        <v>4300</v>
      </c>
      <c r="N353" s="50">
        <v>1600</v>
      </c>
      <c r="O353" s="50">
        <v>100</v>
      </c>
      <c r="P353" s="71">
        <v>0</v>
      </c>
      <c r="Q353" s="70">
        <v>14600</v>
      </c>
      <c r="R353" s="50">
        <v>5000</v>
      </c>
      <c r="S353" s="50">
        <v>200</v>
      </c>
      <c r="T353" s="50">
        <v>0</v>
      </c>
      <c r="U353" s="71">
        <v>0</v>
      </c>
      <c r="V353" s="70">
        <v>5000</v>
      </c>
      <c r="W353" s="50">
        <v>2200</v>
      </c>
      <c r="X353" s="50">
        <v>100</v>
      </c>
      <c r="Y353" s="50">
        <v>0</v>
      </c>
      <c r="Z353" s="71">
        <v>0</v>
      </c>
      <c r="AA353" s="70"/>
      <c r="AB353" s="50"/>
      <c r="AC353" s="77"/>
      <c r="AD353" s="77" t="s">
        <v>715</v>
      </c>
      <c r="AE353" s="47"/>
    </row>
    <row r="354" spans="1:31" x14ac:dyDescent="0.25">
      <c r="A354" s="70" t="s">
        <v>586</v>
      </c>
      <c r="B354" s="50"/>
      <c r="C354" s="50" t="s">
        <v>0</v>
      </c>
      <c r="D354" s="50" t="s">
        <v>223</v>
      </c>
      <c r="E354" s="50">
        <v>790017</v>
      </c>
      <c r="F354" s="71">
        <v>641.32000000000005</v>
      </c>
      <c r="G354" s="70">
        <v>169600</v>
      </c>
      <c r="H354" s="50">
        <v>114300</v>
      </c>
      <c r="I354" s="50">
        <v>50200</v>
      </c>
      <c r="J354" s="50">
        <v>6500</v>
      </c>
      <c r="K354" s="71">
        <v>100</v>
      </c>
      <c r="L354" s="70">
        <v>134000</v>
      </c>
      <c r="M354" s="50">
        <v>86400</v>
      </c>
      <c r="N354" s="50">
        <v>43200</v>
      </c>
      <c r="O354" s="50">
        <v>6000</v>
      </c>
      <c r="P354" s="71">
        <v>100</v>
      </c>
      <c r="Q354" s="70">
        <v>134200</v>
      </c>
      <c r="R354" s="50">
        <v>61100</v>
      </c>
      <c r="S354" s="50">
        <v>13100</v>
      </c>
      <c r="T354" s="50">
        <v>400</v>
      </c>
      <c r="U354" s="71">
        <v>0</v>
      </c>
      <c r="V354" s="70">
        <v>104200</v>
      </c>
      <c r="W354" s="50">
        <v>52700</v>
      </c>
      <c r="X354" s="50">
        <v>12000</v>
      </c>
      <c r="Y354" s="50">
        <v>300</v>
      </c>
      <c r="Z354" s="71">
        <v>-1</v>
      </c>
      <c r="AA354" s="70"/>
      <c r="AB354" s="50" t="s">
        <v>1086</v>
      </c>
      <c r="AC354" s="77"/>
      <c r="AD354" s="77" t="s">
        <v>715</v>
      </c>
      <c r="AE354" s="47"/>
    </row>
    <row r="355" spans="1:31" x14ac:dyDescent="0.25">
      <c r="A355" s="70" t="s">
        <v>587</v>
      </c>
      <c r="B355" s="50"/>
      <c r="C355" s="50" t="s">
        <v>0</v>
      </c>
      <c r="D355" s="50" t="s">
        <v>219</v>
      </c>
      <c r="E355" s="50">
        <v>2158871</v>
      </c>
      <c r="F355" s="71">
        <v>1130</v>
      </c>
      <c r="G355" s="70">
        <v>319100</v>
      </c>
      <c r="H355" s="50">
        <v>266100</v>
      </c>
      <c r="I355" s="50">
        <v>258700</v>
      </c>
      <c r="J355" s="50">
        <v>185400</v>
      </c>
      <c r="K355" s="71">
        <v>52900</v>
      </c>
      <c r="L355" s="70">
        <v>17100</v>
      </c>
      <c r="M355" s="50">
        <v>15400</v>
      </c>
      <c r="N355" s="50">
        <v>28300</v>
      </c>
      <c r="O355" s="50">
        <v>6700</v>
      </c>
      <c r="P355" s="71">
        <v>0</v>
      </c>
      <c r="Q355" s="70">
        <v>277400</v>
      </c>
      <c r="R355" s="50">
        <v>263600</v>
      </c>
      <c r="S355" s="50">
        <v>194500</v>
      </c>
      <c r="T355" s="50">
        <v>85600</v>
      </c>
      <c r="U355" s="71">
        <v>1900</v>
      </c>
      <c r="V355" s="70">
        <v>12700</v>
      </c>
      <c r="W355" s="50">
        <v>25700</v>
      </c>
      <c r="X355" s="50">
        <v>18200</v>
      </c>
      <c r="Y355" s="50">
        <v>300</v>
      </c>
      <c r="Z355" s="71">
        <v>0</v>
      </c>
      <c r="AA355" s="70" t="s">
        <v>1085</v>
      </c>
      <c r="AB355" s="50"/>
      <c r="AC355" s="77"/>
      <c r="AD355" s="77" t="s">
        <v>716</v>
      </c>
      <c r="AE355" s="47"/>
    </row>
    <row r="356" spans="1:31" x14ac:dyDescent="0.25">
      <c r="A356" s="70" t="s">
        <v>587</v>
      </c>
      <c r="B356" s="50"/>
      <c r="C356" s="50" t="s">
        <v>0</v>
      </c>
      <c r="D356" s="50" t="s">
        <v>218</v>
      </c>
      <c r="E356" s="50">
        <v>207594</v>
      </c>
      <c r="F356" s="71">
        <v>462</v>
      </c>
      <c r="G356" s="70">
        <v>32600</v>
      </c>
      <c r="H356" s="50">
        <v>31400</v>
      </c>
      <c r="I356" s="50">
        <v>25200</v>
      </c>
      <c r="J356" s="50">
        <v>10000</v>
      </c>
      <c r="K356" s="71">
        <v>400</v>
      </c>
      <c r="L356" s="70">
        <v>16100</v>
      </c>
      <c r="M356" s="50">
        <v>12000</v>
      </c>
      <c r="N356" s="50">
        <v>12700</v>
      </c>
      <c r="O356" s="50">
        <v>6200</v>
      </c>
      <c r="P356" s="71">
        <v>100</v>
      </c>
      <c r="Q356" s="70">
        <v>29700</v>
      </c>
      <c r="R356" s="50">
        <v>27500</v>
      </c>
      <c r="S356" s="50">
        <v>16700</v>
      </c>
      <c r="T356" s="50">
        <v>2200</v>
      </c>
      <c r="U356" s="71">
        <v>0</v>
      </c>
      <c r="V356" s="70">
        <v>12100</v>
      </c>
      <c r="W356" s="50">
        <v>12800</v>
      </c>
      <c r="X356" s="50">
        <v>10000</v>
      </c>
      <c r="Y356" s="50">
        <v>1800</v>
      </c>
      <c r="Z356" s="71">
        <v>0</v>
      </c>
      <c r="AA356" s="70" t="s">
        <v>1085</v>
      </c>
      <c r="AB356" s="50"/>
      <c r="AC356" s="77"/>
      <c r="AD356" s="77" t="s">
        <v>716</v>
      </c>
      <c r="AE356" s="47"/>
    </row>
    <row r="357" spans="1:31" x14ac:dyDescent="0.25">
      <c r="A357" s="70" t="s">
        <v>587</v>
      </c>
      <c r="B357" s="50"/>
      <c r="C357" s="50" t="s">
        <v>0</v>
      </c>
      <c r="D357" s="50" t="s">
        <v>214</v>
      </c>
      <c r="E357" s="50">
        <v>131564</v>
      </c>
      <c r="F357" s="71">
        <v>175</v>
      </c>
      <c r="G357" s="70">
        <v>10300</v>
      </c>
      <c r="H357" s="50">
        <v>17000</v>
      </c>
      <c r="I357" s="50">
        <v>17000</v>
      </c>
      <c r="J357" s="50">
        <v>1700</v>
      </c>
      <c r="K357" s="71">
        <v>0</v>
      </c>
      <c r="L357" s="70">
        <v>14300</v>
      </c>
      <c r="M357" s="50">
        <v>5100</v>
      </c>
      <c r="N357" s="50">
        <v>6000</v>
      </c>
      <c r="O357" s="50">
        <v>4200</v>
      </c>
      <c r="P357" s="71">
        <v>0</v>
      </c>
      <c r="Q357" s="70">
        <v>17100</v>
      </c>
      <c r="R357" s="50">
        <v>16400</v>
      </c>
      <c r="S357" s="50">
        <v>2700</v>
      </c>
      <c r="T357" s="50">
        <v>0</v>
      </c>
      <c r="U357" s="71">
        <v>0</v>
      </c>
      <c r="V357" s="70">
        <v>7700</v>
      </c>
      <c r="W357" s="50">
        <v>4900</v>
      </c>
      <c r="X357" s="50">
        <v>7300</v>
      </c>
      <c r="Y357" s="50">
        <v>100</v>
      </c>
      <c r="Z357" s="71">
        <v>0</v>
      </c>
      <c r="AA357" s="70" t="s">
        <v>1085</v>
      </c>
      <c r="AB357" s="50"/>
      <c r="AC357" s="77"/>
      <c r="AD357" s="77" t="s">
        <v>716</v>
      </c>
      <c r="AE357" s="47"/>
    </row>
    <row r="358" spans="1:31" x14ac:dyDescent="0.25">
      <c r="A358" s="70" t="s">
        <v>587</v>
      </c>
      <c r="B358" s="50"/>
      <c r="C358" s="50" t="s">
        <v>0</v>
      </c>
      <c r="D358" s="50" t="s">
        <v>212</v>
      </c>
      <c r="E358" s="50">
        <v>114226</v>
      </c>
      <c r="F358" s="71">
        <v>323</v>
      </c>
      <c r="G358" s="70">
        <v>15300</v>
      </c>
      <c r="H358" s="50">
        <v>10200</v>
      </c>
      <c r="I358" s="50">
        <v>5900</v>
      </c>
      <c r="J358" s="50">
        <v>1200</v>
      </c>
      <c r="K358" s="71">
        <v>0</v>
      </c>
      <c r="L358" s="70">
        <v>14200</v>
      </c>
      <c r="M358" s="50">
        <v>8700</v>
      </c>
      <c r="N358" s="50">
        <v>5900</v>
      </c>
      <c r="O358" s="50">
        <v>1200</v>
      </c>
      <c r="P358" s="71">
        <v>0</v>
      </c>
      <c r="Q358" s="70">
        <v>10300</v>
      </c>
      <c r="R358" s="50">
        <v>5600</v>
      </c>
      <c r="S358" s="50">
        <v>1400</v>
      </c>
      <c r="T358" s="50">
        <v>100</v>
      </c>
      <c r="U358" s="71">
        <v>0</v>
      </c>
      <c r="V358" s="70">
        <v>9000</v>
      </c>
      <c r="W358" s="50">
        <v>5600</v>
      </c>
      <c r="X358" s="50">
        <v>1400</v>
      </c>
      <c r="Y358" s="50">
        <v>100</v>
      </c>
      <c r="Z358" s="71">
        <v>0</v>
      </c>
      <c r="AA358" s="70"/>
      <c r="AB358" s="50"/>
      <c r="AC358" s="77"/>
      <c r="AD358" s="77" t="s">
        <v>716</v>
      </c>
      <c r="AE358" s="47"/>
    </row>
    <row r="359" spans="1:31" x14ac:dyDescent="0.25">
      <c r="A359" s="70" t="s">
        <v>587</v>
      </c>
      <c r="B359" s="50"/>
      <c r="C359" s="50" t="s">
        <v>0</v>
      </c>
      <c r="D359" s="50" t="s">
        <v>217</v>
      </c>
      <c r="E359" s="50">
        <v>166823</v>
      </c>
      <c r="F359" s="71">
        <v>237</v>
      </c>
      <c r="G359" s="70">
        <v>19600</v>
      </c>
      <c r="H359" s="50">
        <v>18600</v>
      </c>
      <c r="I359" s="50">
        <v>17200</v>
      </c>
      <c r="J359" s="50">
        <v>4000</v>
      </c>
      <c r="K359" s="71">
        <v>400</v>
      </c>
      <c r="L359" s="70">
        <v>11100</v>
      </c>
      <c r="M359" s="50">
        <v>4200</v>
      </c>
      <c r="N359" s="50">
        <v>7900</v>
      </c>
      <c r="O359" s="50">
        <v>6300</v>
      </c>
      <c r="P359" s="71">
        <v>0</v>
      </c>
      <c r="Q359" s="70">
        <v>19500</v>
      </c>
      <c r="R359" s="50">
        <v>17400</v>
      </c>
      <c r="S359" s="50">
        <v>5700</v>
      </c>
      <c r="T359" s="50">
        <v>500</v>
      </c>
      <c r="U359" s="71">
        <v>0</v>
      </c>
      <c r="V359" s="70">
        <v>7000</v>
      </c>
      <c r="W359" s="50">
        <v>6300</v>
      </c>
      <c r="X359" s="50">
        <v>8300</v>
      </c>
      <c r="Y359" s="50">
        <v>1800</v>
      </c>
      <c r="Z359" s="71">
        <v>0</v>
      </c>
      <c r="AA359" s="70" t="s">
        <v>1085</v>
      </c>
      <c r="AB359" s="50"/>
      <c r="AC359" s="77"/>
      <c r="AD359" s="77" t="s">
        <v>716</v>
      </c>
      <c r="AE359" s="47"/>
    </row>
    <row r="360" spans="1:31" x14ac:dyDescent="0.25">
      <c r="A360" s="70" t="s">
        <v>587</v>
      </c>
      <c r="B360" s="50"/>
      <c r="C360" s="50" t="s">
        <v>0</v>
      </c>
      <c r="D360" s="50" t="s">
        <v>213</v>
      </c>
      <c r="E360" s="50">
        <v>117658</v>
      </c>
      <c r="F360" s="71">
        <v>275</v>
      </c>
      <c r="G360" s="70">
        <v>12700</v>
      </c>
      <c r="H360" s="50">
        <v>9700</v>
      </c>
      <c r="I360" s="50">
        <v>11800</v>
      </c>
      <c r="J360" s="50">
        <v>1100</v>
      </c>
      <c r="K360" s="71">
        <v>0</v>
      </c>
      <c r="L360" s="70">
        <v>11500</v>
      </c>
      <c r="M360" s="50">
        <v>7100</v>
      </c>
      <c r="N360" s="50">
        <v>10400</v>
      </c>
      <c r="O360" s="50">
        <v>3100</v>
      </c>
      <c r="P360" s="71">
        <v>0</v>
      </c>
      <c r="Q360" s="70">
        <v>10100</v>
      </c>
      <c r="R360" s="50">
        <v>10100</v>
      </c>
      <c r="S360" s="50">
        <v>1000</v>
      </c>
      <c r="T360" s="50">
        <v>0</v>
      </c>
      <c r="U360" s="71">
        <v>0</v>
      </c>
      <c r="V360" s="70">
        <v>6500</v>
      </c>
      <c r="W360" s="50">
        <v>10100</v>
      </c>
      <c r="X360" s="50">
        <v>1000</v>
      </c>
      <c r="Y360" s="50">
        <v>0</v>
      </c>
      <c r="Z360" s="71">
        <v>0</v>
      </c>
      <c r="AA360" s="70" t="s">
        <v>1085</v>
      </c>
      <c r="AB360" s="50"/>
      <c r="AC360" s="77"/>
      <c r="AD360" s="77" t="s">
        <v>716</v>
      </c>
      <c r="AE360" s="47"/>
    </row>
    <row r="361" spans="1:31" x14ac:dyDescent="0.25">
      <c r="A361" s="70" t="s">
        <v>587</v>
      </c>
      <c r="B361" s="50"/>
      <c r="C361" s="50" t="s">
        <v>0</v>
      </c>
      <c r="D361" s="50" t="s">
        <v>215</v>
      </c>
      <c r="E361" s="50">
        <v>156801</v>
      </c>
      <c r="F361" s="71">
        <v>163</v>
      </c>
      <c r="G361" s="70">
        <v>21600</v>
      </c>
      <c r="H361" s="50">
        <v>27600</v>
      </c>
      <c r="I361" s="50">
        <v>21200</v>
      </c>
      <c r="J361" s="50">
        <v>6900</v>
      </c>
      <c r="K361" s="71">
        <v>400</v>
      </c>
      <c r="L361" s="70">
        <v>14800</v>
      </c>
      <c r="M361" s="50">
        <v>10400</v>
      </c>
      <c r="N361" s="50">
        <v>7800</v>
      </c>
      <c r="O361" s="50">
        <v>5500</v>
      </c>
      <c r="P361" s="71">
        <v>100</v>
      </c>
      <c r="Q361" s="70">
        <v>25600</v>
      </c>
      <c r="R361" s="50">
        <v>21500</v>
      </c>
      <c r="S361" s="50">
        <v>6300</v>
      </c>
      <c r="T361" s="50">
        <v>800</v>
      </c>
      <c r="U361" s="71">
        <v>0</v>
      </c>
      <c r="V361" s="70">
        <v>13300</v>
      </c>
      <c r="W361" s="50">
        <v>8600</v>
      </c>
      <c r="X361" s="50">
        <v>5500</v>
      </c>
      <c r="Y361" s="50">
        <v>3400</v>
      </c>
      <c r="Z361" s="71">
        <v>0</v>
      </c>
      <c r="AA361" s="70"/>
      <c r="AB361" s="50"/>
      <c r="AC361" s="77"/>
      <c r="AD361" s="77" t="s">
        <v>716</v>
      </c>
      <c r="AE361" s="47"/>
    </row>
    <row r="362" spans="1:31" x14ac:dyDescent="0.25">
      <c r="A362" s="70" t="s">
        <v>587</v>
      </c>
      <c r="B362" s="50"/>
      <c r="C362" s="50" t="s">
        <v>0</v>
      </c>
      <c r="D362" s="50" t="s">
        <v>216</v>
      </c>
      <c r="E362" s="50">
        <v>170052</v>
      </c>
      <c r="F362" s="71">
        <v>281</v>
      </c>
      <c r="G362" s="70">
        <v>19700</v>
      </c>
      <c r="H362" s="50">
        <v>27400</v>
      </c>
      <c r="I362" s="50">
        <v>26900</v>
      </c>
      <c r="J362" s="50">
        <v>3100</v>
      </c>
      <c r="K362" s="71">
        <v>0</v>
      </c>
      <c r="L362" s="70">
        <v>8500</v>
      </c>
      <c r="M362" s="50">
        <v>9200</v>
      </c>
      <c r="N362" s="50">
        <v>11700</v>
      </c>
      <c r="O362" s="50">
        <v>6200</v>
      </c>
      <c r="P362" s="71">
        <v>0</v>
      </c>
      <c r="Q362" s="70">
        <v>30100</v>
      </c>
      <c r="R362" s="50">
        <v>15200</v>
      </c>
      <c r="S362" s="50">
        <v>1400</v>
      </c>
      <c r="T362" s="50">
        <v>0</v>
      </c>
      <c r="U362" s="71">
        <v>0</v>
      </c>
      <c r="V362" s="70">
        <v>6700</v>
      </c>
      <c r="W362" s="50">
        <v>11100</v>
      </c>
      <c r="X362" s="50">
        <v>11700</v>
      </c>
      <c r="Y362" s="50">
        <v>1000</v>
      </c>
      <c r="Z362" s="71">
        <v>0</v>
      </c>
      <c r="AA362" s="70" t="s">
        <v>1085</v>
      </c>
      <c r="AB362" s="50"/>
      <c r="AC362" s="77"/>
      <c r="AD362" s="77" t="s">
        <v>716</v>
      </c>
      <c r="AE362" s="47"/>
    </row>
    <row r="363" spans="1:31" x14ac:dyDescent="0.25">
      <c r="A363" s="70" t="s">
        <v>587</v>
      </c>
      <c r="B363" s="50"/>
      <c r="C363" s="50" t="s">
        <v>0</v>
      </c>
      <c r="D363" s="50" t="s">
        <v>211</v>
      </c>
      <c r="E363" s="50">
        <v>101722</v>
      </c>
      <c r="F363" s="71">
        <v>171</v>
      </c>
      <c r="G363" s="70">
        <v>12900</v>
      </c>
      <c r="H363" s="50">
        <v>13100</v>
      </c>
      <c r="I363" s="50">
        <v>16900</v>
      </c>
      <c r="J363" s="50">
        <v>6900</v>
      </c>
      <c r="K363" s="71">
        <v>100</v>
      </c>
      <c r="L363" s="70">
        <v>3200</v>
      </c>
      <c r="M363" s="50">
        <v>2500</v>
      </c>
      <c r="N363" s="50">
        <v>2800</v>
      </c>
      <c r="O363" s="50">
        <v>600</v>
      </c>
      <c r="P363" s="71">
        <v>0</v>
      </c>
      <c r="Q363" s="70">
        <v>12500</v>
      </c>
      <c r="R363" s="50">
        <v>16100</v>
      </c>
      <c r="S363" s="50">
        <v>9300</v>
      </c>
      <c r="T363" s="50">
        <v>300</v>
      </c>
      <c r="U363" s="71">
        <v>0</v>
      </c>
      <c r="V363" s="70">
        <v>3100</v>
      </c>
      <c r="W363" s="50">
        <v>2400</v>
      </c>
      <c r="X363" s="50">
        <v>1600</v>
      </c>
      <c r="Y363" s="50">
        <v>0</v>
      </c>
      <c r="Z363" s="71">
        <v>0</v>
      </c>
      <c r="AA363" s="70" t="s">
        <v>1085</v>
      </c>
      <c r="AB363" s="50"/>
      <c r="AC363" s="77"/>
      <c r="AD363" s="77" t="s">
        <v>716</v>
      </c>
      <c r="AE363" s="47"/>
    </row>
    <row r="364" spans="1:31" x14ac:dyDescent="0.25">
      <c r="A364" s="70" t="s">
        <v>588</v>
      </c>
      <c r="B364" s="50"/>
      <c r="C364" s="50" t="s">
        <v>0</v>
      </c>
      <c r="D364" s="50" t="s">
        <v>209</v>
      </c>
      <c r="E364" s="50">
        <v>186600</v>
      </c>
      <c r="F364" s="71">
        <v>186</v>
      </c>
      <c r="G364" s="70">
        <v>38200</v>
      </c>
      <c r="H364" s="50">
        <v>26600</v>
      </c>
      <c r="I364" s="50">
        <v>24100</v>
      </c>
      <c r="J364" s="50">
        <v>6900</v>
      </c>
      <c r="K364" s="71">
        <v>1200</v>
      </c>
      <c r="L364" s="70">
        <v>18900</v>
      </c>
      <c r="M364" s="50">
        <v>9900</v>
      </c>
      <c r="N364" s="50">
        <v>9300</v>
      </c>
      <c r="O364" s="50">
        <v>3900</v>
      </c>
      <c r="P364" s="71">
        <v>1200</v>
      </c>
      <c r="Q364" s="70">
        <v>27800</v>
      </c>
      <c r="R364" s="50">
        <v>27300</v>
      </c>
      <c r="S364" s="50">
        <v>8800</v>
      </c>
      <c r="T364" s="50">
        <v>1400</v>
      </c>
      <c r="U364" s="71">
        <v>0</v>
      </c>
      <c r="V364" s="70">
        <v>11400</v>
      </c>
      <c r="W364" s="50">
        <v>9900</v>
      </c>
      <c r="X364" s="50">
        <v>4700</v>
      </c>
      <c r="Y364" s="50">
        <v>1300</v>
      </c>
      <c r="Z364" s="71">
        <v>0</v>
      </c>
      <c r="AA364" s="70"/>
      <c r="AB364" s="50"/>
      <c r="AC364" s="77"/>
      <c r="AD364" s="77" t="s">
        <v>717</v>
      </c>
      <c r="AE364" s="47"/>
    </row>
    <row r="365" spans="1:31" x14ac:dyDescent="0.25">
      <c r="A365" s="70" t="s">
        <v>588</v>
      </c>
      <c r="B365" s="50"/>
      <c r="C365" s="50" t="s">
        <v>0</v>
      </c>
      <c r="D365" s="50" t="s">
        <v>210</v>
      </c>
      <c r="E365" s="50">
        <v>1273100</v>
      </c>
      <c r="F365" s="71">
        <v>908</v>
      </c>
      <c r="G365" s="70">
        <v>327300</v>
      </c>
      <c r="H365" s="50">
        <v>150400</v>
      </c>
      <c r="I365" s="50">
        <v>131200</v>
      </c>
      <c r="J365" s="50">
        <v>90700</v>
      </c>
      <c r="K365" s="71">
        <v>12600</v>
      </c>
      <c r="L365" s="70">
        <v>149800</v>
      </c>
      <c r="M365" s="50">
        <v>99100</v>
      </c>
      <c r="N365" s="50">
        <v>86200</v>
      </c>
      <c r="O365" s="50">
        <v>72500</v>
      </c>
      <c r="P365" s="71">
        <v>11500</v>
      </c>
      <c r="Q365" s="70">
        <v>182900</v>
      </c>
      <c r="R365" s="50">
        <v>150800</v>
      </c>
      <c r="S365" s="50">
        <v>94500</v>
      </c>
      <c r="T365" s="50">
        <v>33100</v>
      </c>
      <c r="U365" s="71">
        <v>3700</v>
      </c>
      <c r="V365" s="70">
        <v>132900</v>
      </c>
      <c r="W365" s="50">
        <v>102000</v>
      </c>
      <c r="X365" s="50">
        <v>70900</v>
      </c>
      <c r="Y365" s="50">
        <v>28400</v>
      </c>
      <c r="Z365" s="71">
        <v>3400</v>
      </c>
      <c r="AA365" s="70"/>
      <c r="AB365" s="50"/>
      <c r="AC365" s="77"/>
      <c r="AD365" s="77" t="s">
        <v>717</v>
      </c>
      <c r="AE365" s="47"/>
    </row>
    <row r="366" spans="1:31" x14ac:dyDescent="0.25">
      <c r="A366" s="70" t="s">
        <v>589</v>
      </c>
      <c r="B366" s="50"/>
      <c r="C366" s="50" t="s">
        <v>6</v>
      </c>
      <c r="D366" s="50" t="s">
        <v>207</v>
      </c>
      <c r="E366" s="50">
        <v>192000</v>
      </c>
      <c r="F366" s="71">
        <v>426</v>
      </c>
      <c r="G366" s="70">
        <v>16500</v>
      </c>
      <c r="H366" s="50">
        <v>14900</v>
      </c>
      <c r="I366" s="50">
        <v>9400</v>
      </c>
      <c r="J366" s="50">
        <v>4800</v>
      </c>
      <c r="K366" s="71">
        <v>500</v>
      </c>
      <c r="L366" s="70">
        <v>15800</v>
      </c>
      <c r="M366" s="50">
        <v>14900</v>
      </c>
      <c r="N366" s="50">
        <v>9400</v>
      </c>
      <c r="O366" s="50">
        <v>4800</v>
      </c>
      <c r="P366" s="71">
        <v>500</v>
      </c>
      <c r="Q366" s="70">
        <v>16200</v>
      </c>
      <c r="R366" s="50">
        <v>11000</v>
      </c>
      <c r="S366" s="50">
        <v>6800</v>
      </c>
      <c r="T366" s="50">
        <v>2600</v>
      </c>
      <c r="U366" s="71">
        <v>200</v>
      </c>
      <c r="V366" s="70">
        <v>15500</v>
      </c>
      <c r="W366" s="50">
        <v>11000</v>
      </c>
      <c r="X366" s="50">
        <v>6800</v>
      </c>
      <c r="Y366" s="50">
        <v>2600</v>
      </c>
      <c r="Z366" s="71">
        <v>200</v>
      </c>
      <c r="AA366" s="70"/>
      <c r="AB366" s="50"/>
      <c r="AC366" s="77"/>
      <c r="AD366" s="77" t="s">
        <v>718</v>
      </c>
      <c r="AE366" s="47"/>
    </row>
    <row r="367" spans="1:31" x14ac:dyDescent="0.25">
      <c r="A367" s="70" t="s">
        <v>590</v>
      </c>
      <c r="B367" s="50"/>
      <c r="C367" s="50" t="s">
        <v>0</v>
      </c>
      <c r="D367" s="50" t="s">
        <v>174</v>
      </c>
      <c r="E367" s="50">
        <v>100086</v>
      </c>
      <c r="F367" s="71">
        <v>399.35123800000002</v>
      </c>
      <c r="G367" s="70">
        <v>21200</v>
      </c>
      <c r="H367" s="50">
        <v>39900</v>
      </c>
      <c r="I367" s="50">
        <v>27100</v>
      </c>
      <c r="J367" s="50">
        <v>2800</v>
      </c>
      <c r="K367" s="71">
        <v>0</v>
      </c>
      <c r="L367" s="70">
        <v>0</v>
      </c>
      <c r="M367" s="50">
        <v>0</v>
      </c>
      <c r="N367" s="50">
        <v>0</v>
      </c>
      <c r="O367" s="50">
        <v>0</v>
      </c>
      <c r="P367" s="71">
        <v>0</v>
      </c>
      <c r="Q367" s="70">
        <v>43400</v>
      </c>
      <c r="R367" s="50">
        <v>18500</v>
      </c>
      <c r="S367" s="50">
        <v>16700</v>
      </c>
      <c r="T367" s="50">
        <v>200</v>
      </c>
      <c r="U367" s="71">
        <v>0</v>
      </c>
      <c r="V367" s="70">
        <v>0</v>
      </c>
      <c r="W367" s="50">
        <v>0</v>
      </c>
      <c r="X367" s="50">
        <v>0</v>
      </c>
      <c r="Y367" s="50">
        <v>0</v>
      </c>
      <c r="Z367" s="71">
        <v>0</v>
      </c>
      <c r="AA367" s="70"/>
      <c r="AB367" s="50"/>
      <c r="AC367" s="77"/>
      <c r="AD367" s="77" t="s">
        <v>719</v>
      </c>
      <c r="AE367" s="47"/>
    </row>
    <row r="368" spans="1:31" x14ac:dyDescent="0.25">
      <c r="A368" s="70" t="s">
        <v>590</v>
      </c>
      <c r="B368" s="50"/>
      <c r="C368" s="50" t="s">
        <v>0</v>
      </c>
      <c r="D368" s="50" t="s">
        <v>205</v>
      </c>
      <c r="E368" s="50">
        <v>316532</v>
      </c>
      <c r="F368" s="71">
        <v>116.21</v>
      </c>
      <c r="G368" s="70">
        <v>51200</v>
      </c>
      <c r="H368" s="50">
        <v>98300</v>
      </c>
      <c r="I368" s="50">
        <v>67700</v>
      </c>
      <c r="J368" s="50">
        <v>29400</v>
      </c>
      <c r="K368" s="71">
        <v>0</v>
      </c>
      <c r="L368" s="70">
        <v>900</v>
      </c>
      <c r="M368" s="50">
        <v>3400</v>
      </c>
      <c r="N368" s="50">
        <v>400</v>
      </c>
      <c r="O368" s="50">
        <v>200</v>
      </c>
      <c r="P368" s="71">
        <v>0</v>
      </c>
      <c r="Q368" s="70">
        <v>88900</v>
      </c>
      <c r="R368" s="50">
        <v>68100</v>
      </c>
      <c r="S368" s="50">
        <v>50400</v>
      </c>
      <c r="T368" s="50">
        <v>5500</v>
      </c>
      <c r="U368" s="71">
        <v>0</v>
      </c>
      <c r="V368" s="70">
        <v>3300</v>
      </c>
      <c r="W368" s="50">
        <v>200</v>
      </c>
      <c r="X368" s="50">
        <v>1700</v>
      </c>
      <c r="Y368" s="50">
        <v>500</v>
      </c>
      <c r="Z368" s="71">
        <v>0</v>
      </c>
      <c r="AA368" s="70" t="s">
        <v>1085</v>
      </c>
      <c r="AB368" s="50"/>
      <c r="AC368" s="77"/>
      <c r="AD368" s="77" t="s">
        <v>719</v>
      </c>
      <c r="AE368" s="47"/>
    </row>
    <row r="369" spans="1:31" x14ac:dyDescent="0.25">
      <c r="A369" s="70" t="s">
        <v>590</v>
      </c>
      <c r="B369" s="50"/>
      <c r="C369" s="50" t="s">
        <v>0</v>
      </c>
      <c r="D369" s="50" t="s">
        <v>194</v>
      </c>
      <c r="E369" s="50">
        <v>121316</v>
      </c>
      <c r="F369" s="71">
        <v>39.6</v>
      </c>
      <c r="G369" s="70">
        <v>22000</v>
      </c>
      <c r="H369" s="50">
        <v>16400</v>
      </c>
      <c r="I369" s="50">
        <v>13900</v>
      </c>
      <c r="J369" s="50">
        <v>6600</v>
      </c>
      <c r="K369" s="71">
        <v>1200</v>
      </c>
      <c r="L369" s="70">
        <v>1300</v>
      </c>
      <c r="M369" s="50">
        <v>900</v>
      </c>
      <c r="N369" s="50">
        <v>100</v>
      </c>
      <c r="O369" s="50">
        <v>100</v>
      </c>
      <c r="P369" s="71">
        <v>0</v>
      </c>
      <c r="Q369" s="70">
        <v>10400</v>
      </c>
      <c r="R369" s="50">
        <v>9200</v>
      </c>
      <c r="S369" s="50">
        <v>6500</v>
      </c>
      <c r="T369" s="50">
        <v>1000</v>
      </c>
      <c r="U369" s="71">
        <v>100</v>
      </c>
      <c r="V369" s="70">
        <v>1000</v>
      </c>
      <c r="W369" s="50">
        <v>300</v>
      </c>
      <c r="X369" s="50">
        <v>0</v>
      </c>
      <c r="Y369" s="50">
        <v>100</v>
      </c>
      <c r="Z369" s="71">
        <v>0</v>
      </c>
      <c r="AA369" s="70" t="s">
        <v>1085</v>
      </c>
      <c r="AB369" s="50"/>
      <c r="AC369" s="77"/>
      <c r="AD369" s="77" t="s">
        <v>719</v>
      </c>
      <c r="AE369" s="47"/>
    </row>
    <row r="370" spans="1:31" x14ac:dyDescent="0.25">
      <c r="A370" s="70" t="s">
        <v>590</v>
      </c>
      <c r="B370" s="50"/>
      <c r="C370" s="50" t="s">
        <v>0</v>
      </c>
      <c r="D370" s="50" t="s">
        <v>204</v>
      </c>
      <c r="E370" s="50">
        <v>551300</v>
      </c>
      <c r="F370" s="71">
        <v>274.66000000000003</v>
      </c>
      <c r="G370" s="70">
        <v>92800</v>
      </c>
      <c r="H370" s="50">
        <v>100400</v>
      </c>
      <c r="I370" s="50">
        <v>92800</v>
      </c>
      <c r="J370" s="50">
        <v>73500</v>
      </c>
      <c r="K370" s="71">
        <v>27000</v>
      </c>
      <c r="L370" s="70">
        <v>16000</v>
      </c>
      <c r="M370" s="50">
        <v>20600</v>
      </c>
      <c r="N370" s="50">
        <v>24100</v>
      </c>
      <c r="O370" s="50">
        <v>10300</v>
      </c>
      <c r="P370" s="71">
        <v>2900</v>
      </c>
      <c r="Q370" s="70">
        <v>104700</v>
      </c>
      <c r="R370" s="50">
        <v>95500</v>
      </c>
      <c r="S370" s="50">
        <v>67800</v>
      </c>
      <c r="T370" s="50">
        <v>36900</v>
      </c>
      <c r="U370" s="71">
        <v>3100</v>
      </c>
      <c r="V370" s="70">
        <v>13600</v>
      </c>
      <c r="W370" s="50">
        <v>26700</v>
      </c>
      <c r="X370" s="50">
        <v>27700</v>
      </c>
      <c r="Y370" s="50">
        <v>5700</v>
      </c>
      <c r="Z370" s="71">
        <v>800</v>
      </c>
      <c r="AA370" s="70" t="s">
        <v>1085</v>
      </c>
      <c r="AB370" s="50"/>
      <c r="AC370" s="77"/>
      <c r="AD370" s="77" t="s">
        <v>719</v>
      </c>
      <c r="AE370" s="47"/>
    </row>
    <row r="371" spans="1:31" x14ac:dyDescent="0.25">
      <c r="A371" s="70" t="s">
        <v>590</v>
      </c>
      <c r="B371" s="50"/>
      <c r="C371" s="50" t="s">
        <v>0</v>
      </c>
      <c r="D371" s="50" t="s">
        <v>188</v>
      </c>
      <c r="E371" s="50">
        <v>104481</v>
      </c>
      <c r="F371" s="71">
        <v>52.33</v>
      </c>
      <c r="G371" s="70">
        <v>16400</v>
      </c>
      <c r="H371" s="50">
        <v>6300</v>
      </c>
      <c r="I371" s="50">
        <v>6300</v>
      </c>
      <c r="J371" s="50">
        <v>5300</v>
      </c>
      <c r="K371" s="71">
        <v>700</v>
      </c>
      <c r="L371" s="70">
        <v>7800</v>
      </c>
      <c r="M371" s="50">
        <v>2500</v>
      </c>
      <c r="N371" s="50">
        <v>300</v>
      </c>
      <c r="O371" s="50">
        <v>0</v>
      </c>
      <c r="P371" s="71">
        <v>0</v>
      </c>
      <c r="Q371" s="70">
        <v>9300</v>
      </c>
      <c r="R371" s="50">
        <v>7000</v>
      </c>
      <c r="S371" s="50">
        <v>4800</v>
      </c>
      <c r="T371" s="50">
        <v>700</v>
      </c>
      <c r="U371" s="71">
        <v>100</v>
      </c>
      <c r="V371" s="70">
        <v>6400</v>
      </c>
      <c r="W371" s="50">
        <v>700</v>
      </c>
      <c r="X371" s="50">
        <v>100</v>
      </c>
      <c r="Y371" s="50">
        <v>0</v>
      </c>
      <c r="Z371" s="71">
        <v>0</v>
      </c>
      <c r="AA371" s="70"/>
      <c r="AB371" s="50"/>
      <c r="AC371" s="77"/>
      <c r="AD371" s="77" t="s">
        <v>719</v>
      </c>
      <c r="AE371" s="47"/>
    </row>
    <row r="372" spans="1:31" x14ac:dyDescent="0.25">
      <c r="A372" s="70" t="s">
        <v>590</v>
      </c>
      <c r="B372" s="50"/>
      <c r="C372" s="50" t="s">
        <v>0</v>
      </c>
      <c r="D372" s="50" t="s">
        <v>193</v>
      </c>
      <c r="E372" s="50">
        <v>193879</v>
      </c>
      <c r="F372" s="71">
        <v>90.68</v>
      </c>
      <c r="G372" s="70">
        <v>55800</v>
      </c>
      <c r="H372" s="50">
        <v>43200</v>
      </c>
      <c r="I372" s="50">
        <v>25600</v>
      </c>
      <c r="J372" s="50">
        <v>4800</v>
      </c>
      <c r="K372" s="71">
        <v>200</v>
      </c>
      <c r="L372" s="70">
        <v>2700</v>
      </c>
      <c r="M372" s="50">
        <v>2000</v>
      </c>
      <c r="N372" s="50">
        <v>600</v>
      </c>
      <c r="O372" s="50">
        <v>400</v>
      </c>
      <c r="P372" s="71">
        <v>100</v>
      </c>
      <c r="Q372" s="70">
        <v>55200</v>
      </c>
      <c r="R372" s="50">
        <v>35700</v>
      </c>
      <c r="S372" s="50">
        <v>14700</v>
      </c>
      <c r="T372" s="50">
        <v>1300</v>
      </c>
      <c r="U372" s="71">
        <v>100</v>
      </c>
      <c r="V372" s="70">
        <v>2100</v>
      </c>
      <c r="W372" s="50">
        <v>600</v>
      </c>
      <c r="X372" s="50">
        <v>400</v>
      </c>
      <c r="Y372" s="50">
        <v>200</v>
      </c>
      <c r="Z372" s="71">
        <v>0</v>
      </c>
      <c r="AA372" s="70"/>
      <c r="AB372" s="50"/>
      <c r="AC372" s="77"/>
      <c r="AD372" s="77" t="s">
        <v>719</v>
      </c>
      <c r="AE372" s="47"/>
    </row>
    <row r="373" spans="1:31" x14ac:dyDescent="0.25">
      <c r="A373" s="70" t="s">
        <v>590</v>
      </c>
      <c r="B373" s="50"/>
      <c r="C373" s="50" t="s">
        <v>0</v>
      </c>
      <c r="D373" s="50" t="s">
        <v>195</v>
      </c>
      <c r="E373" s="50">
        <v>349962</v>
      </c>
      <c r="F373" s="71">
        <v>233</v>
      </c>
      <c r="G373" s="70">
        <v>36900</v>
      </c>
      <c r="H373" s="50">
        <v>69000</v>
      </c>
      <c r="I373" s="50">
        <v>132100</v>
      </c>
      <c r="J373" s="50">
        <v>83100</v>
      </c>
      <c r="K373" s="71">
        <v>14600</v>
      </c>
      <c r="L373" s="70">
        <v>0</v>
      </c>
      <c r="M373" s="50">
        <v>0</v>
      </c>
      <c r="N373" s="50">
        <v>0</v>
      </c>
      <c r="O373" s="50">
        <v>0</v>
      </c>
      <c r="P373" s="71">
        <v>0</v>
      </c>
      <c r="Q373" s="70">
        <v>58200</v>
      </c>
      <c r="R373" s="50">
        <v>116200</v>
      </c>
      <c r="S373" s="50">
        <v>110000</v>
      </c>
      <c r="T373" s="50">
        <v>29200</v>
      </c>
      <c r="U373" s="71">
        <v>3000</v>
      </c>
      <c r="V373" s="70">
        <v>0</v>
      </c>
      <c r="W373" s="50">
        <v>0</v>
      </c>
      <c r="X373" s="50">
        <v>0</v>
      </c>
      <c r="Y373" s="50">
        <v>0</v>
      </c>
      <c r="Z373" s="71">
        <v>0</v>
      </c>
      <c r="AA373" s="70" t="s">
        <v>1085</v>
      </c>
      <c r="AB373" s="50"/>
      <c r="AC373" s="77"/>
      <c r="AD373" s="77" t="s">
        <v>719</v>
      </c>
      <c r="AE373" s="47"/>
    </row>
    <row r="374" spans="1:31" x14ac:dyDescent="0.25">
      <c r="A374" s="70" t="s">
        <v>590</v>
      </c>
      <c r="B374" s="50"/>
      <c r="C374" s="50" t="s">
        <v>0</v>
      </c>
      <c r="D374" s="50" t="s">
        <v>203</v>
      </c>
      <c r="E374" s="50">
        <v>306464</v>
      </c>
      <c r="F374" s="71">
        <v>81</v>
      </c>
      <c r="G374" s="70">
        <v>26500</v>
      </c>
      <c r="H374" s="50">
        <v>30800</v>
      </c>
      <c r="I374" s="50">
        <v>54600</v>
      </c>
      <c r="J374" s="50">
        <v>76000</v>
      </c>
      <c r="K374" s="71">
        <v>13700</v>
      </c>
      <c r="L374" s="70">
        <v>16000</v>
      </c>
      <c r="M374" s="50">
        <v>7900</v>
      </c>
      <c r="N374" s="50">
        <v>4300</v>
      </c>
      <c r="O374" s="50">
        <v>5100</v>
      </c>
      <c r="P374" s="71">
        <v>800</v>
      </c>
      <c r="Q374" s="70">
        <v>27400</v>
      </c>
      <c r="R374" s="50">
        <v>41700</v>
      </c>
      <c r="S374" s="50">
        <v>61200</v>
      </c>
      <c r="T374" s="50">
        <v>37800</v>
      </c>
      <c r="U374" s="71">
        <v>10000</v>
      </c>
      <c r="V374" s="70">
        <v>23400</v>
      </c>
      <c r="W374" s="50">
        <v>8200</v>
      </c>
      <c r="X374" s="50">
        <v>4500</v>
      </c>
      <c r="Y374" s="50">
        <v>4000</v>
      </c>
      <c r="Z374" s="71">
        <v>500</v>
      </c>
      <c r="AA374" s="70" t="s">
        <v>1085</v>
      </c>
      <c r="AB374" s="50"/>
      <c r="AC374" s="77"/>
      <c r="AD374" s="77" t="s">
        <v>719</v>
      </c>
      <c r="AE374" s="47"/>
    </row>
    <row r="375" spans="1:31" x14ac:dyDescent="0.25">
      <c r="A375" s="70" t="s">
        <v>590</v>
      </c>
      <c r="B375" s="50"/>
      <c r="C375" s="50" t="s">
        <v>0</v>
      </c>
      <c r="D375" s="50" t="s">
        <v>173</v>
      </c>
      <c r="E375" s="50">
        <v>132776</v>
      </c>
      <c r="F375" s="71">
        <v>404.35</v>
      </c>
      <c r="G375" s="70">
        <v>21100</v>
      </c>
      <c r="H375" s="50">
        <v>22000</v>
      </c>
      <c r="I375" s="50">
        <v>11500</v>
      </c>
      <c r="J375" s="50">
        <v>2500</v>
      </c>
      <c r="K375" s="71">
        <v>0</v>
      </c>
      <c r="L375" s="70">
        <v>3400</v>
      </c>
      <c r="M375" s="50">
        <v>1200</v>
      </c>
      <c r="N375" s="50">
        <v>400</v>
      </c>
      <c r="O375" s="50">
        <v>100</v>
      </c>
      <c r="P375" s="71">
        <v>0</v>
      </c>
      <c r="Q375" s="70">
        <v>23200</v>
      </c>
      <c r="R375" s="50">
        <v>13800</v>
      </c>
      <c r="S375" s="50">
        <v>4700</v>
      </c>
      <c r="T375" s="50">
        <v>0</v>
      </c>
      <c r="U375" s="71">
        <v>0</v>
      </c>
      <c r="V375" s="70">
        <v>1900</v>
      </c>
      <c r="W375" s="50">
        <v>700</v>
      </c>
      <c r="X375" s="50">
        <v>100</v>
      </c>
      <c r="Y375" s="50">
        <v>0</v>
      </c>
      <c r="Z375" s="71">
        <v>0</v>
      </c>
      <c r="AA375" s="70"/>
      <c r="AB375" s="50"/>
      <c r="AC375" s="77"/>
      <c r="AD375" s="77" t="s">
        <v>719</v>
      </c>
      <c r="AE375" s="47"/>
    </row>
    <row r="376" spans="1:31" x14ac:dyDescent="0.25">
      <c r="A376" s="70" t="s">
        <v>590</v>
      </c>
      <c r="B376" s="50"/>
      <c r="C376" s="50" t="s">
        <v>0</v>
      </c>
      <c r="D376" s="50" t="s">
        <v>202</v>
      </c>
      <c r="E376" s="50">
        <v>352856</v>
      </c>
      <c r="F376" s="71">
        <v>102.27</v>
      </c>
      <c r="G376" s="70">
        <v>101800</v>
      </c>
      <c r="H376" s="50">
        <v>67100</v>
      </c>
      <c r="I376" s="50">
        <v>89700</v>
      </c>
      <c r="J376" s="50">
        <v>40300</v>
      </c>
      <c r="K376" s="71">
        <v>1600</v>
      </c>
      <c r="L376" s="70">
        <v>400</v>
      </c>
      <c r="M376" s="50">
        <v>400</v>
      </c>
      <c r="N376" s="50">
        <v>400</v>
      </c>
      <c r="O376" s="50">
        <v>100</v>
      </c>
      <c r="P376" s="71">
        <v>0</v>
      </c>
      <c r="Q376" s="70">
        <v>79700</v>
      </c>
      <c r="R376" s="50">
        <v>90100</v>
      </c>
      <c r="S376" s="50">
        <v>49500</v>
      </c>
      <c r="T376" s="50">
        <v>4000</v>
      </c>
      <c r="U376" s="71">
        <v>300</v>
      </c>
      <c r="V376" s="70">
        <v>100</v>
      </c>
      <c r="W376" s="50">
        <v>500</v>
      </c>
      <c r="X376" s="50">
        <v>200</v>
      </c>
      <c r="Y376" s="50">
        <v>0</v>
      </c>
      <c r="Z376" s="71">
        <v>0</v>
      </c>
      <c r="AA376" s="70" t="s">
        <v>1085</v>
      </c>
      <c r="AB376" s="50"/>
      <c r="AC376" s="77"/>
      <c r="AD376" s="77" t="s">
        <v>719</v>
      </c>
      <c r="AE376" s="47"/>
    </row>
    <row r="377" spans="1:31" x14ac:dyDescent="0.25">
      <c r="A377" s="70" t="s">
        <v>590</v>
      </c>
      <c r="B377" s="50"/>
      <c r="C377" s="50" t="s">
        <v>0</v>
      </c>
      <c r="D377" s="50" t="s">
        <v>177</v>
      </c>
      <c r="E377" s="50">
        <v>152747</v>
      </c>
      <c r="F377" s="71">
        <v>505.51</v>
      </c>
      <c r="G377" s="70">
        <v>28100</v>
      </c>
      <c r="H377" s="50">
        <v>45300</v>
      </c>
      <c r="I377" s="50">
        <v>33300</v>
      </c>
      <c r="J377" s="50">
        <v>5600</v>
      </c>
      <c r="K377" s="71">
        <v>0</v>
      </c>
      <c r="L377" s="70">
        <v>100</v>
      </c>
      <c r="M377" s="50">
        <v>100</v>
      </c>
      <c r="N377" s="50">
        <v>0</v>
      </c>
      <c r="O377" s="50">
        <v>0</v>
      </c>
      <c r="P377" s="71">
        <v>0</v>
      </c>
      <c r="Q377" s="70">
        <v>43900</v>
      </c>
      <c r="R377" s="50">
        <v>36000</v>
      </c>
      <c r="S377" s="50">
        <v>10100</v>
      </c>
      <c r="T377" s="50">
        <v>200</v>
      </c>
      <c r="U377" s="71">
        <v>0</v>
      </c>
      <c r="V377" s="70">
        <v>100</v>
      </c>
      <c r="W377" s="50">
        <v>100</v>
      </c>
      <c r="X377" s="50">
        <v>100</v>
      </c>
      <c r="Y377" s="50">
        <v>0</v>
      </c>
      <c r="Z377" s="71">
        <v>0</v>
      </c>
      <c r="AA377" s="70" t="s">
        <v>1085</v>
      </c>
      <c r="AB377" s="50"/>
      <c r="AC377" s="77"/>
      <c r="AD377" s="77" t="s">
        <v>719</v>
      </c>
      <c r="AE377" s="47"/>
    </row>
    <row r="378" spans="1:31" x14ac:dyDescent="0.25">
      <c r="A378" s="70" t="s">
        <v>590</v>
      </c>
      <c r="B378" s="50"/>
      <c r="C378" s="50" t="s">
        <v>0</v>
      </c>
      <c r="D378" s="50" t="s">
        <v>176</v>
      </c>
      <c r="E378" s="50">
        <v>118609</v>
      </c>
      <c r="F378" s="71">
        <v>228</v>
      </c>
      <c r="G378" s="70">
        <v>12700</v>
      </c>
      <c r="H378" s="50">
        <v>26100</v>
      </c>
      <c r="I378" s="50">
        <v>55800</v>
      </c>
      <c r="J378" s="50">
        <v>11100</v>
      </c>
      <c r="K378" s="71">
        <v>900</v>
      </c>
      <c r="L378" s="70">
        <v>1200</v>
      </c>
      <c r="M378" s="50">
        <v>1000</v>
      </c>
      <c r="N378" s="50">
        <v>700</v>
      </c>
      <c r="O378" s="50">
        <v>500</v>
      </c>
      <c r="P378" s="71">
        <v>0</v>
      </c>
      <c r="Q378" s="70">
        <v>27800</v>
      </c>
      <c r="R378" s="50">
        <v>55600</v>
      </c>
      <c r="S378" s="50">
        <v>10100</v>
      </c>
      <c r="T378" s="50">
        <v>900</v>
      </c>
      <c r="U378" s="71">
        <v>0</v>
      </c>
      <c r="V378" s="70">
        <v>1300</v>
      </c>
      <c r="W378" s="50">
        <v>800</v>
      </c>
      <c r="X378" s="50">
        <v>600</v>
      </c>
      <c r="Y378" s="50">
        <v>100</v>
      </c>
      <c r="Z378" s="71">
        <v>0</v>
      </c>
      <c r="AA378" s="70" t="s">
        <v>1085</v>
      </c>
      <c r="AB378" s="50"/>
      <c r="AC378" s="77"/>
      <c r="AD378" s="77" t="s">
        <v>719</v>
      </c>
      <c r="AE378" s="47"/>
    </row>
    <row r="379" spans="1:31" x14ac:dyDescent="0.25">
      <c r="A379" s="70" t="s">
        <v>590</v>
      </c>
      <c r="B379" s="50"/>
      <c r="C379" s="50" t="s">
        <v>0</v>
      </c>
      <c r="D379" s="50" t="s">
        <v>201</v>
      </c>
      <c r="E379" s="50">
        <v>583482</v>
      </c>
      <c r="F379" s="71">
        <v>243</v>
      </c>
      <c r="G379" s="70">
        <v>21000</v>
      </c>
      <c r="H379" s="50">
        <v>15100</v>
      </c>
      <c r="I379" s="50">
        <v>9000</v>
      </c>
      <c r="J379" s="50">
        <v>7800</v>
      </c>
      <c r="K379" s="71">
        <v>2300</v>
      </c>
      <c r="L379" s="70">
        <v>41400</v>
      </c>
      <c r="M379" s="50">
        <v>22300</v>
      </c>
      <c r="N379" s="50">
        <v>11400</v>
      </c>
      <c r="O379" s="50">
        <v>2200</v>
      </c>
      <c r="P379" s="71">
        <v>1200</v>
      </c>
      <c r="Q379" s="70">
        <v>19800</v>
      </c>
      <c r="R379" s="50">
        <v>11900</v>
      </c>
      <c r="S379" s="50">
        <v>7000</v>
      </c>
      <c r="T379" s="50">
        <v>4600</v>
      </c>
      <c r="U379" s="71">
        <v>0</v>
      </c>
      <c r="V379" s="70">
        <v>28300</v>
      </c>
      <c r="W379" s="50">
        <v>14000</v>
      </c>
      <c r="X379" s="50">
        <v>4000</v>
      </c>
      <c r="Y379" s="50">
        <v>1400</v>
      </c>
      <c r="Z379" s="71">
        <v>300</v>
      </c>
      <c r="AA379" s="70" t="s">
        <v>1085</v>
      </c>
      <c r="AB379" s="50"/>
      <c r="AC379" s="77"/>
      <c r="AD379" s="77" t="s">
        <v>719</v>
      </c>
      <c r="AE379" s="47"/>
    </row>
    <row r="380" spans="1:31" x14ac:dyDescent="0.25">
      <c r="A380" s="70" t="s">
        <v>590</v>
      </c>
      <c r="B380" s="50"/>
      <c r="C380" s="50" t="s">
        <v>0</v>
      </c>
      <c r="D380" s="50" t="s">
        <v>192</v>
      </c>
      <c r="E380" s="50">
        <v>107898</v>
      </c>
      <c r="F380" s="71">
        <v>277</v>
      </c>
      <c r="G380" s="70">
        <v>13400</v>
      </c>
      <c r="H380" s="50">
        <v>20200</v>
      </c>
      <c r="I380" s="50">
        <v>23200</v>
      </c>
      <c r="J380" s="50">
        <v>13300</v>
      </c>
      <c r="K380" s="71">
        <v>300</v>
      </c>
      <c r="L380" s="70">
        <v>5900</v>
      </c>
      <c r="M380" s="50">
        <v>7600</v>
      </c>
      <c r="N380" s="50">
        <v>7700</v>
      </c>
      <c r="O380" s="50">
        <v>2200</v>
      </c>
      <c r="P380" s="71">
        <v>200</v>
      </c>
      <c r="Q380" s="70">
        <v>15700</v>
      </c>
      <c r="R380" s="50">
        <v>30500</v>
      </c>
      <c r="S380" s="50">
        <v>14400</v>
      </c>
      <c r="T380" s="50">
        <v>600</v>
      </c>
      <c r="U380" s="71">
        <v>0</v>
      </c>
      <c r="V380" s="70">
        <v>7600</v>
      </c>
      <c r="W380" s="50">
        <v>7200</v>
      </c>
      <c r="X380" s="50">
        <v>4300</v>
      </c>
      <c r="Y380" s="50">
        <v>1000</v>
      </c>
      <c r="Z380" s="71">
        <v>0</v>
      </c>
      <c r="AA380" s="70" t="s">
        <v>1085</v>
      </c>
      <c r="AB380" s="50"/>
      <c r="AC380" s="77"/>
      <c r="AD380" s="77" t="s">
        <v>719</v>
      </c>
      <c r="AE380" s="47"/>
    </row>
    <row r="381" spans="1:31" x14ac:dyDescent="0.25">
      <c r="A381" s="70" t="s">
        <v>590</v>
      </c>
      <c r="B381" s="50"/>
      <c r="C381" s="50" t="s">
        <v>0</v>
      </c>
      <c r="D381" s="50" t="s">
        <v>191</v>
      </c>
      <c r="E381" s="50">
        <v>156150</v>
      </c>
      <c r="F381" s="71">
        <v>104.3</v>
      </c>
      <c r="G381" s="70">
        <v>15200</v>
      </c>
      <c r="H381" s="50">
        <v>52100</v>
      </c>
      <c r="I381" s="50">
        <v>51100</v>
      </c>
      <c r="J381" s="50">
        <v>29000</v>
      </c>
      <c r="K381" s="71">
        <v>500</v>
      </c>
      <c r="L381" s="70">
        <v>5800</v>
      </c>
      <c r="M381" s="50">
        <v>2300</v>
      </c>
      <c r="N381" s="50">
        <v>1000</v>
      </c>
      <c r="O381" s="50">
        <v>100</v>
      </c>
      <c r="P381" s="71">
        <v>100</v>
      </c>
      <c r="Q381" s="70">
        <v>47300</v>
      </c>
      <c r="R381" s="50">
        <v>43300</v>
      </c>
      <c r="S381" s="50">
        <v>40200</v>
      </c>
      <c r="T381" s="50">
        <v>4900</v>
      </c>
      <c r="U381" s="71">
        <v>0</v>
      </c>
      <c r="V381" s="70">
        <v>4100</v>
      </c>
      <c r="W381" s="50">
        <v>1400</v>
      </c>
      <c r="X381" s="50">
        <v>600</v>
      </c>
      <c r="Y381" s="50">
        <v>100</v>
      </c>
      <c r="Z381" s="71">
        <v>0</v>
      </c>
      <c r="AA381" s="70"/>
      <c r="AB381" s="50"/>
      <c r="AC381" s="77"/>
      <c r="AD381" s="77" t="s">
        <v>719</v>
      </c>
      <c r="AE381" s="47"/>
    </row>
    <row r="382" spans="1:31" x14ac:dyDescent="0.25">
      <c r="A382" s="70" t="s">
        <v>590</v>
      </c>
      <c r="B382" s="50"/>
      <c r="C382" s="50" t="s">
        <v>0</v>
      </c>
      <c r="D382" s="50" t="s">
        <v>200</v>
      </c>
      <c r="E382" s="50">
        <v>1357994</v>
      </c>
      <c r="F382" s="71">
        <v>182.1</v>
      </c>
      <c r="G382" s="70">
        <v>173200</v>
      </c>
      <c r="H382" s="50">
        <v>220600</v>
      </c>
      <c r="I382" s="50">
        <v>242600</v>
      </c>
      <c r="J382" s="50">
        <v>207700</v>
      </c>
      <c r="K382" s="71">
        <v>108000</v>
      </c>
      <c r="L382" s="70">
        <v>100</v>
      </c>
      <c r="M382" s="50">
        <v>0</v>
      </c>
      <c r="N382" s="50">
        <v>0</v>
      </c>
      <c r="O382" s="50">
        <v>0</v>
      </c>
      <c r="P382" s="71">
        <v>0</v>
      </c>
      <c r="Q382" s="70">
        <v>208100</v>
      </c>
      <c r="R382" s="50">
        <v>223800</v>
      </c>
      <c r="S382" s="50">
        <v>191100</v>
      </c>
      <c r="T382" s="50">
        <v>141500</v>
      </c>
      <c r="U382" s="71">
        <v>25500</v>
      </c>
      <c r="V382" s="70">
        <v>0</v>
      </c>
      <c r="W382" s="50">
        <v>0</v>
      </c>
      <c r="X382" s="50">
        <v>0</v>
      </c>
      <c r="Y382" s="50">
        <v>0</v>
      </c>
      <c r="Z382" s="71">
        <v>0</v>
      </c>
      <c r="AA382" s="70" t="s">
        <v>1085</v>
      </c>
      <c r="AB382" s="50"/>
      <c r="AC382" s="77"/>
      <c r="AD382" s="77" t="s">
        <v>719</v>
      </c>
      <c r="AE382" s="47"/>
    </row>
    <row r="383" spans="1:31" x14ac:dyDescent="0.25">
      <c r="A383" s="70" t="s">
        <v>590</v>
      </c>
      <c r="B383" s="50"/>
      <c r="C383" s="50" t="s">
        <v>0</v>
      </c>
      <c r="D383" s="50" t="s">
        <v>190</v>
      </c>
      <c r="E383" s="50">
        <v>185150</v>
      </c>
      <c r="F383" s="71">
        <v>183.49</v>
      </c>
      <c r="G383" s="70">
        <v>57500</v>
      </c>
      <c r="H383" s="50">
        <v>34600</v>
      </c>
      <c r="I383" s="50">
        <v>37400</v>
      </c>
      <c r="J383" s="50">
        <v>11900</v>
      </c>
      <c r="K383" s="71">
        <v>700</v>
      </c>
      <c r="L383" s="70">
        <v>3700</v>
      </c>
      <c r="M383" s="50">
        <v>2400</v>
      </c>
      <c r="N383" s="50">
        <v>1600</v>
      </c>
      <c r="O383" s="50">
        <v>1300</v>
      </c>
      <c r="P383" s="71">
        <v>500</v>
      </c>
      <c r="Q383" s="70">
        <v>34600</v>
      </c>
      <c r="R383" s="50">
        <v>38300</v>
      </c>
      <c r="S383" s="50">
        <v>22000</v>
      </c>
      <c r="T383" s="50">
        <v>2000</v>
      </c>
      <c r="U383" s="71">
        <v>200</v>
      </c>
      <c r="V383" s="70">
        <v>2900</v>
      </c>
      <c r="W383" s="50">
        <v>1800</v>
      </c>
      <c r="X383" s="50">
        <v>1500</v>
      </c>
      <c r="Y383" s="50">
        <v>900</v>
      </c>
      <c r="Z383" s="71">
        <v>100</v>
      </c>
      <c r="AA383" s="70" t="s">
        <v>1085</v>
      </c>
      <c r="AB383" s="50"/>
      <c r="AC383" s="77"/>
      <c r="AD383" s="77" t="s">
        <v>719</v>
      </c>
      <c r="AE383" s="47"/>
    </row>
    <row r="384" spans="1:31" x14ac:dyDescent="0.25">
      <c r="A384" s="70" t="s">
        <v>590</v>
      </c>
      <c r="B384" s="50"/>
      <c r="C384" s="50" t="s">
        <v>0</v>
      </c>
      <c r="D384" s="50" t="s">
        <v>189</v>
      </c>
      <c r="E384" s="50">
        <v>122337</v>
      </c>
      <c r="F384" s="71">
        <v>33</v>
      </c>
      <c r="G384" s="70">
        <v>25700</v>
      </c>
      <c r="H384" s="50">
        <v>17000</v>
      </c>
      <c r="I384" s="50">
        <v>17000</v>
      </c>
      <c r="J384" s="50">
        <v>3100</v>
      </c>
      <c r="K384" s="71">
        <v>0</v>
      </c>
      <c r="L384" s="70">
        <v>2400</v>
      </c>
      <c r="M384" s="50">
        <v>1000</v>
      </c>
      <c r="N384" s="50">
        <v>200</v>
      </c>
      <c r="O384" s="50">
        <v>200</v>
      </c>
      <c r="P384" s="71">
        <v>100</v>
      </c>
      <c r="Q384" s="70">
        <v>15700</v>
      </c>
      <c r="R384" s="50">
        <v>15900</v>
      </c>
      <c r="S384" s="50">
        <v>6600</v>
      </c>
      <c r="T384" s="50">
        <v>0</v>
      </c>
      <c r="U384" s="71">
        <v>0</v>
      </c>
      <c r="V384" s="70">
        <v>3200</v>
      </c>
      <c r="W384" s="50">
        <v>900</v>
      </c>
      <c r="X384" s="50">
        <v>200</v>
      </c>
      <c r="Y384" s="50">
        <v>200</v>
      </c>
      <c r="Z384" s="71">
        <v>100</v>
      </c>
      <c r="AA384" s="70" t="s">
        <v>1085</v>
      </c>
      <c r="AB384" s="50"/>
      <c r="AC384" s="77"/>
      <c r="AD384" s="77" t="s">
        <v>719</v>
      </c>
      <c r="AE384" s="47"/>
    </row>
    <row r="385" spans="1:31" x14ac:dyDescent="0.25">
      <c r="A385" s="70" t="s">
        <v>590</v>
      </c>
      <c r="B385" s="50"/>
      <c r="C385" s="50" t="s">
        <v>0</v>
      </c>
      <c r="D385" s="50" t="s">
        <v>199</v>
      </c>
      <c r="E385" s="50">
        <v>1004500</v>
      </c>
      <c r="F385" s="71">
        <v>117.27</v>
      </c>
      <c r="G385" s="70">
        <v>111700</v>
      </c>
      <c r="H385" s="50">
        <v>74100</v>
      </c>
      <c r="I385" s="50">
        <v>77800</v>
      </c>
      <c r="J385" s="50">
        <v>154600</v>
      </c>
      <c r="K385" s="71">
        <v>158000</v>
      </c>
      <c r="L385" s="70">
        <v>17000</v>
      </c>
      <c r="M385" s="50">
        <v>18000</v>
      </c>
      <c r="N385" s="50">
        <v>22000</v>
      </c>
      <c r="O385" s="50">
        <v>14000</v>
      </c>
      <c r="P385" s="71">
        <v>16000</v>
      </c>
      <c r="Q385" s="70">
        <v>87000</v>
      </c>
      <c r="R385" s="50">
        <v>75500</v>
      </c>
      <c r="S385" s="50">
        <v>132700</v>
      </c>
      <c r="T385" s="50">
        <v>139100</v>
      </c>
      <c r="U385" s="71">
        <v>55500</v>
      </c>
      <c r="V385" s="70">
        <v>20000</v>
      </c>
      <c r="W385" s="50">
        <v>23000</v>
      </c>
      <c r="X385" s="50">
        <v>16000</v>
      </c>
      <c r="Y385" s="50">
        <v>9000</v>
      </c>
      <c r="Z385" s="71">
        <v>9000</v>
      </c>
      <c r="AA385" s="70" t="s">
        <v>1085</v>
      </c>
      <c r="AB385" s="50"/>
      <c r="AC385" s="77"/>
      <c r="AD385" s="77" t="s">
        <v>719</v>
      </c>
      <c r="AE385" s="47"/>
    </row>
    <row r="386" spans="1:31" x14ac:dyDescent="0.25">
      <c r="A386" s="70" t="s">
        <v>590</v>
      </c>
      <c r="B386" s="50"/>
      <c r="C386" s="50" t="s">
        <v>0</v>
      </c>
      <c r="D386" s="50" t="s">
        <v>198</v>
      </c>
      <c r="E386" s="50">
        <v>678492</v>
      </c>
      <c r="F386" s="71">
        <v>77.400000000000006</v>
      </c>
      <c r="G386" s="70">
        <v>17800</v>
      </c>
      <c r="H386" s="50">
        <v>13200</v>
      </c>
      <c r="I386" s="50">
        <v>10500</v>
      </c>
      <c r="J386" s="50">
        <v>8900</v>
      </c>
      <c r="K386" s="71">
        <v>6200</v>
      </c>
      <c r="L386" s="70">
        <v>5800</v>
      </c>
      <c r="M386" s="50">
        <v>1100</v>
      </c>
      <c r="N386" s="50">
        <v>500</v>
      </c>
      <c r="O386" s="50">
        <v>0</v>
      </c>
      <c r="P386" s="71">
        <v>0</v>
      </c>
      <c r="Q386" s="70">
        <v>14500</v>
      </c>
      <c r="R386" s="50">
        <v>11100</v>
      </c>
      <c r="S386" s="50">
        <v>9600</v>
      </c>
      <c r="T386" s="50">
        <v>7500</v>
      </c>
      <c r="U386" s="71">
        <v>1600</v>
      </c>
      <c r="V386" s="70">
        <v>2100</v>
      </c>
      <c r="W386" s="50">
        <v>600</v>
      </c>
      <c r="X386" s="50">
        <v>100</v>
      </c>
      <c r="Y386" s="50">
        <v>0</v>
      </c>
      <c r="Z386" s="71">
        <v>0</v>
      </c>
      <c r="AA386" s="70"/>
      <c r="AB386" s="50"/>
      <c r="AC386" s="77"/>
      <c r="AD386" s="77" t="s">
        <v>719</v>
      </c>
      <c r="AE386" s="47"/>
    </row>
    <row r="387" spans="1:31" x14ac:dyDescent="0.25">
      <c r="A387" s="70" t="s">
        <v>590</v>
      </c>
      <c r="B387" s="50"/>
      <c r="C387" s="50" t="s">
        <v>0</v>
      </c>
      <c r="D387" s="50" t="s">
        <v>187</v>
      </c>
      <c r="E387" s="50">
        <v>190522</v>
      </c>
      <c r="F387" s="71">
        <v>260.77</v>
      </c>
      <c r="G387" s="70">
        <v>77100</v>
      </c>
      <c r="H387" s="50">
        <v>80800</v>
      </c>
      <c r="I387" s="50">
        <v>19200</v>
      </c>
      <c r="J387" s="50">
        <v>900</v>
      </c>
      <c r="K387" s="71">
        <v>0</v>
      </c>
      <c r="L387" s="70">
        <v>-2</v>
      </c>
      <c r="M387" s="50">
        <v>-2</v>
      </c>
      <c r="N387" s="50">
        <v>-2</v>
      </c>
      <c r="O387" s="50">
        <v>-2</v>
      </c>
      <c r="P387" s="71">
        <v>-2</v>
      </c>
      <c r="Q387" s="70">
        <v>118500</v>
      </c>
      <c r="R387" s="50">
        <v>46100</v>
      </c>
      <c r="S387" s="50">
        <v>4500</v>
      </c>
      <c r="T387" s="50">
        <v>100</v>
      </c>
      <c r="U387" s="71">
        <v>0</v>
      </c>
      <c r="V387" s="70">
        <v>-2</v>
      </c>
      <c r="W387" s="50">
        <v>-2</v>
      </c>
      <c r="X387" s="50">
        <v>-2</v>
      </c>
      <c r="Y387" s="50">
        <v>-2</v>
      </c>
      <c r="Z387" s="71">
        <v>-2</v>
      </c>
      <c r="AA387" s="70"/>
      <c r="AB387" s="50"/>
      <c r="AC387" s="77"/>
      <c r="AD387" s="77" t="s">
        <v>719</v>
      </c>
      <c r="AE387" s="47"/>
    </row>
    <row r="388" spans="1:31" x14ac:dyDescent="0.25">
      <c r="A388" s="70" t="s">
        <v>590</v>
      </c>
      <c r="B388" s="50"/>
      <c r="C388" s="50" t="s">
        <v>0</v>
      </c>
      <c r="D388" s="50" t="s">
        <v>175</v>
      </c>
      <c r="E388" s="50">
        <v>102225</v>
      </c>
      <c r="F388" s="71">
        <v>118.46</v>
      </c>
      <c r="G388" s="70">
        <v>41300</v>
      </c>
      <c r="H388" s="50">
        <v>16200</v>
      </c>
      <c r="I388" s="50">
        <v>14700</v>
      </c>
      <c r="J388" s="50">
        <v>5000</v>
      </c>
      <c r="K388" s="71">
        <v>200</v>
      </c>
      <c r="L388" s="70">
        <v>41300</v>
      </c>
      <c r="M388" s="50">
        <v>16200</v>
      </c>
      <c r="N388" s="50">
        <v>14700</v>
      </c>
      <c r="O388" s="50">
        <v>5000</v>
      </c>
      <c r="P388" s="71">
        <v>200</v>
      </c>
      <c r="Q388" s="70">
        <v>22300</v>
      </c>
      <c r="R388" s="50">
        <v>13300</v>
      </c>
      <c r="S388" s="50">
        <v>7300</v>
      </c>
      <c r="T388" s="50">
        <v>800</v>
      </c>
      <c r="U388" s="71">
        <v>0</v>
      </c>
      <c r="V388" s="70">
        <v>22300</v>
      </c>
      <c r="W388" s="50">
        <v>13300</v>
      </c>
      <c r="X388" s="50">
        <v>7300</v>
      </c>
      <c r="Y388" s="50">
        <v>800</v>
      </c>
      <c r="Z388" s="71">
        <v>0</v>
      </c>
      <c r="AA388" s="70"/>
      <c r="AB388" s="50"/>
      <c r="AC388" s="77"/>
      <c r="AD388" s="77" t="s">
        <v>719</v>
      </c>
      <c r="AE388" s="47"/>
    </row>
    <row r="389" spans="1:31" x14ac:dyDescent="0.25">
      <c r="A389" s="70" t="s">
        <v>590</v>
      </c>
      <c r="B389" s="50"/>
      <c r="C389" s="50" t="s">
        <v>0</v>
      </c>
      <c r="D389" s="50" t="s">
        <v>186</v>
      </c>
      <c r="E389" s="50">
        <v>185166</v>
      </c>
      <c r="F389" s="71">
        <v>97.45</v>
      </c>
      <c r="G389" s="70">
        <v>17600</v>
      </c>
      <c r="H389" s="50">
        <v>71800</v>
      </c>
      <c r="I389" s="50">
        <v>74500</v>
      </c>
      <c r="J389" s="50">
        <v>2000</v>
      </c>
      <c r="K389" s="71">
        <v>100</v>
      </c>
      <c r="L389" s="70">
        <v>-2</v>
      </c>
      <c r="M389" s="50">
        <v>-2</v>
      </c>
      <c r="N389" s="50">
        <v>-2</v>
      </c>
      <c r="O389" s="50">
        <v>-2</v>
      </c>
      <c r="P389" s="71">
        <v>-2</v>
      </c>
      <c r="Q389" s="70">
        <v>50000</v>
      </c>
      <c r="R389" s="50">
        <v>97200</v>
      </c>
      <c r="S389" s="50">
        <v>6600</v>
      </c>
      <c r="T389" s="50">
        <v>100</v>
      </c>
      <c r="U389" s="71">
        <v>0</v>
      </c>
      <c r="V389" s="70">
        <v>-2</v>
      </c>
      <c r="W389" s="50">
        <v>-2</v>
      </c>
      <c r="X389" s="50">
        <v>-2</v>
      </c>
      <c r="Y389" s="50">
        <v>-2</v>
      </c>
      <c r="Z389" s="71">
        <v>-2</v>
      </c>
      <c r="AA389" s="70" t="s">
        <v>1085</v>
      </c>
      <c r="AB389" s="50"/>
      <c r="AC389" s="77"/>
      <c r="AD389" s="77" t="s">
        <v>719</v>
      </c>
      <c r="AE389" s="47"/>
    </row>
    <row r="390" spans="1:31" x14ac:dyDescent="0.25">
      <c r="A390" s="70" t="s">
        <v>590</v>
      </c>
      <c r="B390" s="50"/>
      <c r="C390" s="50" t="s">
        <v>0</v>
      </c>
      <c r="D390" s="50" t="s">
        <v>185</v>
      </c>
      <c r="E390" s="50">
        <v>161177</v>
      </c>
      <c r="F390" s="71">
        <v>653</v>
      </c>
      <c r="G390" s="70">
        <v>46000</v>
      </c>
      <c r="H390" s="50">
        <v>65200</v>
      </c>
      <c r="I390" s="50">
        <v>26300</v>
      </c>
      <c r="J390" s="50">
        <v>2000</v>
      </c>
      <c r="K390" s="71">
        <v>0</v>
      </c>
      <c r="L390" s="70">
        <v>3700</v>
      </c>
      <c r="M390" s="50">
        <v>3900</v>
      </c>
      <c r="N390" s="50">
        <v>1800</v>
      </c>
      <c r="O390" s="50">
        <v>1000</v>
      </c>
      <c r="P390" s="71">
        <v>0</v>
      </c>
      <c r="Q390" s="70">
        <v>63000</v>
      </c>
      <c r="R390" s="50">
        <v>39100</v>
      </c>
      <c r="S390" s="50">
        <v>5400</v>
      </c>
      <c r="T390" s="50">
        <v>100</v>
      </c>
      <c r="U390" s="71">
        <v>0</v>
      </c>
      <c r="V390" s="70">
        <v>4600</v>
      </c>
      <c r="W390" s="50">
        <v>2600</v>
      </c>
      <c r="X390" s="50">
        <v>1200</v>
      </c>
      <c r="Y390" s="50">
        <v>500</v>
      </c>
      <c r="Z390" s="71">
        <v>0</v>
      </c>
      <c r="AA390" s="70"/>
      <c r="AB390" s="50"/>
      <c r="AC390" s="77"/>
      <c r="AD390" s="77" t="s">
        <v>719</v>
      </c>
      <c r="AE390" s="47"/>
    </row>
    <row r="391" spans="1:31" x14ac:dyDescent="0.25">
      <c r="A391" s="70" t="s">
        <v>590</v>
      </c>
      <c r="B391" s="50"/>
      <c r="C391" s="50" t="s">
        <v>0</v>
      </c>
      <c r="D391" s="50" t="s">
        <v>184</v>
      </c>
      <c r="E391" s="50">
        <v>172833</v>
      </c>
      <c r="F391" s="71">
        <v>231.56</v>
      </c>
      <c r="G391" s="70">
        <v>29000</v>
      </c>
      <c r="H391" s="50">
        <v>28200</v>
      </c>
      <c r="I391" s="50">
        <v>15900</v>
      </c>
      <c r="J391" s="50">
        <v>4200</v>
      </c>
      <c r="K391" s="71">
        <v>200</v>
      </c>
      <c r="L391" s="70">
        <v>-2</v>
      </c>
      <c r="M391" s="50">
        <v>-2</v>
      </c>
      <c r="N391" s="50">
        <v>-2</v>
      </c>
      <c r="O391" s="50">
        <v>-2</v>
      </c>
      <c r="P391" s="71">
        <v>-2</v>
      </c>
      <c r="Q391" s="70">
        <v>20300</v>
      </c>
      <c r="R391" s="50">
        <v>18900</v>
      </c>
      <c r="S391" s="50">
        <v>7900</v>
      </c>
      <c r="T391" s="50">
        <v>600</v>
      </c>
      <c r="U391" s="71">
        <v>0</v>
      </c>
      <c r="V391" s="70">
        <v>-2</v>
      </c>
      <c r="W391" s="50">
        <v>-2</v>
      </c>
      <c r="X391" s="50">
        <v>-2</v>
      </c>
      <c r="Y391" s="50">
        <v>-2</v>
      </c>
      <c r="Z391" s="71">
        <v>-2</v>
      </c>
      <c r="AA391" s="70"/>
      <c r="AB391" s="50"/>
      <c r="AC391" s="77"/>
      <c r="AD391" s="77" t="s">
        <v>719</v>
      </c>
      <c r="AE391" s="47"/>
    </row>
    <row r="392" spans="1:31" x14ac:dyDescent="0.25">
      <c r="A392" s="70" t="s">
        <v>590</v>
      </c>
      <c r="B392" s="50"/>
      <c r="C392" s="50" t="s">
        <v>0</v>
      </c>
      <c r="D392" s="50" t="s">
        <v>183</v>
      </c>
      <c r="E392" s="50">
        <v>147341</v>
      </c>
      <c r="F392" s="71">
        <v>135.27000000000001</v>
      </c>
      <c r="G392" s="70">
        <v>55900</v>
      </c>
      <c r="H392" s="50">
        <v>34000</v>
      </c>
      <c r="I392" s="50">
        <v>21300</v>
      </c>
      <c r="J392" s="50">
        <v>2700</v>
      </c>
      <c r="K392" s="71">
        <v>0</v>
      </c>
      <c r="L392" s="70">
        <v>6900</v>
      </c>
      <c r="M392" s="50">
        <v>5200</v>
      </c>
      <c r="N392" s="50">
        <v>3700</v>
      </c>
      <c r="O392" s="50">
        <v>400</v>
      </c>
      <c r="P392" s="71">
        <v>0</v>
      </c>
      <c r="Q392" s="70">
        <v>39200</v>
      </c>
      <c r="R392" s="50">
        <v>22900</v>
      </c>
      <c r="S392" s="50">
        <v>7100</v>
      </c>
      <c r="T392" s="50">
        <v>300</v>
      </c>
      <c r="U392" s="71">
        <v>0</v>
      </c>
      <c r="V392" s="70">
        <v>5800</v>
      </c>
      <c r="W392" s="50">
        <v>4000</v>
      </c>
      <c r="X392" s="50">
        <v>2700</v>
      </c>
      <c r="Y392" s="50">
        <v>700</v>
      </c>
      <c r="Z392" s="71">
        <v>0</v>
      </c>
      <c r="AA392" s="70"/>
      <c r="AB392" s="50"/>
      <c r="AC392" s="77"/>
      <c r="AD392" s="77" t="s">
        <v>719</v>
      </c>
      <c r="AE392" s="47"/>
    </row>
    <row r="393" spans="1:31" x14ac:dyDescent="0.25">
      <c r="A393" s="70" t="s">
        <v>590</v>
      </c>
      <c r="B393" s="50"/>
      <c r="C393" s="50" t="s">
        <v>0</v>
      </c>
      <c r="D393" s="50" t="s">
        <v>197</v>
      </c>
      <c r="E393" s="50">
        <v>2913349</v>
      </c>
      <c r="F393" s="71">
        <v>1285.3</v>
      </c>
      <c r="G393" s="70">
        <v>457400</v>
      </c>
      <c r="H393" s="50">
        <v>496700</v>
      </c>
      <c r="I393" s="50">
        <v>492200</v>
      </c>
      <c r="J393" s="50">
        <v>218000</v>
      </c>
      <c r="K393" s="71">
        <v>63900</v>
      </c>
      <c r="L393" s="70">
        <v>376700</v>
      </c>
      <c r="M393" s="50">
        <v>285100</v>
      </c>
      <c r="N393" s="50">
        <v>250600</v>
      </c>
      <c r="O393" s="50">
        <v>169500</v>
      </c>
      <c r="P393" s="71">
        <v>60700</v>
      </c>
      <c r="Q393" s="70">
        <v>552700</v>
      </c>
      <c r="R393" s="50">
        <v>394500</v>
      </c>
      <c r="S393" s="50">
        <v>179300</v>
      </c>
      <c r="T393" s="50">
        <v>73100</v>
      </c>
      <c r="U393" s="71">
        <v>9700</v>
      </c>
      <c r="V393" s="70">
        <v>308100</v>
      </c>
      <c r="W393" s="50">
        <v>249800</v>
      </c>
      <c r="X393" s="50">
        <v>157800</v>
      </c>
      <c r="Y393" s="50">
        <v>70300</v>
      </c>
      <c r="Z393" s="71">
        <v>9600</v>
      </c>
      <c r="AA393" s="70"/>
      <c r="AB393" s="50"/>
      <c r="AC393" s="77"/>
      <c r="AD393" s="77" t="s">
        <v>719</v>
      </c>
      <c r="AE393" s="47"/>
    </row>
    <row r="394" spans="1:31" x14ac:dyDescent="0.25">
      <c r="A394" s="70" t="s">
        <v>590</v>
      </c>
      <c r="B394" s="50"/>
      <c r="C394" s="50" t="s">
        <v>0</v>
      </c>
      <c r="D394" s="50" t="s">
        <v>182</v>
      </c>
      <c r="E394" s="50">
        <v>132608</v>
      </c>
      <c r="F394" s="71">
        <v>59</v>
      </c>
      <c r="G394" s="70">
        <v>15900</v>
      </c>
      <c r="H394" s="50">
        <v>12700</v>
      </c>
      <c r="I394" s="50">
        <v>22800</v>
      </c>
      <c r="J394" s="50">
        <v>29800</v>
      </c>
      <c r="K394" s="71">
        <v>4700</v>
      </c>
      <c r="L394" s="70">
        <v>2900</v>
      </c>
      <c r="M394" s="50">
        <v>12900</v>
      </c>
      <c r="N394" s="50">
        <v>6100</v>
      </c>
      <c r="O394" s="50">
        <v>1400</v>
      </c>
      <c r="P394" s="71">
        <v>600</v>
      </c>
      <c r="Q394" s="70">
        <v>12100</v>
      </c>
      <c r="R394" s="50">
        <v>19400</v>
      </c>
      <c r="S394" s="50">
        <v>31500</v>
      </c>
      <c r="T394" s="50">
        <v>10600</v>
      </c>
      <c r="U394" s="71">
        <v>0</v>
      </c>
      <c r="V394" s="70">
        <v>8000</v>
      </c>
      <c r="W394" s="50">
        <v>12400</v>
      </c>
      <c r="X394" s="50">
        <v>2100</v>
      </c>
      <c r="Y394" s="50">
        <v>900</v>
      </c>
      <c r="Z394" s="71">
        <v>200</v>
      </c>
      <c r="AA394" s="70" t="s">
        <v>1085</v>
      </c>
      <c r="AB394" s="50"/>
      <c r="AC394" s="77"/>
      <c r="AD394" s="77" t="s">
        <v>719</v>
      </c>
      <c r="AE394" s="47"/>
    </row>
    <row r="395" spans="1:31" x14ac:dyDescent="0.25">
      <c r="A395" s="70" t="s">
        <v>590</v>
      </c>
      <c r="B395" s="50"/>
      <c r="C395" s="50" t="s">
        <v>0</v>
      </c>
      <c r="D395" s="50" t="s">
        <v>181</v>
      </c>
      <c r="E395" s="50">
        <v>111600</v>
      </c>
      <c r="F395" s="71">
        <v>69.400000000000006</v>
      </c>
      <c r="G395" s="70">
        <v>36000</v>
      </c>
      <c r="H395" s="50">
        <v>36600</v>
      </c>
      <c r="I395" s="50">
        <v>20500</v>
      </c>
      <c r="J395" s="50">
        <v>8300</v>
      </c>
      <c r="K395" s="71">
        <v>200</v>
      </c>
      <c r="L395" s="70">
        <v>-2</v>
      </c>
      <c r="M395" s="50">
        <v>-2</v>
      </c>
      <c r="N395" s="50">
        <v>-2</v>
      </c>
      <c r="O395" s="50">
        <v>-2</v>
      </c>
      <c r="P395" s="71">
        <v>-2</v>
      </c>
      <c r="Q395" s="70">
        <v>34100</v>
      </c>
      <c r="R395" s="50">
        <v>22000</v>
      </c>
      <c r="S395" s="50">
        <v>8800</v>
      </c>
      <c r="T395" s="50">
        <v>300</v>
      </c>
      <c r="U395" s="71">
        <v>0</v>
      </c>
      <c r="V395" s="70">
        <v>-2</v>
      </c>
      <c r="W395" s="50">
        <v>-2</v>
      </c>
      <c r="X395" s="50">
        <v>-2</v>
      </c>
      <c r="Y395" s="50">
        <v>-2</v>
      </c>
      <c r="Z395" s="71">
        <v>-2</v>
      </c>
      <c r="AA395" s="70"/>
      <c r="AB395" s="50"/>
      <c r="AC395" s="77"/>
      <c r="AD395" s="77" t="s">
        <v>719</v>
      </c>
      <c r="AE395" s="47"/>
    </row>
    <row r="396" spans="1:31" x14ac:dyDescent="0.25">
      <c r="A396" s="70" t="s">
        <v>590</v>
      </c>
      <c r="B396" s="50"/>
      <c r="C396" s="50" t="s">
        <v>0</v>
      </c>
      <c r="D396" s="50" t="s">
        <v>180</v>
      </c>
      <c r="E396" s="50">
        <v>191810</v>
      </c>
      <c r="F396" s="71">
        <v>247.059857569</v>
      </c>
      <c r="G396" s="70">
        <v>32500</v>
      </c>
      <c r="H396" s="50">
        <v>51100</v>
      </c>
      <c r="I396" s="50">
        <v>43400</v>
      </c>
      <c r="J396" s="50">
        <v>7200</v>
      </c>
      <c r="K396" s="71">
        <v>0</v>
      </c>
      <c r="L396" s="70">
        <v>100</v>
      </c>
      <c r="M396" s="50">
        <v>100</v>
      </c>
      <c r="N396" s="50">
        <v>0</v>
      </c>
      <c r="O396" s="50">
        <v>0</v>
      </c>
      <c r="P396" s="71">
        <v>0</v>
      </c>
      <c r="Q396" s="70">
        <v>45100</v>
      </c>
      <c r="R396" s="50">
        <v>17000</v>
      </c>
      <c r="S396" s="50">
        <v>500</v>
      </c>
      <c r="T396" s="50">
        <v>0</v>
      </c>
      <c r="U396" s="71">
        <v>0</v>
      </c>
      <c r="V396" s="70">
        <v>100</v>
      </c>
      <c r="W396" s="50">
        <v>0</v>
      </c>
      <c r="X396" s="50">
        <v>0</v>
      </c>
      <c r="Y396" s="50">
        <v>0</v>
      </c>
      <c r="Z396" s="71">
        <v>0</v>
      </c>
      <c r="AA396" s="70"/>
      <c r="AB396" s="50"/>
      <c r="AC396" s="77"/>
      <c r="AD396" s="77" t="s">
        <v>719</v>
      </c>
      <c r="AE396" s="47"/>
    </row>
    <row r="397" spans="1:31" x14ac:dyDescent="0.25">
      <c r="A397" s="70" t="s">
        <v>590</v>
      </c>
      <c r="B397" s="50"/>
      <c r="C397" s="50" t="s">
        <v>0</v>
      </c>
      <c r="D397" s="50" t="s">
        <v>179</v>
      </c>
      <c r="E397" s="50">
        <v>208500</v>
      </c>
      <c r="F397" s="71">
        <v>85</v>
      </c>
      <c r="G397" s="70">
        <v>22300</v>
      </c>
      <c r="H397" s="50">
        <v>300</v>
      </c>
      <c r="I397" s="50">
        <v>0</v>
      </c>
      <c r="J397" s="50">
        <v>0</v>
      </c>
      <c r="K397" s="71">
        <v>0</v>
      </c>
      <c r="L397" s="70">
        <v>500</v>
      </c>
      <c r="M397" s="50">
        <v>600</v>
      </c>
      <c r="N397" s="50">
        <v>200</v>
      </c>
      <c r="O397" s="50">
        <v>100</v>
      </c>
      <c r="P397" s="71">
        <v>0</v>
      </c>
      <c r="Q397" s="70">
        <v>300</v>
      </c>
      <c r="R397" s="50">
        <v>500</v>
      </c>
      <c r="S397" s="50">
        <v>200</v>
      </c>
      <c r="T397" s="50">
        <v>0</v>
      </c>
      <c r="U397" s="71">
        <v>0</v>
      </c>
      <c r="V397" s="70">
        <v>300</v>
      </c>
      <c r="W397" s="50">
        <v>500</v>
      </c>
      <c r="X397" s="50">
        <v>200</v>
      </c>
      <c r="Y397" s="50">
        <v>0</v>
      </c>
      <c r="Z397" s="71">
        <v>0</v>
      </c>
      <c r="AA397" s="70"/>
      <c r="AB397" s="50"/>
      <c r="AC397" s="77"/>
      <c r="AD397" s="77" t="s">
        <v>719</v>
      </c>
      <c r="AE397" s="47"/>
    </row>
    <row r="398" spans="1:31" x14ac:dyDescent="0.25">
      <c r="A398" s="70" t="s">
        <v>590</v>
      </c>
      <c r="B398" s="50"/>
      <c r="C398" s="50" t="s">
        <v>0</v>
      </c>
      <c r="D398" s="50" t="s">
        <v>196</v>
      </c>
      <c r="E398" s="50">
        <v>1300000</v>
      </c>
      <c r="F398" s="71">
        <v>250</v>
      </c>
      <c r="G398" s="70">
        <v>159600</v>
      </c>
      <c r="H398" s="50">
        <v>518800</v>
      </c>
      <c r="I398" s="50">
        <v>282700</v>
      </c>
      <c r="J398" s="50">
        <v>238600</v>
      </c>
      <c r="K398" s="71">
        <v>28600</v>
      </c>
      <c r="L398" s="70">
        <v>24900</v>
      </c>
      <c r="M398" s="50">
        <v>9000</v>
      </c>
      <c r="N398" s="50">
        <v>6200</v>
      </c>
      <c r="O398" s="50">
        <v>2500</v>
      </c>
      <c r="P398" s="71">
        <v>100</v>
      </c>
      <c r="Q398" s="70">
        <v>404800</v>
      </c>
      <c r="R398" s="50">
        <v>472000</v>
      </c>
      <c r="S398" s="50">
        <v>235100</v>
      </c>
      <c r="T398" s="50">
        <v>130700</v>
      </c>
      <c r="U398" s="71">
        <v>5500</v>
      </c>
      <c r="V398" s="70">
        <v>14300</v>
      </c>
      <c r="W398" s="50">
        <v>6700</v>
      </c>
      <c r="X398" s="50">
        <v>3400</v>
      </c>
      <c r="Y398" s="50">
        <v>400</v>
      </c>
      <c r="Z398" s="71">
        <v>0</v>
      </c>
      <c r="AA398" s="70" t="s">
        <v>1085</v>
      </c>
      <c r="AB398" s="50"/>
      <c r="AC398" s="77"/>
      <c r="AD398" s="77" t="s">
        <v>719</v>
      </c>
      <c r="AE398" s="47"/>
    </row>
    <row r="399" spans="1:31" x14ac:dyDescent="0.25">
      <c r="A399" s="70" t="s">
        <v>590</v>
      </c>
      <c r="B399" s="50"/>
      <c r="C399" s="50" t="s">
        <v>0</v>
      </c>
      <c r="D399" s="50" t="s">
        <v>178</v>
      </c>
      <c r="E399" s="50">
        <v>100005</v>
      </c>
      <c r="F399" s="71">
        <v>78</v>
      </c>
      <c r="G399" s="70">
        <v>19000</v>
      </c>
      <c r="H399" s="50">
        <v>14700</v>
      </c>
      <c r="I399" s="50">
        <v>18700</v>
      </c>
      <c r="J399" s="50">
        <v>11100</v>
      </c>
      <c r="K399" s="71">
        <v>1600</v>
      </c>
      <c r="L399" s="70">
        <v>200</v>
      </c>
      <c r="M399" s="50">
        <v>100</v>
      </c>
      <c r="N399" s="50">
        <v>0</v>
      </c>
      <c r="O399" s="50">
        <v>0</v>
      </c>
      <c r="P399" s="71">
        <v>0</v>
      </c>
      <c r="Q399" s="70">
        <v>14900</v>
      </c>
      <c r="R399" s="50">
        <v>18000</v>
      </c>
      <c r="S399" s="50">
        <v>14700</v>
      </c>
      <c r="T399" s="50">
        <v>2800</v>
      </c>
      <c r="U399" s="71">
        <v>400</v>
      </c>
      <c r="V399" s="70">
        <v>100</v>
      </c>
      <c r="W399" s="50">
        <v>100</v>
      </c>
      <c r="X399" s="50">
        <v>0</v>
      </c>
      <c r="Y399" s="50">
        <v>0</v>
      </c>
      <c r="Z399" s="71">
        <v>0</v>
      </c>
      <c r="AA399" s="70" t="s">
        <v>1085</v>
      </c>
      <c r="AB399" s="50"/>
      <c r="AC399" s="77"/>
      <c r="AD399" s="77" t="s">
        <v>719</v>
      </c>
      <c r="AE399" s="47"/>
    </row>
    <row r="400" spans="1:31" x14ac:dyDescent="0.25">
      <c r="A400" s="70" t="s">
        <v>591</v>
      </c>
      <c r="B400" s="50"/>
      <c r="C400" s="72" t="s">
        <v>631</v>
      </c>
      <c r="D400" s="50" t="s">
        <v>5</v>
      </c>
      <c r="E400" s="50">
        <v>-1</v>
      </c>
      <c r="F400" s="71">
        <v>-1</v>
      </c>
      <c r="G400" s="70">
        <v>-1</v>
      </c>
      <c r="H400" s="50">
        <v>-1</v>
      </c>
      <c r="I400" s="50">
        <v>-1</v>
      </c>
      <c r="J400" s="50">
        <v>-1</v>
      </c>
      <c r="K400" s="71">
        <v>-1</v>
      </c>
      <c r="L400" s="70">
        <v>-1</v>
      </c>
      <c r="M400" s="50">
        <v>-1</v>
      </c>
      <c r="N400" s="50">
        <v>-1</v>
      </c>
      <c r="O400" s="50">
        <v>-1</v>
      </c>
      <c r="P400" s="71">
        <v>-1</v>
      </c>
      <c r="Q400" s="70">
        <v>-1</v>
      </c>
      <c r="R400" s="50">
        <v>-1</v>
      </c>
      <c r="S400" s="50">
        <v>-1</v>
      </c>
      <c r="T400" s="50">
        <v>-1</v>
      </c>
      <c r="U400" s="71">
        <v>-1</v>
      </c>
      <c r="V400" s="70">
        <v>-1</v>
      </c>
      <c r="W400" s="50">
        <v>-1</v>
      </c>
      <c r="X400" s="50">
        <v>-1</v>
      </c>
      <c r="Y400" s="50">
        <v>-1</v>
      </c>
      <c r="Z400" s="71">
        <v>-1</v>
      </c>
      <c r="AA400" s="70"/>
      <c r="AB400" s="50"/>
      <c r="AC400" s="77"/>
      <c r="AD400" s="77" t="s">
        <v>46</v>
      </c>
      <c r="AE400" s="47"/>
    </row>
    <row r="401" spans="1:31" x14ac:dyDescent="0.25">
      <c r="A401" s="70" t="s">
        <v>592</v>
      </c>
      <c r="B401" s="50"/>
      <c r="C401" s="50" t="s">
        <v>0</v>
      </c>
      <c r="D401" s="50" t="s">
        <v>170</v>
      </c>
      <c r="E401" s="50">
        <v>311148</v>
      </c>
      <c r="F401" s="71">
        <v>157</v>
      </c>
      <c r="G401" s="70">
        <v>80100</v>
      </c>
      <c r="H401" s="50">
        <v>96900</v>
      </c>
      <c r="I401" s="50">
        <v>61200</v>
      </c>
      <c r="J401" s="50">
        <v>17800</v>
      </c>
      <c r="K401" s="71">
        <v>1100</v>
      </c>
      <c r="L401" s="70">
        <v>21300</v>
      </c>
      <c r="M401" s="50">
        <v>8600</v>
      </c>
      <c r="N401" s="50">
        <v>5400</v>
      </c>
      <c r="O401" s="50">
        <v>2200</v>
      </c>
      <c r="P401" s="71">
        <v>200</v>
      </c>
      <c r="Q401" s="70">
        <v>98800</v>
      </c>
      <c r="R401" s="50">
        <v>72600</v>
      </c>
      <c r="S401" s="50">
        <v>27800</v>
      </c>
      <c r="T401" s="50">
        <v>3000</v>
      </c>
      <c r="U401" s="71">
        <v>100</v>
      </c>
      <c r="V401" s="70">
        <v>12700</v>
      </c>
      <c r="W401" s="50">
        <v>4700</v>
      </c>
      <c r="X401" s="50">
        <v>3500</v>
      </c>
      <c r="Y401" s="50">
        <v>500</v>
      </c>
      <c r="Z401" s="71">
        <v>0</v>
      </c>
      <c r="AA401" s="70"/>
      <c r="AB401" s="50"/>
      <c r="AC401" s="77"/>
      <c r="AD401" s="77" t="s">
        <v>720</v>
      </c>
      <c r="AE401" s="47"/>
    </row>
    <row r="402" spans="1:31" x14ac:dyDescent="0.25">
      <c r="A402" s="70" t="s">
        <v>592</v>
      </c>
      <c r="B402" s="50"/>
      <c r="C402" s="50" t="s">
        <v>0</v>
      </c>
      <c r="D402" s="50" t="s">
        <v>169</v>
      </c>
      <c r="E402" s="50">
        <v>161300</v>
      </c>
      <c r="F402" s="71">
        <v>98</v>
      </c>
      <c r="G402" s="70">
        <v>39700</v>
      </c>
      <c r="H402" s="50">
        <v>43300</v>
      </c>
      <c r="I402" s="50">
        <v>38000</v>
      </c>
      <c r="J402" s="50">
        <v>13500</v>
      </c>
      <c r="K402" s="71">
        <v>3500</v>
      </c>
      <c r="L402" s="70">
        <v>10400</v>
      </c>
      <c r="M402" s="50">
        <v>3800</v>
      </c>
      <c r="N402" s="50">
        <v>5500</v>
      </c>
      <c r="O402" s="50">
        <v>3500</v>
      </c>
      <c r="P402" s="71">
        <v>1100</v>
      </c>
      <c r="Q402" s="70">
        <v>44200</v>
      </c>
      <c r="R402" s="50">
        <v>34400</v>
      </c>
      <c r="S402" s="50">
        <v>11900</v>
      </c>
      <c r="T402" s="50">
        <v>2200</v>
      </c>
      <c r="U402" s="71">
        <v>200</v>
      </c>
      <c r="V402" s="70">
        <v>4000</v>
      </c>
      <c r="W402" s="50">
        <v>5300</v>
      </c>
      <c r="X402" s="50">
        <v>3200</v>
      </c>
      <c r="Y402" s="50">
        <v>900</v>
      </c>
      <c r="Z402" s="71">
        <v>0</v>
      </c>
      <c r="AA402" s="70" t="s">
        <v>1085</v>
      </c>
      <c r="AB402" s="50"/>
      <c r="AC402" s="77"/>
      <c r="AD402" s="77" t="s">
        <v>720</v>
      </c>
      <c r="AE402" s="47"/>
    </row>
    <row r="403" spans="1:31" x14ac:dyDescent="0.25">
      <c r="A403" s="70" t="s">
        <v>592</v>
      </c>
      <c r="B403" s="50"/>
      <c r="C403" s="50" t="s">
        <v>0</v>
      </c>
      <c r="D403" s="50" t="s">
        <v>167</v>
      </c>
      <c r="E403" s="50">
        <v>109034</v>
      </c>
      <c r="F403" s="71">
        <v>50</v>
      </c>
      <c r="G403" s="70">
        <v>66000</v>
      </c>
      <c r="H403" s="50">
        <v>12600</v>
      </c>
      <c r="I403" s="50">
        <v>1200</v>
      </c>
      <c r="J403" s="50">
        <v>0</v>
      </c>
      <c r="K403" s="71">
        <v>0</v>
      </c>
      <c r="L403" s="70">
        <v>5300</v>
      </c>
      <c r="M403" s="50">
        <v>2400</v>
      </c>
      <c r="N403" s="50">
        <v>600</v>
      </c>
      <c r="O403" s="50">
        <v>0</v>
      </c>
      <c r="P403" s="71">
        <v>0</v>
      </c>
      <c r="Q403" s="70">
        <v>11600</v>
      </c>
      <c r="R403" s="50">
        <v>1000</v>
      </c>
      <c r="S403" s="50">
        <v>100</v>
      </c>
      <c r="T403" s="50">
        <v>0</v>
      </c>
      <c r="U403" s="71">
        <v>0</v>
      </c>
      <c r="V403" s="70">
        <v>2000</v>
      </c>
      <c r="W403" s="50">
        <v>0</v>
      </c>
      <c r="X403" s="50">
        <v>0</v>
      </c>
      <c r="Y403" s="50">
        <v>0</v>
      </c>
      <c r="Z403" s="71">
        <v>0</v>
      </c>
      <c r="AA403" s="70"/>
      <c r="AB403" s="50"/>
      <c r="AC403" s="77"/>
      <c r="AD403" s="77" t="s">
        <v>720</v>
      </c>
      <c r="AE403" s="47"/>
    </row>
    <row r="404" spans="1:31" x14ac:dyDescent="0.25">
      <c r="A404" s="70" t="s">
        <v>592</v>
      </c>
      <c r="B404" s="50"/>
      <c r="C404" s="50" t="s">
        <v>0</v>
      </c>
      <c r="D404" s="50" t="s">
        <v>168</v>
      </c>
      <c r="E404" s="50">
        <v>119095</v>
      </c>
      <c r="F404" s="71">
        <v>81</v>
      </c>
      <c r="G404" s="70">
        <v>39600</v>
      </c>
      <c r="H404" s="50">
        <v>35800</v>
      </c>
      <c r="I404" s="50">
        <v>13700</v>
      </c>
      <c r="J404" s="50">
        <v>5400</v>
      </c>
      <c r="K404" s="71">
        <v>300</v>
      </c>
      <c r="L404" s="70">
        <v>6300</v>
      </c>
      <c r="M404" s="50">
        <v>5100</v>
      </c>
      <c r="N404" s="50">
        <v>8400</v>
      </c>
      <c r="O404" s="50">
        <v>3400</v>
      </c>
      <c r="P404" s="71">
        <v>200</v>
      </c>
      <c r="Q404" s="70">
        <v>52700</v>
      </c>
      <c r="R404" s="50">
        <v>13200</v>
      </c>
      <c r="S404" s="50">
        <v>8000</v>
      </c>
      <c r="T404" s="50">
        <v>800</v>
      </c>
      <c r="U404" s="71">
        <v>0</v>
      </c>
      <c r="V404" s="70">
        <v>3700</v>
      </c>
      <c r="W404" s="50">
        <v>9000</v>
      </c>
      <c r="X404" s="50">
        <v>4800</v>
      </c>
      <c r="Y404" s="50">
        <v>600</v>
      </c>
      <c r="Z404" s="71">
        <v>0</v>
      </c>
      <c r="AA404" s="70" t="s">
        <v>1085</v>
      </c>
      <c r="AB404" s="50"/>
      <c r="AC404" s="77"/>
      <c r="AD404" s="77" t="s">
        <v>720</v>
      </c>
      <c r="AE404" s="47"/>
    </row>
    <row r="405" spans="1:31" x14ac:dyDescent="0.25">
      <c r="A405" s="70" t="s">
        <v>592</v>
      </c>
      <c r="B405" s="50"/>
      <c r="C405" s="50" t="s">
        <v>0</v>
      </c>
      <c r="D405" s="50" t="s">
        <v>171</v>
      </c>
      <c r="E405" s="50">
        <v>554100</v>
      </c>
      <c r="F405" s="71">
        <v>401</v>
      </c>
      <c r="G405" s="70">
        <v>106000</v>
      </c>
      <c r="H405" s="50">
        <v>93100</v>
      </c>
      <c r="I405" s="50">
        <v>60700</v>
      </c>
      <c r="J405" s="50">
        <v>16200</v>
      </c>
      <c r="K405" s="71">
        <v>1400</v>
      </c>
      <c r="L405" s="70">
        <v>33100</v>
      </c>
      <c r="M405" s="50">
        <v>18300</v>
      </c>
      <c r="N405" s="50">
        <v>11000</v>
      </c>
      <c r="O405" s="50">
        <v>3900</v>
      </c>
      <c r="P405" s="71">
        <v>400</v>
      </c>
      <c r="Q405" s="70">
        <v>91100</v>
      </c>
      <c r="R405" s="50">
        <v>54300</v>
      </c>
      <c r="S405" s="50">
        <v>12300</v>
      </c>
      <c r="T405" s="50">
        <v>1000</v>
      </c>
      <c r="U405" s="71">
        <v>0</v>
      </c>
      <c r="V405" s="70">
        <v>18900</v>
      </c>
      <c r="W405" s="50">
        <v>10400</v>
      </c>
      <c r="X405" s="50">
        <v>2500</v>
      </c>
      <c r="Y405" s="50">
        <v>300</v>
      </c>
      <c r="Z405" s="71">
        <v>0</v>
      </c>
      <c r="AA405" s="70"/>
      <c r="AB405" s="50"/>
      <c r="AC405" s="77"/>
      <c r="AD405" s="77" t="s">
        <v>720</v>
      </c>
      <c r="AE405" s="47"/>
    </row>
    <row r="406" spans="1:31" x14ac:dyDescent="0.25">
      <c r="A406" s="70" t="s">
        <v>166</v>
      </c>
      <c r="B406" s="50"/>
      <c r="C406" s="50" t="s">
        <v>0</v>
      </c>
      <c r="D406" s="50" t="s">
        <v>166</v>
      </c>
      <c r="E406" s="50">
        <v>133962</v>
      </c>
      <c r="F406" s="71">
        <v>135.65</v>
      </c>
      <c r="G406" s="70">
        <v>38500</v>
      </c>
      <c r="H406" s="50">
        <v>35100</v>
      </c>
      <c r="I406" s="50">
        <v>18800</v>
      </c>
      <c r="J406" s="50">
        <v>7600</v>
      </c>
      <c r="K406" s="71">
        <v>100</v>
      </c>
      <c r="L406" s="70">
        <v>22600</v>
      </c>
      <c r="M406" s="50">
        <v>7300</v>
      </c>
      <c r="N406" s="50">
        <v>11200</v>
      </c>
      <c r="O406" s="50">
        <v>6000</v>
      </c>
      <c r="P406" s="71">
        <v>100</v>
      </c>
      <c r="Q406" s="70">
        <v>39000</v>
      </c>
      <c r="R406" s="50">
        <v>18600</v>
      </c>
      <c r="S406" s="50">
        <v>8300</v>
      </c>
      <c r="T406" s="50">
        <v>100</v>
      </c>
      <c r="U406" s="71">
        <v>0</v>
      </c>
      <c r="V406" s="70">
        <v>13000</v>
      </c>
      <c r="W406" s="50">
        <v>11000</v>
      </c>
      <c r="X406" s="50">
        <v>7600</v>
      </c>
      <c r="Y406" s="50">
        <v>100</v>
      </c>
      <c r="Z406" s="71">
        <v>0</v>
      </c>
      <c r="AA406" s="70" t="s">
        <v>1085</v>
      </c>
      <c r="AB406" s="50"/>
      <c r="AC406" s="77"/>
      <c r="AD406" s="77" t="s">
        <v>721</v>
      </c>
      <c r="AE406" s="47"/>
    </row>
    <row r="407" spans="1:31" x14ac:dyDescent="0.25">
      <c r="A407" s="70" t="s">
        <v>593</v>
      </c>
      <c r="B407" s="50"/>
      <c r="C407" s="50" t="s">
        <v>0</v>
      </c>
      <c r="D407" s="50" t="s">
        <v>164</v>
      </c>
      <c r="E407" s="50">
        <v>659418</v>
      </c>
      <c r="F407" s="71">
        <v>304</v>
      </c>
      <c r="G407" s="70">
        <v>133900</v>
      </c>
      <c r="H407" s="50">
        <v>188900</v>
      </c>
      <c r="I407" s="50">
        <v>143900</v>
      </c>
      <c r="J407" s="50">
        <v>54400</v>
      </c>
      <c r="K407" s="71">
        <v>5000</v>
      </c>
      <c r="L407" s="70">
        <v>100</v>
      </c>
      <c r="M407" s="50">
        <v>100</v>
      </c>
      <c r="N407" s="50">
        <v>0</v>
      </c>
      <c r="O407" s="50">
        <v>0</v>
      </c>
      <c r="P407" s="71">
        <v>0</v>
      </c>
      <c r="Q407" s="70">
        <v>183100</v>
      </c>
      <c r="R407" s="50">
        <v>160900</v>
      </c>
      <c r="S407" s="50">
        <v>61600</v>
      </c>
      <c r="T407" s="50">
        <v>8700</v>
      </c>
      <c r="U407" s="71">
        <v>0</v>
      </c>
      <c r="V407" s="70">
        <v>100</v>
      </c>
      <c r="W407" s="50">
        <v>0</v>
      </c>
      <c r="X407" s="50">
        <v>0</v>
      </c>
      <c r="Y407" s="50">
        <v>0</v>
      </c>
      <c r="Z407" s="71">
        <v>0</v>
      </c>
      <c r="AA407" s="70"/>
      <c r="AB407" s="50"/>
      <c r="AC407" s="77"/>
      <c r="AD407" s="77" t="s">
        <v>722</v>
      </c>
      <c r="AE407" s="47"/>
    </row>
    <row r="408" spans="1:31" x14ac:dyDescent="0.25">
      <c r="A408" s="70" t="s">
        <v>604</v>
      </c>
      <c r="B408" s="50"/>
      <c r="C408" s="72" t="s">
        <v>632</v>
      </c>
      <c r="D408" s="50" t="s">
        <v>162</v>
      </c>
      <c r="E408" s="50">
        <v>188336</v>
      </c>
      <c r="F408" s="71">
        <v>14.41</v>
      </c>
      <c r="G408" s="70">
        <v>-2</v>
      </c>
      <c r="H408" s="50">
        <v>-2</v>
      </c>
      <c r="I408" s="50">
        <v>-2</v>
      </c>
      <c r="J408" s="50">
        <v>-2</v>
      </c>
      <c r="K408" s="71">
        <v>-2</v>
      </c>
      <c r="L408" s="70">
        <v>-2</v>
      </c>
      <c r="M408" s="50">
        <v>-2</v>
      </c>
      <c r="N408" s="50">
        <v>-2</v>
      </c>
      <c r="O408" s="50">
        <v>-2</v>
      </c>
      <c r="P408" s="71">
        <v>-2</v>
      </c>
      <c r="Q408" s="70">
        <v>-2</v>
      </c>
      <c r="R408" s="50">
        <v>-2</v>
      </c>
      <c r="S408" s="50">
        <v>-2</v>
      </c>
      <c r="T408" s="50">
        <v>-2</v>
      </c>
      <c r="U408" s="71">
        <v>-2</v>
      </c>
      <c r="V408" s="70">
        <v>-2</v>
      </c>
      <c r="W408" s="50">
        <v>-2</v>
      </c>
      <c r="X408" s="50">
        <v>-2</v>
      </c>
      <c r="Y408" s="50">
        <v>-2</v>
      </c>
      <c r="Z408" s="71">
        <v>-2</v>
      </c>
      <c r="AA408" s="70"/>
      <c r="AB408" s="50"/>
      <c r="AC408" s="77"/>
      <c r="AD408" s="77">
        <v>-2</v>
      </c>
      <c r="AE408" s="47"/>
    </row>
    <row r="409" spans="1:31" x14ac:dyDescent="0.25">
      <c r="A409" s="70" t="s">
        <v>633</v>
      </c>
      <c r="B409" s="50"/>
      <c r="C409" s="72" t="s">
        <v>632</v>
      </c>
      <c r="D409" s="50" t="s">
        <v>159</v>
      </c>
      <c r="E409" s="50">
        <v>92905</v>
      </c>
      <c r="F409" s="71">
        <v>10.35</v>
      </c>
      <c r="G409" s="70">
        <v>-2</v>
      </c>
      <c r="H409" s="50">
        <v>-2</v>
      </c>
      <c r="I409" s="50">
        <v>-2</v>
      </c>
      <c r="J409" s="50">
        <v>-2</v>
      </c>
      <c r="K409" s="71">
        <v>-2</v>
      </c>
      <c r="L409" s="70">
        <v>-2</v>
      </c>
      <c r="M409" s="50">
        <v>-2</v>
      </c>
      <c r="N409" s="50">
        <v>-2</v>
      </c>
      <c r="O409" s="50">
        <v>-2</v>
      </c>
      <c r="P409" s="71">
        <v>-2</v>
      </c>
      <c r="Q409" s="70">
        <v>-2</v>
      </c>
      <c r="R409" s="50">
        <v>-2</v>
      </c>
      <c r="S409" s="50">
        <v>-2</v>
      </c>
      <c r="T409" s="50">
        <v>-2</v>
      </c>
      <c r="U409" s="71">
        <v>-2</v>
      </c>
      <c r="V409" s="70">
        <v>-2</v>
      </c>
      <c r="W409" s="50">
        <v>-2</v>
      </c>
      <c r="X409" s="50">
        <v>-2</v>
      </c>
      <c r="Y409" s="50">
        <v>-2</v>
      </c>
      <c r="Z409" s="71">
        <v>-2</v>
      </c>
      <c r="AA409" s="70"/>
      <c r="AB409" s="50"/>
      <c r="AC409" s="77"/>
      <c r="AD409" s="77">
        <v>-2</v>
      </c>
      <c r="AE409" s="47"/>
    </row>
    <row r="410" spans="1:31" x14ac:dyDescent="0.25">
      <c r="A410" s="70" t="s">
        <v>633</v>
      </c>
      <c r="B410" s="50"/>
      <c r="C410" s="72" t="s">
        <v>632</v>
      </c>
      <c r="D410" s="50" t="s">
        <v>160</v>
      </c>
      <c r="E410" s="50">
        <v>108048</v>
      </c>
      <c r="F410" s="71">
        <v>12.36</v>
      </c>
      <c r="G410" s="70">
        <v>-2</v>
      </c>
      <c r="H410" s="50">
        <v>-2</v>
      </c>
      <c r="I410" s="50">
        <v>-2</v>
      </c>
      <c r="J410" s="50">
        <v>-2</v>
      </c>
      <c r="K410" s="71">
        <v>-2</v>
      </c>
      <c r="L410" s="70">
        <v>-2</v>
      </c>
      <c r="M410" s="50">
        <v>-2</v>
      </c>
      <c r="N410" s="50">
        <v>-2</v>
      </c>
      <c r="O410" s="50">
        <v>-2</v>
      </c>
      <c r="P410" s="71">
        <v>-2</v>
      </c>
      <c r="Q410" s="70">
        <v>-2</v>
      </c>
      <c r="R410" s="50">
        <v>-2</v>
      </c>
      <c r="S410" s="50">
        <v>-2</v>
      </c>
      <c r="T410" s="50">
        <v>-2</v>
      </c>
      <c r="U410" s="71">
        <v>-2</v>
      </c>
      <c r="V410" s="70">
        <v>-2</v>
      </c>
      <c r="W410" s="50">
        <v>-2</v>
      </c>
      <c r="X410" s="50">
        <v>-2</v>
      </c>
      <c r="Y410" s="50">
        <v>-2</v>
      </c>
      <c r="Z410" s="71">
        <v>-2</v>
      </c>
      <c r="AA410" s="70"/>
      <c r="AB410" s="50"/>
      <c r="AC410" s="77"/>
      <c r="AD410" s="77">
        <v>-2</v>
      </c>
      <c r="AE410" s="47"/>
    </row>
    <row r="411" spans="1:31" x14ac:dyDescent="0.25">
      <c r="A411" s="70" t="s">
        <v>633</v>
      </c>
      <c r="B411" s="50"/>
      <c r="C411" s="72" t="s">
        <v>632</v>
      </c>
      <c r="D411" s="50" t="s">
        <v>161</v>
      </c>
      <c r="E411" s="50">
        <v>506926</v>
      </c>
      <c r="F411" s="71">
        <v>63.29</v>
      </c>
      <c r="G411" s="70">
        <v>-2</v>
      </c>
      <c r="H411" s="50">
        <v>-2</v>
      </c>
      <c r="I411" s="50">
        <v>-2</v>
      </c>
      <c r="J411" s="50">
        <v>-2</v>
      </c>
      <c r="K411" s="71">
        <v>-2</v>
      </c>
      <c r="L411" s="70">
        <v>-2</v>
      </c>
      <c r="M411" s="50">
        <v>-2</v>
      </c>
      <c r="N411" s="50">
        <v>-2</v>
      </c>
      <c r="O411" s="50">
        <v>-2</v>
      </c>
      <c r="P411" s="71">
        <v>-2</v>
      </c>
      <c r="Q411" s="70">
        <v>-2</v>
      </c>
      <c r="R411" s="50">
        <v>-2</v>
      </c>
      <c r="S411" s="50">
        <v>-2</v>
      </c>
      <c r="T411" s="50">
        <v>-2</v>
      </c>
      <c r="U411" s="71">
        <v>-2</v>
      </c>
      <c r="V411" s="70">
        <v>-2</v>
      </c>
      <c r="W411" s="50">
        <v>-2</v>
      </c>
      <c r="X411" s="50">
        <v>-2</v>
      </c>
      <c r="Y411" s="50">
        <v>-2</v>
      </c>
      <c r="Z411" s="71">
        <v>-2</v>
      </c>
      <c r="AA411" s="70"/>
      <c r="AB411" s="50"/>
      <c r="AC411" s="77"/>
      <c r="AD411" s="77">
        <v>-2</v>
      </c>
      <c r="AE411" s="47"/>
    </row>
    <row r="412" spans="1:31" x14ac:dyDescent="0.25">
      <c r="A412" s="70" t="s">
        <v>633</v>
      </c>
      <c r="B412" s="50"/>
      <c r="C412" s="72" t="s">
        <v>632</v>
      </c>
      <c r="D412" s="50" t="s">
        <v>158</v>
      </c>
      <c r="E412" s="50">
        <v>90650</v>
      </c>
      <c r="F412" s="71">
        <v>7.24</v>
      </c>
      <c r="G412" s="70">
        <v>-2</v>
      </c>
      <c r="H412" s="50">
        <v>-2</v>
      </c>
      <c r="I412" s="50">
        <v>-2</v>
      </c>
      <c r="J412" s="50">
        <v>-2</v>
      </c>
      <c r="K412" s="71">
        <v>-2</v>
      </c>
      <c r="L412" s="70">
        <v>-2</v>
      </c>
      <c r="M412" s="50">
        <v>-2</v>
      </c>
      <c r="N412" s="50">
        <v>-2</v>
      </c>
      <c r="O412" s="50">
        <v>-2</v>
      </c>
      <c r="P412" s="71">
        <v>-2</v>
      </c>
      <c r="Q412" s="70">
        <v>-2</v>
      </c>
      <c r="R412" s="50">
        <v>-2</v>
      </c>
      <c r="S412" s="50">
        <v>-2</v>
      </c>
      <c r="T412" s="50">
        <v>-2</v>
      </c>
      <c r="U412" s="71">
        <v>-2</v>
      </c>
      <c r="V412" s="70">
        <v>-2</v>
      </c>
      <c r="W412" s="50">
        <v>-2</v>
      </c>
      <c r="X412" s="50">
        <v>-2</v>
      </c>
      <c r="Y412" s="50">
        <v>-2</v>
      </c>
      <c r="Z412" s="71">
        <v>-2</v>
      </c>
      <c r="AA412" s="70"/>
      <c r="AB412" s="50"/>
      <c r="AC412" s="77"/>
      <c r="AD412" s="77">
        <v>-2</v>
      </c>
      <c r="AE412" s="47"/>
    </row>
    <row r="413" spans="1:31" x14ac:dyDescent="0.25">
      <c r="A413" s="70" t="s">
        <v>594</v>
      </c>
      <c r="B413" s="50"/>
      <c r="C413" s="50" t="s">
        <v>0</v>
      </c>
      <c r="D413" s="50" t="s">
        <v>157</v>
      </c>
      <c r="E413" s="50">
        <v>270004</v>
      </c>
      <c r="F413" s="71">
        <v>65.8</v>
      </c>
      <c r="G413" s="70">
        <v>16300</v>
      </c>
      <c r="H413" s="50">
        <v>12400</v>
      </c>
      <c r="I413" s="50">
        <v>14100</v>
      </c>
      <c r="J413" s="50">
        <v>5000</v>
      </c>
      <c r="K413" s="71">
        <v>900</v>
      </c>
      <c r="L413" s="70">
        <v>8500</v>
      </c>
      <c r="M413" s="50">
        <v>5600</v>
      </c>
      <c r="N413" s="50">
        <v>4300</v>
      </c>
      <c r="O413" s="50">
        <v>4500</v>
      </c>
      <c r="P413" s="71">
        <v>800</v>
      </c>
      <c r="Q413" s="70">
        <v>12600</v>
      </c>
      <c r="R413" s="50">
        <v>15000</v>
      </c>
      <c r="S413" s="50">
        <v>5200</v>
      </c>
      <c r="T413" s="50">
        <v>1100</v>
      </c>
      <c r="U413" s="71">
        <v>100</v>
      </c>
      <c r="V413" s="70">
        <v>5900</v>
      </c>
      <c r="W413" s="50">
        <v>4400</v>
      </c>
      <c r="X413" s="50">
        <v>4600</v>
      </c>
      <c r="Y413" s="50">
        <v>1100</v>
      </c>
      <c r="Z413" s="71">
        <v>100</v>
      </c>
      <c r="AA413" s="70" t="s">
        <v>1085</v>
      </c>
      <c r="AB413" s="50"/>
      <c r="AC413" s="77"/>
      <c r="AD413" s="77" t="s">
        <v>723</v>
      </c>
      <c r="AE413" s="47"/>
    </row>
    <row r="414" spans="1:31" x14ac:dyDescent="0.25">
      <c r="A414" s="70" t="s">
        <v>595</v>
      </c>
      <c r="B414" s="50"/>
      <c r="C414" s="50" t="s">
        <v>0</v>
      </c>
      <c r="D414" s="50" t="s">
        <v>150</v>
      </c>
      <c r="E414" s="50">
        <v>226366</v>
      </c>
      <c r="F414" s="71">
        <v>207.51</v>
      </c>
      <c r="G414" s="70">
        <v>38500</v>
      </c>
      <c r="H414" s="50">
        <v>28800</v>
      </c>
      <c r="I414" s="50">
        <v>9100</v>
      </c>
      <c r="J414" s="50">
        <v>1000</v>
      </c>
      <c r="K414" s="71">
        <v>0</v>
      </c>
      <c r="L414" s="70">
        <v>1800</v>
      </c>
      <c r="M414" s="50">
        <v>900</v>
      </c>
      <c r="N414" s="50">
        <v>400</v>
      </c>
      <c r="O414" s="50">
        <v>100</v>
      </c>
      <c r="P414" s="71">
        <v>0</v>
      </c>
      <c r="Q414" s="70">
        <v>26400</v>
      </c>
      <c r="R414" s="50">
        <v>9200</v>
      </c>
      <c r="S414" s="50">
        <v>1100</v>
      </c>
      <c r="T414" s="50">
        <v>0</v>
      </c>
      <c r="U414" s="71">
        <v>0</v>
      </c>
      <c r="V414" s="70">
        <v>1300</v>
      </c>
      <c r="W414" s="50">
        <v>400</v>
      </c>
      <c r="X414" s="50">
        <v>100</v>
      </c>
      <c r="Y414" s="50">
        <v>0</v>
      </c>
      <c r="Z414" s="71">
        <v>0</v>
      </c>
      <c r="AA414" s="70"/>
      <c r="AB414" s="50"/>
      <c r="AC414" s="77"/>
      <c r="AD414" s="77" t="s">
        <v>724</v>
      </c>
      <c r="AE414" s="47"/>
    </row>
    <row r="415" spans="1:31" x14ac:dyDescent="0.25">
      <c r="A415" s="70" t="s">
        <v>595</v>
      </c>
      <c r="B415" s="50"/>
      <c r="C415" s="50" t="s">
        <v>0</v>
      </c>
      <c r="D415" s="50" t="s">
        <v>146</v>
      </c>
      <c r="E415" s="50">
        <v>190655</v>
      </c>
      <c r="F415" s="71">
        <v>129.6</v>
      </c>
      <c r="G415" s="70">
        <v>12100</v>
      </c>
      <c r="H415" s="50">
        <v>2100</v>
      </c>
      <c r="I415" s="50">
        <v>300</v>
      </c>
      <c r="J415" s="50">
        <v>0</v>
      </c>
      <c r="K415" s="71">
        <v>0</v>
      </c>
      <c r="L415" s="70">
        <v>200</v>
      </c>
      <c r="M415" s="50">
        <v>0</v>
      </c>
      <c r="N415" s="50">
        <v>0</v>
      </c>
      <c r="O415" s="50">
        <v>0</v>
      </c>
      <c r="P415" s="71">
        <v>0</v>
      </c>
      <c r="Q415" s="70">
        <v>1200</v>
      </c>
      <c r="R415" s="50">
        <v>200</v>
      </c>
      <c r="S415" s="50">
        <v>0</v>
      </c>
      <c r="T415" s="50">
        <v>0</v>
      </c>
      <c r="U415" s="71">
        <v>0</v>
      </c>
      <c r="V415" s="70">
        <v>0</v>
      </c>
      <c r="W415" s="50">
        <v>0</v>
      </c>
      <c r="X415" s="50">
        <v>0</v>
      </c>
      <c r="Y415" s="50">
        <v>0</v>
      </c>
      <c r="Z415" s="71">
        <v>0</v>
      </c>
      <c r="AA415" s="70"/>
      <c r="AB415" s="50"/>
      <c r="AC415" s="77"/>
      <c r="AD415" s="77" t="s">
        <v>724</v>
      </c>
      <c r="AE415" s="47"/>
    </row>
    <row r="416" spans="1:31" x14ac:dyDescent="0.25">
      <c r="A416" s="70" t="s">
        <v>595</v>
      </c>
      <c r="B416" s="50"/>
      <c r="C416" s="50" t="s">
        <v>0</v>
      </c>
      <c r="D416" s="50" t="s">
        <v>145</v>
      </c>
      <c r="E416" s="50">
        <v>146592</v>
      </c>
      <c r="F416" s="71">
        <v>62.86</v>
      </c>
      <c r="G416" s="70">
        <v>19800</v>
      </c>
      <c r="H416" s="50">
        <v>6600</v>
      </c>
      <c r="I416" s="50">
        <v>600</v>
      </c>
      <c r="J416" s="50">
        <v>0</v>
      </c>
      <c r="K416" s="71">
        <v>0</v>
      </c>
      <c r="L416" s="70">
        <v>6200</v>
      </c>
      <c r="M416" s="50">
        <v>1200</v>
      </c>
      <c r="N416" s="50">
        <v>100</v>
      </c>
      <c r="O416" s="50">
        <v>0</v>
      </c>
      <c r="P416" s="71">
        <v>0</v>
      </c>
      <c r="Q416" s="70">
        <v>7400</v>
      </c>
      <c r="R416" s="50">
        <v>900</v>
      </c>
      <c r="S416" s="50">
        <v>0</v>
      </c>
      <c r="T416" s="50">
        <v>0</v>
      </c>
      <c r="U416" s="71">
        <v>0</v>
      </c>
      <c r="V416" s="70">
        <v>2000</v>
      </c>
      <c r="W416" s="50">
        <v>100</v>
      </c>
      <c r="X416" s="50">
        <v>0</v>
      </c>
      <c r="Y416" s="50">
        <v>0</v>
      </c>
      <c r="Z416" s="71">
        <v>0</v>
      </c>
      <c r="AA416" s="70"/>
      <c r="AB416" s="50"/>
      <c r="AC416" s="77"/>
      <c r="AD416" s="77" t="s">
        <v>724</v>
      </c>
      <c r="AE416" s="47"/>
    </row>
    <row r="417" spans="1:31" x14ac:dyDescent="0.25">
      <c r="A417" s="70" t="s">
        <v>595</v>
      </c>
      <c r="B417" s="50"/>
      <c r="C417" s="50" t="s">
        <v>0</v>
      </c>
      <c r="D417" s="50" t="s">
        <v>156</v>
      </c>
      <c r="E417" s="50">
        <v>1615331</v>
      </c>
      <c r="F417" s="71">
        <v>754.41</v>
      </c>
      <c r="G417" s="70">
        <v>290500</v>
      </c>
      <c r="H417" s="50">
        <v>228900</v>
      </c>
      <c r="I417" s="50">
        <v>129300</v>
      </c>
      <c r="J417" s="50">
        <v>12100</v>
      </c>
      <c r="K417" s="71">
        <v>0</v>
      </c>
      <c r="L417" s="70">
        <v>28000</v>
      </c>
      <c r="M417" s="50">
        <v>22400</v>
      </c>
      <c r="N417" s="50">
        <v>14400</v>
      </c>
      <c r="O417" s="50">
        <v>2400</v>
      </c>
      <c r="P417" s="71">
        <v>0</v>
      </c>
      <c r="Q417" s="70">
        <v>209200</v>
      </c>
      <c r="R417" s="50">
        <v>146600</v>
      </c>
      <c r="S417" s="50">
        <v>36000</v>
      </c>
      <c r="T417" s="50">
        <v>300</v>
      </c>
      <c r="U417" s="71">
        <v>0</v>
      </c>
      <c r="V417" s="70">
        <v>21700</v>
      </c>
      <c r="W417" s="50">
        <v>17400</v>
      </c>
      <c r="X417" s="50">
        <v>5000</v>
      </c>
      <c r="Y417" s="50">
        <v>0</v>
      </c>
      <c r="Z417" s="71">
        <v>0</v>
      </c>
      <c r="AA417" s="70"/>
      <c r="AB417" s="50"/>
      <c r="AC417" s="77"/>
      <c r="AD417" s="77" t="s">
        <v>724</v>
      </c>
      <c r="AE417" s="47"/>
    </row>
    <row r="418" spans="1:31" x14ac:dyDescent="0.25">
      <c r="A418" s="70" t="s">
        <v>595</v>
      </c>
      <c r="B418" s="50"/>
      <c r="C418" s="50" t="s">
        <v>0</v>
      </c>
      <c r="D418" s="50" t="s">
        <v>144</v>
      </c>
      <c r="E418" s="50">
        <v>156199</v>
      </c>
      <c r="F418" s="71">
        <v>339.91</v>
      </c>
      <c r="G418" s="70">
        <v>17500</v>
      </c>
      <c r="H418" s="50">
        <v>14100</v>
      </c>
      <c r="I418" s="50">
        <v>4100</v>
      </c>
      <c r="J418" s="50">
        <v>200</v>
      </c>
      <c r="K418" s="71">
        <v>0</v>
      </c>
      <c r="L418" s="70">
        <v>800</v>
      </c>
      <c r="M418" s="50">
        <v>600</v>
      </c>
      <c r="N418" s="50">
        <v>400</v>
      </c>
      <c r="O418" s="50">
        <v>0</v>
      </c>
      <c r="P418" s="71">
        <v>0</v>
      </c>
      <c r="Q418" s="70">
        <v>13500</v>
      </c>
      <c r="R418" s="50">
        <v>3900</v>
      </c>
      <c r="S418" s="50">
        <v>200</v>
      </c>
      <c r="T418" s="50">
        <v>0</v>
      </c>
      <c r="U418" s="71">
        <v>0</v>
      </c>
      <c r="V418" s="70">
        <v>700</v>
      </c>
      <c r="W418" s="50">
        <v>500</v>
      </c>
      <c r="X418" s="50">
        <v>100</v>
      </c>
      <c r="Y418" s="50">
        <v>0</v>
      </c>
      <c r="Z418" s="71">
        <v>0</v>
      </c>
      <c r="AA418" s="70"/>
      <c r="AB418" s="50"/>
      <c r="AC418" s="77"/>
      <c r="AD418" s="77" t="s">
        <v>724</v>
      </c>
      <c r="AE418" s="47"/>
    </row>
    <row r="419" spans="1:31" x14ac:dyDescent="0.25">
      <c r="A419" s="70" t="s">
        <v>595</v>
      </c>
      <c r="B419" s="50"/>
      <c r="C419" s="50" t="s">
        <v>0</v>
      </c>
      <c r="D419" s="50" t="s">
        <v>143</v>
      </c>
      <c r="E419" s="50">
        <v>148070</v>
      </c>
      <c r="F419" s="71">
        <v>97.99</v>
      </c>
      <c r="G419" s="70">
        <v>31000</v>
      </c>
      <c r="H419" s="50">
        <v>14300</v>
      </c>
      <c r="I419" s="50">
        <v>3400</v>
      </c>
      <c r="J419" s="50">
        <v>0</v>
      </c>
      <c r="K419" s="71">
        <v>0</v>
      </c>
      <c r="L419" s="70">
        <v>1000</v>
      </c>
      <c r="M419" s="50">
        <v>600</v>
      </c>
      <c r="N419" s="50">
        <v>0</v>
      </c>
      <c r="O419" s="50">
        <v>0</v>
      </c>
      <c r="P419" s="71">
        <v>0</v>
      </c>
      <c r="Q419" s="70">
        <v>14200</v>
      </c>
      <c r="R419" s="50">
        <v>3600</v>
      </c>
      <c r="S419" s="50">
        <v>0</v>
      </c>
      <c r="T419" s="50">
        <v>0</v>
      </c>
      <c r="U419" s="71">
        <v>0</v>
      </c>
      <c r="V419" s="70">
        <v>700</v>
      </c>
      <c r="W419" s="50">
        <v>0</v>
      </c>
      <c r="X419" s="50">
        <v>0</v>
      </c>
      <c r="Y419" s="50">
        <v>0</v>
      </c>
      <c r="Z419" s="71">
        <v>0</v>
      </c>
      <c r="AA419" s="70"/>
      <c r="AB419" s="50"/>
      <c r="AC419" s="77"/>
      <c r="AD419" s="77" t="s">
        <v>724</v>
      </c>
      <c r="AE419" s="47"/>
    </row>
    <row r="420" spans="1:31" x14ac:dyDescent="0.25">
      <c r="A420" s="70" t="s">
        <v>595</v>
      </c>
      <c r="B420" s="50"/>
      <c r="C420" s="50" t="s">
        <v>0</v>
      </c>
      <c r="D420" s="50" t="s">
        <v>142</v>
      </c>
      <c r="E420" s="50">
        <v>174599</v>
      </c>
      <c r="F420" s="71">
        <v>126.46</v>
      </c>
      <c r="G420" s="70">
        <v>25000</v>
      </c>
      <c r="H420" s="50">
        <v>26200</v>
      </c>
      <c r="I420" s="50">
        <v>13900</v>
      </c>
      <c r="J420" s="50">
        <v>1400</v>
      </c>
      <c r="K420" s="71">
        <v>0</v>
      </c>
      <c r="L420" s="70">
        <v>1300</v>
      </c>
      <c r="M420" s="50">
        <v>1400</v>
      </c>
      <c r="N420" s="50">
        <v>700</v>
      </c>
      <c r="O420" s="50">
        <v>100</v>
      </c>
      <c r="P420" s="71">
        <v>0</v>
      </c>
      <c r="Q420" s="70">
        <v>26700</v>
      </c>
      <c r="R420" s="50">
        <v>15600</v>
      </c>
      <c r="S420" s="50">
        <v>1600</v>
      </c>
      <c r="T420" s="50">
        <v>0</v>
      </c>
      <c r="U420" s="71">
        <v>0</v>
      </c>
      <c r="V420" s="70">
        <v>1400</v>
      </c>
      <c r="W420" s="50">
        <v>800</v>
      </c>
      <c r="X420" s="50">
        <v>100</v>
      </c>
      <c r="Y420" s="50">
        <v>0</v>
      </c>
      <c r="Z420" s="71">
        <v>0</v>
      </c>
      <c r="AA420" s="70"/>
      <c r="AB420" s="50"/>
      <c r="AC420" s="77"/>
      <c r="AD420" s="77" t="s">
        <v>724</v>
      </c>
      <c r="AE420" s="47"/>
    </row>
    <row r="421" spans="1:31" x14ac:dyDescent="0.25">
      <c r="A421" s="70" t="s">
        <v>595</v>
      </c>
      <c r="B421" s="50"/>
      <c r="C421" s="50" t="s">
        <v>0</v>
      </c>
      <c r="D421" s="50" t="s">
        <v>154</v>
      </c>
      <c r="E421" s="50">
        <v>437629</v>
      </c>
      <c r="F421" s="71">
        <v>271.73</v>
      </c>
      <c r="G421" s="70">
        <v>84900</v>
      </c>
      <c r="H421" s="50">
        <v>69900</v>
      </c>
      <c r="I421" s="50">
        <v>40400</v>
      </c>
      <c r="J421" s="50">
        <v>6500</v>
      </c>
      <c r="K421" s="71">
        <v>100</v>
      </c>
      <c r="L421" s="70">
        <v>3500</v>
      </c>
      <c r="M421" s="50">
        <v>2900</v>
      </c>
      <c r="N421" s="50">
        <v>1800</v>
      </c>
      <c r="O421" s="50">
        <v>200</v>
      </c>
      <c r="P421" s="71">
        <v>0</v>
      </c>
      <c r="Q421" s="70">
        <v>67900</v>
      </c>
      <c r="R421" s="50">
        <v>39000</v>
      </c>
      <c r="S421" s="50">
        <v>6100</v>
      </c>
      <c r="T421" s="50">
        <v>0</v>
      </c>
      <c r="U421" s="71">
        <v>0</v>
      </c>
      <c r="V421" s="70">
        <v>2900</v>
      </c>
      <c r="W421" s="50">
        <v>1700</v>
      </c>
      <c r="X421" s="50">
        <v>200</v>
      </c>
      <c r="Y421" s="50">
        <v>0</v>
      </c>
      <c r="Z421" s="71">
        <v>0</v>
      </c>
      <c r="AA421" s="70"/>
      <c r="AB421" s="50"/>
      <c r="AC421" s="77"/>
      <c r="AD421" s="77" t="s">
        <v>724</v>
      </c>
      <c r="AE421" s="47"/>
    </row>
    <row r="422" spans="1:31" x14ac:dyDescent="0.25">
      <c r="A422" s="70" t="s">
        <v>595</v>
      </c>
      <c r="B422" s="50"/>
      <c r="C422" s="50" t="s">
        <v>0</v>
      </c>
      <c r="D422" s="50" t="s">
        <v>149</v>
      </c>
      <c r="E422" s="50">
        <v>311184</v>
      </c>
      <c r="F422" s="71">
        <v>269.32</v>
      </c>
      <c r="G422" s="70">
        <v>44900</v>
      </c>
      <c r="H422" s="50">
        <v>33900</v>
      </c>
      <c r="I422" s="50">
        <v>9900</v>
      </c>
      <c r="J422" s="50">
        <v>0</v>
      </c>
      <c r="K422" s="71">
        <v>0</v>
      </c>
      <c r="L422" s="70">
        <v>600</v>
      </c>
      <c r="M422" s="50">
        <v>500</v>
      </c>
      <c r="N422" s="50">
        <v>400</v>
      </c>
      <c r="O422" s="50">
        <v>0</v>
      </c>
      <c r="P422" s="71">
        <v>0</v>
      </c>
      <c r="Q422" s="70">
        <v>32900</v>
      </c>
      <c r="R422" s="50">
        <v>10700</v>
      </c>
      <c r="S422" s="50">
        <v>100</v>
      </c>
      <c r="T422" s="50">
        <v>0</v>
      </c>
      <c r="U422" s="71">
        <v>0</v>
      </c>
      <c r="V422" s="70">
        <v>600</v>
      </c>
      <c r="W422" s="50">
        <v>500</v>
      </c>
      <c r="X422" s="50">
        <v>100</v>
      </c>
      <c r="Y422" s="50">
        <v>0</v>
      </c>
      <c r="Z422" s="71">
        <v>0</v>
      </c>
      <c r="AA422" s="70"/>
      <c r="AB422" s="50"/>
      <c r="AC422" s="77"/>
      <c r="AD422" s="77" t="s">
        <v>724</v>
      </c>
      <c r="AE422" s="47"/>
    </row>
    <row r="423" spans="1:31" x14ac:dyDescent="0.25">
      <c r="A423" s="70" t="s">
        <v>595</v>
      </c>
      <c r="B423" s="50"/>
      <c r="C423" s="50" t="s">
        <v>0</v>
      </c>
      <c r="D423" s="50" t="s">
        <v>148</v>
      </c>
      <c r="E423" s="50">
        <v>184109</v>
      </c>
      <c r="F423" s="71">
        <v>114.65</v>
      </c>
      <c r="G423" s="70">
        <v>27200</v>
      </c>
      <c r="H423" s="50">
        <v>20800</v>
      </c>
      <c r="I423" s="50">
        <v>5700</v>
      </c>
      <c r="J423" s="50">
        <v>600</v>
      </c>
      <c r="K423" s="71">
        <v>0</v>
      </c>
      <c r="L423" s="70">
        <v>3600</v>
      </c>
      <c r="M423" s="50">
        <v>1800</v>
      </c>
      <c r="N423" s="50">
        <v>500</v>
      </c>
      <c r="O423" s="50">
        <v>0</v>
      </c>
      <c r="P423" s="71">
        <v>0</v>
      </c>
      <c r="Q423" s="70">
        <v>18300</v>
      </c>
      <c r="R423" s="50">
        <v>7600</v>
      </c>
      <c r="S423" s="50">
        <v>700</v>
      </c>
      <c r="T423" s="50">
        <v>0</v>
      </c>
      <c r="U423" s="71">
        <v>0</v>
      </c>
      <c r="V423" s="70">
        <v>5600</v>
      </c>
      <c r="W423" s="50">
        <v>900</v>
      </c>
      <c r="X423" s="50">
        <v>0</v>
      </c>
      <c r="Y423" s="50">
        <v>0</v>
      </c>
      <c r="Z423" s="71">
        <v>0</v>
      </c>
      <c r="AA423" s="70" t="s">
        <v>1085</v>
      </c>
      <c r="AB423" s="50"/>
      <c r="AC423" s="77"/>
      <c r="AD423" s="77" t="s">
        <v>724</v>
      </c>
      <c r="AE423" s="47"/>
    </row>
    <row r="424" spans="1:31" x14ac:dyDescent="0.25">
      <c r="A424" s="70" t="s">
        <v>595</v>
      </c>
      <c r="B424" s="50"/>
      <c r="C424" s="50" t="s">
        <v>0</v>
      </c>
      <c r="D424" s="50" t="s">
        <v>140</v>
      </c>
      <c r="E424" s="50">
        <v>189991</v>
      </c>
      <c r="F424" s="71">
        <v>78.05</v>
      </c>
      <c r="G424" s="70">
        <v>44800</v>
      </c>
      <c r="H424" s="50">
        <v>34300</v>
      </c>
      <c r="I424" s="50">
        <v>8900</v>
      </c>
      <c r="J424" s="50">
        <v>100</v>
      </c>
      <c r="K424" s="71">
        <v>0</v>
      </c>
      <c r="L424" s="70">
        <v>4000</v>
      </c>
      <c r="M424" s="50">
        <v>2100</v>
      </c>
      <c r="N424" s="50">
        <v>100</v>
      </c>
      <c r="O424" s="50">
        <v>0</v>
      </c>
      <c r="P424" s="71">
        <v>0</v>
      </c>
      <c r="Q424" s="70">
        <v>34100</v>
      </c>
      <c r="R424" s="50">
        <v>8900</v>
      </c>
      <c r="S424" s="50">
        <v>200</v>
      </c>
      <c r="T424" s="50">
        <v>0</v>
      </c>
      <c r="U424" s="71">
        <v>0</v>
      </c>
      <c r="V424" s="70">
        <v>2600</v>
      </c>
      <c r="W424" s="50">
        <v>200</v>
      </c>
      <c r="X424" s="50">
        <v>0</v>
      </c>
      <c r="Y424" s="50">
        <v>0</v>
      </c>
      <c r="Z424" s="71">
        <v>0</v>
      </c>
      <c r="AA424" s="70"/>
      <c r="AB424" s="50"/>
      <c r="AC424" s="77"/>
      <c r="AD424" s="77" t="s">
        <v>724</v>
      </c>
      <c r="AE424" s="47"/>
    </row>
    <row r="425" spans="1:31" x14ac:dyDescent="0.25">
      <c r="A425" s="70" t="s">
        <v>595</v>
      </c>
      <c r="B425" s="50"/>
      <c r="C425" s="50" t="s">
        <v>0</v>
      </c>
      <c r="D425" s="50" t="s">
        <v>153</v>
      </c>
      <c r="E425" s="50">
        <v>232441</v>
      </c>
      <c r="F425" s="71">
        <v>173.31</v>
      </c>
      <c r="G425" s="70">
        <v>35500</v>
      </c>
      <c r="H425" s="50">
        <v>30900</v>
      </c>
      <c r="I425" s="50">
        <v>14200</v>
      </c>
      <c r="J425" s="50">
        <v>300</v>
      </c>
      <c r="K425" s="71">
        <v>0</v>
      </c>
      <c r="L425" s="70">
        <v>1900</v>
      </c>
      <c r="M425" s="50">
        <v>2300</v>
      </c>
      <c r="N425" s="50">
        <v>1100</v>
      </c>
      <c r="O425" s="50">
        <v>0</v>
      </c>
      <c r="P425" s="71">
        <v>0</v>
      </c>
      <c r="Q425" s="70">
        <v>30000</v>
      </c>
      <c r="R425" s="50">
        <v>11600</v>
      </c>
      <c r="S425" s="50">
        <v>200</v>
      </c>
      <c r="T425" s="50">
        <v>0</v>
      </c>
      <c r="U425" s="71">
        <v>0</v>
      </c>
      <c r="V425" s="70">
        <v>2200</v>
      </c>
      <c r="W425" s="50">
        <v>1200</v>
      </c>
      <c r="X425" s="50">
        <v>0</v>
      </c>
      <c r="Y425" s="50">
        <v>0</v>
      </c>
      <c r="Z425" s="71">
        <v>0</v>
      </c>
      <c r="AA425" s="70"/>
      <c r="AB425" s="50"/>
      <c r="AC425" s="77"/>
      <c r="AD425" s="77" t="s">
        <v>724</v>
      </c>
      <c r="AE425" s="47"/>
    </row>
    <row r="426" spans="1:31" x14ac:dyDescent="0.25">
      <c r="A426" s="70" t="s">
        <v>595</v>
      </c>
      <c r="B426" s="50"/>
      <c r="C426" s="50" t="s">
        <v>0</v>
      </c>
      <c r="D426" s="50" t="s">
        <v>147</v>
      </c>
      <c r="E426" s="50">
        <v>214669</v>
      </c>
      <c r="F426" s="71">
        <v>134.96</v>
      </c>
      <c r="G426" s="70">
        <v>49200</v>
      </c>
      <c r="H426" s="50">
        <v>34500</v>
      </c>
      <c r="I426" s="50">
        <v>17000</v>
      </c>
      <c r="J426" s="50">
        <v>500</v>
      </c>
      <c r="K426" s="71">
        <v>0</v>
      </c>
      <c r="L426" s="70">
        <v>2400</v>
      </c>
      <c r="M426" s="50">
        <v>1000</v>
      </c>
      <c r="N426" s="50">
        <v>100</v>
      </c>
      <c r="O426" s="50">
        <v>0</v>
      </c>
      <c r="P426" s="71">
        <v>0</v>
      </c>
      <c r="Q426" s="70">
        <v>34600</v>
      </c>
      <c r="R426" s="50">
        <v>16300</v>
      </c>
      <c r="S426" s="50">
        <v>1100</v>
      </c>
      <c r="T426" s="50">
        <v>0</v>
      </c>
      <c r="U426" s="71">
        <v>0</v>
      </c>
      <c r="V426" s="70">
        <v>1200</v>
      </c>
      <c r="W426" s="50">
        <v>300</v>
      </c>
      <c r="X426" s="50">
        <v>0</v>
      </c>
      <c r="Y426" s="50">
        <v>0</v>
      </c>
      <c r="Z426" s="71">
        <v>0</v>
      </c>
      <c r="AA426" s="70"/>
      <c r="AB426" s="50"/>
      <c r="AC426" s="77"/>
      <c r="AD426" s="77" t="s">
        <v>724</v>
      </c>
      <c r="AE426" s="47"/>
    </row>
    <row r="427" spans="1:31" x14ac:dyDescent="0.25">
      <c r="A427" s="70" t="s">
        <v>595</v>
      </c>
      <c r="B427" s="50"/>
      <c r="C427" s="50" t="s">
        <v>0</v>
      </c>
      <c r="D427" s="50" t="s">
        <v>139</v>
      </c>
      <c r="E427" s="50">
        <v>119664</v>
      </c>
      <c r="F427" s="71">
        <v>56.81</v>
      </c>
      <c r="G427" s="70">
        <v>16800</v>
      </c>
      <c r="H427" s="50">
        <v>8700</v>
      </c>
      <c r="I427" s="50">
        <v>2300</v>
      </c>
      <c r="J427" s="50">
        <v>200</v>
      </c>
      <c r="K427" s="71">
        <v>0</v>
      </c>
      <c r="L427" s="70">
        <v>2800</v>
      </c>
      <c r="M427" s="50">
        <v>1600</v>
      </c>
      <c r="N427" s="50">
        <v>1400</v>
      </c>
      <c r="O427" s="50">
        <v>0</v>
      </c>
      <c r="P427" s="71">
        <v>0</v>
      </c>
      <c r="Q427" s="70">
        <v>8700</v>
      </c>
      <c r="R427" s="50">
        <v>2500</v>
      </c>
      <c r="S427" s="50">
        <v>200</v>
      </c>
      <c r="T427" s="50">
        <v>0</v>
      </c>
      <c r="U427" s="71">
        <v>0</v>
      </c>
      <c r="V427" s="70">
        <v>1600</v>
      </c>
      <c r="W427" s="50">
        <v>1400</v>
      </c>
      <c r="X427" s="50">
        <v>0</v>
      </c>
      <c r="Y427" s="50">
        <v>0</v>
      </c>
      <c r="Z427" s="71">
        <v>0</v>
      </c>
      <c r="AA427" s="70"/>
      <c r="AB427" s="50"/>
      <c r="AC427" s="77"/>
      <c r="AD427" s="77" t="s">
        <v>724</v>
      </c>
      <c r="AE427" s="47"/>
    </row>
    <row r="428" spans="1:31" x14ac:dyDescent="0.25">
      <c r="A428" s="70" t="s">
        <v>595</v>
      </c>
      <c r="B428" s="50"/>
      <c r="C428" s="50" t="s">
        <v>0</v>
      </c>
      <c r="D428" s="50" t="s">
        <v>138</v>
      </c>
      <c r="E428" s="50">
        <v>164223</v>
      </c>
      <c r="F428" s="71">
        <v>53.62</v>
      </c>
      <c r="G428" s="70">
        <v>24500</v>
      </c>
      <c r="H428" s="50">
        <v>21000</v>
      </c>
      <c r="I428" s="50">
        <v>10900</v>
      </c>
      <c r="J428" s="50">
        <v>200</v>
      </c>
      <c r="K428" s="71">
        <v>0</v>
      </c>
      <c r="L428" s="70">
        <v>200</v>
      </c>
      <c r="M428" s="50">
        <v>0</v>
      </c>
      <c r="N428" s="50">
        <v>0</v>
      </c>
      <c r="O428" s="50">
        <v>0</v>
      </c>
      <c r="P428" s="71">
        <v>0</v>
      </c>
      <c r="Q428" s="70">
        <v>21100</v>
      </c>
      <c r="R428" s="50">
        <v>11200</v>
      </c>
      <c r="S428" s="50">
        <v>600</v>
      </c>
      <c r="T428" s="50">
        <v>0</v>
      </c>
      <c r="U428" s="71">
        <v>0</v>
      </c>
      <c r="V428" s="70">
        <v>100</v>
      </c>
      <c r="W428" s="50">
        <v>0</v>
      </c>
      <c r="X428" s="50">
        <v>0</v>
      </c>
      <c r="Y428" s="50">
        <v>0</v>
      </c>
      <c r="Z428" s="71">
        <v>0</v>
      </c>
      <c r="AA428" s="70"/>
      <c r="AB428" s="50"/>
      <c r="AC428" s="77"/>
      <c r="AD428" s="77" t="s">
        <v>724</v>
      </c>
      <c r="AE428" s="47"/>
    </row>
    <row r="429" spans="1:31" x14ac:dyDescent="0.25">
      <c r="A429" s="70" t="s">
        <v>595</v>
      </c>
      <c r="B429" s="50"/>
      <c r="C429" s="50" t="s">
        <v>0</v>
      </c>
      <c r="D429" s="50" t="s">
        <v>152</v>
      </c>
      <c r="E429" s="50">
        <v>1290840</v>
      </c>
      <c r="F429" s="71">
        <v>497.1</v>
      </c>
      <c r="G429" s="70">
        <v>238900</v>
      </c>
      <c r="H429" s="50">
        <v>216300</v>
      </c>
      <c r="I429" s="50">
        <v>106000</v>
      </c>
      <c r="J429" s="50">
        <v>8700</v>
      </c>
      <c r="K429" s="71">
        <v>0</v>
      </c>
      <c r="L429" s="70">
        <v>34200</v>
      </c>
      <c r="M429" s="50">
        <v>10000</v>
      </c>
      <c r="N429" s="50">
        <v>3900</v>
      </c>
      <c r="O429" s="50">
        <v>400</v>
      </c>
      <c r="P429" s="71">
        <v>0</v>
      </c>
      <c r="Q429" s="70">
        <v>228000</v>
      </c>
      <c r="R429" s="50">
        <v>114200</v>
      </c>
      <c r="S429" s="50">
        <v>22000</v>
      </c>
      <c r="T429" s="50">
        <v>100</v>
      </c>
      <c r="U429" s="71">
        <v>0</v>
      </c>
      <c r="V429" s="70">
        <v>15400</v>
      </c>
      <c r="W429" s="50">
        <v>5000</v>
      </c>
      <c r="X429" s="50">
        <v>1100</v>
      </c>
      <c r="Y429" s="50">
        <v>0</v>
      </c>
      <c r="Z429" s="71">
        <v>0</v>
      </c>
      <c r="AA429" s="70"/>
      <c r="AB429" s="50"/>
      <c r="AC429" s="77"/>
      <c r="AD429" s="77" t="s">
        <v>724</v>
      </c>
      <c r="AE429" s="47"/>
    </row>
    <row r="430" spans="1:31" x14ac:dyDescent="0.25">
      <c r="A430" s="70" t="s">
        <v>595</v>
      </c>
      <c r="B430" s="50"/>
      <c r="C430" s="50" t="s">
        <v>0</v>
      </c>
      <c r="D430" s="50" t="s">
        <v>141</v>
      </c>
      <c r="E430" s="50">
        <v>140786</v>
      </c>
      <c r="F430" s="71">
        <v>83.97</v>
      </c>
      <c r="G430" s="70">
        <v>22000</v>
      </c>
      <c r="H430" s="50">
        <v>25200</v>
      </c>
      <c r="I430" s="50">
        <v>11400</v>
      </c>
      <c r="J430" s="50">
        <v>700</v>
      </c>
      <c r="K430" s="71">
        <v>0</v>
      </c>
      <c r="L430" s="70">
        <v>2900</v>
      </c>
      <c r="M430" s="50">
        <v>900</v>
      </c>
      <c r="N430" s="50">
        <v>300</v>
      </c>
      <c r="O430" s="50">
        <v>0</v>
      </c>
      <c r="P430" s="71">
        <v>0</v>
      </c>
      <c r="Q430" s="70">
        <v>23700</v>
      </c>
      <c r="R430" s="50">
        <v>12000</v>
      </c>
      <c r="S430" s="50">
        <v>1000</v>
      </c>
      <c r="T430" s="50">
        <v>0</v>
      </c>
      <c r="U430" s="71">
        <v>0</v>
      </c>
      <c r="V430" s="70">
        <v>1400</v>
      </c>
      <c r="W430" s="50">
        <v>500</v>
      </c>
      <c r="X430" s="50">
        <v>0</v>
      </c>
      <c r="Y430" s="50">
        <v>0</v>
      </c>
      <c r="Z430" s="71">
        <v>0</v>
      </c>
      <c r="AA430" s="70"/>
      <c r="AB430" s="50"/>
      <c r="AC430" s="77"/>
      <c r="AD430" s="77" t="s">
        <v>724</v>
      </c>
      <c r="AE430" s="47"/>
    </row>
    <row r="431" spans="1:31" x14ac:dyDescent="0.25">
      <c r="A431" s="70" t="s">
        <v>595</v>
      </c>
      <c r="B431" s="50"/>
      <c r="C431" s="50" t="s">
        <v>0</v>
      </c>
      <c r="D431" s="50" t="s">
        <v>155</v>
      </c>
      <c r="E431" s="50">
        <v>1279669</v>
      </c>
      <c r="F431" s="71">
        <v>477.66</v>
      </c>
      <c r="G431" s="70">
        <v>215300</v>
      </c>
      <c r="H431" s="50">
        <v>200200</v>
      </c>
      <c r="I431" s="50">
        <v>82500</v>
      </c>
      <c r="J431" s="50">
        <v>6400</v>
      </c>
      <c r="K431" s="71">
        <v>0</v>
      </c>
      <c r="L431" s="70">
        <v>23800</v>
      </c>
      <c r="M431" s="50">
        <v>7000</v>
      </c>
      <c r="N431" s="50">
        <v>4900</v>
      </c>
      <c r="O431" s="50">
        <v>600</v>
      </c>
      <c r="P431" s="71">
        <v>100</v>
      </c>
      <c r="Q431" s="70">
        <v>195500</v>
      </c>
      <c r="R431" s="50">
        <v>84100</v>
      </c>
      <c r="S431" s="50">
        <v>7500</v>
      </c>
      <c r="T431" s="50">
        <v>0</v>
      </c>
      <c r="U431" s="71">
        <v>0</v>
      </c>
      <c r="V431" s="70">
        <v>9500</v>
      </c>
      <c r="W431" s="50">
        <v>5600</v>
      </c>
      <c r="X431" s="50">
        <v>1000</v>
      </c>
      <c r="Y431" s="50">
        <v>300</v>
      </c>
      <c r="Z431" s="71">
        <v>0</v>
      </c>
      <c r="AA431" s="70"/>
      <c r="AB431" s="50"/>
      <c r="AC431" s="77"/>
      <c r="AD431" s="77" t="s">
        <v>724</v>
      </c>
      <c r="AE431" s="47"/>
    </row>
    <row r="432" spans="1:31" x14ac:dyDescent="0.25">
      <c r="A432" s="70" t="s">
        <v>595</v>
      </c>
      <c r="B432" s="50"/>
      <c r="C432" s="50" t="s">
        <v>0</v>
      </c>
      <c r="D432" s="50" t="s">
        <v>137</v>
      </c>
      <c r="E432" s="50">
        <v>206240</v>
      </c>
      <c r="F432" s="71">
        <v>117.28</v>
      </c>
      <c r="G432" s="70">
        <v>42300</v>
      </c>
      <c r="H432" s="50">
        <v>21900</v>
      </c>
      <c r="I432" s="50">
        <v>7400</v>
      </c>
      <c r="J432" s="50">
        <v>900</v>
      </c>
      <c r="K432" s="71">
        <v>0</v>
      </c>
      <c r="L432" s="70">
        <v>1200</v>
      </c>
      <c r="M432" s="50">
        <v>200</v>
      </c>
      <c r="N432" s="50">
        <v>200</v>
      </c>
      <c r="O432" s="50">
        <v>200</v>
      </c>
      <c r="P432" s="71">
        <v>0</v>
      </c>
      <c r="Q432" s="70">
        <v>23700</v>
      </c>
      <c r="R432" s="50">
        <v>8500</v>
      </c>
      <c r="S432" s="50">
        <v>1200</v>
      </c>
      <c r="T432" s="50">
        <v>0</v>
      </c>
      <c r="U432" s="71">
        <v>0</v>
      </c>
      <c r="V432" s="70">
        <v>200</v>
      </c>
      <c r="W432" s="50">
        <v>200</v>
      </c>
      <c r="X432" s="50">
        <v>200</v>
      </c>
      <c r="Y432" s="50">
        <v>0</v>
      </c>
      <c r="Z432" s="71">
        <v>0</v>
      </c>
      <c r="AA432" s="70"/>
      <c r="AB432" s="50"/>
      <c r="AC432" s="77"/>
      <c r="AD432" s="77" t="s">
        <v>724</v>
      </c>
      <c r="AE432" s="47"/>
    </row>
    <row r="433" spans="1:31" x14ac:dyDescent="0.25">
      <c r="A433" s="70" t="s">
        <v>595</v>
      </c>
      <c r="B433" s="50"/>
      <c r="C433" s="50" t="s">
        <v>0</v>
      </c>
      <c r="D433" s="50" t="s">
        <v>151</v>
      </c>
      <c r="E433" s="50">
        <v>517647</v>
      </c>
      <c r="F433" s="71">
        <v>291.16000000000003</v>
      </c>
      <c r="G433" s="70">
        <v>125900</v>
      </c>
      <c r="H433" s="50">
        <v>75800</v>
      </c>
      <c r="I433" s="50">
        <v>30000</v>
      </c>
      <c r="J433" s="50">
        <v>2600</v>
      </c>
      <c r="K433" s="71">
        <v>0</v>
      </c>
      <c r="L433" s="70">
        <v>13500</v>
      </c>
      <c r="M433" s="50">
        <v>6700</v>
      </c>
      <c r="N433" s="50">
        <v>3100</v>
      </c>
      <c r="O433" s="50">
        <v>300</v>
      </c>
      <c r="P433" s="71">
        <v>0</v>
      </c>
      <c r="Q433" s="70">
        <v>83800</v>
      </c>
      <c r="R433" s="50">
        <v>37100</v>
      </c>
      <c r="S433" s="50">
        <v>5500</v>
      </c>
      <c r="T433" s="50">
        <v>0</v>
      </c>
      <c r="U433" s="71">
        <v>0</v>
      </c>
      <c r="V433" s="70">
        <v>7400</v>
      </c>
      <c r="W433" s="50">
        <v>3900</v>
      </c>
      <c r="X433" s="50">
        <v>700</v>
      </c>
      <c r="Y433" s="50">
        <v>0</v>
      </c>
      <c r="Z433" s="71">
        <v>0</v>
      </c>
      <c r="AA433" s="70"/>
      <c r="AB433" s="50"/>
      <c r="AC433" s="77"/>
      <c r="AD433" s="77" t="s">
        <v>724</v>
      </c>
      <c r="AE433" s="47"/>
    </row>
    <row r="434" spans="1:31" x14ac:dyDescent="0.25">
      <c r="A434" s="70" t="s">
        <v>595</v>
      </c>
      <c r="B434" s="50"/>
      <c r="C434" s="50" t="s">
        <v>0</v>
      </c>
      <c r="D434" s="50" t="s">
        <v>136</v>
      </c>
      <c r="E434" s="50">
        <v>120355</v>
      </c>
      <c r="F434" s="71">
        <v>111.38</v>
      </c>
      <c r="G434" s="70">
        <v>16000</v>
      </c>
      <c r="H434" s="50">
        <v>10000</v>
      </c>
      <c r="I434" s="50">
        <v>2700</v>
      </c>
      <c r="J434" s="50">
        <v>100</v>
      </c>
      <c r="K434" s="71">
        <v>0</v>
      </c>
      <c r="L434" s="70">
        <v>300</v>
      </c>
      <c r="M434" s="50">
        <v>100</v>
      </c>
      <c r="N434" s="50">
        <v>100</v>
      </c>
      <c r="O434" s="50">
        <v>100</v>
      </c>
      <c r="P434" s="71">
        <v>0</v>
      </c>
      <c r="Q434" s="70">
        <v>10100</v>
      </c>
      <c r="R434" s="50">
        <v>2300</v>
      </c>
      <c r="S434" s="50">
        <v>0</v>
      </c>
      <c r="T434" s="50">
        <v>0</v>
      </c>
      <c r="U434" s="71">
        <v>0</v>
      </c>
      <c r="V434" s="70">
        <v>200</v>
      </c>
      <c r="W434" s="50">
        <v>100</v>
      </c>
      <c r="X434" s="50">
        <v>100</v>
      </c>
      <c r="Y434" s="50">
        <v>0</v>
      </c>
      <c r="Z434" s="71">
        <v>0</v>
      </c>
      <c r="AA434" s="70"/>
      <c r="AB434" s="50"/>
      <c r="AC434" s="77"/>
      <c r="AD434" s="77" t="s">
        <v>724</v>
      </c>
      <c r="AE434" s="47"/>
    </row>
    <row r="435" spans="1:31" x14ac:dyDescent="0.25">
      <c r="A435" s="70" t="s">
        <v>596</v>
      </c>
      <c r="B435" s="50"/>
      <c r="C435" s="72" t="s">
        <v>631</v>
      </c>
      <c r="D435" s="50" t="s">
        <v>135</v>
      </c>
      <c r="E435" s="50">
        <v>263732</v>
      </c>
      <c r="F435" s="71">
        <v>465</v>
      </c>
      <c r="G435" s="70">
        <v>37600</v>
      </c>
      <c r="H435" s="50">
        <v>30500</v>
      </c>
      <c r="I435" s="50">
        <v>25200</v>
      </c>
      <c r="J435" s="50">
        <v>7900</v>
      </c>
      <c r="K435" s="71">
        <v>1200</v>
      </c>
      <c r="L435" s="70">
        <v>16500</v>
      </c>
      <c r="M435" s="50">
        <v>11200</v>
      </c>
      <c r="N435" s="50">
        <v>8600</v>
      </c>
      <c r="O435" s="50">
        <v>6400</v>
      </c>
      <c r="P435" s="71">
        <v>1100</v>
      </c>
      <c r="Q435" s="70">
        <v>31600</v>
      </c>
      <c r="R435" s="50">
        <v>28100</v>
      </c>
      <c r="S435" s="50">
        <v>12100</v>
      </c>
      <c r="T435" s="50">
        <v>2400</v>
      </c>
      <c r="U435" s="71">
        <v>0</v>
      </c>
      <c r="V435" s="70">
        <v>11500</v>
      </c>
      <c r="W435" s="50">
        <v>9400</v>
      </c>
      <c r="X435" s="50">
        <v>7500</v>
      </c>
      <c r="Y435" s="50">
        <v>2200</v>
      </c>
      <c r="Z435" s="71">
        <v>0</v>
      </c>
      <c r="AA435" s="70"/>
      <c r="AB435" s="50"/>
      <c r="AC435" s="77"/>
      <c r="AD435" s="77" t="s">
        <v>725</v>
      </c>
      <c r="AE435" s="47"/>
    </row>
    <row r="436" spans="1:31" x14ac:dyDescent="0.25">
      <c r="A436" s="70" t="s">
        <v>596</v>
      </c>
      <c r="B436" s="50"/>
      <c r="C436" s="72" t="s">
        <v>631</v>
      </c>
      <c r="D436" s="50" t="s">
        <v>132</v>
      </c>
      <c r="E436" s="50">
        <v>129317</v>
      </c>
      <c r="F436" s="71">
        <v>689</v>
      </c>
      <c r="G436" s="70">
        <v>17400</v>
      </c>
      <c r="H436" s="50">
        <v>13000</v>
      </c>
      <c r="I436" s="50">
        <v>7800</v>
      </c>
      <c r="J436" s="50">
        <v>2400</v>
      </c>
      <c r="K436" s="71">
        <v>100</v>
      </c>
      <c r="L436" s="70">
        <v>6800</v>
      </c>
      <c r="M436" s="50">
        <v>3900</v>
      </c>
      <c r="N436" s="50">
        <v>3000</v>
      </c>
      <c r="O436" s="50">
        <v>1900</v>
      </c>
      <c r="P436" s="71">
        <v>0</v>
      </c>
      <c r="Q436" s="70">
        <v>14000</v>
      </c>
      <c r="R436" s="50">
        <v>9400</v>
      </c>
      <c r="S436" s="50">
        <v>3300</v>
      </c>
      <c r="T436" s="50">
        <v>500</v>
      </c>
      <c r="U436" s="71">
        <v>0</v>
      </c>
      <c r="V436" s="70">
        <v>4400</v>
      </c>
      <c r="W436" s="50">
        <v>3200</v>
      </c>
      <c r="X436" s="50">
        <v>2200</v>
      </c>
      <c r="Y436" s="50">
        <v>400</v>
      </c>
      <c r="Z436" s="71">
        <v>0</v>
      </c>
      <c r="AA436" s="70"/>
      <c r="AB436" s="50"/>
      <c r="AC436" s="77"/>
      <c r="AD436" s="77" t="s">
        <v>725</v>
      </c>
      <c r="AE436" s="47"/>
    </row>
    <row r="437" spans="1:31" x14ac:dyDescent="0.25">
      <c r="A437" s="70" t="s">
        <v>596</v>
      </c>
      <c r="B437" s="50"/>
      <c r="C437" s="72" t="s">
        <v>631</v>
      </c>
      <c r="D437" s="50" t="s">
        <v>131</v>
      </c>
      <c r="E437" s="50">
        <v>906318</v>
      </c>
      <c r="F437" s="71">
        <v>1003</v>
      </c>
      <c r="G437" s="70">
        <v>203200</v>
      </c>
      <c r="H437" s="50">
        <v>135700</v>
      </c>
      <c r="I437" s="50">
        <v>89900</v>
      </c>
      <c r="J437" s="50">
        <v>55700</v>
      </c>
      <c r="K437" s="71">
        <v>4700</v>
      </c>
      <c r="L437" s="70">
        <v>79600</v>
      </c>
      <c r="M437" s="50">
        <v>47100</v>
      </c>
      <c r="N437" s="50">
        <v>35900</v>
      </c>
      <c r="O437" s="50">
        <v>42300</v>
      </c>
      <c r="P437" s="71">
        <v>4500</v>
      </c>
      <c r="Q437" s="70">
        <v>160800</v>
      </c>
      <c r="R437" s="50">
        <v>106300</v>
      </c>
      <c r="S437" s="50">
        <v>73200</v>
      </c>
      <c r="T437" s="50">
        <v>21100</v>
      </c>
      <c r="U437" s="71">
        <v>900</v>
      </c>
      <c r="V437" s="70">
        <v>60300</v>
      </c>
      <c r="W437" s="50">
        <v>36100</v>
      </c>
      <c r="X437" s="50">
        <v>40600</v>
      </c>
      <c r="Y437" s="50">
        <v>20400</v>
      </c>
      <c r="Z437" s="71">
        <v>700</v>
      </c>
      <c r="AA437" s="70" t="s">
        <v>1085</v>
      </c>
      <c r="AB437" s="50"/>
      <c r="AC437" s="77"/>
      <c r="AD437" s="77" t="s">
        <v>725</v>
      </c>
      <c r="AE437" s="47"/>
    </row>
    <row r="438" spans="1:31" x14ac:dyDescent="0.25">
      <c r="A438" s="70" t="s">
        <v>596</v>
      </c>
      <c r="B438" s="50"/>
      <c r="C438" s="72" t="s">
        <v>631</v>
      </c>
      <c r="D438" s="50" t="s">
        <v>133</v>
      </c>
      <c r="E438" s="50">
        <v>230166</v>
      </c>
      <c r="F438" s="71">
        <v>468</v>
      </c>
      <c r="G438" s="70">
        <v>31100</v>
      </c>
      <c r="H438" s="50">
        <v>20500</v>
      </c>
      <c r="I438" s="50">
        <v>10600</v>
      </c>
      <c r="J438" s="50">
        <v>2900</v>
      </c>
      <c r="K438" s="71">
        <v>100</v>
      </c>
      <c r="L438" s="70">
        <v>13200</v>
      </c>
      <c r="M438" s="50">
        <v>8300</v>
      </c>
      <c r="N438" s="50">
        <v>6000</v>
      </c>
      <c r="O438" s="50">
        <v>2600</v>
      </c>
      <c r="P438" s="71">
        <v>100</v>
      </c>
      <c r="Q438" s="70">
        <v>21900</v>
      </c>
      <c r="R438" s="50">
        <v>12800</v>
      </c>
      <c r="S438" s="50">
        <v>4200</v>
      </c>
      <c r="T438" s="50">
        <v>300</v>
      </c>
      <c r="U438" s="71">
        <v>0</v>
      </c>
      <c r="V438" s="70">
        <v>9300</v>
      </c>
      <c r="W438" s="50">
        <v>6000</v>
      </c>
      <c r="X438" s="50">
        <v>3700</v>
      </c>
      <c r="Y438" s="50">
        <v>300</v>
      </c>
      <c r="Z438" s="71">
        <v>0</v>
      </c>
      <c r="AA438" s="70"/>
      <c r="AB438" s="50"/>
      <c r="AC438" s="77"/>
      <c r="AD438" s="77" t="s">
        <v>725</v>
      </c>
      <c r="AE438" s="47"/>
    </row>
    <row r="439" spans="1:31" x14ac:dyDescent="0.25">
      <c r="A439" s="70" t="s">
        <v>596</v>
      </c>
      <c r="B439" s="50"/>
      <c r="C439" s="72" t="s">
        <v>631</v>
      </c>
      <c r="D439" s="50" t="s">
        <v>134</v>
      </c>
      <c r="E439" s="50">
        <v>176348</v>
      </c>
      <c r="F439" s="71">
        <v>342</v>
      </c>
      <c r="G439" s="70">
        <v>34400</v>
      </c>
      <c r="H439" s="50">
        <v>21700</v>
      </c>
      <c r="I439" s="50">
        <v>12700</v>
      </c>
      <c r="J439" s="50">
        <v>4600</v>
      </c>
      <c r="K439" s="71">
        <v>600</v>
      </c>
      <c r="L439" s="70">
        <v>11700</v>
      </c>
      <c r="M439" s="50">
        <v>4800</v>
      </c>
      <c r="N439" s="50">
        <v>4200</v>
      </c>
      <c r="O439" s="50">
        <v>3200</v>
      </c>
      <c r="P439" s="71">
        <v>600</v>
      </c>
      <c r="Q439" s="70">
        <v>23700</v>
      </c>
      <c r="R439" s="50">
        <v>14600</v>
      </c>
      <c r="S439" s="50">
        <v>7200</v>
      </c>
      <c r="T439" s="50">
        <v>1300</v>
      </c>
      <c r="U439" s="71">
        <v>0</v>
      </c>
      <c r="V439" s="70">
        <v>8000</v>
      </c>
      <c r="W439" s="50">
        <v>5700</v>
      </c>
      <c r="X439" s="50">
        <v>4300</v>
      </c>
      <c r="Y439" s="50">
        <v>1300</v>
      </c>
      <c r="Z439" s="71">
        <v>0</v>
      </c>
      <c r="AA439" s="70"/>
      <c r="AB439" s="50"/>
      <c r="AC439" s="77"/>
      <c r="AD439" s="77" t="s">
        <v>725</v>
      </c>
      <c r="AE439" s="47"/>
    </row>
    <row r="440" spans="1:31" x14ac:dyDescent="0.25">
      <c r="A440" s="70" t="s">
        <v>597</v>
      </c>
      <c r="B440" s="50"/>
      <c r="C440" s="50" t="s">
        <v>0</v>
      </c>
      <c r="D440" s="50" t="s">
        <v>128</v>
      </c>
      <c r="E440" s="50">
        <v>294298</v>
      </c>
      <c r="F440" s="71">
        <v>102.12</v>
      </c>
      <c r="G440" s="70">
        <v>37300</v>
      </c>
      <c r="H440" s="50">
        <v>21400</v>
      </c>
      <c r="I440" s="50">
        <v>9800</v>
      </c>
      <c r="J440" s="50">
        <v>3500</v>
      </c>
      <c r="K440" s="71">
        <v>100</v>
      </c>
      <c r="L440" s="70">
        <v>0</v>
      </c>
      <c r="M440" s="50">
        <v>0</v>
      </c>
      <c r="N440" s="50">
        <v>0</v>
      </c>
      <c r="O440" s="50">
        <v>0</v>
      </c>
      <c r="P440" s="71">
        <v>0</v>
      </c>
      <c r="Q440" s="70">
        <v>21900</v>
      </c>
      <c r="R440" s="50">
        <v>9400</v>
      </c>
      <c r="S440" s="50">
        <v>3000</v>
      </c>
      <c r="T440" s="50">
        <v>100</v>
      </c>
      <c r="U440" s="71">
        <v>0</v>
      </c>
      <c r="V440" s="70">
        <v>0</v>
      </c>
      <c r="W440" s="50">
        <v>0</v>
      </c>
      <c r="X440" s="50">
        <v>0</v>
      </c>
      <c r="Y440" s="50">
        <v>0</v>
      </c>
      <c r="Z440" s="71">
        <v>0</v>
      </c>
      <c r="AA440" s="70"/>
      <c r="AB440" s="50"/>
      <c r="AC440" s="77"/>
      <c r="AD440" s="77" t="s">
        <v>726</v>
      </c>
      <c r="AE440" s="47"/>
    </row>
    <row r="441" spans="1:31" x14ac:dyDescent="0.25">
      <c r="A441" s="70" t="s">
        <v>597</v>
      </c>
      <c r="B441" s="50"/>
      <c r="C441" s="50" t="s">
        <v>0</v>
      </c>
      <c r="D441" s="50" t="s">
        <v>117</v>
      </c>
      <c r="E441" s="50">
        <v>175402</v>
      </c>
      <c r="F441" s="71">
        <v>124.51</v>
      </c>
      <c r="G441" s="70">
        <v>52100</v>
      </c>
      <c r="H441" s="50">
        <v>31100</v>
      </c>
      <c r="I441" s="50">
        <v>15300</v>
      </c>
      <c r="J441" s="50">
        <v>3800</v>
      </c>
      <c r="K441" s="71">
        <v>1900</v>
      </c>
      <c r="L441" s="70">
        <v>-1</v>
      </c>
      <c r="M441" s="50">
        <v>-1</v>
      </c>
      <c r="N441" s="50">
        <v>-1</v>
      </c>
      <c r="O441" s="50">
        <v>-1</v>
      </c>
      <c r="P441" s="71">
        <v>-1</v>
      </c>
      <c r="Q441" s="70">
        <v>43800</v>
      </c>
      <c r="R441" s="50">
        <v>25100</v>
      </c>
      <c r="S441" s="50">
        <v>9900</v>
      </c>
      <c r="T441" s="50">
        <v>3100</v>
      </c>
      <c r="U441" s="71">
        <v>1200</v>
      </c>
      <c r="V441" s="70">
        <v>-1</v>
      </c>
      <c r="W441" s="50">
        <v>-1</v>
      </c>
      <c r="X441" s="50">
        <v>-1</v>
      </c>
      <c r="Y441" s="50">
        <v>-1</v>
      </c>
      <c r="Z441" s="71">
        <v>-1</v>
      </c>
      <c r="AA441" s="70"/>
      <c r="AB441" s="50"/>
      <c r="AC441" s="77"/>
      <c r="AD441" s="77" t="s">
        <v>726</v>
      </c>
      <c r="AE441" s="47"/>
    </row>
    <row r="442" spans="1:31" x14ac:dyDescent="0.25">
      <c r="A442" s="70" t="s">
        <v>597</v>
      </c>
      <c r="B442" s="50"/>
      <c r="C442" s="50" t="s">
        <v>0</v>
      </c>
      <c r="D442" s="50" t="s">
        <v>127</v>
      </c>
      <c r="E442" s="50">
        <v>357650</v>
      </c>
      <c r="F442" s="71">
        <v>175.98</v>
      </c>
      <c r="G442" s="70">
        <v>86800</v>
      </c>
      <c r="H442" s="50">
        <v>76800</v>
      </c>
      <c r="I442" s="50">
        <v>52000</v>
      </c>
      <c r="J442" s="50">
        <v>23500</v>
      </c>
      <c r="K442" s="71">
        <v>8200</v>
      </c>
      <c r="L442" s="70">
        <v>48200</v>
      </c>
      <c r="M442" s="50">
        <v>39600</v>
      </c>
      <c r="N442" s="50">
        <v>27100</v>
      </c>
      <c r="O442" s="50">
        <v>13700</v>
      </c>
      <c r="P442" s="71">
        <v>800</v>
      </c>
      <c r="Q442" s="70">
        <v>68500</v>
      </c>
      <c r="R442" s="50">
        <v>38900</v>
      </c>
      <c r="S442" s="50">
        <v>20800</v>
      </c>
      <c r="T442" s="50">
        <v>8700</v>
      </c>
      <c r="U442" s="71">
        <v>1600</v>
      </c>
      <c r="V442" s="70">
        <v>39600</v>
      </c>
      <c r="W442" s="50">
        <v>23200</v>
      </c>
      <c r="X442" s="50">
        <v>14700</v>
      </c>
      <c r="Y442" s="50">
        <v>1900</v>
      </c>
      <c r="Z442" s="71">
        <v>0</v>
      </c>
      <c r="AA442" s="70"/>
      <c r="AB442" s="50"/>
      <c r="AC442" s="77"/>
      <c r="AD442" s="77" t="s">
        <v>726</v>
      </c>
      <c r="AE442" s="47"/>
    </row>
    <row r="443" spans="1:31" x14ac:dyDescent="0.25">
      <c r="A443" s="70" t="s">
        <v>597</v>
      </c>
      <c r="B443" s="50"/>
      <c r="C443" s="50" t="s">
        <v>0</v>
      </c>
      <c r="D443" s="50" t="s">
        <v>116</v>
      </c>
      <c r="E443" s="50">
        <v>182749</v>
      </c>
      <c r="F443" s="71">
        <v>69.44</v>
      </c>
      <c r="G443" s="70">
        <v>21400</v>
      </c>
      <c r="H443" s="50">
        <v>18000</v>
      </c>
      <c r="I443" s="50">
        <v>17400</v>
      </c>
      <c r="J443" s="50">
        <v>16700</v>
      </c>
      <c r="K443" s="71">
        <v>9900</v>
      </c>
      <c r="L443" s="70">
        <v>-1</v>
      </c>
      <c r="M443" s="50">
        <v>-1</v>
      </c>
      <c r="N443" s="50">
        <v>-1</v>
      </c>
      <c r="O443" s="50">
        <v>-1</v>
      </c>
      <c r="P443" s="71">
        <v>-1</v>
      </c>
      <c r="Q443" s="70">
        <v>21500</v>
      </c>
      <c r="R443" s="50">
        <v>17100</v>
      </c>
      <c r="S443" s="50">
        <v>16500</v>
      </c>
      <c r="T443" s="50">
        <v>13300</v>
      </c>
      <c r="U443" s="71">
        <v>600</v>
      </c>
      <c r="V443" s="70">
        <v>-1</v>
      </c>
      <c r="W443" s="50">
        <v>-1</v>
      </c>
      <c r="X443" s="50">
        <v>-1</v>
      </c>
      <c r="Y443" s="50">
        <v>-1</v>
      </c>
      <c r="Z443" s="71">
        <v>-1</v>
      </c>
      <c r="AA443" s="70"/>
      <c r="AB443" s="50"/>
      <c r="AC443" s="77"/>
      <c r="AD443" s="77" t="s">
        <v>726</v>
      </c>
      <c r="AE443" s="47"/>
    </row>
    <row r="444" spans="1:31" x14ac:dyDescent="0.25">
      <c r="A444" s="70" t="s">
        <v>597</v>
      </c>
      <c r="B444" s="50"/>
      <c r="C444" s="50" t="s">
        <v>0</v>
      </c>
      <c r="D444" s="50" t="s">
        <v>115</v>
      </c>
      <c r="E444" s="50">
        <v>113007</v>
      </c>
      <c r="F444" s="71">
        <v>33.24</v>
      </c>
      <c r="G444" s="70">
        <v>36800</v>
      </c>
      <c r="H444" s="50">
        <v>27200</v>
      </c>
      <c r="I444" s="50">
        <v>19400</v>
      </c>
      <c r="J444" s="50">
        <v>4600</v>
      </c>
      <c r="K444" s="71">
        <v>700</v>
      </c>
      <c r="L444" s="70">
        <v>21300</v>
      </c>
      <c r="M444" s="50">
        <v>11000</v>
      </c>
      <c r="N444" s="50">
        <v>9300</v>
      </c>
      <c r="O444" s="50">
        <v>4400</v>
      </c>
      <c r="P444" s="71">
        <v>700</v>
      </c>
      <c r="Q444" s="70">
        <v>29700</v>
      </c>
      <c r="R444" s="50">
        <v>16800</v>
      </c>
      <c r="S444" s="50">
        <v>6700</v>
      </c>
      <c r="T444" s="50">
        <v>1800</v>
      </c>
      <c r="U444" s="71">
        <v>0</v>
      </c>
      <c r="V444" s="70">
        <v>12800</v>
      </c>
      <c r="W444" s="50">
        <v>8000</v>
      </c>
      <c r="X444" s="50">
        <v>5500</v>
      </c>
      <c r="Y444" s="50">
        <v>1700</v>
      </c>
      <c r="Z444" s="71">
        <v>0</v>
      </c>
      <c r="AA444" s="70"/>
      <c r="AB444" s="50"/>
      <c r="AC444" s="77"/>
      <c r="AD444" s="77" t="s">
        <v>726</v>
      </c>
      <c r="AE444" s="47"/>
    </row>
    <row r="445" spans="1:31" x14ac:dyDescent="0.25">
      <c r="A445" s="70" t="s">
        <v>597</v>
      </c>
      <c r="B445" s="50"/>
      <c r="C445" s="50" t="s">
        <v>0</v>
      </c>
      <c r="D445" s="50" t="s">
        <v>114</v>
      </c>
      <c r="E445" s="50">
        <v>239319</v>
      </c>
      <c r="F445" s="71">
        <v>159.71</v>
      </c>
      <c r="G445" s="70">
        <v>24600</v>
      </c>
      <c r="H445" s="50">
        <v>23700</v>
      </c>
      <c r="I445" s="50">
        <v>24000</v>
      </c>
      <c r="J445" s="50">
        <v>11600</v>
      </c>
      <c r="K445" s="71">
        <v>1700</v>
      </c>
      <c r="L445" s="70">
        <v>24600</v>
      </c>
      <c r="M445" s="50">
        <v>23700</v>
      </c>
      <c r="N445" s="50">
        <v>24000</v>
      </c>
      <c r="O445" s="50">
        <v>11600</v>
      </c>
      <c r="P445" s="71">
        <v>1700</v>
      </c>
      <c r="Q445" s="70">
        <v>23200</v>
      </c>
      <c r="R445" s="50">
        <v>16900</v>
      </c>
      <c r="S445" s="50">
        <v>5600</v>
      </c>
      <c r="T445" s="50">
        <v>300</v>
      </c>
      <c r="U445" s="71">
        <v>0</v>
      </c>
      <c r="V445" s="70">
        <v>23200</v>
      </c>
      <c r="W445" s="50">
        <v>16900</v>
      </c>
      <c r="X445" s="50">
        <v>5600</v>
      </c>
      <c r="Y445" s="50">
        <v>300</v>
      </c>
      <c r="Z445" s="71">
        <v>0</v>
      </c>
      <c r="AA445" s="70" t="s">
        <v>1085</v>
      </c>
      <c r="AB445" s="50"/>
      <c r="AC445" s="77"/>
      <c r="AD445" s="77" t="s">
        <v>726</v>
      </c>
      <c r="AE445" s="47"/>
    </row>
    <row r="446" spans="1:31" x14ac:dyDescent="0.25">
      <c r="A446" s="70" t="s">
        <v>597</v>
      </c>
      <c r="B446" s="50"/>
      <c r="C446" s="50" t="s">
        <v>0</v>
      </c>
      <c r="D446" s="50" t="s">
        <v>113</v>
      </c>
      <c r="E446" s="50">
        <v>127686</v>
      </c>
      <c r="F446" s="71">
        <v>188.73</v>
      </c>
      <c r="G446" s="70">
        <v>40000</v>
      </c>
      <c r="H446" s="50">
        <v>30000</v>
      </c>
      <c r="I446" s="50">
        <v>10000</v>
      </c>
      <c r="J446" s="50">
        <v>0</v>
      </c>
      <c r="K446" s="71">
        <v>0</v>
      </c>
      <c r="L446" s="70">
        <v>20000</v>
      </c>
      <c r="M446" s="50">
        <v>10000</v>
      </c>
      <c r="N446" s="50">
        <v>0</v>
      </c>
      <c r="O446" s="50">
        <v>0</v>
      </c>
      <c r="P446" s="71">
        <v>0</v>
      </c>
      <c r="Q446" s="70">
        <v>30000</v>
      </c>
      <c r="R446" s="50">
        <v>10000</v>
      </c>
      <c r="S446" s="50">
        <v>0</v>
      </c>
      <c r="T446" s="50">
        <v>0</v>
      </c>
      <c r="U446" s="71">
        <v>0</v>
      </c>
      <c r="V446" s="70">
        <v>10000</v>
      </c>
      <c r="W446" s="50">
        <v>0</v>
      </c>
      <c r="X446" s="50">
        <v>0</v>
      </c>
      <c r="Y446" s="50">
        <v>0</v>
      </c>
      <c r="Z446" s="71">
        <v>0</v>
      </c>
      <c r="AA446" s="70"/>
      <c r="AB446" s="50"/>
      <c r="AC446" s="77"/>
      <c r="AD446" s="77" t="s">
        <v>726</v>
      </c>
      <c r="AE446" s="47"/>
    </row>
    <row r="447" spans="1:31" x14ac:dyDescent="0.25">
      <c r="A447" s="70" t="s">
        <v>597</v>
      </c>
      <c r="B447" s="50"/>
      <c r="C447" s="50" t="s">
        <v>0</v>
      </c>
      <c r="D447" s="50" t="s">
        <v>112</v>
      </c>
      <c r="E447" s="50">
        <v>126419</v>
      </c>
      <c r="F447" s="71">
        <v>79.819999999999993</v>
      </c>
      <c r="G447" s="70">
        <v>26300</v>
      </c>
      <c r="H447" s="50">
        <v>31500</v>
      </c>
      <c r="I447" s="50">
        <v>30200</v>
      </c>
      <c r="J447" s="50">
        <v>11100</v>
      </c>
      <c r="K447" s="71">
        <v>500</v>
      </c>
      <c r="L447" s="70">
        <v>17900</v>
      </c>
      <c r="M447" s="50">
        <v>16800</v>
      </c>
      <c r="N447" s="50">
        <v>12700</v>
      </c>
      <c r="O447" s="50">
        <v>1200</v>
      </c>
      <c r="P447" s="71">
        <v>0</v>
      </c>
      <c r="Q447" s="70">
        <v>32200</v>
      </c>
      <c r="R447" s="50">
        <v>29700</v>
      </c>
      <c r="S447" s="50">
        <v>10100</v>
      </c>
      <c r="T447" s="50">
        <v>300</v>
      </c>
      <c r="U447" s="71">
        <v>0</v>
      </c>
      <c r="V447" s="70">
        <v>19000</v>
      </c>
      <c r="W447" s="50">
        <v>11000</v>
      </c>
      <c r="X447" s="50">
        <v>1500</v>
      </c>
      <c r="Y447" s="50">
        <v>0</v>
      </c>
      <c r="Z447" s="71">
        <v>0</v>
      </c>
      <c r="AA447" s="70"/>
      <c r="AB447" s="50"/>
      <c r="AC447" s="77"/>
      <c r="AD447" s="77" t="s">
        <v>726</v>
      </c>
      <c r="AE447" s="47"/>
    </row>
    <row r="448" spans="1:31" x14ac:dyDescent="0.25">
      <c r="A448" s="70" t="s">
        <v>597</v>
      </c>
      <c r="B448" s="50"/>
      <c r="C448" s="50" t="s">
        <v>0</v>
      </c>
      <c r="D448" s="50" t="s">
        <v>126</v>
      </c>
      <c r="E448" s="50">
        <v>456591</v>
      </c>
      <c r="F448" s="71">
        <v>261.95999999999998</v>
      </c>
      <c r="G448" s="70">
        <v>149500</v>
      </c>
      <c r="H448" s="50">
        <v>90700</v>
      </c>
      <c r="I448" s="50">
        <v>40400</v>
      </c>
      <c r="J448" s="50">
        <v>15100</v>
      </c>
      <c r="K448" s="71">
        <v>4400</v>
      </c>
      <c r="L448" s="70">
        <v>44900</v>
      </c>
      <c r="M448" s="50">
        <v>29000</v>
      </c>
      <c r="N448" s="50">
        <v>16400</v>
      </c>
      <c r="O448" s="50">
        <v>11500</v>
      </c>
      <c r="P448" s="71">
        <v>4400</v>
      </c>
      <c r="Q448" s="70">
        <v>85900</v>
      </c>
      <c r="R448" s="50">
        <v>31500</v>
      </c>
      <c r="S448" s="50">
        <v>11600</v>
      </c>
      <c r="T448" s="50">
        <v>4400</v>
      </c>
      <c r="U448" s="71">
        <v>300</v>
      </c>
      <c r="V448" s="70">
        <v>32700</v>
      </c>
      <c r="W448" s="50">
        <v>15700</v>
      </c>
      <c r="X448" s="50">
        <v>9800</v>
      </c>
      <c r="Y448" s="50">
        <v>4200</v>
      </c>
      <c r="Z448" s="71">
        <v>300</v>
      </c>
      <c r="AA448" s="70"/>
      <c r="AB448" s="50"/>
      <c r="AC448" s="77"/>
      <c r="AD448" s="77" t="s">
        <v>726</v>
      </c>
      <c r="AE448" s="47"/>
    </row>
    <row r="449" spans="1:31" x14ac:dyDescent="0.25">
      <c r="A449" s="70" t="s">
        <v>597</v>
      </c>
      <c r="B449" s="50"/>
      <c r="C449" s="50" t="s">
        <v>0</v>
      </c>
      <c r="D449" s="50" t="s">
        <v>125</v>
      </c>
      <c r="E449" s="50">
        <v>247859</v>
      </c>
      <c r="F449" s="71">
        <v>135.13999999999999</v>
      </c>
      <c r="G449" s="70">
        <v>64100</v>
      </c>
      <c r="H449" s="50">
        <v>45800</v>
      </c>
      <c r="I449" s="50">
        <v>32500</v>
      </c>
      <c r="J449" s="50">
        <v>18200</v>
      </c>
      <c r="K449" s="71">
        <v>4100</v>
      </c>
      <c r="L449" s="70">
        <v>24900</v>
      </c>
      <c r="M449" s="50">
        <v>16400</v>
      </c>
      <c r="N449" s="50">
        <v>18600</v>
      </c>
      <c r="O449" s="50">
        <v>13600</v>
      </c>
      <c r="P449" s="71">
        <v>2100</v>
      </c>
      <c r="Q449" s="70">
        <v>46500</v>
      </c>
      <c r="R449" s="50">
        <v>26200</v>
      </c>
      <c r="S449" s="50">
        <v>13700</v>
      </c>
      <c r="T449" s="50">
        <v>4700</v>
      </c>
      <c r="U449" s="71">
        <v>300</v>
      </c>
      <c r="V449" s="70">
        <v>18300</v>
      </c>
      <c r="W449" s="50">
        <v>18100</v>
      </c>
      <c r="X449" s="50">
        <v>9600</v>
      </c>
      <c r="Y449" s="50">
        <v>3000</v>
      </c>
      <c r="Z449" s="71">
        <v>0</v>
      </c>
      <c r="AA449" s="70" t="s">
        <v>1085</v>
      </c>
      <c r="AB449" s="50"/>
      <c r="AC449" s="77"/>
      <c r="AD449" s="77" t="s">
        <v>726</v>
      </c>
      <c r="AE449" s="47"/>
    </row>
    <row r="450" spans="1:31" x14ac:dyDescent="0.25">
      <c r="A450" s="70" t="s">
        <v>597</v>
      </c>
      <c r="B450" s="50"/>
      <c r="C450" s="50" t="s">
        <v>0</v>
      </c>
      <c r="D450" s="50" t="s">
        <v>111</v>
      </c>
      <c r="E450" s="50">
        <v>196167</v>
      </c>
      <c r="F450" s="71">
        <v>133.88</v>
      </c>
      <c r="G450" s="70">
        <v>52900</v>
      </c>
      <c r="H450" s="50">
        <v>31300</v>
      </c>
      <c r="I450" s="50">
        <v>24300</v>
      </c>
      <c r="J450" s="50">
        <v>11500</v>
      </c>
      <c r="K450" s="71">
        <v>200</v>
      </c>
      <c r="L450" s="70">
        <v>32600</v>
      </c>
      <c r="M450" s="50">
        <v>13400</v>
      </c>
      <c r="N450" s="50">
        <v>16000</v>
      </c>
      <c r="O450" s="50">
        <v>11200</v>
      </c>
      <c r="P450" s="71">
        <v>100</v>
      </c>
      <c r="Q450" s="70">
        <v>35700</v>
      </c>
      <c r="R450" s="50">
        <v>25400</v>
      </c>
      <c r="S450" s="50">
        <v>13200</v>
      </c>
      <c r="T450" s="50">
        <v>1400</v>
      </c>
      <c r="U450" s="71">
        <v>0</v>
      </c>
      <c r="V450" s="70">
        <v>19000</v>
      </c>
      <c r="W450" s="50">
        <v>15400</v>
      </c>
      <c r="X450" s="50">
        <v>12500</v>
      </c>
      <c r="Y450" s="50">
        <v>1400</v>
      </c>
      <c r="Z450" s="71">
        <v>0</v>
      </c>
      <c r="AA450" s="70" t="s">
        <v>1085</v>
      </c>
      <c r="AB450" s="50"/>
      <c r="AC450" s="77"/>
      <c r="AD450" s="77" t="s">
        <v>726</v>
      </c>
      <c r="AE450" s="47"/>
    </row>
    <row r="451" spans="1:31" x14ac:dyDescent="0.25">
      <c r="A451" s="70" t="s">
        <v>597</v>
      </c>
      <c r="B451" s="50"/>
      <c r="C451" s="50" t="s">
        <v>0</v>
      </c>
      <c r="D451" s="50" t="s">
        <v>110</v>
      </c>
      <c r="E451" s="50">
        <v>125383</v>
      </c>
      <c r="F451" s="71">
        <v>85.72</v>
      </c>
      <c r="G451" s="70">
        <v>22400</v>
      </c>
      <c r="H451" s="50">
        <v>35400</v>
      </c>
      <c r="I451" s="50">
        <v>25000</v>
      </c>
      <c r="J451" s="50">
        <v>9200</v>
      </c>
      <c r="K451" s="71">
        <v>400</v>
      </c>
      <c r="L451" s="70">
        <v>13100</v>
      </c>
      <c r="M451" s="50">
        <v>16000</v>
      </c>
      <c r="N451" s="50">
        <v>6300</v>
      </c>
      <c r="O451" s="50">
        <v>1000</v>
      </c>
      <c r="P451" s="71">
        <v>0</v>
      </c>
      <c r="Q451" s="70">
        <v>26100</v>
      </c>
      <c r="R451" s="50">
        <v>19700</v>
      </c>
      <c r="S451" s="50">
        <v>7200</v>
      </c>
      <c r="T451" s="50">
        <v>800</v>
      </c>
      <c r="U451" s="71">
        <v>0</v>
      </c>
      <c r="V451" s="70">
        <v>11400</v>
      </c>
      <c r="W451" s="50">
        <v>5100</v>
      </c>
      <c r="X451" s="50">
        <v>1200</v>
      </c>
      <c r="Y451" s="50">
        <v>0</v>
      </c>
      <c r="Z451" s="71">
        <v>0</v>
      </c>
      <c r="AA451" s="70"/>
      <c r="AB451" s="50"/>
      <c r="AC451" s="77"/>
      <c r="AD451" s="77" t="s">
        <v>726</v>
      </c>
      <c r="AE451" s="47"/>
    </row>
    <row r="452" spans="1:31" x14ac:dyDescent="0.25">
      <c r="A452" s="70" t="s">
        <v>597</v>
      </c>
      <c r="B452" s="50"/>
      <c r="C452" s="50" t="s">
        <v>0</v>
      </c>
      <c r="D452" s="50" t="s">
        <v>109</v>
      </c>
      <c r="E452" s="50">
        <v>107019</v>
      </c>
      <c r="F452" s="71">
        <v>69.400000000000006</v>
      </c>
      <c r="G452" s="70">
        <v>27500</v>
      </c>
      <c r="H452" s="50">
        <v>29900</v>
      </c>
      <c r="I452" s="50">
        <v>23800</v>
      </c>
      <c r="J452" s="50">
        <v>4900</v>
      </c>
      <c r="K452" s="71">
        <v>300</v>
      </c>
      <c r="L452" s="70">
        <v>26100</v>
      </c>
      <c r="M452" s="50">
        <v>13500</v>
      </c>
      <c r="N452" s="50">
        <v>11100</v>
      </c>
      <c r="O452" s="50">
        <v>3800</v>
      </c>
      <c r="P452" s="71">
        <v>200</v>
      </c>
      <c r="Q452" s="70">
        <v>30500</v>
      </c>
      <c r="R452" s="50">
        <v>28200</v>
      </c>
      <c r="S452" s="50">
        <v>9000</v>
      </c>
      <c r="T452" s="50">
        <v>900</v>
      </c>
      <c r="U452" s="71">
        <v>0</v>
      </c>
      <c r="V452" s="70">
        <v>16600</v>
      </c>
      <c r="W452" s="50">
        <v>12500</v>
      </c>
      <c r="X452" s="50">
        <v>6000</v>
      </c>
      <c r="Y452" s="50">
        <v>900</v>
      </c>
      <c r="Z452" s="71">
        <v>0</v>
      </c>
      <c r="AA452" s="70"/>
      <c r="AB452" s="50"/>
      <c r="AC452" s="77"/>
      <c r="AD452" s="77" t="s">
        <v>726</v>
      </c>
      <c r="AE452" s="47"/>
    </row>
    <row r="453" spans="1:31" x14ac:dyDescent="0.25">
      <c r="A453" s="70" t="s">
        <v>597</v>
      </c>
      <c r="B453" s="50"/>
      <c r="C453" s="50" t="s">
        <v>0</v>
      </c>
      <c r="D453" s="50" t="s">
        <v>124</v>
      </c>
      <c r="E453" s="50">
        <v>292900</v>
      </c>
      <c r="F453" s="71">
        <v>164.7</v>
      </c>
      <c r="G453" s="70">
        <v>72800</v>
      </c>
      <c r="H453" s="50">
        <v>64700</v>
      </c>
      <c r="I453" s="50">
        <v>46700</v>
      </c>
      <c r="J453" s="50">
        <v>16700</v>
      </c>
      <c r="K453" s="71">
        <v>1700</v>
      </c>
      <c r="L453" s="70">
        <v>73500</v>
      </c>
      <c r="M453" s="50">
        <v>57200</v>
      </c>
      <c r="N453" s="50">
        <v>42000</v>
      </c>
      <c r="O453" s="50">
        <v>15900</v>
      </c>
      <c r="P453" s="71">
        <v>1500</v>
      </c>
      <c r="Q453" s="70">
        <v>72700</v>
      </c>
      <c r="R453" s="50">
        <v>56700</v>
      </c>
      <c r="S453" s="50">
        <v>24900</v>
      </c>
      <c r="T453" s="50">
        <v>3100</v>
      </c>
      <c r="U453" s="71">
        <v>100</v>
      </c>
      <c r="V453" s="70">
        <v>63700</v>
      </c>
      <c r="W453" s="50">
        <v>38300</v>
      </c>
      <c r="X453" s="50">
        <v>19600</v>
      </c>
      <c r="Y453" s="50">
        <v>2900</v>
      </c>
      <c r="Z453" s="71">
        <v>100</v>
      </c>
      <c r="AA453" s="70"/>
      <c r="AB453" s="50" t="s">
        <v>1087</v>
      </c>
      <c r="AC453" s="77"/>
      <c r="AD453" s="77" t="s">
        <v>726</v>
      </c>
      <c r="AE453" s="47"/>
    </row>
    <row r="454" spans="1:31" x14ac:dyDescent="0.25">
      <c r="A454" s="70" t="s">
        <v>597</v>
      </c>
      <c r="B454" s="50"/>
      <c r="C454" s="50" t="s">
        <v>0</v>
      </c>
      <c r="D454" s="50" t="s">
        <v>108</v>
      </c>
      <c r="E454" s="50">
        <v>204835</v>
      </c>
      <c r="F454" s="71">
        <v>109.65</v>
      </c>
      <c r="G454" s="70">
        <v>24500</v>
      </c>
      <c r="H454" s="50">
        <v>17300</v>
      </c>
      <c r="I454" s="50">
        <v>8000</v>
      </c>
      <c r="J454" s="50">
        <v>1300</v>
      </c>
      <c r="K454" s="71">
        <v>100</v>
      </c>
      <c r="L454" s="70">
        <v>0</v>
      </c>
      <c r="M454" s="50">
        <v>0</v>
      </c>
      <c r="N454" s="50">
        <v>0</v>
      </c>
      <c r="O454" s="50">
        <v>0</v>
      </c>
      <c r="P454" s="71">
        <v>0</v>
      </c>
      <c r="Q454" s="70">
        <v>22400</v>
      </c>
      <c r="R454" s="50">
        <v>11300</v>
      </c>
      <c r="S454" s="50">
        <v>2500</v>
      </c>
      <c r="T454" s="50">
        <v>300</v>
      </c>
      <c r="U454" s="71">
        <v>0</v>
      </c>
      <c r="V454" s="70">
        <v>0</v>
      </c>
      <c r="W454" s="50">
        <v>0</v>
      </c>
      <c r="X454" s="50">
        <v>0</v>
      </c>
      <c r="Y454" s="50">
        <v>0</v>
      </c>
      <c r="Z454" s="71">
        <v>0</v>
      </c>
      <c r="AA454" s="70"/>
      <c r="AB454" s="50"/>
      <c r="AC454" s="77"/>
      <c r="AD454" s="77" t="s">
        <v>726</v>
      </c>
      <c r="AE454" s="47"/>
    </row>
    <row r="455" spans="1:31" x14ac:dyDescent="0.25">
      <c r="A455" s="70" t="s">
        <v>597</v>
      </c>
      <c r="B455" s="50"/>
      <c r="C455" s="50" t="s">
        <v>0</v>
      </c>
      <c r="D455" s="50" t="s">
        <v>107</v>
      </c>
      <c r="E455" s="50">
        <v>107986</v>
      </c>
      <c r="F455" s="71">
        <v>98.34</v>
      </c>
      <c r="G455" s="70">
        <v>23500</v>
      </c>
      <c r="H455" s="50">
        <v>32000</v>
      </c>
      <c r="I455" s="50">
        <v>14900</v>
      </c>
      <c r="J455" s="50">
        <v>9400</v>
      </c>
      <c r="K455" s="71">
        <v>1100</v>
      </c>
      <c r="L455" s="70">
        <v>11500</v>
      </c>
      <c r="M455" s="50">
        <v>6800</v>
      </c>
      <c r="N455" s="50">
        <v>7000</v>
      </c>
      <c r="O455" s="50">
        <v>7200</v>
      </c>
      <c r="P455" s="71">
        <v>1100</v>
      </c>
      <c r="Q455" s="70">
        <v>30700</v>
      </c>
      <c r="R455" s="50">
        <v>14700</v>
      </c>
      <c r="S455" s="50">
        <v>9800</v>
      </c>
      <c r="T455" s="50">
        <v>2100</v>
      </c>
      <c r="U455" s="71">
        <v>200</v>
      </c>
      <c r="V455" s="70">
        <v>7800</v>
      </c>
      <c r="W455" s="50">
        <v>6100</v>
      </c>
      <c r="X455" s="50">
        <v>7700</v>
      </c>
      <c r="Y455" s="50">
        <v>2000</v>
      </c>
      <c r="Z455" s="71">
        <v>200</v>
      </c>
      <c r="AA455" s="70" t="s">
        <v>1085</v>
      </c>
      <c r="AB455" s="50"/>
      <c r="AC455" s="77"/>
      <c r="AD455" s="77" t="s">
        <v>726</v>
      </c>
      <c r="AE455" s="47"/>
    </row>
    <row r="456" spans="1:31" x14ac:dyDescent="0.25">
      <c r="A456" s="70" t="s">
        <v>597</v>
      </c>
      <c r="B456" s="50"/>
      <c r="C456" s="50" t="s">
        <v>0</v>
      </c>
      <c r="D456" s="50" t="s">
        <v>123</v>
      </c>
      <c r="E456" s="50">
        <v>755000</v>
      </c>
      <c r="F456" s="71">
        <v>326.8</v>
      </c>
      <c r="G456" s="70">
        <v>123800</v>
      </c>
      <c r="H456" s="50">
        <v>87700</v>
      </c>
      <c r="I456" s="50">
        <v>51400</v>
      </c>
      <c r="J456" s="50">
        <v>18300</v>
      </c>
      <c r="K456" s="71">
        <v>3600</v>
      </c>
      <c r="L456" s="70">
        <v>123800</v>
      </c>
      <c r="M456" s="50">
        <v>87700</v>
      </c>
      <c r="N456" s="50">
        <v>51400</v>
      </c>
      <c r="O456" s="50">
        <v>18300</v>
      </c>
      <c r="P456" s="71">
        <v>3600</v>
      </c>
      <c r="Q456" s="70">
        <v>99000</v>
      </c>
      <c r="R456" s="50">
        <v>56700</v>
      </c>
      <c r="S456" s="50">
        <v>23400</v>
      </c>
      <c r="T456" s="50">
        <v>5900</v>
      </c>
      <c r="U456" s="71">
        <v>500</v>
      </c>
      <c r="V456" s="70">
        <v>99000</v>
      </c>
      <c r="W456" s="50">
        <v>56700</v>
      </c>
      <c r="X456" s="50">
        <v>23400</v>
      </c>
      <c r="Y456" s="50">
        <v>5900</v>
      </c>
      <c r="Z456" s="71">
        <v>500</v>
      </c>
      <c r="AA456" s="70"/>
      <c r="AB456" s="50"/>
      <c r="AC456" s="77"/>
      <c r="AD456" s="77" t="s">
        <v>726</v>
      </c>
      <c r="AE456" s="47"/>
    </row>
    <row r="457" spans="1:31" x14ac:dyDescent="0.25">
      <c r="A457" s="70" t="s">
        <v>597</v>
      </c>
      <c r="B457" s="50"/>
      <c r="C457" s="50" t="s">
        <v>0</v>
      </c>
      <c r="D457" s="50" t="s">
        <v>106</v>
      </c>
      <c r="E457" s="50">
        <v>104178</v>
      </c>
      <c r="F457" s="71">
        <v>56.29</v>
      </c>
      <c r="G457" s="70">
        <v>23400</v>
      </c>
      <c r="H457" s="50">
        <v>17500</v>
      </c>
      <c r="I457" s="50">
        <v>11200</v>
      </c>
      <c r="J457" s="50">
        <v>7000</v>
      </c>
      <c r="K457" s="71">
        <v>0</v>
      </c>
      <c r="L457" s="70">
        <v>17000</v>
      </c>
      <c r="M457" s="50">
        <v>9400</v>
      </c>
      <c r="N457" s="50">
        <v>6600</v>
      </c>
      <c r="O457" s="50">
        <v>3100</v>
      </c>
      <c r="P457" s="71">
        <v>0</v>
      </c>
      <c r="Q457" s="70">
        <v>20500</v>
      </c>
      <c r="R457" s="50">
        <v>11100</v>
      </c>
      <c r="S457" s="50">
        <v>8000</v>
      </c>
      <c r="T457" s="50">
        <v>2100</v>
      </c>
      <c r="U457" s="71">
        <v>0</v>
      </c>
      <c r="V457" s="70">
        <v>12400</v>
      </c>
      <c r="W457" s="50">
        <v>6700</v>
      </c>
      <c r="X457" s="50">
        <v>6600</v>
      </c>
      <c r="Y457" s="50">
        <v>1400</v>
      </c>
      <c r="Z457" s="71">
        <v>0</v>
      </c>
      <c r="AA457" s="70"/>
      <c r="AB457" s="50"/>
      <c r="AC457" s="77"/>
      <c r="AD457" s="77" t="s">
        <v>726</v>
      </c>
      <c r="AE457" s="47"/>
    </row>
    <row r="458" spans="1:31" x14ac:dyDescent="0.25">
      <c r="A458" s="70" t="s">
        <v>597</v>
      </c>
      <c r="B458" s="50"/>
      <c r="C458" s="50" t="s">
        <v>0</v>
      </c>
      <c r="D458" s="50" t="s">
        <v>129</v>
      </c>
      <c r="E458" s="50">
        <v>742387</v>
      </c>
      <c r="F458" s="71">
        <v>293.25</v>
      </c>
      <c r="G458" s="70">
        <v>134300</v>
      </c>
      <c r="H458" s="50">
        <v>118100</v>
      </c>
      <c r="I458" s="50">
        <v>102100</v>
      </c>
      <c r="J458" s="50">
        <v>92300</v>
      </c>
      <c r="K458" s="71">
        <v>17600</v>
      </c>
      <c r="L458" s="70">
        <v>33100</v>
      </c>
      <c r="M458" s="50">
        <v>36500</v>
      </c>
      <c r="N458" s="50">
        <v>28400</v>
      </c>
      <c r="O458" s="50">
        <v>21300</v>
      </c>
      <c r="P458" s="71">
        <v>4600</v>
      </c>
      <c r="Q458" s="70">
        <v>133300</v>
      </c>
      <c r="R458" s="50">
        <v>108300</v>
      </c>
      <c r="S458" s="50">
        <v>101500</v>
      </c>
      <c r="T458" s="50">
        <v>52000</v>
      </c>
      <c r="U458" s="71">
        <v>3100</v>
      </c>
      <c r="V458" s="70">
        <v>34700</v>
      </c>
      <c r="W458" s="50">
        <v>34200</v>
      </c>
      <c r="X458" s="50">
        <v>26500</v>
      </c>
      <c r="Y458" s="50">
        <v>11500</v>
      </c>
      <c r="Z458" s="71">
        <v>1400</v>
      </c>
      <c r="AA458" s="70"/>
      <c r="AB458" s="50"/>
      <c r="AC458" s="77"/>
      <c r="AD458" s="77" t="s">
        <v>726</v>
      </c>
      <c r="AE458" s="47"/>
    </row>
    <row r="459" spans="1:31" x14ac:dyDescent="0.25">
      <c r="A459" s="70" t="s">
        <v>597</v>
      </c>
      <c r="B459" s="50"/>
      <c r="C459" s="50" t="s">
        <v>0</v>
      </c>
      <c r="D459" s="50" t="s">
        <v>122</v>
      </c>
      <c r="E459" s="50">
        <v>349440</v>
      </c>
      <c r="F459" s="71">
        <v>147.44999999999999</v>
      </c>
      <c r="G459" s="70">
        <v>95900</v>
      </c>
      <c r="H459" s="50">
        <v>73600</v>
      </c>
      <c r="I459" s="50">
        <v>49300</v>
      </c>
      <c r="J459" s="50">
        <v>11800</v>
      </c>
      <c r="K459" s="71">
        <v>500</v>
      </c>
      <c r="L459" s="70">
        <v>99200</v>
      </c>
      <c r="M459" s="50">
        <v>70300</v>
      </c>
      <c r="N459" s="50">
        <v>44600</v>
      </c>
      <c r="O459" s="50">
        <v>11800</v>
      </c>
      <c r="P459" s="71">
        <v>500</v>
      </c>
      <c r="Q459" s="70">
        <v>76700</v>
      </c>
      <c r="R459" s="50">
        <v>50400</v>
      </c>
      <c r="S459" s="50">
        <v>15700</v>
      </c>
      <c r="T459" s="50">
        <v>17000</v>
      </c>
      <c r="U459" s="71">
        <v>0</v>
      </c>
      <c r="V459" s="70">
        <v>75100</v>
      </c>
      <c r="W459" s="50">
        <v>48200</v>
      </c>
      <c r="X459" s="50">
        <v>14800</v>
      </c>
      <c r="Y459" s="50">
        <v>16800</v>
      </c>
      <c r="Z459" s="71">
        <v>0</v>
      </c>
      <c r="AA459" s="70" t="s">
        <v>1085</v>
      </c>
      <c r="AB459" s="50"/>
      <c r="AC459" s="77"/>
      <c r="AD459" s="77" t="s">
        <v>726</v>
      </c>
      <c r="AE459" s="47"/>
    </row>
    <row r="460" spans="1:31" x14ac:dyDescent="0.25">
      <c r="A460" s="70" t="s">
        <v>597</v>
      </c>
      <c r="B460" s="50"/>
      <c r="C460" s="50" t="s">
        <v>0</v>
      </c>
      <c r="D460" s="50" t="s">
        <v>105</v>
      </c>
      <c r="E460" s="50">
        <v>176457</v>
      </c>
      <c r="F460" s="71">
        <v>88.33</v>
      </c>
      <c r="G460" s="70">
        <v>40000</v>
      </c>
      <c r="H460" s="50">
        <v>30000</v>
      </c>
      <c r="I460" s="50">
        <v>20000</v>
      </c>
      <c r="J460" s="50">
        <v>0</v>
      </c>
      <c r="K460" s="71">
        <v>0</v>
      </c>
      <c r="L460" s="70">
        <v>10000</v>
      </c>
      <c r="M460" s="50">
        <v>20000</v>
      </c>
      <c r="N460" s="50">
        <v>10000</v>
      </c>
      <c r="O460" s="50">
        <v>0</v>
      </c>
      <c r="P460" s="71">
        <v>0</v>
      </c>
      <c r="Q460" s="70">
        <v>30000</v>
      </c>
      <c r="R460" s="50">
        <v>20000</v>
      </c>
      <c r="S460" s="50">
        <v>0</v>
      </c>
      <c r="T460" s="50">
        <v>0</v>
      </c>
      <c r="U460" s="71">
        <v>0</v>
      </c>
      <c r="V460" s="70">
        <v>20000</v>
      </c>
      <c r="W460" s="50">
        <v>10000</v>
      </c>
      <c r="X460" s="50">
        <v>0</v>
      </c>
      <c r="Y460" s="50">
        <v>0</v>
      </c>
      <c r="Z460" s="71">
        <v>0</v>
      </c>
      <c r="AA460" s="70"/>
      <c r="AB460" s="50"/>
      <c r="AC460" s="77"/>
      <c r="AD460" s="77" t="s">
        <v>726</v>
      </c>
      <c r="AE460" s="47"/>
    </row>
    <row r="461" spans="1:31" x14ac:dyDescent="0.25">
      <c r="A461" s="70" t="s">
        <v>597</v>
      </c>
      <c r="B461" s="50"/>
      <c r="C461" s="50" t="s">
        <v>0</v>
      </c>
      <c r="D461" s="50" t="s">
        <v>104</v>
      </c>
      <c r="E461" s="50">
        <v>125792</v>
      </c>
      <c r="F461" s="71">
        <v>96.55</v>
      </c>
      <c r="G461" s="70">
        <v>10300</v>
      </c>
      <c r="H461" s="50">
        <v>5500</v>
      </c>
      <c r="I461" s="50">
        <v>2800</v>
      </c>
      <c r="J461" s="50">
        <v>500</v>
      </c>
      <c r="K461" s="71">
        <v>0</v>
      </c>
      <c r="L461" s="70">
        <v>0</v>
      </c>
      <c r="M461" s="50">
        <v>0</v>
      </c>
      <c r="N461" s="50">
        <v>0</v>
      </c>
      <c r="O461" s="50">
        <v>0</v>
      </c>
      <c r="P461" s="71">
        <v>0</v>
      </c>
      <c r="Q461" s="70">
        <v>6600</v>
      </c>
      <c r="R461" s="50">
        <v>3500</v>
      </c>
      <c r="S461" s="50">
        <v>1000</v>
      </c>
      <c r="T461" s="50">
        <v>0</v>
      </c>
      <c r="U461" s="71">
        <v>0</v>
      </c>
      <c r="V461" s="70">
        <v>0</v>
      </c>
      <c r="W461" s="50">
        <v>0</v>
      </c>
      <c r="X461" s="50">
        <v>0</v>
      </c>
      <c r="Y461" s="50">
        <v>0</v>
      </c>
      <c r="Z461" s="71">
        <v>0</v>
      </c>
      <c r="AA461" s="70"/>
      <c r="AB461" s="50"/>
      <c r="AC461" s="77"/>
      <c r="AD461" s="77" t="s">
        <v>726</v>
      </c>
      <c r="AE461" s="47"/>
    </row>
    <row r="462" spans="1:31" x14ac:dyDescent="0.25">
      <c r="A462" s="70" t="s">
        <v>597</v>
      </c>
      <c r="B462" s="50"/>
      <c r="C462" s="50" t="s">
        <v>0</v>
      </c>
      <c r="D462" s="50" t="s">
        <v>103</v>
      </c>
      <c r="E462" s="50">
        <v>126542</v>
      </c>
      <c r="F462" s="71">
        <v>88.04</v>
      </c>
      <c r="G462" s="70">
        <v>36100</v>
      </c>
      <c r="H462" s="50">
        <v>36300</v>
      </c>
      <c r="I462" s="50">
        <v>25300</v>
      </c>
      <c r="J462" s="50">
        <v>2900</v>
      </c>
      <c r="K462" s="71">
        <v>0</v>
      </c>
      <c r="L462" s="70">
        <v>31200</v>
      </c>
      <c r="M462" s="50">
        <v>25700</v>
      </c>
      <c r="N462" s="50">
        <v>23100</v>
      </c>
      <c r="O462" s="50">
        <v>2900</v>
      </c>
      <c r="P462" s="71">
        <v>0</v>
      </c>
      <c r="Q462" s="70">
        <v>38100</v>
      </c>
      <c r="R462" s="50">
        <v>24800</v>
      </c>
      <c r="S462" s="50">
        <v>7600</v>
      </c>
      <c r="T462" s="50">
        <v>200</v>
      </c>
      <c r="U462" s="71">
        <v>0</v>
      </c>
      <c r="V462" s="70">
        <v>28800</v>
      </c>
      <c r="W462" s="50">
        <v>22200</v>
      </c>
      <c r="X462" s="50">
        <v>7400</v>
      </c>
      <c r="Y462" s="50">
        <v>200</v>
      </c>
      <c r="Z462" s="71">
        <v>0</v>
      </c>
      <c r="AA462" s="70"/>
      <c r="AB462" s="50"/>
      <c r="AC462" s="77"/>
      <c r="AD462" s="77" t="s">
        <v>726</v>
      </c>
      <c r="AE462" s="47"/>
    </row>
    <row r="463" spans="1:31" x14ac:dyDescent="0.25">
      <c r="A463" s="70" t="s">
        <v>597</v>
      </c>
      <c r="B463" s="50"/>
      <c r="C463" s="50" t="s">
        <v>0</v>
      </c>
      <c r="D463" s="50" t="s">
        <v>121</v>
      </c>
      <c r="E463" s="50">
        <v>554221</v>
      </c>
      <c r="F463" s="71">
        <v>261.89999999999998</v>
      </c>
      <c r="G463" s="70">
        <v>112000</v>
      </c>
      <c r="H463" s="50">
        <v>105600</v>
      </c>
      <c r="I463" s="50">
        <v>98800</v>
      </c>
      <c r="J463" s="50">
        <v>61900</v>
      </c>
      <c r="K463" s="71">
        <v>17600</v>
      </c>
      <c r="L463" s="70">
        <v>100100</v>
      </c>
      <c r="M463" s="50">
        <v>78800</v>
      </c>
      <c r="N463" s="50">
        <v>78500</v>
      </c>
      <c r="O463" s="50">
        <v>45300</v>
      </c>
      <c r="P463" s="71">
        <v>15400</v>
      </c>
      <c r="Q463" s="70">
        <v>115600</v>
      </c>
      <c r="R463" s="50">
        <v>104500</v>
      </c>
      <c r="S463" s="50">
        <v>74000</v>
      </c>
      <c r="T463" s="50">
        <v>24200</v>
      </c>
      <c r="U463" s="71">
        <v>8000</v>
      </c>
      <c r="V463" s="70">
        <v>91900</v>
      </c>
      <c r="W463" s="50">
        <v>77800</v>
      </c>
      <c r="X463" s="50">
        <v>51500</v>
      </c>
      <c r="Y463" s="50">
        <v>19400</v>
      </c>
      <c r="Z463" s="71">
        <v>7800</v>
      </c>
      <c r="AA463" s="70"/>
      <c r="AB463" s="50"/>
      <c r="AC463" s="77"/>
      <c r="AD463" s="77" t="s">
        <v>726</v>
      </c>
      <c r="AE463" s="47"/>
    </row>
    <row r="464" spans="1:31" x14ac:dyDescent="0.25">
      <c r="A464" s="70" t="s">
        <v>597</v>
      </c>
      <c r="B464" s="50"/>
      <c r="C464" s="50" t="s">
        <v>0</v>
      </c>
      <c r="D464" s="50" t="s">
        <v>102</v>
      </c>
      <c r="E464" s="50">
        <v>222496</v>
      </c>
      <c r="F464" s="71">
        <v>111.71</v>
      </c>
      <c r="G464" s="70">
        <v>45700</v>
      </c>
      <c r="H464" s="50">
        <v>24800</v>
      </c>
      <c r="I464" s="50">
        <v>12500</v>
      </c>
      <c r="J464" s="50">
        <v>3600</v>
      </c>
      <c r="K464" s="71">
        <v>200</v>
      </c>
      <c r="L464" s="70">
        <v>41700</v>
      </c>
      <c r="M464" s="50">
        <v>22300</v>
      </c>
      <c r="N464" s="50">
        <v>12000</v>
      </c>
      <c r="O464" s="50">
        <v>3500</v>
      </c>
      <c r="P464" s="71">
        <v>200</v>
      </c>
      <c r="Q464" s="70">
        <v>29500</v>
      </c>
      <c r="R464" s="50">
        <v>14700</v>
      </c>
      <c r="S464" s="50">
        <v>5700</v>
      </c>
      <c r="T464" s="50">
        <v>500</v>
      </c>
      <c r="U464" s="71">
        <v>0</v>
      </c>
      <c r="V464" s="70">
        <v>27100</v>
      </c>
      <c r="W464" s="50">
        <v>13800</v>
      </c>
      <c r="X464" s="50">
        <v>5500</v>
      </c>
      <c r="Y464" s="50">
        <v>500</v>
      </c>
      <c r="Z464" s="71">
        <v>0</v>
      </c>
      <c r="AA464" s="70"/>
      <c r="AB464" s="50"/>
      <c r="AC464" s="77"/>
      <c r="AD464" s="77" t="s">
        <v>726</v>
      </c>
      <c r="AE464" s="47"/>
    </row>
    <row r="465" spans="1:31" x14ac:dyDescent="0.25">
      <c r="A465" s="70" t="s">
        <v>597</v>
      </c>
      <c r="B465" s="50"/>
      <c r="C465" s="50" t="s">
        <v>0</v>
      </c>
      <c r="D465" s="50" t="s">
        <v>101</v>
      </c>
      <c r="E465" s="50">
        <v>143394</v>
      </c>
      <c r="F465" s="71">
        <v>77.73</v>
      </c>
      <c r="G465" s="70">
        <v>37600</v>
      </c>
      <c r="H465" s="50">
        <v>37900</v>
      </c>
      <c r="I465" s="50">
        <v>31000</v>
      </c>
      <c r="J465" s="50">
        <v>16400</v>
      </c>
      <c r="K465" s="71">
        <v>2500</v>
      </c>
      <c r="L465" s="70">
        <v>13400</v>
      </c>
      <c r="M465" s="50">
        <v>10200</v>
      </c>
      <c r="N465" s="50">
        <v>7400</v>
      </c>
      <c r="O465" s="50">
        <v>4600</v>
      </c>
      <c r="P465" s="71">
        <v>200</v>
      </c>
      <c r="Q465" s="70">
        <v>43300</v>
      </c>
      <c r="R465" s="50">
        <v>33000</v>
      </c>
      <c r="S465" s="50">
        <v>17300</v>
      </c>
      <c r="T465" s="50">
        <v>4200</v>
      </c>
      <c r="U465" s="71">
        <v>500</v>
      </c>
      <c r="V465" s="70">
        <v>11900</v>
      </c>
      <c r="W465" s="50">
        <v>6900</v>
      </c>
      <c r="X465" s="50">
        <v>6000</v>
      </c>
      <c r="Y465" s="50">
        <v>2300</v>
      </c>
      <c r="Z465" s="71">
        <v>100</v>
      </c>
      <c r="AA465" s="70"/>
      <c r="AB465" s="50"/>
      <c r="AC465" s="77"/>
      <c r="AD465" s="77" t="s">
        <v>726</v>
      </c>
      <c r="AE465" s="47"/>
    </row>
    <row r="466" spans="1:31" x14ac:dyDescent="0.25">
      <c r="A466" s="70" t="s">
        <v>597</v>
      </c>
      <c r="B466" s="50"/>
      <c r="C466" s="50" t="s">
        <v>0</v>
      </c>
      <c r="D466" s="50" t="s">
        <v>100</v>
      </c>
      <c r="E466" s="50">
        <v>141372</v>
      </c>
      <c r="F466" s="71">
        <v>148.36000000000001</v>
      </c>
      <c r="G466" s="70">
        <v>38900</v>
      </c>
      <c r="H466" s="50">
        <v>27200</v>
      </c>
      <c r="I466" s="50">
        <v>14800</v>
      </c>
      <c r="J466" s="50">
        <v>8900</v>
      </c>
      <c r="K466" s="71">
        <v>600</v>
      </c>
      <c r="L466" s="70">
        <v>800</v>
      </c>
      <c r="M466" s="50">
        <v>700</v>
      </c>
      <c r="N466" s="50">
        <v>300</v>
      </c>
      <c r="O466" s="50">
        <v>700</v>
      </c>
      <c r="P466" s="71">
        <v>100</v>
      </c>
      <c r="Q466" s="70">
        <v>31700</v>
      </c>
      <c r="R466" s="50">
        <v>16300</v>
      </c>
      <c r="S466" s="50">
        <v>11100</v>
      </c>
      <c r="T466" s="50">
        <v>1900</v>
      </c>
      <c r="U466" s="71">
        <v>0</v>
      </c>
      <c r="V466" s="70">
        <v>900</v>
      </c>
      <c r="W466" s="50">
        <v>400</v>
      </c>
      <c r="X466" s="50">
        <v>600</v>
      </c>
      <c r="Y466" s="50">
        <v>200</v>
      </c>
      <c r="Z466" s="71">
        <v>0</v>
      </c>
      <c r="AA466" s="70" t="s">
        <v>1085</v>
      </c>
      <c r="AB466" s="50"/>
      <c r="AC466" s="77"/>
      <c r="AD466" s="77" t="s">
        <v>726</v>
      </c>
      <c r="AE466" s="47"/>
    </row>
    <row r="467" spans="1:31" x14ac:dyDescent="0.25">
      <c r="A467" s="70" t="s">
        <v>597</v>
      </c>
      <c r="B467" s="50"/>
      <c r="C467" s="50" t="s">
        <v>0</v>
      </c>
      <c r="D467" s="50" t="s">
        <v>99</v>
      </c>
      <c r="E467" s="50">
        <v>177521</v>
      </c>
      <c r="F467" s="71">
        <v>116.36</v>
      </c>
      <c r="G467" s="70">
        <v>48800</v>
      </c>
      <c r="H467" s="50">
        <v>25400</v>
      </c>
      <c r="I467" s="50">
        <v>11100</v>
      </c>
      <c r="J467" s="50">
        <v>3400</v>
      </c>
      <c r="K467" s="71">
        <v>800</v>
      </c>
      <c r="L467" s="70">
        <v>44400</v>
      </c>
      <c r="M467" s="50">
        <v>23200</v>
      </c>
      <c r="N467" s="50">
        <v>10500</v>
      </c>
      <c r="O467" s="50">
        <v>3300</v>
      </c>
      <c r="P467" s="71">
        <v>800</v>
      </c>
      <c r="Q467" s="70">
        <v>26100</v>
      </c>
      <c r="R467" s="50">
        <v>11200</v>
      </c>
      <c r="S467" s="50">
        <v>3500</v>
      </c>
      <c r="T467" s="50">
        <v>600</v>
      </c>
      <c r="U467" s="71">
        <v>0</v>
      </c>
      <c r="V467" s="70">
        <v>24900</v>
      </c>
      <c r="W467" s="50">
        <v>10600</v>
      </c>
      <c r="X467" s="50">
        <v>3400</v>
      </c>
      <c r="Y467" s="50">
        <v>600</v>
      </c>
      <c r="Z467" s="71">
        <v>0</v>
      </c>
      <c r="AA467" s="70"/>
      <c r="AB467" s="50"/>
      <c r="AC467" s="77"/>
      <c r="AD467" s="77" t="s">
        <v>726</v>
      </c>
      <c r="AE467" s="47"/>
    </row>
    <row r="468" spans="1:31" x14ac:dyDescent="0.25">
      <c r="A468" s="70" t="s">
        <v>597</v>
      </c>
      <c r="B468" s="50"/>
      <c r="C468" s="50" t="s">
        <v>0</v>
      </c>
      <c r="D468" s="50" t="s">
        <v>98</v>
      </c>
      <c r="E468" s="50">
        <v>219300</v>
      </c>
      <c r="F468" s="71">
        <v>91.06</v>
      </c>
      <c r="G468" s="70">
        <v>28900</v>
      </c>
      <c r="H468" s="50">
        <v>14300</v>
      </c>
      <c r="I468" s="50">
        <v>5700</v>
      </c>
      <c r="J468" s="50">
        <v>900</v>
      </c>
      <c r="K468" s="71">
        <v>0</v>
      </c>
      <c r="L468" s="70">
        <v>26300</v>
      </c>
      <c r="M468" s="50">
        <v>13000</v>
      </c>
      <c r="N468" s="50">
        <v>5500</v>
      </c>
      <c r="O468" s="50">
        <v>900</v>
      </c>
      <c r="P468" s="71">
        <v>0</v>
      </c>
      <c r="Q468" s="70">
        <v>17700</v>
      </c>
      <c r="R468" s="50">
        <v>7600</v>
      </c>
      <c r="S468" s="50">
        <v>1700</v>
      </c>
      <c r="T468" s="50">
        <v>100</v>
      </c>
      <c r="U468" s="71">
        <v>0</v>
      </c>
      <c r="V468" s="70">
        <v>16900</v>
      </c>
      <c r="W468" s="50">
        <v>7300</v>
      </c>
      <c r="X468" s="50">
        <v>1600</v>
      </c>
      <c r="Y468" s="50">
        <v>100</v>
      </c>
      <c r="Z468" s="71">
        <v>0</v>
      </c>
      <c r="AA468" s="70"/>
      <c r="AB468" s="50"/>
      <c r="AC468" s="77"/>
      <c r="AD468" s="77" t="s">
        <v>726</v>
      </c>
      <c r="AE468" s="47"/>
    </row>
    <row r="469" spans="1:31" x14ac:dyDescent="0.25">
      <c r="A469" s="70" t="s">
        <v>597</v>
      </c>
      <c r="B469" s="50"/>
      <c r="C469" s="50" t="s">
        <v>0</v>
      </c>
      <c r="D469" s="50" t="s">
        <v>120</v>
      </c>
      <c r="E469" s="50">
        <v>372937</v>
      </c>
      <c r="F469" s="71">
        <v>300.54000000000002</v>
      </c>
      <c r="G469" s="70">
        <v>98700</v>
      </c>
      <c r="H469" s="50">
        <v>72900</v>
      </c>
      <c r="I469" s="50">
        <v>50900</v>
      </c>
      <c r="J469" s="50">
        <v>24100</v>
      </c>
      <c r="K469" s="71">
        <v>800</v>
      </c>
      <c r="L469" s="70">
        <v>16100</v>
      </c>
      <c r="M469" s="50">
        <v>12300</v>
      </c>
      <c r="N469" s="50">
        <v>10900</v>
      </c>
      <c r="O469" s="50">
        <v>13700</v>
      </c>
      <c r="P469" s="71">
        <v>100</v>
      </c>
      <c r="Q469" s="70">
        <v>77300</v>
      </c>
      <c r="R469" s="50">
        <v>44500</v>
      </c>
      <c r="S469" s="50">
        <v>27000</v>
      </c>
      <c r="T469" s="50">
        <v>4800</v>
      </c>
      <c r="U469" s="71">
        <v>0</v>
      </c>
      <c r="V469" s="70">
        <v>11800</v>
      </c>
      <c r="W469" s="50">
        <v>10800</v>
      </c>
      <c r="X469" s="50">
        <v>13400</v>
      </c>
      <c r="Y469" s="50">
        <v>2100</v>
      </c>
      <c r="Z469" s="71">
        <v>0</v>
      </c>
      <c r="AA469" s="70" t="s">
        <v>1085</v>
      </c>
      <c r="AB469" s="50"/>
      <c r="AC469" s="77"/>
      <c r="AD469" s="77" t="s">
        <v>726</v>
      </c>
      <c r="AE469" s="47"/>
    </row>
    <row r="470" spans="1:31" x14ac:dyDescent="0.25">
      <c r="A470" s="70" t="s">
        <v>597</v>
      </c>
      <c r="B470" s="50"/>
      <c r="C470" s="50" t="s">
        <v>0</v>
      </c>
      <c r="D470" s="50" t="s">
        <v>92</v>
      </c>
      <c r="E470" s="50">
        <v>112100</v>
      </c>
      <c r="F470" s="71">
        <v>72.38</v>
      </c>
      <c r="G470" s="70">
        <v>18600</v>
      </c>
      <c r="H470" s="50">
        <v>12500</v>
      </c>
      <c r="I470" s="50">
        <v>11600</v>
      </c>
      <c r="J470" s="50">
        <v>3400</v>
      </c>
      <c r="K470" s="71">
        <v>700</v>
      </c>
      <c r="L470" s="70">
        <v>0</v>
      </c>
      <c r="M470" s="50">
        <v>0</v>
      </c>
      <c r="N470" s="50">
        <v>0</v>
      </c>
      <c r="O470" s="50">
        <v>0</v>
      </c>
      <c r="P470" s="71">
        <v>0</v>
      </c>
      <c r="Q470" s="70">
        <v>14700</v>
      </c>
      <c r="R470" s="50">
        <v>14500</v>
      </c>
      <c r="S470" s="50">
        <v>4100</v>
      </c>
      <c r="T470" s="50">
        <v>800</v>
      </c>
      <c r="U470" s="71">
        <v>100</v>
      </c>
      <c r="V470" s="70">
        <v>0</v>
      </c>
      <c r="W470" s="50">
        <v>0</v>
      </c>
      <c r="X470" s="50">
        <v>0</v>
      </c>
      <c r="Y470" s="50">
        <v>0</v>
      </c>
      <c r="Z470" s="71">
        <v>0</v>
      </c>
      <c r="AA470" s="70"/>
      <c r="AB470" s="50"/>
      <c r="AC470" s="77"/>
      <c r="AD470" s="77" t="s">
        <v>726</v>
      </c>
      <c r="AE470" s="47"/>
    </row>
    <row r="471" spans="1:31" x14ac:dyDescent="0.25">
      <c r="A471" s="70" t="s">
        <v>597</v>
      </c>
      <c r="B471" s="50"/>
      <c r="C471" s="50" t="s">
        <v>0</v>
      </c>
      <c r="D471" s="50" t="s">
        <v>97</v>
      </c>
      <c r="E471" s="50">
        <v>205718</v>
      </c>
      <c r="F471" s="71">
        <v>115.72</v>
      </c>
      <c r="G471" s="70">
        <v>52000</v>
      </c>
      <c r="H471" s="50">
        <v>57300</v>
      </c>
      <c r="I471" s="50">
        <v>35300</v>
      </c>
      <c r="J471" s="50">
        <v>11700</v>
      </c>
      <c r="K471" s="71">
        <v>1100</v>
      </c>
      <c r="L471" s="70">
        <v>21000</v>
      </c>
      <c r="M471" s="50">
        <v>18900</v>
      </c>
      <c r="N471" s="50">
        <v>17000</v>
      </c>
      <c r="O471" s="50">
        <v>9400</v>
      </c>
      <c r="P471" s="71">
        <v>1100</v>
      </c>
      <c r="Q471" s="70">
        <v>59800</v>
      </c>
      <c r="R471" s="50">
        <v>32300</v>
      </c>
      <c r="S471" s="50">
        <v>13800</v>
      </c>
      <c r="T471" s="50">
        <v>1700</v>
      </c>
      <c r="U471" s="71">
        <v>100</v>
      </c>
      <c r="V471" s="70">
        <v>21200</v>
      </c>
      <c r="W471" s="50">
        <v>14800</v>
      </c>
      <c r="X471" s="50">
        <v>9400</v>
      </c>
      <c r="Y471" s="50">
        <v>1500</v>
      </c>
      <c r="Z471" s="71">
        <v>100</v>
      </c>
      <c r="AA471" s="70"/>
      <c r="AB471" s="50"/>
      <c r="AC471" s="77"/>
      <c r="AD471" s="77" t="s">
        <v>726</v>
      </c>
      <c r="AE471" s="47"/>
    </row>
    <row r="472" spans="1:31" x14ac:dyDescent="0.25">
      <c r="A472" s="70" t="s">
        <v>597</v>
      </c>
      <c r="B472" s="50"/>
      <c r="C472" s="50" t="s">
        <v>0</v>
      </c>
      <c r="D472" s="50" t="s">
        <v>96</v>
      </c>
      <c r="E472" s="50">
        <v>129449</v>
      </c>
      <c r="F472" s="71">
        <v>81.81</v>
      </c>
      <c r="G472" s="70">
        <v>23300</v>
      </c>
      <c r="H472" s="50">
        <v>17200</v>
      </c>
      <c r="I472" s="50">
        <v>7800</v>
      </c>
      <c r="J472" s="50">
        <v>1800</v>
      </c>
      <c r="K472" s="71">
        <v>200</v>
      </c>
      <c r="L472" s="70">
        <v>5100</v>
      </c>
      <c r="M472" s="50">
        <v>3500</v>
      </c>
      <c r="N472" s="50">
        <v>1600</v>
      </c>
      <c r="O472" s="50">
        <v>400</v>
      </c>
      <c r="P472" s="71">
        <v>100</v>
      </c>
      <c r="Q472" s="70">
        <v>20800</v>
      </c>
      <c r="R472" s="50">
        <v>9300</v>
      </c>
      <c r="S472" s="50">
        <v>2800</v>
      </c>
      <c r="T472" s="50">
        <v>400</v>
      </c>
      <c r="U472" s="71">
        <v>100</v>
      </c>
      <c r="V472" s="70">
        <v>4200</v>
      </c>
      <c r="W472" s="50">
        <v>2000</v>
      </c>
      <c r="X472" s="50">
        <v>600</v>
      </c>
      <c r="Y472" s="50">
        <v>100</v>
      </c>
      <c r="Z472" s="71">
        <v>100</v>
      </c>
      <c r="AA472" s="70"/>
      <c r="AB472" s="50"/>
      <c r="AC472" s="77"/>
      <c r="AD472" s="77" t="s">
        <v>726</v>
      </c>
      <c r="AE472" s="47"/>
    </row>
    <row r="473" spans="1:31" x14ac:dyDescent="0.25">
      <c r="A473" s="70" t="s">
        <v>597</v>
      </c>
      <c r="B473" s="50"/>
      <c r="C473" s="50" t="s">
        <v>0</v>
      </c>
      <c r="D473" s="50" t="s">
        <v>119</v>
      </c>
      <c r="E473" s="50">
        <v>1714446</v>
      </c>
      <c r="F473" s="71">
        <v>517.24</v>
      </c>
      <c r="G473" s="70">
        <v>294300</v>
      </c>
      <c r="H473" s="50">
        <v>226000</v>
      </c>
      <c r="I473" s="50">
        <v>159400</v>
      </c>
      <c r="J473" s="50">
        <v>61700</v>
      </c>
      <c r="K473" s="71">
        <v>8900</v>
      </c>
      <c r="L473" s="70">
        <v>254800</v>
      </c>
      <c r="M473" s="50">
        <v>191700</v>
      </c>
      <c r="N473" s="50">
        <v>136500</v>
      </c>
      <c r="O473" s="50">
        <v>56100</v>
      </c>
      <c r="P473" s="71">
        <v>7700</v>
      </c>
      <c r="Q473" s="70">
        <v>255300</v>
      </c>
      <c r="R473" s="50">
        <v>179100</v>
      </c>
      <c r="S473" s="50">
        <v>97000</v>
      </c>
      <c r="T473" s="50">
        <v>31300</v>
      </c>
      <c r="U473" s="71">
        <v>1900</v>
      </c>
      <c r="V473" s="70">
        <v>178200</v>
      </c>
      <c r="W473" s="50">
        <v>143400</v>
      </c>
      <c r="X473" s="50">
        <v>91300</v>
      </c>
      <c r="Y473" s="50">
        <v>29800</v>
      </c>
      <c r="Z473" s="71">
        <v>1800</v>
      </c>
      <c r="AA473" s="70"/>
      <c r="AB473" s="50"/>
      <c r="AC473" s="77"/>
      <c r="AD473" s="77" t="s">
        <v>726</v>
      </c>
      <c r="AE473" s="47"/>
    </row>
    <row r="474" spans="1:31" x14ac:dyDescent="0.25">
      <c r="A474" s="70" t="s">
        <v>597</v>
      </c>
      <c r="B474" s="50"/>
      <c r="C474" s="50" t="s">
        <v>0</v>
      </c>
      <c r="D474" s="50" t="s">
        <v>95</v>
      </c>
      <c r="E474" s="50">
        <v>117402</v>
      </c>
      <c r="F474" s="71">
        <v>84.32</v>
      </c>
      <c r="G474" s="70">
        <v>24400</v>
      </c>
      <c r="H474" s="50">
        <v>34100</v>
      </c>
      <c r="I474" s="50">
        <v>24300</v>
      </c>
      <c r="J474" s="50">
        <v>9100</v>
      </c>
      <c r="K474" s="71">
        <v>3300</v>
      </c>
      <c r="L474" s="70">
        <v>10000</v>
      </c>
      <c r="M474" s="50">
        <v>12400</v>
      </c>
      <c r="N474" s="50">
        <v>8700</v>
      </c>
      <c r="O474" s="50">
        <v>5400</v>
      </c>
      <c r="P474" s="71">
        <v>3100</v>
      </c>
      <c r="Q474" s="70">
        <v>31500</v>
      </c>
      <c r="R474" s="50">
        <v>26400</v>
      </c>
      <c r="S474" s="50">
        <v>10400</v>
      </c>
      <c r="T474" s="50">
        <v>4900</v>
      </c>
      <c r="U474" s="71">
        <v>1000</v>
      </c>
      <c r="V474" s="70">
        <v>13600</v>
      </c>
      <c r="W474" s="50">
        <v>10200</v>
      </c>
      <c r="X474" s="50">
        <v>4800</v>
      </c>
      <c r="Y474" s="50">
        <v>4400</v>
      </c>
      <c r="Z474" s="71">
        <v>1000</v>
      </c>
      <c r="AA474" s="70"/>
      <c r="AB474" s="50"/>
      <c r="AC474" s="77"/>
      <c r="AD474" s="77" t="s">
        <v>726</v>
      </c>
      <c r="AE474" s="47"/>
    </row>
    <row r="475" spans="1:31" x14ac:dyDescent="0.25">
      <c r="A475" s="70" t="s">
        <v>597</v>
      </c>
      <c r="B475" s="50"/>
      <c r="C475" s="50" t="s">
        <v>0</v>
      </c>
      <c r="D475" s="50" t="s">
        <v>118</v>
      </c>
      <c r="E475" s="50">
        <v>631377</v>
      </c>
      <c r="F475" s="71">
        <v>292.77999999999997</v>
      </c>
      <c r="G475" s="70">
        <v>101500</v>
      </c>
      <c r="H475" s="50">
        <v>81900</v>
      </c>
      <c r="I475" s="50">
        <v>38200</v>
      </c>
      <c r="J475" s="50">
        <v>12600</v>
      </c>
      <c r="K475" s="71">
        <v>300</v>
      </c>
      <c r="L475" s="70">
        <v>68500</v>
      </c>
      <c r="M475" s="50">
        <v>62200</v>
      </c>
      <c r="N475" s="50">
        <v>36400</v>
      </c>
      <c r="O475" s="50">
        <v>12600</v>
      </c>
      <c r="P475" s="71">
        <v>300</v>
      </c>
      <c r="Q475" s="70">
        <v>86800</v>
      </c>
      <c r="R475" s="50">
        <v>49200</v>
      </c>
      <c r="S475" s="50">
        <v>19700</v>
      </c>
      <c r="T475" s="50">
        <v>2400</v>
      </c>
      <c r="U475" s="71">
        <v>200</v>
      </c>
      <c r="V475" s="70">
        <v>54700</v>
      </c>
      <c r="W475" s="50">
        <v>30100</v>
      </c>
      <c r="X475" s="50">
        <v>17000</v>
      </c>
      <c r="Y475" s="50">
        <v>2400</v>
      </c>
      <c r="Z475" s="71">
        <v>200</v>
      </c>
      <c r="AA475" s="70"/>
      <c r="AB475" s="50"/>
      <c r="AC475" s="77"/>
      <c r="AD475" s="77" t="s">
        <v>726</v>
      </c>
      <c r="AE475" s="47"/>
    </row>
    <row r="476" spans="1:31" x14ac:dyDescent="0.25">
      <c r="A476" s="70" t="s">
        <v>597</v>
      </c>
      <c r="B476" s="50"/>
      <c r="C476" s="50" t="s">
        <v>0</v>
      </c>
      <c r="D476" s="50" t="s">
        <v>94</v>
      </c>
      <c r="E476" s="50">
        <v>187674</v>
      </c>
      <c r="F476" s="71">
        <v>80.400000000000006</v>
      </c>
      <c r="G476" s="70">
        <v>60100</v>
      </c>
      <c r="H476" s="50">
        <v>51300</v>
      </c>
      <c r="I476" s="50">
        <v>23000</v>
      </c>
      <c r="J476" s="50">
        <v>18000</v>
      </c>
      <c r="K476" s="71">
        <v>2100</v>
      </c>
      <c r="L476" s="70">
        <v>35000</v>
      </c>
      <c r="M476" s="50">
        <v>19900</v>
      </c>
      <c r="N476" s="50">
        <v>8900</v>
      </c>
      <c r="O476" s="50">
        <v>15200</v>
      </c>
      <c r="P476" s="71">
        <v>1700</v>
      </c>
      <c r="Q476" s="70">
        <v>56300</v>
      </c>
      <c r="R476" s="50">
        <v>26900</v>
      </c>
      <c r="S476" s="50">
        <v>16100</v>
      </c>
      <c r="T476" s="50">
        <v>7700</v>
      </c>
      <c r="U476" s="71">
        <v>100</v>
      </c>
      <c r="V476" s="70">
        <v>25100</v>
      </c>
      <c r="W476" s="50">
        <v>11300</v>
      </c>
      <c r="X476" s="50">
        <v>12500</v>
      </c>
      <c r="Y476" s="50">
        <v>6600</v>
      </c>
      <c r="Z476" s="71">
        <v>100</v>
      </c>
      <c r="AA476" s="70" t="s">
        <v>1085</v>
      </c>
      <c r="AB476" s="50"/>
      <c r="AC476" s="77"/>
      <c r="AD476" s="77" t="s">
        <v>726</v>
      </c>
      <c r="AE476" s="47"/>
    </row>
    <row r="477" spans="1:31" x14ac:dyDescent="0.25">
      <c r="A477" s="70" t="s">
        <v>597</v>
      </c>
      <c r="B477" s="50"/>
      <c r="C477" s="50" t="s">
        <v>0</v>
      </c>
      <c r="D477" s="50" t="s">
        <v>93</v>
      </c>
      <c r="E477" s="50">
        <v>117503</v>
      </c>
      <c r="F477" s="71">
        <v>58.34</v>
      </c>
      <c r="G477" s="70">
        <v>22500</v>
      </c>
      <c r="H477" s="50">
        <v>19900</v>
      </c>
      <c r="I477" s="50">
        <v>16100</v>
      </c>
      <c r="J477" s="50">
        <v>7700</v>
      </c>
      <c r="K477" s="71">
        <v>3000</v>
      </c>
      <c r="L477" s="70">
        <v>22500</v>
      </c>
      <c r="M477" s="50">
        <v>19900</v>
      </c>
      <c r="N477" s="50">
        <v>16100</v>
      </c>
      <c r="O477" s="50">
        <v>7700</v>
      </c>
      <c r="P477" s="71">
        <v>3000</v>
      </c>
      <c r="Q477" s="70">
        <v>21100</v>
      </c>
      <c r="R477" s="50">
        <v>12600</v>
      </c>
      <c r="S477" s="50">
        <v>5900</v>
      </c>
      <c r="T477" s="50">
        <v>900</v>
      </c>
      <c r="U477" s="71">
        <v>0</v>
      </c>
      <c r="V477" s="70">
        <v>21100</v>
      </c>
      <c r="W477" s="50">
        <v>12600</v>
      </c>
      <c r="X477" s="50">
        <v>5900</v>
      </c>
      <c r="Y477" s="50">
        <v>900</v>
      </c>
      <c r="Z477" s="71">
        <v>0</v>
      </c>
      <c r="AA477" s="70"/>
      <c r="AB477" s="50"/>
      <c r="AC477" s="77"/>
      <c r="AD477" s="77" t="s">
        <v>726</v>
      </c>
      <c r="AE477" s="47"/>
    </row>
    <row r="478" spans="1:31" x14ac:dyDescent="0.25">
      <c r="A478" s="70" t="s">
        <v>598</v>
      </c>
      <c r="B478" s="50"/>
      <c r="C478" s="50" t="s">
        <v>0</v>
      </c>
      <c r="D478" s="50" t="s">
        <v>89</v>
      </c>
      <c r="E478" s="50">
        <v>175136</v>
      </c>
      <c r="F478" s="71">
        <v>23.8</v>
      </c>
      <c r="G478" s="70">
        <v>25600</v>
      </c>
      <c r="H478" s="50">
        <v>24100</v>
      </c>
      <c r="I478" s="50">
        <v>19800</v>
      </c>
      <c r="J478" s="50">
        <v>8900</v>
      </c>
      <c r="K478" s="71">
        <v>1300</v>
      </c>
      <c r="L478" s="70">
        <v>7900</v>
      </c>
      <c r="M478" s="50">
        <v>3900</v>
      </c>
      <c r="N478" s="50">
        <v>1400</v>
      </c>
      <c r="O478" s="50">
        <v>600</v>
      </c>
      <c r="P478" s="71">
        <v>700</v>
      </c>
      <c r="Q478" s="70">
        <v>24600</v>
      </c>
      <c r="R478" s="50">
        <v>20900</v>
      </c>
      <c r="S478" s="50">
        <v>10700</v>
      </c>
      <c r="T478" s="50">
        <v>2000</v>
      </c>
      <c r="U478" s="71">
        <v>500</v>
      </c>
      <c r="V478" s="70">
        <v>5500</v>
      </c>
      <c r="W478" s="50">
        <v>2100</v>
      </c>
      <c r="X478" s="50">
        <v>800</v>
      </c>
      <c r="Y478" s="50">
        <v>400</v>
      </c>
      <c r="Z478" s="71">
        <v>500</v>
      </c>
      <c r="AA478" s="70" t="s">
        <v>1085</v>
      </c>
      <c r="AB478" s="50"/>
      <c r="AC478" s="77"/>
      <c r="AD478" s="77" t="s">
        <v>727</v>
      </c>
      <c r="AE478" s="47"/>
    </row>
    <row r="479" spans="1:31" x14ac:dyDescent="0.25">
      <c r="A479" s="70" t="s">
        <v>598</v>
      </c>
      <c r="B479" s="50"/>
      <c r="C479" s="50" t="s">
        <v>0</v>
      </c>
      <c r="D479" s="50" t="s">
        <v>91</v>
      </c>
      <c r="E479" s="50">
        <v>547733</v>
      </c>
      <c r="F479" s="71">
        <v>84.62</v>
      </c>
      <c r="G479" s="70">
        <v>86900</v>
      </c>
      <c r="H479" s="50">
        <v>79200</v>
      </c>
      <c r="I479" s="50">
        <v>57300</v>
      </c>
      <c r="J479" s="50">
        <v>18200</v>
      </c>
      <c r="K479" s="71">
        <v>1900</v>
      </c>
      <c r="L479" s="70">
        <v>30100</v>
      </c>
      <c r="M479" s="50">
        <v>11100</v>
      </c>
      <c r="N479" s="50">
        <v>4000</v>
      </c>
      <c r="O479" s="50">
        <v>2200</v>
      </c>
      <c r="P479" s="71">
        <v>800</v>
      </c>
      <c r="Q479" s="70">
        <v>83500</v>
      </c>
      <c r="R479" s="50">
        <v>64100</v>
      </c>
      <c r="S479" s="50">
        <v>24400</v>
      </c>
      <c r="T479" s="50">
        <v>3700</v>
      </c>
      <c r="U479" s="71">
        <v>200</v>
      </c>
      <c r="V479" s="70">
        <v>12100</v>
      </c>
      <c r="W479" s="50">
        <v>5800</v>
      </c>
      <c r="X479" s="50">
        <v>2600</v>
      </c>
      <c r="Y479" s="50">
        <v>800</v>
      </c>
      <c r="Z479" s="71">
        <v>300</v>
      </c>
      <c r="AA479" s="70"/>
      <c r="AB479" s="50"/>
      <c r="AC479" s="77"/>
      <c r="AD479" s="77" t="s">
        <v>727</v>
      </c>
      <c r="AE479" s="47"/>
    </row>
    <row r="480" spans="1:31" x14ac:dyDescent="0.25">
      <c r="A480" s="70" t="s">
        <v>598</v>
      </c>
      <c r="B480" s="50"/>
      <c r="C480" s="50" t="s">
        <v>0</v>
      </c>
      <c r="D480" s="50" t="s">
        <v>88</v>
      </c>
      <c r="E480" s="50">
        <v>175478</v>
      </c>
      <c r="F480" s="71">
        <v>61.91</v>
      </c>
      <c r="G480" s="70">
        <v>-2</v>
      </c>
      <c r="H480" s="50">
        <v>-2</v>
      </c>
      <c r="I480" s="50">
        <v>-2</v>
      </c>
      <c r="J480" s="50">
        <v>-2</v>
      </c>
      <c r="K480" s="71">
        <v>-2</v>
      </c>
      <c r="L480" s="70">
        <v>10400</v>
      </c>
      <c r="M480" s="50">
        <v>4500</v>
      </c>
      <c r="N480" s="50">
        <v>1600</v>
      </c>
      <c r="O480" s="50">
        <v>500</v>
      </c>
      <c r="P480" s="71">
        <v>0</v>
      </c>
      <c r="Q480" s="70">
        <v>-2</v>
      </c>
      <c r="R480" s="50">
        <v>-2</v>
      </c>
      <c r="S480" s="50">
        <v>-2</v>
      </c>
      <c r="T480" s="50">
        <v>-2</v>
      </c>
      <c r="U480" s="71">
        <v>-2</v>
      </c>
      <c r="V480" s="70">
        <v>9600</v>
      </c>
      <c r="W480" s="50">
        <v>4900</v>
      </c>
      <c r="X480" s="50">
        <v>2100</v>
      </c>
      <c r="Y480" s="50">
        <v>600</v>
      </c>
      <c r="Z480" s="71">
        <v>0</v>
      </c>
      <c r="AA480" s="70" t="s">
        <v>1085</v>
      </c>
      <c r="AB480" s="50"/>
      <c r="AC480" s="77"/>
      <c r="AD480" s="77" t="s">
        <v>727</v>
      </c>
      <c r="AE480" s="47"/>
    </row>
    <row r="481" spans="1:31" x14ac:dyDescent="0.25">
      <c r="A481" s="70" t="s">
        <v>598</v>
      </c>
      <c r="B481" s="50"/>
      <c r="C481" s="50" t="s">
        <v>0</v>
      </c>
      <c r="D481" s="50" t="s">
        <v>87</v>
      </c>
      <c r="E481" s="50">
        <v>144549</v>
      </c>
      <c r="F481" s="71">
        <v>26.62</v>
      </c>
      <c r="G481" s="70">
        <v>18400</v>
      </c>
      <c r="H481" s="50">
        <v>22800</v>
      </c>
      <c r="I481" s="50">
        <v>16600</v>
      </c>
      <c r="J481" s="50">
        <v>2600</v>
      </c>
      <c r="K481" s="71">
        <v>0</v>
      </c>
      <c r="L481" s="70">
        <v>11400</v>
      </c>
      <c r="M481" s="50">
        <v>5800</v>
      </c>
      <c r="N481" s="50">
        <v>1200</v>
      </c>
      <c r="O481" s="50">
        <v>400</v>
      </c>
      <c r="P481" s="71">
        <v>0</v>
      </c>
      <c r="Q481" s="70">
        <v>23000</v>
      </c>
      <c r="R481" s="50">
        <v>19000</v>
      </c>
      <c r="S481" s="50">
        <v>3400</v>
      </c>
      <c r="T481" s="50">
        <v>0</v>
      </c>
      <c r="U481" s="71">
        <v>0</v>
      </c>
      <c r="V481" s="70">
        <v>7800</v>
      </c>
      <c r="W481" s="50">
        <v>1900</v>
      </c>
      <c r="X481" s="50">
        <v>400</v>
      </c>
      <c r="Y481" s="50">
        <v>0</v>
      </c>
      <c r="Z481" s="71">
        <v>0</v>
      </c>
      <c r="AA481" s="70"/>
      <c r="AB481" s="50"/>
      <c r="AC481" s="77"/>
      <c r="AD481" s="77" t="s">
        <v>727</v>
      </c>
      <c r="AE481" s="47"/>
    </row>
    <row r="482" spans="1:31" x14ac:dyDescent="0.25">
      <c r="A482" s="70" t="s">
        <v>598</v>
      </c>
      <c r="B482" s="50"/>
      <c r="C482" s="50" t="s">
        <v>0</v>
      </c>
      <c r="D482" s="50" t="s">
        <v>86</v>
      </c>
      <c r="E482" s="50">
        <v>172120</v>
      </c>
      <c r="F482" s="71">
        <v>45.85</v>
      </c>
      <c r="G482" s="70">
        <v>27800</v>
      </c>
      <c r="H482" s="50">
        <v>15700</v>
      </c>
      <c r="I482" s="50">
        <v>9400</v>
      </c>
      <c r="J482" s="50">
        <v>800</v>
      </c>
      <c r="K482" s="71">
        <v>0</v>
      </c>
      <c r="L482" s="70">
        <v>19600</v>
      </c>
      <c r="M482" s="50">
        <v>5200</v>
      </c>
      <c r="N482" s="50">
        <v>1800</v>
      </c>
      <c r="O482" s="50">
        <v>400</v>
      </c>
      <c r="P482" s="71">
        <v>0</v>
      </c>
      <c r="Q482" s="70">
        <v>18900</v>
      </c>
      <c r="R482" s="50">
        <v>12500</v>
      </c>
      <c r="S482" s="50">
        <v>1900</v>
      </c>
      <c r="T482" s="50">
        <v>300</v>
      </c>
      <c r="U482" s="71">
        <v>0</v>
      </c>
      <c r="V482" s="70">
        <v>9900</v>
      </c>
      <c r="W482" s="50">
        <v>2500</v>
      </c>
      <c r="X482" s="50">
        <v>1000</v>
      </c>
      <c r="Y482" s="50">
        <v>0</v>
      </c>
      <c r="Z482" s="71">
        <v>0</v>
      </c>
      <c r="AA482" s="70"/>
      <c r="AB482" s="50"/>
      <c r="AC482" s="77"/>
      <c r="AD482" s="77" t="s">
        <v>727</v>
      </c>
      <c r="AE482" s="47"/>
    </row>
    <row r="483" spans="1:31" x14ac:dyDescent="0.25">
      <c r="A483" s="70" t="s">
        <v>598</v>
      </c>
      <c r="B483" s="50"/>
      <c r="C483" s="50" t="s">
        <v>0</v>
      </c>
      <c r="D483" s="50" t="s">
        <v>90</v>
      </c>
      <c r="E483" s="50">
        <v>237591</v>
      </c>
      <c r="F483" s="71">
        <v>41.52</v>
      </c>
      <c r="G483" s="70">
        <v>-2</v>
      </c>
      <c r="H483" s="50">
        <v>-2</v>
      </c>
      <c r="I483" s="50">
        <v>-2</v>
      </c>
      <c r="J483" s="50">
        <v>-2</v>
      </c>
      <c r="K483" s="71">
        <v>-2</v>
      </c>
      <c r="L483" s="70">
        <v>-2</v>
      </c>
      <c r="M483" s="50">
        <v>-2</v>
      </c>
      <c r="N483" s="50">
        <v>-2</v>
      </c>
      <c r="O483" s="50">
        <v>-2</v>
      </c>
      <c r="P483" s="71">
        <v>-2</v>
      </c>
      <c r="Q483" s="70">
        <v>-2</v>
      </c>
      <c r="R483" s="50">
        <v>-2</v>
      </c>
      <c r="S483" s="50">
        <v>-2</v>
      </c>
      <c r="T483" s="50">
        <v>-2</v>
      </c>
      <c r="U483" s="71">
        <v>-2</v>
      </c>
      <c r="V483" s="70">
        <v>-2</v>
      </c>
      <c r="W483" s="50">
        <v>-2</v>
      </c>
      <c r="X483" s="50">
        <v>-2</v>
      </c>
      <c r="Y483" s="50">
        <v>-2</v>
      </c>
      <c r="Z483" s="71">
        <v>-2</v>
      </c>
      <c r="AA483" s="70"/>
      <c r="AB483" s="50"/>
      <c r="AC483" s="77"/>
      <c r="AD483" s="77" t="s">
        <v>727</v>
      </c>
      <c r="AE483" s="47"/>
    </row>
    <row r="484" spans="1:31" x14ac:dyDescent="0.25">
      <c r="A484" s="70" t="s">
        <v>599</v>
      </c>
      <c r="B484" s="50"/>
      <c r="C484" s="50" t="s">
        <v>0</v>
      </c>
      <c r="D484" s="50" t="s">
        <v>76</v>
      </c>
      <c r="E484" s="50">
        <v>147922</v>
      </c>
      <c r="F484" s="71">
        <v>-2</v>
      </c>
      <c r="G484" s="70">
        <v>22600</v>
      </c>
      <c r="H484" s="50">
        <v>12800</v>
      </c>
      <c r="I484" s="50">
        <v>6900</v>
      </c>
      <c r="J484" s="50">
        <v>6700</v>
      </c>
      <c r="K484" s="71">
        <v>100</v>
      </c>
      <c r="L484" s="70">
        <v>1100</v>
      </c>
      <c r="M484" s="50">
        <v>800</v>
      </c>
      <c r="N484" s="50">
        <v>700</v>
      </c>
      <c r="O484" s="50">
        <v>500</v>
      </c>
      <c r="P484" s="71">
        <v>100</v>
      </c>
      <c r="Q484" s="70">
        <v>8900</v>
      </c>
      <c r="R484" s="50">
        <v>2000</v>
      </c>
      <c r="S484" s="50">
        <v>900</v>
      </c>
      <c r="T484" s="50">
        <v>400</v>
      </c>
      <c r="U484" s="71">
        <v>0</v>
      </c>
      <c r="V484" s="70">
        <v>900</v>
      </c>
      <c r="W484" s="50">
        <v>800</v>
      </c>
      <c r="X484" s="50">
        <v>700</v>
      </c>
      <c r="Y484" s="50">
        <v>400</v>
      </c>
      <c r="Z484" s="71">
        <v>0</v>
      </c>
      <c r="AA484" s="70"/>
      <c r="AB484" s="50" t="s">
        <v>1095</v>
      </c>
      <c r="AC484" s="77"/>
      <c r="AD484" s="77" t="s">
        <v>736</v>
      </c>
      <c r="AE484" s="47"/>
    </row>
    <row r="485" spans="1:31" x14ac:dyDescent="0.25">
      <c r="A485" s="70" t="s">
        <v>599</v>
      </c>
      <c r="B485" s="50"/>
      <c r="C485" s="50" t="s">
        <v>0</v>
      </c>
      <c r="D485" s="50" t="s">
        <v>75</v>
      </c>
      <c r="E485" s="50">
        <v>133460</v>
      </c>
      <c r="F485" s="71">
        <v>-2</v>
      </c>
      <c r="G485" s="70">
        <v>19800</v>
      </c>
      <c r="H485" s="50">
        <v>25800</v>
      </c>
      <c r="I485" s="50">
        <v>21500</v>
      </c>
      <c r="J485" s="50">
        <v>20000</v>
      </c>
      <c r="K485" s="71">
        <v>9200</v>
      </c>
      <c r="L485" s="70">
        <v>300</v>
      </c>
      <c r="M485" s="50">
        <v>300</v>
      </c>
      <c r="N485" s="50">
        <v>100</v>
      </c>
      <c r="O485" s="50">
        <v>100</v>
      </c>
      <c r="P485" s="71">
        <v>0</v>
      </c>
      <c r="Q485" s="70">
        <v>21800</v>
      </c>
      <c r="R485" s="50">
        <v>20800</v>
      </c>
      <c r="S485" s="50">
        <v>19200</v>
      </c>
      <c r="T485" s="50">
        <v>16000</v>
      </c>
      <c r="U485" s="71">
        <v>1000</v>
      </c>
      <c r="V485" s="70">
        <v>300</v>
      </c>
      <c r="W485" s="50">
        <v>100</v>
      </c>
      <c r="X485" s="50">
        <v>100</v>
      </c>
      <c r="Y485" s="50">
        <v>0</v>
      </c>
      <c r="Z485" s="71">
        <v>0</v>
      </c>
      <c r="AA485" s="70"/>
      <c r="AB485" s="50" t="s">
        <v>1096</v>
      </c>
      <c r="AC485" s="77"/>
      <c r="AD485" s="77" t="s">
        <v>737</v>
      </c>
      <c r="AE485" s="47"/>
    </row>
    <row r="486" spans="1:31" x14ac:dyDescent="0.25">
      <c r="A486" s="70" t="s">
        <v>599</v>
      </c>
      <c r="B486" s="50"/>
      <c r="C486" s="50" t="s">
        <v>0</v>
      </c>
      <c r="D486" s="50" t="s">
        <v>74</v>
      </c>
      <c r="E486" s="50">
        <v>114925</v>
      </c>
      <c r="F486" s="71">
        <v>-2</v>
      </c>
      <c r="G486" s="70">
        <v>13100</v>
      </c>
      <c r="H486" s="50">
        <v>12700</v>
      </c>
      <c r="I486" s="50">
        <v>9800</v>
      </c>
      <c r="J486" s="50">
        <v>900</v>
      </c>
      <c r="K486" s="71">
        <v>100</v>
      </c>
      <c r="L486" s="70">
        <v>1700</v>
      </c>
      <c r="M486" s="50">
        <v>1500</v>
      </c>
      <c r="N486" s="50">
        <v>800</v>
      </c>
      <c r="O486" s="50">
        <v>200</v>
      </c>
      <c r="P486" s="71">
        <v>0</v>
      </c>
      <c r="Q486" s="70">
        <v>12700</v>
      </c>
      <c r="R486" s="50">
        <v>11700</v>
      </c>
      <c r="S486" s="50">
        <v>4500</v>
      </c>
      <c r="T486" s="50">
        <v>400</v>
      </c>
      <c r="U486" s="71">
        <v>0</v>
      </c>
      <c r="V486" s="70">
        <v>1400</v>
      </c>
      <c r="W486" s="50">
        <v>1300</v>
      </c>
      <c r="X486" s="50">
        <v>500</v>
      </c>
      <c r="Y486" s="50">
        <v>0</v>
      </c>
      <c r="Z486" s="71">
        <v>0</v>
      </c>
      <c r="AA486" s="70"/>
      <c r="AB486" s="50" t="s">
        <v>1097</v>
      </c>
      <c r="AC486" s="77"/>
      <c r="AD486" s="77" t="s">
        <v>738</v>
      </c>
      <c r="AE486" s="47"/>
    </row>
    <row r="487" spans="1:31" x14ac:dyDescent="0.25">
      <c r="A487" s="70" t="s">
        <v>599</v>
      </c>
      <c r="B487" s="50"/>
      <c r="C487" s="50" t="s">
        <v>0</v>
      </c>
      <c r="D487" s="50" t="s">
        <v>73</v>
      </c>
      <c r="E487" s="50">
        <v>100890</v>
      </c>
      <c r="F487" s="71">
        <v>-2</v>
      </c>
      <c r="G487" s="70">
        <v>12700</v>
      </c>
      <c r="H487" s="50">
        <v>20200</v>
      </c>
      <c r="I487" s="50">
        <v>22600</v>
      </c>
      <c r="J487" s="50">
        <v>1600</v>
      </c>
      <c r="K487" s="71">
        <v>0</v>
      </c>
      <c r="L487" s="70">
        <v>300</v>
      </c>
      <c r="M487" s="50">
        <v>300</v>
      </c>
      <c r="N487" s="50">
        <v>100</v>
      </c>
      <c r="O487" s="50">
        <v>100</v>
      </c>
      <c r="P487" s="71">
        <v>0</v>
      </c>
      <c r="Q487" s="70">
        <v>24300</v>
      </c>
      <c r="R487" s="50">
        <v>16100</v>
      </c>
      <c r="S487" s="50">
        <v>700</v>
      </c>
      <c r="T487" s="50">
        <v>0</v>
      </c>
      <c r="U487" s="71">
        <v>0</v>
      </c>
      <c r="V487" s="70">
        <v>300</v>
      </c>
      <c r="W487" s="50">
        <v>100</v>
      </c>
      <c r="X487" s="50">
        <v>100</v>
      </c>
      <c r="Y487" s="50">
        <v>0</v>
      </c>
      <c r="Z487" s="71">
        <v>0</v>
      </c>
      <c r="AA487" s="70" t="s">
        <v>1085</v>
      </c>
      <c r="AB487" s="50" t="s">
        <v>1098</v>
      </c>
      <c r="AC487" s="77"/>
      <c r="AD487" s="77" t="s">
        <v>739</v>
      </c>
      <c r="AE487" s="47"/>
    </row>
    <row r="488" spans="1:31" x14ac:dyDescent="0.25">
      <c r="A488" s="70" t="s">
        <v>599</v>
      </c>
      <c r="B488" s="50"/>
      <c r="C488" s="50" t="s">
        <v>0</v>
      </c>
      <c r="D488" s="50" t="s">
        <v>72</v>
      </c>
      <c r="E488" s="50">
        <v>168389</v>
      </c>
      <c r="F488" s="71">
        <v>-2</v>
      </c>
      <c r="G488" s="70">
        <v>13500</v>
      </c>
      <c r="H488" s="50">
        <v>22500</v>
      </c>
      <c r="I488" s="50">
        <v>11900</v>
      </c>
      <c r="J488" s="50">
        <v>3100</v>
      </c>
      <c r="K488" s="71">
        <v>3700</v>
      </c>
      <c r="L488" s="70">
        <v>300</v>
      </c>
      <c r="M488" s="50">
        <v>300</v>
      </c>
      <c r="N488" s="50">
        <v>100</v>
      </c>
      <c r="O488" s="50">
        <v>100</v>
      </c>
      <c r="P488" s="71">
        <v>0</v>
      </c>
      <c r="Q488" s="70">
        <v>21700</v>
      </c>
      <c r="R488" s="50">
        <v>14200</v>
      </c>
      <c r="S488" s="50">
        <v>11000</v>
      </c>
      <c r="T488" s="50">
        <v>1400</v>
      </c>
      <c r="U488" s="71">
        <v>3100</v>
      </c>
      <c r="V488" s="70">
        <v>300</v>
      </c>
      <c r="W488" s="50">
        <v>100</v>
      </c>
      <c r="X488" s="50">
        <v>100</v>
      </c>
      <c r="Y488" s="50">
        <v>0</v>
      </c>
      <c r="Z488" s="71">
        <v>0</v>
      </c>
      <c r="AA488" s="70" t="s">
        <v>1085</v>
      </c>
      <c r="AB488" s="50" t="s">
        <v>1099</v>
      </c>
      <c r="AC488" s="77"/>
      <c r="AD488" s="77" t="s">
        <v>740</v>
      </c>
      <c r="AE488" s="47"/>
    </row>
    <row r="489" spans="1:31" x14ac:dyDescent="0.25">
      <c r="A489" s="70" t="s">
        <v>599</v>
      </c>
      <c r="B489" s="50"/>
      <c r="C489" s="50" t="s">
        <v>0</v>
      </c>
      <c r="D489" s="50" t="s">
        <v>85</v>
      </c>
      <c r="E489" s="50">
        <v>227961</v>
      </c>
      <c r="F489" s="71">
        <v>-2</v>
      </c>
      <c r="G489" s="70">
        <v>24700</v>
      </c>
      <c r="H489" s="50">
        <v>19500</v>
      </c>
      <c r="I489" s="50">
        <v>11600</v>
      </c>
      <c r="J489" s="50">
        <v>2700</v>
      </c>
      <c r="K489" s="71">
        <v>300</v>
      </c>
      <c r="L489" s="70">
        <v>-1</v>
      </c>
      <c r="M489" s="50">
        <v>-1</v>
      </c>
      <c r="N489" s="50">
        <v>-1</v>
      </c>
      <c r="O489" s="50">
        <v>-1</v>
      </c>
      <c r="P489" s="71">
        <v>-1</v>
      </c>
      <c r="Q489" s="70">
        <v>19600</v>
      </c>
      <c r="R489" s="50">
        <v>12800</v>
      </c>
      <c r="S489" s="50">
        <v>3600</v>
      </c>
      <c r="T489" s="50">
        <v>400</v>
      </c>
      <c r="U489" s="71">
        <v>0</v>
      </c>
      <c r="V489" s="70">
        <v>-1</v>
      </c>
      <c r="W489" s="50">
        <v>-1</v>
      </c>
      <c r="X489" s="50">
        <v>-1</v>
      </c>
      <c r="Y489" s="50">
        <v>-1</v>
      </c>
      <c r="Z489" s="71">
        <v>-1</v>
      </c>
      <c r="AA489" s="70"/>
      <c r="AB489" s="50" t="s">
        <v>1088</v>
      </c>
      <c r="AC489" s="77"/>
      <c r="AD489" s="77" t="s">
        <v>728</v>
      </c>
      <c r="AE489" s="47"/>
    </row>
    <row r="490" spans="1:31" x14ac:dyDescent="0.25">
      <c r="A490" s="70" t="s">
        <v>599</v>
      </c>
      <c r="B490" s="50"/>
      <c r="C490" s="50" t="s">
        <v>0</v>
      </c>
      <c r="D490" s="50" t="s">
        <v>84</v>
      </c>
      <c r="E490" s="50">
        <v>1677985</v>
      </c>
      <c r="F490" s="71">
        <v>-2</v>
      </c>
      <c r="G490" s="70">
        <v>95900</v>
      </c>
      <c r="H490" s="50">
        <v>378000</v>
      </c>
      <c r="I490" s="50">
        <v>363100</v>
      </c>
      <c r="J490" s="50">
        <v>44200</v>
      </c>
      <c r="K490" s="71">
        <v>17200</v>
      </c>
      <c r="L490" s="70">
        <v>20300</v>
      </c>
      <c r="M490" s="50">
        <v>14600</v>
      </c>
      <c r="N490" s="50">
        <v>10300</v>
      </c>
      <c r="O490" s="50">
        <v>7000</v>
      </c>
      <c r="P490" s="71">
        <v>2900</v>
      </c>
      <c r="Q490" s="70">
        <v>334500</v>
      </c>
      <c r="R490" s="50">
        <v>439600</v>
      </c>
      <c r="S490" s="50">
        <v>49300</v>
      </c>
      <c r="T490" s="50">
        <v>22500</v>
      </c>
      <c r="U490" s="71">
        <v>1100</v>
      </c>
      <c r="V490" s="70">
        <v>16600</v>
      </c>
      <c r="W490" s="50">
        <v>12000</v>
      </c>
      <c r="X490" s="50">
        <v>8900</v>
      </c>
      <c r="Y490" s="50">
        <v>4800</v>
      </c>
      <c r="Z490" s="71">
        <v>1100</v>
      </c>
      <c r="AA490" s="70"/>
      <c r="AB490" s="50" t="s">
        <v>1089</v>
      </c>
      <c r="AC490" s="77"/>
      <c r="AD490" s="77" t="s">
        <v>729</v>
      </c>
      <c r="AE490" s="47"/>
    </row>
    <row r="491" spans="1:31" x14ac:dyDescent="0.25">
      <c r="A491" s="70" t="s">
        <v>599</v>
      </c>
      <c r="B491" s="50"/>
      <c r="C491" s="50" t="s">
        <v>0</v>
      </c>
      <c r="D491" s="50" t="s">
        <v>71</v>
      </c>
      <c r="E491" s="50">
        <v>108384</v>
      </c>
      <c r="F491" s="71">
        <v>-2</v>
      </c>
      <c r="G491" s="70">
        <v>21600</v>
      </c>
      <c r="H491" s="50">
        <v>40600</v>
      </c>
      <c r="I491" s="50">
        <v>25300</v>
      </c>
      <c r="J491" s="50">
        <v>200</v>
      </c>
      <c r="K491" s="71">
        <v>0</v>
      </c>
      <c r="L491" s="70">
        <v>-1</v>
      </c>
      <c r="M491" s="50">
        <v>-1</v>
      </c>
      <c r="N491" s="50">
        <v>-1</v>
      </c>
      <c r="O491" s="50">
        <v>-1</v>
      </c>
      <c r="P491" s="71">
        <v>-1</v>
      </c>
      <c r="Q491" s="70">
        <v>41000</v>
      </c>
      <c r="R491" s="50">
        <v>24200</v>
      </c>
      <c r="S491" s="50">
        <v>200</v>
      </c>
      <c r="T491" s="50">
        <v>0</v>
      </c>
      <c r="U491" s="71">
        <v>0</v>
      </c>
      <c r="V491" s="70">
        <v>-1</v>
      </c>
      <c r="W491" s="50">
        <v>-1</v>
      </c>
      <c r="X491" s="50">
        <v>-1</v>
      </c>
      <c r="Y491" s="50">
        <v>-1</v>
      </c>
      <c r="Z491" s="71">
        <v>-1</v>
      </c>
      <c r="AA491" s="70"/>
      <c r="AB491" s="50" t="s">
        <v>1062</v>
      </c>
      <c r="AC491" s="77"/>
      <c r="AD491" s="77" t="s">
        <v>741</v>
      </c>
      <c r="AE491" s="47"/>
    </row>
    <row r="492" spans="1:31" x14ac:dyDescent="0.25">
      <c r="A492" s="70" t="s">
        <v>599</v>
      </c>
      <c r="B492" s="50"/>
      <c r="C492" s="50" t="s">
        <v>0</v>
      </c>
      <c r="D492" s="50" t="s">
        <v>83</v>
      </c>
      <c r="E492" s="50">
        <v>309136</v>
      </c>
      <c r="F492" s="71">
        <v>-2</v>
      </c>
      <c r="G492" s="70">
        <v>11300</v>
      </c>
      <c r="H492" s="50">
        <v>8500</v>
      </c>
      <c r="I492" s="50">
        <v>8700</v>
      </c>
      <c r="J492" s="50">
        <v>11100</v>
      </c>
      <c r="K492" s="71">
        <v>8900</v>
      </c>
      <c r="L492" s="70">
        <v>4700</v>
      </c>
      <c r="M492" s="50">
        <v>3700</v>
      </c>
      <c r="N492" s="50">
        <v>2400</v>
      </c>
      <c r="O492" s="50">
        <v>800</v>
      </c>
      <c r="P492" s="71">
        <v>100</v>
      </c>
      <c r="Q492" s="70">
        <v>8700</v>
      </c>
      <c r="R492" s="50">
        <v>8500</v>
      </c>
      <c r="S492" s="50">
        <v>10800</v>
      </c>
      <c r="T492" s="50">
        <v>9500</v>
      </c>
      <c r="U492" s="71">
        <v>0</v>
      </c>
      <c r="V492" s="70">
        <v>4300</v>
      </c>
      <c r="W492" s="50">
        <v>2900</v>
      </c>
      <c r="X492" s="50">
        <v>1400</v>
      </c>
      <c r="Y492" s="50">
        <v>400</v>
      </c>
      <c r="Z492" s="71">
        <v>0</v>
      </c>
      <c r="AA492" s="70" t="s">
        <v>1085</v>
      </c>
      <c r="AB492" s="50" t="s">
        <v>1090</v>
      </c>
      <c r="AC492" s="77"/>
      <c r="AD492" s="77" t="s">
        <v>730</v>
      </c>
      <c r="AE492" s="47"/>
    </row>
    <row r="493" spans="1:31" x14ac:dyDescent="0.25">
      <c r="A493" s="70" t="s">
        <v>599</v>
      </c>
      <c r="B493" s="50"/>
      <c r="C493" s="50" t="s">
        <v>0</v>
      </c>
      <c r="D493" s="50" t="s">
        <v>82</v>
      </c>
      <c r="E493" s="50">
        <v>254693</v>
      </c>
      <c r="F493" s="71">
        <v>-2</v>
      </c>
      <c r="G493" s="70">
        <v>-2</v>
      </c>
      <c r="H493" s="50">
        <v>-2</v>
      </c>
      <c r="I493" s="50">
        <v>-2</v>
      </c>
      <c r="J493" s="50">
        <v>-2</v>
      </c>
      <c r="K493" s="71">
        <v>-2</v>
      </c>
      <c r="L493" s="70">
        <v>-2</v>
      </c>
      <c r="M493" s="50">
        <v>-2</v>
      </c>
      <c r="N493" s="50">
        <v>-2</v>
      </c>
      <c r="O493" s="50">
        <v>-2</v>
      </c>
      <c r="P493" s="71">
        <v>-2</v>
      </c>
      <c r="Q493" s="70">
        <v>-2</v>
      </c>
      <c r="R493" s="50">
        <v>-2</v>
      </c>
      <c r="S493" s="50">
        <v>-2</v>
      </c>
      <c r="T493" s="50">
        <v>-2</v>
      </c>
      <c r="U493" s="71">
        <v>-2</v>
      </c>
      <c r="V493" s="70">
        <v>-2</v>
      </c>
      <c r="W493" s="50">
        <v>-2</v>
      </c>
      <c r="X493" s="50">
        <v>-2</v>
      </c>
      <c r="Y493" s="50">
        <v>-2</v>
      </c>
      <c r="Z493" s="71">
        <v>-2</v>
      </c>
      <c r="AA493" s="70"/>
      <c r="AB493" s="50"/>
      <c r="AC493" s="77"/>
      <c r="AD493" s="77">
        <v>-2</v>
      </c>
      <c r="AE493" s="47"/>
    </row>
    <row r="494" spans="1:31" x14ac:dyDescent="0.25">
      <c r="A494" s="70" t="s">
        <v>599</v>
      </c>
      <c r="B494" s="50"/>
      <c r="C494" s="50" t="s">
        <v>0</v>
      </c>
      <c r="D494" s="50" t="s">
        <v>81</v>
      </c>
      <c r="E494" s="50">
        <v>243765</v>
      </c>
      <c r="F494" s="71">
        <v>-2</v>
      </c>
      <c r="G494" s="70">
        <v>50700</v>
      </c>
      <c r="H494" s="50">
        <v>57700</v>
      </c>
      <c r="I494" s="50">
        <v>56600</v>
      </c>
      <c r="J494" s="50">
        <v>41800</v>
      </c>
      <c r="K494" s="71">
        <v>4300</v>
      </c>
      <c r="L494" s="70">
        <v>1100</v>
      </c>
      <c r="M494" s="50">
        <v>1100</v>
      </c>
      <c r="N494" s="50">
        <v>1000</v>
      </c>
      <c r="O494" s="50">
        <v>300</v>
      </c>
      <c r="P494" s="71">
        <v>0</v>
      </c>
      <c r="Q494" s="70">
        <v>61000</v>
      </c>
      <c r="R494" s="50">
        <v>46200</v>
      </c>
      <c r="S494" s="50">
        <v>54400</v>
      </c>
      <c r="T494" s="50">
        <v>8000</v>
      </c>
      <c r="U494" s="71">
        <v>400</v>
      </c>
      <c r="V494" s="70">
        <v>1000</v>
      </c>
      <c r="W494" s="50">
        <v>1200</v>
      </c>
      <c r="X494" s="50">
        <v>400</v>
      </c>
      <c r="Y494" s="50">
        <v>100</v>
      </c>
      <c r="Z494" s="71">
        <v>0</v>
      </c>
      <c r="AA494" s="70" t="s">
        <v>1085</v>
      </c>
      <c r="AB494" s="50" t="s">
        <v>1091</v>
      </c>
      <c r="AC494" s="77"/>
      <c r="AD494" s="77" t="s">
        <v>731</v>
      </c>
      <c r="AE494" s="47"/>
    </row>
    <row r="495" spans="1:31" x14ac:dyDescent="0.25">
      <c r="A495" s="70" t="s">
        <v>599</v>
      </c>
      <c r="B495" s="50"/>
      <c r="C495" s="50" t="s">
        <v>0</v>
      </c>
      <c r="D495" s="50" t="s">
        <v>80</v>
      </c>
      <c r="E495" s="50">
        <v>231204</v>
      </c>
      <c r="F495" s="71">
        <v>-2</v>
      </c>
      <c r="G495" s="70">
        <v>45000</v>
      </c>
      <c r="H495" s="50">
        <v>28400</v>
      </c>
      <c r="I495" s="50">
        <v>18200</v>
      </c>
      <c r="J495" s="50">
        <v>8600</v>
      </c>
      <c r="K495" s="71">
        <v>2400</v>
      </c>
      <c r="L495" s="70">
        <v>0</v>
      </c>
      <c r="M495" s="50">
        <v>0</v>
      </c>
      <c r="N495" s="50">
        <v>0</v>
      </c>
      <c r="O495" s="50">
        <v>0</v>
      </c>
      <c r="P495" s="71">
        <v>0</v>
      </c>
      <c r="Q495" s="70">
        <v>33200</v>
      </c>
      <c r="R495" s="50">
        <v>20000</v>
      </c>
      <c r="S495" s="50">
        <v>12800</v>
      </c>
      <c r="T495" s="50">
        <v>4400</v>
      </c>
      <c r="U495" s="71">
        <v>7100</v>
      </c>
      <c r="V495" s="70">
        <v>0</v>
      </c>
      <c r="W495" s="50">
        <v>0</v>
      </c>
      <c r="X495" s="50">
        <v>0</v>
      </c>
      <c r="Y495" s="50">
        <v>0</v>
      </c>
      <c r="Z495" s="71">
        <v>0</v>
      </c>
      <c r="AA495" s="70" t="s">
        <v>1085</v>
      </c>
      <c r="AB495" s="50" t="s">
        <v>1092</v>
      </c>
      <c r="AC495" s="77"/>
      <c r="AD495" s="77" t="s">
        <v>732</v>
      </c>
      <c r="AE495" s="47"/>
    </row>
    <row r="496" spans="1:31" x14ac:dyDescent="0.25">
      <c r="A496" s="70" t="s">
        <v>599</v>
      </c>
      <c r="B496" s="50"/>
      <c r="C496" s="50" t="s">
        <v>0</v>
      </c>
      <c r="D496" s="50" t="s">
        <v>79</v>
      </c>
      <c r="E496" s="50">
        <v>263410</v>
      </c>
      <c r="F496" s="71">
        <v>-2</v>
      </c>
      <c r="G496" s="70">
        <v>33000</v>
      </c>
      <c r="H496" s="50">
        <v>38500</v>
      </c>
      <c r="I496" s="50">
        <v>57200</v>
      </c>
      <c r="J496" s="50">
        <v>52900</v>
      </c>
      <c r="K496" s="71">
        <v>17700</v>
      </c>
      <c r="L496" s="70">
        <v>3200</v>
      </c>
      <c r="M496" s="50">
        <v>2600</v>
      </c>
      <c r="N496" s="50">
        <v>3400</v>
      </c>
      <c r="O496" s="50">
        <v>2700</v>
      </c>
      <c r="P496" s="71">
        <v>400</v>
      </c>
      <c r="Q496" s="70">
        <v>35300</v>
      </c>
      <c r="R496" s="50">
        <v>48200</v>
      </c>
      <c r="S496" s="50">
        <v>58200</v>
      </c>
      <c r="T496" s="50">
        <v>35200</v>
      </c>
      <c r="U496" s="71">
        <v>2600</v>
      </c>
      <c r="V496" s="70">
        <v>2500</v>
      </c>
      <c r="W496" s="50">
        <v>3300</v>
      </c>
      <c r="X496" s="50">
        <v>2800</v>
      </c>
      <c r="Y496" s="50">
        <v>1800</v>
      </c>
      <c r="Z496" s="71">
        <v>0</v>
      </c>
      <c r="AA496" s="70" t="s">
        <v>1085</v>
      </c>
      <c r="AB496" s="50" t="s">
        <v>1093</v>
      </c>
      <c r="AC496" s="77"/>
      <c r="AD496" s="77" t="s">
        <v>733</v>
      </c>
      <c r="AE496" s="47"/>
    </row>
    <row r="497" spans="1:31" x14ac:dyDescent="0.25">
      <c r="A497" s="70" t="s">
        <v>599</v>
      </c>
      <c r="B497" s="50"/>
      <c r="C497" s="50" t="s">
        <v>0</v>
      </c>
      <c r="D497" s="50" t="s">
        <v>70</v>
      </c>
      <c r="E497" s="50">
        <v>183123</v>
      </c>
      <c r="F497" s="71">
        <v>-2</v>
      </c>
      <c r="G497" s="70">
        <v>40100</v>
      </c>
      <c r="H497" s="50">
        <v>24300</v>
      </c>
      <c r="I497" s="50">
        <v>15300</v>
      </c>
      <c r="J497" s="50">
        <v>3600</v>
      </c>
      <c r="K497" s="71">
        <v>400</v>
      </c>
      <c r="L497" s="70">
        <v>10000</v>
      </c>
      <c r="M497" s="50">
        <v>12900</v>
      </c>
      <c r="N497" s="50">
        <v>4600</v>
      </c>
      <c r="O497" s="50">
        <v>2600</v>
      </c>
      <c r="P497" s="71">
        <v>400</v>
      </c>
      <c r="Q497" s="70">
        <v>23400</v>
      </c>
      <c r="R497" s="50">
        <v>15300</v>
      </c>
      <c r="S497" s="50">
        <v>6800</v>
      </c>
      <c r="T497" s="50">
        <v>1000</v>
      </c>
      <c r="U497" s="71">
        <v>0</v>
      </c>
      <c r="V497" s="70">
        <v>10800</v>
      </c>
      <c r="W497" s="50">
        <v>5500</v>
      </c>
      <c r="X497" s="50">
        <v>3200</v>
      </c>
      <c r="Y497" s="50">
        <v>1600</v>
      </c>
      <c r="Z497" s="71">
        <v>100</v>
      </c>
      <c r="AA497" s="70"/>
      <c r="AB497" s="50" t="s">
        <v>1100</v>
      </c>
      <c r="AC497" s="77"/>
      <c r="AD497" s="77" t="s">
        <v>742</v>
      </c>
      <c r="AE497" s="47"/>
    </row>
    <row r="498" spans="1:31" x14ac:dyDescent="0.25">
      <c r="A498" s="70" t="s">
        <v>599</v>
      </c>
      <c r="B498" s="50"/>
      <c r="C498" s="50" t="s">
        <v>0</v>
      </c>
      <c r="D498" s="50" t="s">
        <v>69</v>
      </c>
      <c r="E498" s="50">
        <v>148264</v>
      </c>
      <c r="F498" s="71">
        <v>-2</v>
      </c>
      <c r="G498" s="70">
        <v>37600</v>
      </c>
      <c r="H498" s="50">
        <v>33500</v>
      </c>
      <c r="I498" s="50">
        <v>37100</v>
      </c>
      <c r="J498" s="50">
        <v>18100</v>
      </c>
      <c r="K498" s="71">
        <v>1200</v>
      </c>
      <c r="L498" s="70">
        <v>1100</v>
      </c>
      <c r="M498" s="50">
        <v>0</v>
      </c>
      <c r="N498" s="50">
        <v>0</v>
      </c>
      <c r="O498" s="50">
        <v>0</v>
      </c>
      <c r="P498" s="71">
        <v>0</v>
      </c>
      <c r="Q498" s="70">
        <v>34300</v>
      </c>
      <c r="R498" s="50">
        <v>37000</v>
      </c>
      <c r="S498" s="50">
        <v>20500</v>
      </c>
      <c r="T498" s="50">
        <v>2400</v>
      </c>
      <c r="U498" s="71">
        <v>0</v>
      </c>
      <c r="V498" s="70">
        <v>100</v>
      </c>
      <c r="W498" s="50">
        <v>0</v>
      </c>
      <c r="X498" s="50">
        <v>0</v>
      </c>
      <c r="Y498" s="50">
        <v>0</v>
      </c>
      <c r="Z498" s="71">
        <v>0</v>
      </c>
      <c r="AA498" s="70" t="s">
        <v>1085</v>
      </c>
      <c r="AB498" s="50" t="s">
        <v>1101</v>
      </c>
      <c r="AC498" s="77"/>
      <c r="AD498" s="77" t="s">
        <v>743</v>
      </c>
      <c r="AE498" s="47"/>
    </row>
    <row r="499" spans="1:31" x14ac:dyDescent="0.25">
      <c r="A499" s="70" t="s">
        <v>599</v>
      </c>
      <c r="B499" s="50"/>
      <c r="C499" s="50" t="s">
        <v>0</v>
      </c>
      <c r="D499" s="50" t="s">
        <v>78</v>
      </c>
      <c r="E499" s="50">
        <v>222825</v>
      </c>
      <c r="F499" s="71">
        <v>-2</v>
      </c>
      <c r="G499" s="70">
        <v>46900</v>
      </c>
      <c r="H499" s="50">
        <v>61200</v>
      </c>
      <c r="I499" s="50">
        <v>54300</v>
      </c>
      <c r="J499" s="50">
        <v>14100</v>
      </c>
      <c r="K499" s="71">
        <v>900</v>
      </c>
      <c r="L499" s="70">
        <v>1100</v>
      </c>
      <c r="M499" s="50">
        <v>700</v>
      </c>
      <c r="N499" s="50">
        <v>400</v>
      </c>
      <c r="O499" s="50">
        <v>100</v>
      </c>
      <c r="P499" s="71">
        <v>0</v>
      </c>
      <c r="Q499" s="70">
        <v>53900</v>
      </c>
      <c r="R499" s="50">
        <v>53400</v>
      </c>
      <c r="S499" s="50">
        <v>31600</v>
      </c>
      <c r="T499" s="50">
        <v>4100</v>
      </c>
      <c r="U499" s="71">
        <v>0</v>
      </c>
      <c r="V499" s="70">
        <v>1000</v>
      </c>
      <c r="W499" s="50">
        <v>600</v>
      </c>
      <c r="X499" s="50">
        <v>200</v>
      </c>
      <c r="Y499" s="50">
        <v>100</v>
      </c>
      <c r="Z499" s="71">
        <v>0</v>
      </c>
      <c r="AA499" s="70"/>
      <c r="AB499" s="50" t="s">
        <v>1094</v>
      </c>
      <c r="AC499" s="77"/>
      <c r="AD499" s="77" t="s">
        <v>734</v>
      </c>
      <c r="AE499" s="47"/>
    </row>
    <row r="500" spans="1:31" x14ac:dyDescent="0.25">
      <c r="A500" s="70" t="s">
        <v>599</v>
      </c>
      <c r="B500" s="50"/>
      <c r="C500" s="50" t="s">
        <v>0</v>
      </c>
      <c r="D500" s="50" t="s">
        <v>68</v>
      </c>
      <c r="E500" s="50">
        <v>137026</v>
      </c>
      <c r="F500" s="71">
        <v>-2</v>
      </c>
      <c r="G500" s="70">
        <v>10800</v>
      </c>
      <c r="H500" s="50">
        <v>8400</v>
      </c>
      <c r="I500" s="50">
        <v>14100</v>
      </c>
      <c r="J500" s="50">
        <v>17000</v>
      </c>
      <c r="K500" s="71">
        <v>6900</v>
      </c>
      <c r="L500" s="70">
        <v>-1</v>
      </c>
      <c r="M500" s="50">
        <v>-1</v>
      </c>
      <c r="N500" s="50">
        <v>-1</v>
      </c>
      <c r="O500" s="50">
        <v>-1</v>
      </c>
      <c r="P500" s="71">
        <v>-1</v>
      </c>
      <c r="Q500" s="70">
        <v>9300</v>
      </c>
      <c r="R500" s="50">
        <v>11100</v>
      </c>
      <c r="S500" s="50">
        <v>18200</v>
      </c>
      <c r="T500" s="50">
        <v>9800</v>
      </c>
      <c r="U500" s="71">
        <v>1000</v>
      </c>
      <c r="V500" s="70">
        <v>-1</v>
      </c>
      <c r="W500" s="50">
        <v>-1</v>
      </c>
      <c r="X500" s="50">
        <v>-1</v>
      </c>
      <c r="Y500" s="50">
        <v>-1</v>
      </c>
      <c r="Z500" s="71">
        <v>-1</v>
      </c>
      <c r="AA500" s="70" t="s">
        <v>1085</v>
      </c>
      <c r="AB500" s="50" t="s">
        <v>1092</v>
      </c>
      <c r="AC500" s="77"/>
      <c r="AD500" s="77" t="s">
        <v>744</v>
      </c>
      <c r="AE500" s="47"/>
    </row>
    <row r="501" spans="1:31" x14ac:dyDescent="0.25">
      <c r="A501" s="70" t="s">
        <v>599</v>
      </c>
      <c r="B501" s="50"/>
      <c r="C501" s="50" t="s">
        <v>0</v>
      </c>
      <c r="D501" s="50" t="s">
        <v>67</v>
      </c>
      <c r="E501" s="50">
        <v>127849</v>
      </c>
      <c r="F501" s="71">
        <v>-2</v>
      </c>
      <c r="G501" s="70">
        <v>23100</v>
      </c>
      <c r="H501" s="50">
        <v>33000</v>
      </c>
      <c r="I501" s="50">
        <v>27000</v>
      </c>
      <c r="J501" s="50">
        <v>13800</v>
      </c>
      <c r="K501" s="71">
        <v>4700</v>
      </c>
      <c r="L501" s="70">
        <v>-1</v>
      </c>
      <c r="M501" s="50">
        <v>-1</v>
      </c>
      <c r="N501" s="50">
        <v>-1</v>
      </c>
      <c r="O501" s="50">
        <v>-1</v>
      </c>
      <c r="P501" s="71">
        <v>-1</v>
      </c>
      <c r="Q501" s="70">
        <v>28100</v>
      </c>
      <c r="R501" s="50">
        <v>33700</v>
      </c>
      <c r="S501" s="50">
        <v>16700</v>
      </c>
      <c r="T501" s="50">
        <v>7600</v>
      </c>
      <c r="U501" s="71">
        <v>100</v>
      </c>
      <c r="V501" s="70">
        <v>-1</v>
      </c>
      <c r="W501" s="50">
        <v>-1</v>
      </c>
      <c r="X501" s="50">
        <v>-1</v>
      </c>
      <c r="Y501" s="50">
        <v>-1</v>
      </c>
      <c r="Z501" s="71">
        <v>-1</v>
      </c>
      <c r="AA501" s="70"/>
      <c r="AB501" s="50" t="s">
        <v>1092</v>
      </c>
      <c r="AC501" s="77"/>
      <c r="AD501" s="77" t="s">
        <v>745</v>
      </c>
      <c r="AE501" s="47"/>
    </row>
    <row r="502" spans="1:31" x14ac:dyDescent="0.25">
      <c r="A502" s="70" t="s">
        <v>599</v>
      </c>
      <c r="B502" s="50"/>
      <c r="C502" s="50" t="s">
        <v>0</v>
      </c>
      <c r="D502" s="50" t="s">
        <v>77</v>
      </c>
      <c r="E502" s="50">
        <v>304467</v>
      </c>
      <c r="F502" s="71">
        <v>-2</v>
      </c>
      <c r="G502" s="70">
        <v>21400</v>
      </c>
      <c r="H502" s="50">
        <v>17800</v>
      </c>
      <c r="I502" s="50">
        <v>14600</v>
      </c>
      <c r="J502" s="50">
        <v>8300</v>
      </c>
      <c r="K502" s="71">
        <v>1400</v>
      </c>
      <c r="L502" s="70">
        <v>0</v>
      </c>
      <c r="M502" s="50">
        <v>0</v>
      </c>
      <c r="N502" s="50">
        <v>0</v>
      </c>
      <c r="O502" s="50">
        <v>0</v>
      </c>
      <c r="P502" s="71">
        <v>0</v>
      </c>
      <c r="Q502" s="70">
        <v>18500</v>
      </c>
      <c r="R502" s="50">
        <v>15300</v>
      </c>
      <c r="S502" s="50">
        <v>9600</v>
      </c>
      <c r="T502" s="50">
        <v>1800</v>
      </c>
      <c r="U502" s="71">
        <v>300</v>
      </c>
      <c r="V502" s="70">
        <v>0</v>
      </c>
      <c r="W502" s="50">
        <v>0</v>
      </c>
      <c r="X502" s="50">
        <v>0</v>
      </c>
      <c r="Y502" s="50">
        <v>0</v>
      </c>
      <c r="Z502" s="71">
        <v>0</v>
      </c>
      <c r="AA502" s="70"/>
      <c r="AB502" s="50" t="s">
        <v>1092</v>
      </c>
      <c r="AC502" s="77"/>
      <c r="AD502" s="77" t="s">
        <v>735</v>
      </c>
      <c r="AE502" s="47"/>
    </row>
    <row r="503" spans="1:31" x14ac:dyDescent="0.25">
      <c r="A503" s="70" t="s">
        <v>600</v>
      </c>
      <c r="B503" s="50"/>
      <c r="C503" s="50" t="s">
        <v>0</v>
      </c>
      <c r="D503" s="50" t="s">
        <v>63</v>
      </c>
      <c r="E503" s="50">
        <v>100985</v>
      </c>
      <c r="F503" s="71">
        <v>915.22</v>
      </c>
      <c r="G503" s="70">
        <v>12200</v>
      </c>
      <c r="H503" s="50">
        <v>6100</v>
      </c>
      <c r="I503" s="50">
        <v>2400</v>
      </c>
      <c r="J503" s="50">
        <v>400</v>
      </c>
      <c r="K503" s="71">
        <v>0</v>
      </c>
      <c r="L503" s="70">
        <v>5400</v>
      </c>
      <c r="M503" s="50">
        <v>3200</v>
      </c>
      <c r="N503" s="50">
        <v>1900</v>
      </c>
      <c r="O503" s="50">
        <v>100</v>
      </c>
      <c r="P503" s="71">
        <v>0</v>
      </c>
      <c r="Q503" s="70">
        <v>7700</v>
      </c>
      <c r="R503" s="50">
        <v>3600</v>
      </c>
      <c r="S503" s="50">
        <v>800</v>
      </c>
      <c r="T503" s="50">
        <v>0</v>
      </c>
      <c r="U503" s="71">
        <v>0</v>
      </c>
      <c r="V503" s="70">
        <v>3600</v>
      </c>
      <c r="W503" s="50">
        <v>2600</v>
      </c>
      <c r="X503" s="50">
        <v>400</v>
      </c>
      <c r="Y503" s="50">
        <v>0</v>
      </c>
      <c r="Z503" s="71">
        <v>0</v>
      </c>
      <c r="AA503" s="70"/>
      <c r="AB503" s="50"/>
      <c r="AC503" s="77"/>
      <c r="AD503" s="77" t="s">
        <v>746</v>
      </c>
      <c r="AE503" s="47"/>
    </row>
    <row r="504" spans="1:31" x14ac:dyDescent="0.25">
      <c r="A504" s="70" t="s">
        <v>600</v>
      </c>
      <c r="B504" s="50"/>
      <c r="C504" s="50" t="s">
        <v>0</v>
      </c>
      <c r="D504" s="50" t="s">
        <v>65</v>
      </c>
      <c r="E504" s="50">
        <v>493502</v>
      </c>
      <c r="F504" s="71">
        <v>450.71</v>
      </c>
      <c r="G504" s="70">
        <v>104000</v>
      </c>
      <c r="H504" s="50">
        <v>62400</v>
      </c>
      <c r="I504" s="50">
        <v>41600</v>
      </c>
      <c r="J504" s="50">
        <v>11400</v>
      </c>
      <c r="K504" s="71">
        <v>5000</v>
      </c>
      <c r="L504" s="70">
        <v>35100</v>
      </c>
      <c r="M504" s="50">
        <v>14100</v>
      </c>
      <c r="N504" s="50">
        <v>2900</v>
      </c>
      <c r="O504" s="50">
        <v>1000</v>
      </c>
      <c r="P504" s="71">
        <v>200</v>
      </c>
      <c r="Q504" s="70">
        <v>67600</v>
      </c>
      <c r="R504" s="50">
        <v>38600</v>
      </c>
      <c r="S504" s="50">
        <v>12200</v>
      </c>
      <c r="T504" s="50">
        <v>4800</v>
      </c>
      <c r="U504" s="71">
        <v>800</v>
      </c>
      <c r="V504" s="70">
        <v>18800</v>
      </c>
      <c r="W504" s="50">
        <v>3900</v>
      </c>
      <c r="X504" s="50">
        <v>1300</v>
      </c>
      <c r="Y504" s="50">
        <v>300</v>
      </c>
      <c r="Z504" s="71">
        <v>100</v>
      </c>
      <c r="AA504" s="70"/>
      <c r="AB504" s="50"/>
      <c r="AC504" s="77"/>
      <c r="AD504" s="77" t="s">
        <v>746</v>
      </c>
      <c r="AE504" s="47"/>
    </row>
    <row r="505" spans="1:31" x14ac:dyDescent="0.25">
      <c r="A505" s="70" t="s">
        <v>600</v>
      </c>
      <c r="B505" s="50"/>
      <c r="C505" s="50" t="s">
        <v>0</v>
      </c>
      <c r="D505" s="50" t="s">
        <v>62</v>
      </c>
      <c r="E505" s="50">
        <v>124986</v>
      </c>
      <c r="F505" s="71">
        <v>346.25</v>
      </c>
      <c r="G505" s="70">
        <v>12000</v>
      </c>
      <c r="H505" s="50">
        <v>10000</v>
      </c>
      <c r="I505" s="50">
        <v>5700</v>
      </c>
      <c r="J505" s="50">
        <v>1100</v>
      </c>
      <c r="K505" s="71">
        <v>0</v>
      </c>
      <c r="L505" s="70">
        <v>2100</v>
      </c>
      <c r="M505" s="50">
        <v>500</v>
      </c>
      <c r="N505" s="50">
        <v>300</v>
      </c>
      <c r="O505" s="50">
        <v>0</v>
      </c>
      <c r="P505" s="71">
        <v>0</v>
      </c>
      <c r="Q505" s="70">
        <v>10000</v>
      </c>
      <c r="R505" s="50">
        <v>7800</v>
      </c>
      <c r="S505" s="50">
        <v>2100</v>
      </c>
      <c r="T505" s="50">
        <v>100</v>
      </c>
      <c r="U505" s="71">
        <v>0</v>
      </c>
      <c r="V505" s="70">
        <v>700</v>
      </c>
      <c r="W505" s="50">
        <v>300</v>
      </c>
      <c r="X505" s="50">
        <v>100</v>
      </c>
      <c r="Y505" s="50">
        <v>0</v>
      </c>
      <c r="Z505" s="71">
        <v>0</v>
      </c>
      <c r="AA505" s="70"/>
      <c r="AB505" s="50"/>
      <c r="AC505" s="77"/>
      <c r="AD505" s="77" t="s">
        <v>746</v>
      </c>
      <c r="AE505" s="47"/>
    </row>
    <row r="506" spans="1:31" x14ac:dyDescent="0.25">
      <c r="A506" s="70" t="s">
        <v>600</v>
      </c>
      <c r="B506" s="50"/>
      <c r="C506" s="50" t="s">
        <v>0</v>
      </c>
      <c r="D506" s="50" t="s">
        <v>61</v>
      </c>
      <c r="E506" s="50">
        <v>123709</v>
      </c>
      <c r="F506" s="71">
        <v>1488.75</v>
      </c>
      <c r="G506" s="70">
        <v>23000</v>
      </c>
      <c r="H506" s="50">
        <v>11700</v>
      </c>
      <c r="I506" s="50">
        <v>8600</v>
      </c>
      <c r="J506" s="50">
        <v>2700</v>
      </c>
      <c r="K506" s="71">
        <v>0</v>
      </c>
      <c r="L506" s="70">
        <v>2200</v>
      </c>
      <c r="M506" s="50">
        <v>1100</v>
      </c>
      <c r="N506" s="50">
        <v>800</v>
      </c>
      <c r="O506" s="50">
        <v>100</v>
      </c>
      <c r="P506" s="71">
        <v>0</v>
      </c>
      <c r="Q506" s="70">
        <v>13800</v>
      </c>
      <c r="R506" s="50">
        <v>8600</v>
      </c>
      <c r="S506" s="50">
        <v>5500</v>
      </c>
      <c r="T506" s="50">
        <v>100</v>
      </c>
      <c r="U506" s="71">
        <v>0</v>
      </c>
      <c r="V506" s="70">
        <v>2000</v>
      </c>
      <c r="W506" s="50">
        <v>1700</v>
      </c>
      <c r="X506" s="50">
        <v>400</v>
      </c>
      <c r="Y506" s="50">
        <v>100</v>
      </c>
      <c r="Z506" s="71">
        <v>0</v>
      </c>
      <c r="AA506" s="70"/>
      <c r="AB506" s="50"/>
      <c r="AC506" s="77"/>
      <c r="AD506" s="77" t="s">
        <v>746</v>
      </c>
      <c r="AE506" s="47"/>
    </row>
    <row r="507" spans="1:31" x14ac:dyDescent="0.25">
      <c r="A507" s="70" t="s">
        <v>600</v>
      </c>
      <c r="B507" s="50"/>
      <c r="C507" s="50" t="s">
        <v>0</v>
      </c>
      <c r="D507" s="50" t="s">
        <v>60</v>
      </c>
      <c r="E507" s="50">
        <v>140367</v>
      </c>
      <c r="F507" s="71">
        <v>1435.8</v>
      </c>
      <c r="G507" s="70">
        <v>17800</v>
      </c>
      <c r="H507" s="50">
        <v>9000</v>
      </c>
      <c r="I507" s="50">
        <v>4900</v>
      </c>
      <c r="J507" s="50">
        <v>300</v>
      </c>
      <c r="K507" s="71">
        <v>0</v>
      </c>
      <c r="L507" s="70">
        <v>1500</v>
      </c>
      <c r="M507" s="50">
        <v>600</v>
      </c>
      <c r="N507" s="50">
        <v>200</v>
      </c>
      <c r="O507" s="50">
        <v>100</v>
      </c>
      <c r="P507" s="71">
        <v>0</v>
      </c>
      <c r="Q507" s="70">
        <v>10100</v>
      </c>
      <c r="R507" s="50">
        <v>6100</v>
      </c>
      <c r="S507" s="50">
        <v>800</v>
      </c>
      <c r="T507" s="50">
        <v>0</v>
      </c>
      <c r="U507" s="71">
        <v>0</v>
      </c>
      <c r="V507" s="70">
        <v>800</v>
      </c>
      <c r="W507" s="50">
        <v>300</v>
      </c>
      <c r="X507" s="50">
        <v>100</v>
      </c>
      <c r="Y507" s="50">
        <v>0</v>
      </c>
      <c r="Z507" s="71">
        <v>0</v>
      </c>
      <c r="AA507" s="70"/>
      <c r="AB507" s="50"/>
      <c r="AC507" s="77"/>
      <c r="AD507" s="77" t="s">
        <v>746</v>
      </c>
      <c r="AE507" s="47"/>
    </row>
    <row r="508" spans="1:31" x14ac:dyDescent="0.25">
      <c r="A508" s="70" t="s">
        <v>600</v>
      </c>
      <c r="B508" s="50"/>
      <c r="C508" s="50" t="s">
        <v>0</v>
      </c>
      <c r="D508" s="50" t="s">
        <v>59</v>
      </c>
      <c r="E508" s="50">
        <v>105286</v>
      </c>
      <c r="F508" s="71">
        <v>430.27</v>
      </c>
      <c r="G508" s="70">
        <v>16300</v>
      </c>
      <c r="H508" s="50">
        <v>10600</v>
      </c>
      <c r="I508" s="50">
        <v>5400</v>
      </c>
      <c r="J508" s="50">
        <v>1700</v>
      </c>
      <c r="K508" s="71">
        <v>0</v>
      </c>
      <c r="L508" s="70">
        <v>4000</v>
      </c>
      <c r="M508" s="50">
        <v>700</v>
      </c>
      <c r="N508" s="50">
        <v>400</v>
      </c>
      <c r="O508" s="50">
        <v>100</v>
      </c>
      <c r="P508" s="71">
        <v>0</v>
      </c>
      <c r="Q508" s="70">
        <v>12700</v>
      </c>
      <c r="R508" s="50">
        <v>6700</v>
      </c>
      <c r="S508" s="50">
        <v>1600</v>
      </c>
      <c r="T508" s="50">
        <v>100</v>
      </c>
      <c r="U508" s="71">
        <v>0</v>
      </c>
      <c r="V508" s="70">
        <v>2400</v>
      </c>
      <c r="W508" s="50">
        <v>600</v>
      </c>
      <c r="X508" s="50">
        <v>100</v>
      </c>
      <c r="Y508" s="50">
        <v>0</v>
      </c>
      <c r="Z508" s="71">
        <v>0</v>
      </c>
      <c r="AA508" s="70"/>
      <c r="AB508" s="50"/>
      <c r="AC508" s="77"/>
      <c r="AD508" s="77" t="s">
        <v>746</v>
      </c>
      <c r="AE508" s="47"/>
    </row>
    <row r="509" spans="1:31" x14ac:dyDescent="0.25">
      <c r="A509" s="70" t="s">
        <v>600</v>
      </c>
      <c r="B509" s="50"/>
      <c r="C509" s="50" t="s">
        <v>0</v>
      </c>
      <c r="D509" s="50" t="s">
        <v>64</v>
      </c>
      <c r="E509" s="50">
        <v>280801</v>
      </c>
      <c r="F509" s="71">
        <v>155.56</v>
      </c>
      <c r="G509" s="70">
        <v>79400</v>
      </c>
      <c r="H509" s="50">
        <v>57300</v>
      </c>
      <c r="I509" s="50">
        <v>36500</v>
      </c>
      <c r="J509" s="50">
        <v>8200</v>
      </c>
      <c r="K509" s="71">
        <v>0</v>
      </c>
      <c r="L509" s="70">
        <v>900</v>
      </c>
      <c r="M509" s="50">
        <v>200</v>
      </c>
      <c r="N509" s="50">
        <v>0</v>
      </c>
      <c r="O509" s="50">
        <v>0</v>
      </c>
      <c r="P509" s="71">
        <v>0</v>
      </c>
      <c r="Q509" s="70">
        <v>60300</v>
      </c>
      <c r="R509" s="50">
        <v>39400</v>
      </c>
      <c r="S509" s="50">
        <v>11700</v>
      </c>
      <c r="T509" s="50">
        <v>0</v>
      </c>
      <c r="U509" s="71">
        <v>0</v>
      </c>
      <c r="V509" s="70">
        <v>200</v>
      </c>
      <c r="W509" s="50">
        <v>0</v>
      </c>
      <c r="X509" s="50">
        <v>0</v>
      </c>
      <c r="Y509" s="50">
        <v>0</v>
      </c>
      <c r="Z509" s="71">
        <v>0</v>
      </c>
      <c r="AA509" s="70"/>
      <c r="AB509" s="50"/>
      <c r="AC509" s="77"/>
      <c r="AD509" s="77" t="s">
        <v>746</v>
      </c>
      <c r="AE509" s="47"/>
    </row>
    <row r="510" spans="1:31" x14ac:dyDescent="0.25">
      <c r="A510" s="70" t="s">
        <v>600</v>
      </c>
      <c r="B510" s="50"/>
      <c r="C510" s="50" t="s">
        <v>0</v>
      </c>
      <c r="D510" s="50" t="s">
        <v>58</v>
      </c>
      <c r="E510" s="50">
        <v>126680</v>
      </c>
      <c r="F510" s="71">
        <v>1491</v>
      </c>
      <c r="G510" s="70">
        <v>12500</v>
      </c>
      <c r="H510" s="50">
        <v>9900</v>
      </c>
      <c r="I510" s="50">
        <v>7700</v>
      </c>
      <c r="J510" s="50">
        <v>1200</v>
      </c>
      <c r="K510" s="71">
        <v>0</v>
      </c>
      <c r="L510" s="70">
        <v>1200</v>
      </c>
      <c r="M510" s="50">
        <v>200</v>
      </c>
      <c r="N510" s="50">
        <v>0</v>
      </c>
      <c r="O510" s="50">
        <v>0</v>
      </c>
      <c r="P510" s="71">
        <v>0</v>
      </c>
      <c r="Q510" s="70">
        <v>11000</v>
      </c>
      <c r="R510" s="50">
        <v>8800</v>
      </c>
      <c r="S510" s="50">
        <v>2700</v>
      </c>
      <c r="T510" s="50">
        <v>0</v>
      </c>
      <c r="U510" s="71">
        <v>0</v>
      </c>
      <c r="V510" s="70">
        <v>200</v>
      </c>
      <c r="W510" s="50">
        <v>100</v>
      </c>
      <c r="X510" s="50">
        <v>0</v>
      </c>
      <c r="Y510" s="50">
        <v>0</v>
      </c>
      <c r="Z510" s="71">
        <v>0</v>
      </c>
      <c r="AA510" s="70"/>
      <c r="AB510" s="50"/>
      <c r="AC510" s="77"/>
      <c r="AD510" s="77" t="s">
        <v>746</v>
      </c>
      <c r="AE510" s="47"/>
    </row>
    <row r="511" spans="1:31" x14ac:dyDescent="0.25">
      <c r="A511" s="70" t="s">
        <v>600</v>
      </c>
      <c r="B511" s="50"/>
      <c r="C511" s="50" t="s">
        <v>0</v>
      </c>
      <c r="D511" s="50" t="s">
        <v>57</v>
      </c>
      <c r="E511" s="50">
        <v>130429</v>
      </c>
      <c r="F511" s="71">
        <v>1380.11</v>
      </c>
      <c r="G511" s="70">
        <v>13700</v>
      </c>
      <c r="H511" s="50">
        <v>6000</v>
      </c>
      <c r="I511" s="50">
        <v>2700</v>
      </c>
      <c r="J511" s="50">
        <v>400</v>
      </c>
      <c r="K511" s="71">
        <v>0</v>
      </c>
      <c r="L511" s="70">
        <v>1800</v>
      </c>
      <c r="M511" s="50">
        <v>500</v>
      </c>
      <c r="N511" s="50">
        <v>100</v>
      </c>
      <c r="O511" s="50">
        <v>0</v>
      </c>
      <c r="P511" s="71">
        <v>0</v>
      </c>
      <c r="Q511" s="70">
        <v>7000</v>
      </c>
      <c r="R511" s="50">
        <v>3000</v>
      </c>
      <c r="S511" s="50">
        <v>900</v>
      </c>
      <c r="T511" s="50">
        <v>0</v>
      </c>
      <c r="U511" s="71">
        <v>0</v>
      </c>
      <c r="V511" s="70">
        <v>600</v>
      </c>
      <c r="W511" s="50">
        <v>100</v>
      </c>
      <c r="X511" s="50">
        <v>0</v>
      </c>
      <c r="Y511" s="50">
        <v>0</v>
      </c>
      <c r="Z511" s="71">
        <v>0</v>
      </c>
      <c r="AA511" s="70"/>
      <c r="AB511" s="50"/>
      <c r="AC511" s="77"/>
      <c r="AD511" s="77" t="s">
        <v>746</v>
      </c>
      <c r="AE511" s="47"/>
    </row>
    <row r="512" spans="1:31" x14ac:dyDescent="0.25">
      <c r="A512" s="70" t="s">
        <v>600</v>
      </c>
      <c r="B512" s="50"/>
      <c r="C512" s="50" t="s">
        <v>0</v>
      </c>
      <c r="D512" s="50" t="s">
        <v>66</v>
      </c>
      <c r="E512" s="50">
        <v>795163</v>
      </c>
      <c r="F512" s="71">
        <v>188.06</v>
      </c>
      <c r="G512" s="70">
        <v>150000</v>
      </c>
      <c r="H512" s="50">
        <v>60100</v>
      </c>
      <c r="I512" s="50">
        <v>20200</v>
      </c>
      <c r="J512" s="50">
        <v>3600</v>
      </c>
      <c r="K512" s="71">
        <v>200</v>
      </c>
      <c r="L512" s="70">
        <v>22000</v>
      </c>
      <c r="M512" s="50">
        <v>9400</v>
      </c>
      <c r="N512" s="50">
        <v>4800</v>
      </c>
      <c r="O512" s="50">
        <v>900</v>
      </c>
      <c r="P512" s="71">
        <v>100</v>
      </c>
      <c r="Q512" s="70">
        <v>79500</v>
      </c>
      <c r="R512" s="50">
        <v>24300</v>
      </c>
      <c r="S512" s="50">
        <v>3600</v>
      </c>
      <c r="T512" s="50">
        <v>100</v>
      </c>
      <c r="U512" s="71">
        <v>0</v>
      </c>
      <c r="V512" s="70">
        <v>9200</v>
      </c>
      <c r="W512" s="50">
        <v>4700</v>
      </c>
      <c r="X512" s="50">
        <v>800</v>
      </c>
      <c r="Y512" s="50">
        <v>100</v>
      </c>
      <c r="Z512" s="71">
        <v>0</v>
      </c>
      <c r="AA512" s="70"/>
      <c r="AB512" s="50"/>
      <c r="AC512" s="77"/>
      <c r="AD512" s="77" t="s">
        <v>746</v>
      </c>
      <c r="AE512" s="47"/>
    </row>
    <row r="513" spans="1:31" x14ac:dyDescent="0.25">
      <c r="A513" s="70" t="s">
        <v>600</v>
      </c>
      <c r="B513" s="50"/>
      <c r="C513" s="50" t="s">
        <v>0</v>
      </c>
      <c r="D513" s="50" t="s">
        <v>56</v>
      </c>
      <c r="E513" s="50">
        <v>111771</v>
      </c>
      <c r="F513" s="71">
        <v>2331.39</v>
      </c>
      <c r="G513" s="70">
        <v>17300</v>
      </c>
      <c r="H513" s="50">
        <v>9400</v>
      </c>
      <c r="I513" s="50">
        <v>4000</v>
      </c>
      <c r="J513" s="50">
        <v>400</v>
      </c>
      <c r="K513" s="71">
        <v>0</v>
      </c>
      <c r="L513" s="70">
        <v>2000</v>
      </c>
      <c r="M513" s="50">
        <v>1100</v>
      </c>
      <c r="N513" s="50">
        <v>200</v>
      </c>
      <c r="O513" s="50">
        <v>300</v>
      </c>
      <c r="P513" s="71">
        <v>0</v>
      </c>
      <c r="Q513" s="70">
        <v>9500</v>
      </c>
      <c r="R513" s="50">
        <v>4900</v>
      </c>
      <c r="S513" s="50">
        <v>500</v>
      </c>
      <c r="T513" s="50">
        <v>0</v>
      </c>
      <c r="U513" s="71">
        <v>0</v>
      </c>
      <c r="V513" s="70">
        <v>1300</v>
      </c>
      <c r="W513" s="50">
        <v>200</v>
      </c>
      <c r="X513" s="50">
        <v>300</v>
      </c>
      <c r="Y513" s="50">
        <v>0</v>
      </c>
      <c r="Z513" s="71">
        <v>0</v>
      </c>
      <c r="AA513" s="70" t="s">
        <v>1085</v>
      </c>
      <c r="AB513" s="50"/>
      <c r="AC513" s="77"/>
      <c r="AD513" s="77" t="s">
        <v>746</v>
      </c>
      <c r="AE513" s="47"/>
    </row>
    <row r="514" spans="1:31" x14ac:dyDescent="0.25">
      <c r="A514" s="70" t="s">
        <v>600</v>
      </c>
      <c r="B514" s="50"/>
      <c r="C514" s="50" t="s">
        <v>0</v>
      </c>
      <c r="D514" s="50" t="s">
        <v>55</v>
      </c>
      <c r="E514" s="50">
        <v>187541</v>
      </c>
      <c r="F514" s="71">
        <v>2189.1</v>
      </c>
      <c r="G514" s="70">
        <v>62800</v>
      </c>
      <c r="H514" s="50">
        <v>19600</v>
      </c>
      <c r="I514" s="50">
        <v>9600</v>
      </c>
      <c r="J514" s="50">
        <v>1000</v>
      </c>
      <c r="K514" s="71">
        <v>0</v>
      </c>
      <c r="L514" s="70">
        <v>4900</v>
      </c>
      <c r="M514" s="50">
        <v>1200</v>
      </c>
      <c r="N514" s="50">
        <v>500</v>
      </c>
      <c r="O514" s="50">
        <v>200</v>
      </c>
      <c r="P514" s="71">
        <v>0</v>
      </c>
      <c r="Q514" s="70">
        <v>20800</v>
      </c>
      <c r="R514" s="50">
        <v>9800</v>
      </c>
      <c r="S514" s="50">
        <v>3300</v>
      </c>
      <c r="T514" s="50">
        <v>0</v>
      </c>
      <c r="U514" s="71">
        <v>0</v>
      </c>
      <c r="V514" s="70">
        <v>1500</v>
      </c>
      <c r="W514" s="50">
        <v>600</v>
      </c>
      <c r="X514" s="50">
        <v>300</v>
      </c>
      <c r="Y514" s="50">
        <v>0</v>
      </c>
      <c r="Z514" s="71">
        <v>0</v>
      </c>
      <c r="AA514" s="70"/>
      <c r="AB514" s="50"/>
      <c r="AC514" s="77"/>
      <c r="AD514" s="77" t="s">
        <v>746</v>
      </c>
      <c r="AE514" s="47"/>
    </row>
    <row r="515" spans="1:31" x14ac:dyDescent="0.25">
      <c r="A515" s="70" t="s">
        <v>600</v>
      </c>
      <c r="B515" s="50"/>
      <c r="C515" s="50" t="s">
        <v>0</v>
      </c>
      <c r="D515" s="50" t="s">
        <v>54</v>
      </c>
      <c r="E515" s="50">
        <v>133728</v>
      </c>
      <c r="F515" s="71">
        <v>962.78</v>
      </c>
      <c r="G515" s="70">
        <v>25600</v>
      </c>
      <c r="H515" s="50">
        <v>11000</v>
      </c>
      <c r="I515" s="50">
        <v>4100</v>
      </c>
      <c r="J515" s="50">
        <v>1300</v>
      </c>
      <c r="K515" s="71">
        <v>300</v>
      </c>
      <c r="L515" s="70">
        <v>9200</v>
      </c>
      <c r="M515" s="50">
        <v>2800</v>
      </c>
      <c r="N515" s="50">
        <v>1000</v>
      </c>
      <c r="O515" s="50">
        <v>200</v>
      </c>
      <c r="P515" s="71">
        <v>0</v>
      </c>
      <c r="Q515" s="70">
        <v>13200</v>
      </c>
      <c r="R515" s="50">
        <v>5800</v>
      </c>
      <c r="S515" s="50">
        <v>1500</v>
      </c>
      <c r="T515" s="50">
        <v>600</v>
      </c>
      <c r="U515" s="71">
        <v>0</v>
      </c>
      <c r="V515" s="70">
        <v>3800</v>
      </c>
      <c r="W515" s="50">
        <v>1400</v>
      </c>
      <c r="X515" s="50">
        <v>400</v>
      </c>
      <c r="Y515" s="50">
        <v>0</v>
      </c>
      <c r="Z515" s="71">
        <v>0</v>
      </c>
      <c r="AA515" s="70"/>
      <c r="AB515" s="50"/>
      <c r="AC515" s="77"/>
      <c r="AD515" s="77" t="s">
        <v>746</v>
      </c>
      <c r="AE515" s="47"/>
    </row>
    <row r="516" spans="1:31" x14ac:dyDescent="0.25">
      <c r="A516" s="70" t="s">
        <v>601</v>
      </c>
      <c r="B516" s="50"/>
      <c r="C516" s="50" t="s">
        <v>0</v>
      </c>
      <c r="D516" s="50" t="s">
        <v>53</v>
      </c>
      <c r="E516" s="50">
        <v>274462</v>
      </c>
      <c r="F516" s="71">
        <v>275</v>
      </c>
      <c r="G516" s="70">
        <v>55800</v>
      </c>
      <c r="H516" s="50">
        <v>49100</v>
      </c>
      <c r="I516" s="50">
        <v>34800</v>
      </c>
      <c r="J516" s="50">
        <v>7400</v>
      </c>
      <c r="K516" s="71">
        <v>100</v>
      </c>
      <c r="L516" s="70">
        <v>15700</v>
      </c>
      <c r="M516" s="50">
        <v>7300</v>
      </c>
      <c r="N516" s="50">
        <v>6000</v>
      </c>
      <c r="O516" s="50">
        <v>1300</v>
      </c>
      <c r="P516" s="71">
        <v>0</v>
      </c>
      <c r="Q516" s="70">
        <v>56900</v>
      </c>
      <c r="R516" s="50">
        <v>29600</v>
      </c>
      <c r="S516" s="50">
        <v>6800</v>
      </c>
      <c r="T516" s="50">
        <v>0</v>
      </c>
      <c r="U516" s="71">
        <v>0</v>
      </c>
      <c r="V516" s="70">
        <v>8600</v>
      </c>
      <c r="W516" s="50">
        <v>6700</v>
      </c>
      <c r="X516" s="50">
        <v>2500</v>
      </c>
      <c r="Y516" s="50">
        <v>0</v>
      </c>
      <c r="Z516" s="71">
        <v>0</v>
      </c>
      <c r="AA516" s="70"/>
      <c r="AB516" s="50"/>
      <c r="AC516" s="77"/>
      <c r="AD516" s="77" t="s">
        <v>747</v>
      </c>
      <c r="AE516" s="47"/>
    </row>
    <row r="517" spans="1:31" x14ac:dyDescent="0.25">
      <c r="A517" s="70" t="s">
        <v>601</v>
      </c>
      <c r="B517" s="50"/>
      <c r="C517" s="50" t="s">
        <v>0</v>
      </c>
      <c r="D517" s="50" t="s">
        <v>52</v>
      </c>
      <c r="E517" s="50">
        <v>101595</v>
      </c>
      <c r="F517" s="71">
        <v>41</v>
      </c>
      <c r="G517" s="70">
        <v>18800</v>
      </c>
      <c r="H517" s="50">
        <v>18400</v>
      </c>
      <c r="I517" s="50">
        <v>18900</v>
      </c>
      <c r="J517" s="50">
        <v>3500</v>
      </c>
      <c r="K517" s="71">
        <v>0</v>
      </c>
      <c r="L517" s="70">
        <v>8300</v>
      </c>
      <c r="M517" s="50">
        <v>3800</v>
      </c>
      <c r="N517" s="50">
        <v>4100</v>
      </c>
      <c r="O517" s="50">
        <v>2200</v>
      </c>
      <c r="P517" s="71">
        <v>0</v>
      </c>
      <c r="Q517" s="70">
        <v>18900</v>
      </c>
      <c r="R517" s="50">
        <v>20500</v>
      </c>
      <c r="S517" s="50">
        <v>4400</v>
      </c>
      <c r="T517" s="50">
        <v>400</v>
      </c>
      <c r="U517" s="71">
        <v>0</v>
      </c>
      <c r="V517" s="70">
        <v>4700</v>
      </c>
      <c r="W517" s="50">
        <v>4500</v>
      </c>
      <c r="X517" s="50">
        <v>2500</v>
      </c>
      <c r="Y517" s="50">
        <v>300</v>
      </c>
      <c r="Z517" s="71">
        <v>0</v>
      </c>
      <c r="AA517" s="70" t="s">
        <v>1085</v>
      </c>
      <c r="AB517" s="50"/>
      <c r="AC517" s="77"/>
      <c r="AD517" s="77" t="s">
        <v>747</v>
      </c>
      <c r="AE517" s="47"/>
    </row>
    <row r="518" spans="1:31" x14ac:dyDescent="0.25">
      <c r="A518" s="70" t="s">
        <v>602</v>
      </c>
      <c r="B518" s="50"/>
      <c r="C518" s="50" t="s">
        <v>0</v>
      </c>
      <c r="D518" s="50" t="s">
        <v>51</v>
      </c>
      <c r="E518" s="50">
        <v>494566</v>
      </c>
      <c r="F518" s="71">
        <v>444.42</v>
      </c>
      <c r="G518" s="70">
        <v>112200</v>
      </c>
      <c r="H518" s="50">
        <v>91300</v>
      </c>
      <c r="I518" s="50">
        <v>52800</v>
      </c>
      <c r="J518" s="50">
        <v>17700</v>
      </c>
      <c r="K518" s="71">
        <v>8000</v>
      </c>
      <c r="L518" s="70">
        <v>60600</v>
      </c>
      <c r="M518" s="50">
        <v>34800</v>
      </c>
      <c r="N518" s="50">
        <v>20200</v>
      </c>
      <c r="O518" s="50">
        <v>9800</v>
      </c>
      <c r="P518" s="71">
        <v>7000</v>
      </c>
      <c r="Q518" s="70">
        <v>96900</v>
      </c>
      <c r="R518" s="50">
        <v>54500</v>
      </c>
      <c r="S518" s="50">
        <v>19300</v>
      </c>
      <c r="T518" s="50">
        <v>8500</v>
      </c>
      <c r="U518" s="71">
        <v>1700</v>
      </c>
      <c r="V518" s="70">
        <v>42500</v>
      </c>
      <c r="W518" s="50">
        <v>24100</v>
      </c>
      <c r="X518" s="50">
        <v>11300</v>
      </c>
      <c r="Y518" s="50">
        <v>6900</v>
      </c>
      <c r="Z518" s="71">
        <v>1500</v>
      </c>
      <c r="AA518" s="70"/>
      <c r="AB518" s="50"/>
      <c r="AC518" s="77"/>
      <c r="AD518" s="77" t="s">
        <v>748</v>
      </c>
      <c r="AE518" s="47"/>
    </row>
    <row r="519" spans="1:31" x14ac:dyDescent="0.25">
      <c r="A519" s="70" t="s">
        <v>602</v>
      </c>
      <c r="B519" s="50"/>
      <c r="C519" s="50" t="s">
        <v>0</v>
      </c>
      <c r="D519" s="50" t="s">
        <v>50</v>
      </c>
      <c r="E519" s="50">
        <v>231917</v>
      </c>
      <c r="F519" s="71">
        <v>114.4</v>
      </c>
      <c r="G519" s="70">
        <v>44200</v>
      </c>
      <c r="H519" s="50">
        <v>23100</v>
      </c>
      <c r="I519" s="50">
        <v>10700</v>
      </c>
      <c r="J519" s="50">
        <v>1700</v>
      </c>
      <c r="K519" s="71">
        <v>100</v>
      </c>
      <c r="L519" s="70">
        <v>17800</v>
      </c>
      <c r="M519" s="50">
        <v>10700</v>
      </c>
      <c r="N519" s="50">
        <v>6000</v>
      </c>
      <c r="O519" s="50">
        <v>900</v>
      </c>
      <c r="P519" s="71">
        <v>100</v>
      </c>
      <c r="Q519" s="70">
        <v>29600</v>
      </c>
      <c r="R519" s="50">
        <v>14400</v>
      </c>
      <c r="S519" s="50">
        <v>4200</v>
      </c>
      <c r="T519" s="50">
        <v>100</v>
      </c>
      <c r="U519" s="71">
        <v>0</v>
      </c>
      <c r="V519" s="70">
        <v>13900</v>
      </c>
      <c r="W519" s="50">
        <v>7900</v>
      </c>
      <c r="X519" s="50">
        <v>2400</v>
      </c>
      <c r="Y519" s="50">
        <v>100</v>
      </c>
      <c r="Z519" s="71">
        <v>0</v>
      </c>
      <c r="AA519" s="70"/>
      <c r="AB519" s="50"/>
      <c r="AC519" s="77"/>
      <c r="AD519" s="77" t="s">
        <v>749</v>
      </c>
      <c r="AE519" s="47"/>
    </row>
    <row r="520" spans="1:31" ht="15.75" thickBot="1" x14ac:dyDescent="0.3">
      <c r="A520" s="73" t="s">
        <v>603</v>
      </c>
      <c r="B520" s="74"/>
      <c r="C520" s="76" t="s">
        <v>631</v>
      </c>
      <c r="D520" s="74">
        <v>-2</v>
      </c>
      <c r="E520" s="74">
        <v>-2</v>
      </c>
      <c r="F520" s="75">
        <v>-2</v>
      </c>
      <c r="G520" s="73">
        <v>-2</v>
      </c>
      <c r="H520" s="74">
        <v>-2</v>
      </c>
      <c r="I520" s="74">
        <v>-2</v>
      </c>
      <c r="J520" s="74">
        <v>-2</v>
      </c>
      <c r="K520" s="75">
        <v>-2</v>
      </c>
      <c r="L520" s="73">
        <v>-2</v>
      </c>
      <c r="M520" s="74">
        <v>-2</v>
      </c>
      <c r="N520" s="74">
        <v>-2</v>
      </c>
      <c r="O520" s="74">
        <v>-2</v>
      </c>
      <c r="P520" s="75">
        <v>-2</v>
      </c>
      <c r="Q520" s="73">
        <v>-2</v>
      </c>
      <c r="R520" s="74">
        <v>-2</v>
      </c>
      <c r="S520" s="74">
        <v>-2</v>
      </c>
      <c r="T520" s="74">
        <v>-2</v>
      </c>
      <c r="U520" s="75">
        <v>-2</v>
      </c>
      <c r="V520" s="73">
        <v>-2</v>
      </c>
      <c r="W520" s="74">
        <v>-2</v>
      </c>
      <c r="X520" s="74">
        <v>-2</v>
      </c>
      <c r="Y520" s="74">
        <v>-2</v>
      </c>
      <c r="Z520" s="75">
        <v>-2</v>
      </c>
      <c r="AA520" s="73"/>
      <c r="AB520" s="74"/>
      <c r="AC520" s="78"/>
      <c r="AD520" s="77">
        <v>-2</v>
      </c>
      <c r="AE520" s="47"/>
    </row>
    <row r="521" spans="1:31" x14ac:dyDescent="0.2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D521" s="49"/>
    </row>
  </sheetData>
  <mergeCells count="6">
    <mergeCell ref="A1:X1"/>
    <mergeCell ref="A2:D3"/>
    <mergeCell ref="G5:K5"/>
    <mergeCell ref="L5:P5"/>
    <mergeCell ref="Q5:U5"/>
    <mergeCell ref="V5:Z5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72FB-FC3F-464C-BD70-1F5C125C4AA2}">
  <dimension ref="A1:K49"/>
  <sheetViews>
    <sheetView zoomScale="130" zoomScaleNormal="130" workbookViewId="0">
      <selection activeCell="B2" sqref="B2"/>
    </sheetView>
  </sheetViews>
  <sheetFormatPr baseColWidth="10" defaultRowHeight="15" x14ac:dyDescent="0.25"/>
  <cols>
    <col min="1" max="1" width="3.28515625" customWidth="1"/>
    <col min="2" max="2" width="15.28515625" customWidth="1"/>
    <col min="4" max="9" width="17.7109375" customWidth="1"/>
  </cols>
  <sheetData>
    <row r="1" spans="1:11" ht="15.75" thickBot="1" x14ac:dyDescent="0.3">
      <c r="A1" s="250"/>
      <c r="B1" s="233"/>
      <c r="C1" s="233"/>
      <c r="D1" s="233"/>
      <c r="E1" s="233"/>
      <c r="F1" s="233"/>
      <c r="G1" s="233"/>
      <c r="H1" s="233"/>
      <c r="I1" s="233"/>
      <c r="J1" s="104"/>
      <c r="K1" s="104"/>
    </row>
    <row r="2" spans="1:11" x14ac:dyDescent="0.25">
      <c r="A2" s="250"/>
      <c r="B2" s="251" t="s">
        <v>785</v>
      </c>
      <c r="C2" s="494" t="s">
        <v>786</v>
      </c>
      <c r="D2" s="494"/>
      <c r="E2" s="495"/>
      <c r="F2" s="252"/>
      <c r="G2" s="252"/>
      <c r="H2" s="253"/>
      <c r="I2" s="253"/>
      <c r="J2" s="104"/>
      <c r="K2" s="104"/>
    </row>
    <row r="3" spans="1:11" x14ac:dyDescent="0.25">
      <c r="A3" s="250"/>
      <c r="B3" s="254" t="s">
        <v>787</v>
      </c>
      <c r="C3" s="496" t="s">
        <v>806</v>
      </c>
      <c r="D3" s="496"/>
      <c r="E3" s="497"/>
      <c r="F3" s="252"/>
      <c r="G3" s="252"/>
      <c r="H3" s="253"/>
      <c r="I3" s="253"/>
      <c r="J3" s="104"/>
      <c r="K3" s="104"/>
    </row>
    <row r="4" spans="1:11" ht="15.75" thickBot="1" x14ac:dyDescent="0.3">
      <c r="A4" s="250"/>
      <c r="B4" s="255" t="s">
        <v>789</v>
      </c>
      <c r="C4" s="498" t="s">
        <v>790</v>
      </c>
      <c r="D4" s="498"/>
      <c r="E4" s="499"/>
      <c r="F4" s="256"/>
      <c r="G4" s="256"/>
      <c r="H4" s="253"/>
      <c r="I4" s="253"/>
      <c r="J4" s="104"/>
      <c r="K4" s="104"/>
    </row>
    <row r="5" spans="1:11" x14ac:dyDescent="0.25">
      <c r="A5" s="250"/>
      <c r="B5" s="253"/>
      <c r="C5" s="253"/>
      <c r="D5" s="253"/>
      <c r="E5" s="253"/>
      <c r="F5" s="253"/>
      <c r="G5" s="253"/>
      <c r="H5" s="253"/>
      <c r="I5" s="253"/>
      <c r="J5" s="104"/>
      <c r="K5" s="104"/>
    </row>
    <row r="6" spans="1:11" x14ac:dyDescent="0.25">
      <c r="A6" s="250"/>
      <c r="B6" s="253"/>
      <c r="C6" s="253"/>
      <c r="D6" s="253"/>
      <c r="E6" s="253"/>
      <c r="F6" s="253"/>
      <c r="G6" s="253"/>
      <c r="H6" s="257"/>
      <c r="I6" s="253"/>
      <c r="J6" s="104"/>
      <c r="K6" s="104"/>
    </row>
    <row r="7" spans="1:11" x14ac:dyDescent="0.25">
      <c r="A7" s="258"/>
      <c r="B7" s="233"/>
      <c r="C7" s="233"/>
      <c r="D7" s="467" t="s">
        <v>791</v>
      </c>
      <c r="E7" s="468"/>
      <c r="F7" s="469"/>
      <c r="G7" s="470" t="s">
        <v>792</v>
      </c>
      <c r="H7" s="471"/>
      <c r="I7" s="472"/>
    </row>
    <row r="8" spans="1:11" ht="78.75" x14ac:dyDescent="0.25">
      <c r="A8" s="259"/>
      <c r="B8" s="239" t="s">
        <v>570</v>
      </c>
      <c r="C8" s="239" t="s">
        <v>793</v>
      </c>
      <c r="D8" s="240" t="s">
        <v>794</v>
      </c>
      <c r="E8" s="240" t="s">
        <v>795</v>
      </c>
      <c r="F8" s="241" t="s">
        <v>796</v>
      </c>
      <c r="G8" s="242" t="s">
        <v>797</v>
      </c>
      <c r="H8" s="242" t="s">
        <v>798</v>
      </c>
      <c r="I8" s="241" t="s">
        <v>799</v>
      </c>
    </row>
    <row r="9" spans="1:11" x14ac:dyDescent="0.25">
      <c r="A9" s="258"/>
      <c r="B9" s="226" t="s">
        <v>572</v>
      </c>
      <c r="C9" s="226" t="s">
        <v>0</v>
      </c>
      <c r="D9" s="227">
        <v>5</v>
      </c>
      <c r="E9" s="228">
        <v>5</v>
      </c>
      <c r="F9" s="225">
        <v>100</v>
      </c>
      <c r="G9" s="227">
        <v>2479111</v>
      </c>
      <c r="H9" s="260">
        <v>2479111</v>
      </c>
      <c r="I9" s="225">
        <v>100</v>
      </c>
    </row>
    <row r="10" spans="1:11" x14ac:dyDescent="0.25">
      <c r="A10" s="259" t="s">
        <v>800</v>
      </c>
      <c r="B10" s="226" t="s">
        <v>573</v>
      </c>
      <c r="C10" s="226" t="s">
        <v>0</v>
      </c>
      <c r="D10" s="227">
        <v>6</v>
      </c>
      <c r="E10" s="228">
        <v>5</v>
      </c>
      <c r="F10" s="225">
        <v>83.333333333333343</v>
      </c>
      <c r="G10" s="227">
        <v>2235994</v>
      </c>
      <c r="H10" s="228">
        <v>1236095</v>
      </c>
      <c r="I10" s="225">
        <v>55.281677857811786</v>
      </c>
    </row>
    <row r="11" spans="1:11" x14ac:dyDescent="0.25">
      <c r="A11" s="258"/>
      <c r="B11" s="226" t="s">
        <v>574</v>
      </c>
      <c r="C11" s="226" t="s">
        <v>0</v>
      </c>
      <c r="D11" s="227">
        <v>7</v>
      </c>
      <c r="E11" s="228">
        <v>7</v>
      </c>
      <c r="F11" s="225">
        <v>100</v>
      </c>
      <c r="G11" s="227">
        <v>2729279</v>
      </c>
      <c r="H11" s="228">
        <v>2729279</v>
      </c>
      <c r="I11" s="225">
        <v>100</v>
      </c>
    </row>
    <row r="12" spans="1:11" x14ac:dyDescent="0.25">
      <c r="A12" s="258"/>
      <c r="B12" s="226" t="s">
        <v>586</v>
      </c>
      <c r="C12" s="226" t="s">
        <v>0</v>
      </c>
      <c r="D12" s="227">
        <v>4</v>
      </c>
      <c r="E12" s="228">
        <v>4</v>
      </c>
      <c r="F12" s="225">
        <v>100</v>
      </c>
      <c r="G12" s="229">
        <v>1204791</v>
      </c>
      <c r="H12" s="229">
        <v>1204791</v>
      </c>
      <c r="I12" s="225">
        <v>100</v>
      </c>
    </row>
    <row r="13" spans="1:11" x14ac:dyDescent="0.25">
      <c r="A13" s="258"/>
      <c r="B13" s="226" t="s">
        <v>576</v>
      </c>
      <c r="C13" s="226" t="s">
        <v>0</v>
      </c>
      <c r="D13" s="227">
        <v>2</v>
      </c>
      <c r="E13" s="230" t="s">
        <v>802</v>
      </c>
      <c r="F13" s="230" t="s">
        <v>802</v>
      </c>
      <c r="G13" s="227">
        <v>430468</v>
      </c>
      <c r="H13" s="230" t="s">
        <v>802</v>
      </c>
      <c r="I13" s="230" t="s">
        <v>802</v>
      </c>
    </row>
    <row r="14" spans="1:11" x14ac:dyDescent="0.25">
      <c r="A14" s="258"/>
      <c r="B14" s="231" t="s">
        <v>577</v>
      </c>
      <c r="C14" s="226" t="s">
        <v>0</v>
      </c>
      <c r="D14" s="227">
        <v>7</v>
      </c>
      <c r="E14" s="228">
        <v>7</v>
      </c>
      <c r="F14" s="225">
        <v>100</v>
      </c>
      <c r="G14" s="227">
        <v>2780456</v>
      </c>
      <c r="H14" s="228">
        <v>2780456</v>
      </c>
      <c r="I14" s="225">
        <v>100</v>
      </c>
    </row>
    <row r="15" spans="1:11" x14ac:dyDescent="0.25">
      <c r="A15" s="258"/>
      <c r="B15" s="226" t="s">
        <v>579</v>
      </c>
      <c r="C15" s="226" t="s">
        <v>0</v>
      </c>
      <c r="D15" s="227">
        <v>4</v>
      </c>
      <c r="E15" s="228">
        <v>4</v>
      </c>
      <c r="F15" s="225">
        <v>100</v>
      </c>
      <c r="G15" s="227">
        <v>1684000</v>
      </c>
      <c r="H15" s="228">
        <v>1684000</v>
      </c>
      <c r="I15" s="225">
        <v>100</v>
      </c>
    </row>
    <row r="16" spans="1:11" x14ac:dyDescent="0.25">
      <c r="A16" s="259"/>
      <c r="B16" s="226" t="s">
        <v>580</v>
      </c>
      <c r="C16" s="226" t="s">
        <v>0</v>
      </c>
      <c r="D16" s="227">
        <v>2</v>
      </c>
      <c r="E16" s="232">
        <v>0</v>
      </c>
      <c r="F16" s="225">
        <v>0</v>
      </c>
      <c r="G16" s="227">
        <v>509740</v>
      </c>
      <c r="H16" s="232">
        <v>0</v>
      </c>
      <c r="I16" s="225">
        <v>0</v>
      </c>
    </row>
    <row r="17" spans="1:11" x14ac:dyDescent="0.25">
      <c r="A17" s="258"/>
      <c r="B17" s="226" t="s">
        <v>582</v>
      </c>
      <c r="C17" s="226" t="s">
        <v>0</v>
      </c>
      <c r="D17" s="227">
        <v>8</v>
      </c>
      <c r="E17" s="228">
        <v>7</v>
      </c>
      <c r="F17" s="225">
        <v>87.5</v>
      </c>
      <c r="G17" s="227">
        <v>1627352</v>
      </c>
      <c r="H17" s="227">
        <v>1495767</v>
      </c>
      <c r="I17" s="225">
        <v>91.914164851857493</v>
      </c>
    </row>
    <row r="18" spans="1:11" x14ac:dyDescent="0.25">
      <c r="A18" s="259"/>
      <c r="B18" s="226" t="s">
        <v>583</v>
      </c>
      <c r="C18" s="226" t="s">
        <v>0</v>
      </c>
      <c r="D18" s="226">
        <v>71</v>
      </c>
      <c r="E18" s="228">
        <v>38</v>
      </c>
      <c r="F18" s="225">
        <v>53.521126760563376</v>
      </c>
      <c r="G18" s="227">
        <v>29714500</v>
      </c>
      <c r="H18" s="227">
        <v>22505900</v>
      </c>
      <c r="I18" s="225">
        <v>75.740463410119645</v>
      </c>
    </row>
    <row r="19" spans="1:11" x14ac:dyDescent="0.25">
      <c r="A19" s="258"/>
      <c r="B19" s="226" t="s">
        <v>578</v>
      </c>
      <c r="C19" s="226" t="s">
        <v>0</v>
      </c>
      <c r="D19" s="227">
        <v>71</v>
      </c>
      <c r="E19" s="228">
        <v>71</v>
      </c>
      <c r="F19" s="225">
        <v>100</v>
      </c>
      <c r="G19" s="227">
        <v>24438010</v>
      </c>
      <c r="H19" s="227">
        <v>24438010</v>
      </c>
      <c r="I19" s="225">
        <v>100</v>
      </c>
    </row>
    <row r="20" spans="1:11" x14ac:dyDescent="0.25">
      <c r="A20" s="259" t="s">
        <v>801</v>
      </c>
      <c r="B20" s="226" t="s">
        <v>585</v>
      </c>
      <c r="C20" s="226" t="s">
        <v>0</v>
      </c>
      <c r="D20" s="227">
        <v>8</v>
      </c>
      <c r="E20" s="230" t="s">
        <v>802</v>
      </c>
      <c r="F20" s="230" t="s">
        <v>802</v>
      </c>
      <c r="G20" s="227">
        <v>1109501</v>
      </c>
      <c r="H20" s="230" t="s">
        <v>802</v>
      </c>
      <c r="I20" s="230" t="s">
        <v>802</v>
      </c>
    </row>
    <row r="21" spans="1:11" x14ac:dyDescent="0.25">
      <c r="A21" s="258"/>
      <c r="B21" s="226" t="s">
        <v>587</v>
      </c>
      <c r="C21" s="226" t="s">
        <v>0</v>
      </c>
      <c r="D21" s="227">
        <v>9</v>
      </c>
      <c r="E21" s="230">
        <v>9</v>
      </c>
      <c r="F21" s="225">
        <v>100</v>
      </c>
      <c r="G21" s="227">
        <v>3325311</v>
      </c>
      <c r="H21" s="227">
        <v>3325311</v>
      </c>
      <c r="I21" s="225">
        <v>100</v>
      </c>
    </row>
    <row r="22" spans="1:11" x14ac:dyDescent="0.25">
      <c r="A22" s="259"/>
      <c r="B22" s="226" t="s">
        <v>589</v>
      </c>
      <c r="C22" s="226" t="s">
        <v>631</v>
      </c>
      <c r="D22" s="227">
        <v>1</v>
      </c>
      <c r="E22" s="228" t="s">
        <v>802</v>
      </c>
      <c r="F22" s="230" t="s">
        <v>802</v>
      </c>
      <c r="G22" s="227">
        <v>192000</v>
      </c>
      <c r="H22" s="228" t="s">
        <v>802</v>
      </c>
      <c r="I22" s="230" t="s">
        <v>802</v>
      </c>
    </row>
    <row r="23" spans="1:11" x14ac:dyDescent="0.25">
      <c r="A23" s="258"/>
      <c r="B23" s="226" t="s">
        <v>588</v>
      </c>
      <c r="C23" s="226" t="s">
        <v>0</v>
      </c>
      <c r="D23" s="227">
        <v>2</v>
      </c>
      <c r="E23" s="228">
        <v>2</v>
      </c>
      <c r="F23" s="225">
        <v>100</v>
      </c>
      <c r="G23" s="229">
        <v>1459700</v>
      </c>
      <c r="H23" s="228">
        <v>1459700</v>
      </c>
      <c r="I23" s="225">
        <v>100</v>
      </c>
    </row>
    <row r="24" spans="1:11" x14ac:dyDescent="0.25">
      <c r="A24" s="259"/>
      <c r="B24" s="226" t="s">
        <v>590</v>
      </c>
      <c r="C24" s="226" t="s">
        <v>0</v>
      </c>
      <c r="D24" s="227">
        <v>32</v>
      </c>
      <c r="E24" s="230">
        <v>28</v>
      </c>
      <c r="F24" s="225">
        <v>87.5</v>
      </c>
      <c r="G24" s="226">
        <v>12235655</v>
      </c>
      <c r="H24" s="260">
        <v>11575534</v>
      </c>
      <c r="I24" s="225">
        <v>94.60493941681095</v>
      </c>
    </row>
    <row r="25" spans="1:11" x14ac:dyDescent="0.25">
      <c r="A25" s="258"/>
      <c r="B25" s="226" t="s">
        <v>593</v>
      </c>
      <c r="C25" s="226" t="s">
        <v>0</v>
      </c>
      <c r="D25" s="227">
        <v>1</v>
      </c>
      <c r="E25" s="230">
        <v>1</v>
      </c>
      <c r="F25" s="225">
        <v>100</v>
      </c>
      <c r="G25" s="230">
        <v>659418</v>
      </c>
      <c r="H25" s="230">
        <v>659418</v>
      </c>
      <c r="I25" s="225">
        <v>100</v>
      </c>
    </row>
    <row r="26" spans="1:11" x14ac:dyDescent="0.25">
      <c r="A26" s="259"/>
      <c r="B26" s="226" t="s">
        <v>591</v>
      </c>
      <c r="C26" s="226" t="s">
        <v>631</v>
      </c>
      <c r="D26" s="491" t="s">
        <v>635</v>
      </c>
      <c r="E26" s="492"/>
      <c r="F26" s="492"/>
      <c r="G26" s="492"/>
      <c r="H26" s="492"/>
      <c r="I26" s="493"/>
      <c r="J26" s="96"/>
      <c r="K26" s="96"/>
    </row>
    <row r="27" spans="1:11" x14ac:dyDescent="0.25">
      <c r="A27" s="258"/>
      <c r="B27" s="226" t="s">
        <v>592</v>
      </c>
      <c r="C27" s="226" t="s">
        <v>0</v>
      </c>
      <c r="D27" s="227">
        <v>5</v>
      </c>
      <c r="E27" s="228">
        <v>5</v>
      </c>
      <c r="F27" s="225">
        <v>100</v>
      </c>
      <c r="G27" s="227">
        <v>1254677</v>
      </c>
      <c r="H27" s="228">
        <v>1254677</v>
      </c>
      <c r="I27" s="225">
        <v>100</v>
      </c>
    </row>
    <row r="28" spans="1:11" x14ac:dyDescent="0.25">
      <c r="A28" s="258"/>
      <c r="B28" s="226" t="s">
        <v>166</v>
      </c>
      <c r="C28" s="226" t="s">
        <v>0</v>
      </c>
      <c r="D28" s="227">
        <v>1</v>
      </c>
      <c r="E28" s="228">
        <v>1</v>
      </c>
      <c r="F28" s="225">
        <v>100</v>
      </c>
      <c r="G28" s="227">
        <v>133962</v>
      </c>
      <c r="H28" s="228">
        <v>133962</v>
      </c>
      <c r="I28" s="225">
        <v>100</v>
      </c>
    </row>
    <row r="29" spans="1:11" x14ac:dyDescent="0.25">
      <c r="A29" s="259"/>
      <c r="B29" s="226" t="s">
        <v>633</v>
      </c>
      <c r="C29" s="226" t="s">
        <v>632</v>
      </c>
      <c r="D29" s="227">
        <v>4</v>
      </c>
      <c r="E29" s="230" t="s">
        <v>802</v>
      </c>
      <c r="F29" s="230" t="s">
        <v>802</v>
      </c>
      <c r="G29" s="227">
        <v>798529</v>
      </c>
      <c r="H29" s="230" t="s">
        <v>802</v>
      </c>
      <c r="I29" s="230" t="s">
        <v>802</v>
      </c>
      <c r="J29" s="96"/>
      <c r="K29" s="96"/>
    </row>
    <row r="30" spans="1:11" x14ac:dyDescent="0.25">
      <c r="A30" s="258"/>
      <c r="B30" s="226" t="s">
        <v>594</v>
      </c>
      <c r="C30" s="226" t="s">
        <v>0</v>
      </c>
      <c r="D30" s="488" t="s">
        <v>807</v>
      </c>
      <c r="E30" s="489"/>
      <c r="F30" s="489"/>
      <c r="G30" s="489"/>
      <c r="H30" s="489"/>
      <c r="I30" s="490"/>
      <c r="J30" s="96"/>
    </row>
    <row r="31" spans="1:11" x14ac:dyDescent="0.25">
      <c r="A31" s="259"/>
      <c r="B31" s="226" t="s">
        <v>604</v>
      </c>
      <c r="C31" s="226" t="s">
        <v>632</v>
      </c>
      <c r="D31" s="227">
        <v>1</v>
      </c>
      <c r="E31" s="230" t="s">
        <v>802</v>
      </c>
      <c r="F31" s="230" t="s">
        <v>802</v>
      </c>
      <c r="G31" s="227">
        <v>188336</v>
      </c>
      <c r="H31" s="230" t="s">
        <v>802</v>
      </c>
      <c r="I31" s="230" t="s">
        <v>802</v>
      </c>
      <c r="J31" s="96"/>
      <c r="K31" s="96"/>
    </row>
    <row r="32" spans="1:11" x14ac:dyDescent="0.25">
      <c r="A32" s="258"/>
      <c r="B32" s="226" t="s">
        <v>595</v>
      </c>
      <c r="C32" s="226" t="s">
        <v>0</v>
      </c>
      <c r="D32" s="227">
        <v>21</v>
      </c>
      <c r="E32" s="228">
        <v>21</v>
      </c>
      <c r="F32" s="225">
        <v>100</v>
      </c>
      <c r="G32" s="227">
        <v>8067259</v>
      </c>
      <c r="H32" s="228">
        <v>8067259</v>
      </c>
      <c r="I32" s="225">
        <v>100</v>
      </c>
      <c r="K32" s="96"/>
    </row>
    <row r="33" spans="1:11" x14ac:dyDescent="0.25">
      <c r="A33" s="259"/>
      <c r="B33" s="226" t="s">
        <v>596</v>
      </c>
      <c r="C33" s="226" t="s">
        <v>631</v>
      </c>
      <c r="D33" s="227">
        <v>5</v>
      </c>
      <c r="E33" s="228">
        <v>5</v>
      </c>
      <c r="F33" s="225">
        <v>100</v>
      </c>
      <c r="G33" s="227">
        <v>1705881</v>
      </c>
      <c r="H33" s="227">
        <v>1705881</v>
      </c>
      <c r="I33" s="225">
        <v>100</v>
      </c>
      <c r="J33" s="96"/>
      <c r="K33" s="96"/>
    </row>
    <row r="34" spans="1:11" x14ac:dyDescent="0.25">
      <c r="A34" s="258"/>
      <c r="B34" s="226" t="s">
        <v>597</v>
      </c>
      <c r="C34" s="226" t="s">
        <v>0</v>
      </c>
      <c r="D34" s="227">
        <v>38</v>
      </c>
      <c r="E34" s="228">
        <v>37</v>
      </c>
      <c r="F34" s="225">
        <v>97.36</v>
      </c>
      <c r="G34" s="227">
        <v>10781976</v>
      </c>
      <c r="H34" s="260">
        <v>10489076</v>
      </c>
      <c r="I34" s="225">
        <f>(100/G34)*H34</f>
        <v>97.283429308319739</v>
      </c>
    </row>
    <row r="35" spans="1:11" x14ac:dyDescent="0.25">
      <c r="A35" s="258"/>
      <c r="B35" s="226" t="s">
        <v>598</v>
      </c>
      <c r="C35" s="226" t="s">
        <v>0</v>
      </c>
      <c r="D35" s="227">
        <v>5</v>
      </c>
      <c r="E35" s="230">
        <v>4</v>
      </c>
      <c r="F35" s="225">
        <v>80</v>
      </c>
      <c r="G35" s="226">
        <v>1277129</v>
      </c>
      <c r="H35" s="229">
        <v>1039538</v>
      </c>
      <c r="I35" s="225">
        <v>81.396476002032685</v>
      </c>
    </row>
    <row r="36" spans="1:11" x14ac:dyDescent="0.25">
      <c r="A36" s="258"/>
      <c r="B36" s="226" t="s">
        <v>599</v>
      </c>
      <c r="C36" s="226" t="s">
        <v>0</v>
      </c>
      <c r="D36" s="227">
        <v>19</v>
      </c>
      <c r="E36" s="228">
        <v>18</v>
      </c>
      <c r="F36" s="225">
        <v>94.73684210526315</v>
      </c>
      <c r="G36" s="227">
        <v>5105678</v>
      </c>
      <c r="H36" s="228">
        <v>4850985</v>
      </c>
      <c r="I36" s="225">
        <v>95.011573389469532</v>
      </c>
    </row>
    <row r="37" spans="1:11" x14ac:dyDescent="0.25">
      <c r="A37" s="258"/>
      <c r="B37" s="226" t="s">
        <v>602</v>
      </c>
      <c r="C37" s="231" t="s">
        <v>0</v>
      </c>
      <c r="D37" s="227">
        <v>2</v>
      </c>
      <c r="E37" s="230">
        <v>2</v>
      </c>
      <c r="F37" s="225">
        <v>100</v>
      </c>
      <c r="G37" s="227">
        <v>726483</v>
      </c>
      <c r="H37" s="227">
        <v>726483</v>
      </c>
      <c r="I37" s="225">
        <v>100</v>
      </c>
    </row>
    <row r="38" spans="1:11" x14ac:dyDescent="0.25">
      <c r="A38" s="258"/>
      <c r="B38" s="226" t="s">
        <v>601</v>
      </c>
      <c r="C38" s="226" t="s">
        <v>0</v>
      </c>
      <c r="D38" s="227">
        <v>2</v>
      </c>
      <c r="E38" s="230">
        <v>2</v>
      </c>
      <c r="F38" s="225">
        <v>100</v>
      </c>
      <c r="G38" s="227">
        <v>376057</v>
      </c>
      <c r="H38" s="260">
        <v>376057</v>
      </c>
      <c r="I38" s="225">
        <v>100</v>
      </c>
    </row>
    <row r="39" spans="1:11" x14ac:dyDescent="0.25">
      <c r="A39" s="259"/>
      <c r="B39" s="226" t="s">
        <v>581</v>
      </c>
      <c r="C39" s="226" t="s">
        <v>0</v>
      </c>
      <c r="D39" s="227">
        <v>57</v>
      </c>
      <c r="E39" s="228">
        <v>35</v>
      </c>
      <c r="F39" s="225">
        <v>61.403508771929829</v>
      </c>
      <c r="G39" s="226">
        <v>18628346</v>
      </c>
      <c r="H39" s="260">
        <v>12943316</v>
      </c>
      <c r="I39" s="225">
        <v>69.48183161296231</v>
      </c>
    </row>
    <row r="40" spans="1:11" x14ac:dyDescent="0.25">
      <c r="A40" s="258"/>
      <c r="B40" s="226" t="s">
        <v>600</v>
      </c>
      <c r="C40" s="226" t="s">
        <v>0</v>
      </c>
      <c r="D40" s="227">
        <v>13</v>
      </c>
      <c r="E40" s="228">
        <v>12</v>
      </c>
      <c r="F40" s="225">
        <v>92.307692307692307</v>
      </c>
      <c r="G40" s="227">
        <v>2854948</v>
      </c>
      <c r="H40" s="260">
        <v>2059785</v>
      </c>
      <c r="I40" s="225">
        <v>72.147899016024112</v>
      </c>
    </row>
    <row r="41" spans="1:11" x14ac:dyDescent="0.25">
      <c r="A41" s="259"/>
      <c r="B41" s="226" t="s">
        <v>575</v>
      </c>
      <c r="C41" s="226" t="s">
        <v>631</v>
      </c>
      <c r="D41" s="227">
        <v>13</v>
      </c>
      <c r="E41" s="228">
        <v>13</v>
      </c>
      <c r="F41" s="225">
        <v>100</v>
      </c>
      <c r="G41" s="227">
        <v>3934753</v>
      </c>
      <c r="H41" s="228">
        <v>3934753</v>
      </c>
      <c r="I41" s="225">
        <v>100</v>
      </c>
      <c r="J41" s="96"/>
      <c r="K41" s="96"/>
    </row>
    <row r="42" spans="1:11" x14ac:dyDescent="0.25">
      <c r="A42" s="259"/>
      <c r="B42" s="226" t="s">
        <v>603</v>
      </c>
      <c r="C42" s="226" t="s">
        <v>631</v>
      </c>
      <c r="D42" s="227" t="s">
        <v>802</v>
      </c>
      <c r="E42" s="230" t="s">
        <v>802</v>
      </c>
      <c r="F42" s="230" t="s">
        <v>802</v>
      </c>
      <c r="G42" s="227" t="s">
        <v>802</v>
      </c>
      <c r="H42" s="230" t="s">
        <v>802</v>
      </c>
      <c r="I42" s="230" t="s">
        <v>802</v>
      </c>
      <c r="J42" s="96"/>
      <c r="K42" s="96"/>
    </row>
    <row r="43" spans="1:11" x14ac:dyDescent="0.25">
      <c r="A43" s="258"/>
      <c r="B43" s="226" t="s">
        <v>584</v>
      </c>
      <c r="C43" s="226" t="s">
        <v>0</v>
      </c>
      <c r="D43" s="227">
        <v>74</v>
      </c>
      <c r="E43" s="228">
        <v>73</v>
      </c>
      <c r="F43" s="225">
        <v>98.648648648648646</v>
      </c>
      <c r="G43" s="227">
        <v>35746516</v>
      </c>
      <c r="H43" s="228">
        <v>35649336</v>
      </c>
      <c r="I43" s="225">
        <v>99.728141338305534</v>
      </c>
    </row>
    <row r="44" spans="1:11" x14ac:dyDescent="0.25">
      <c r="A44" s="258"/>
      <c r="B44" s="233"/>
      <c r="C44" s="233"/>
      <c r="D44" s="248"/>
      <c r="E44" s="248"/>
      <c r="F44" s="233"/>
      <c r="G44" s="233"/>
      <c r="H44" s="233"/>
      <c r="I44" s="233"/>
    </row>
    <row r="45" spans="1:11" x14ac:dyDescent="0.25">
      <c r="A45" s="259" t="s">
        <v>800</v>
      </c>
      <c r="B45" s="249" t="s">
        <v>803</v>
      </c>
      <c r="C45" s="233"/>
      <c r="D45" s="248"/>
      <c r="E45" s="248"/>
      <c r="F45" s="233"/>
      <c r="G45" s="233"/>
      <c r="H45" s="233"/>
      <c r="I45" s="233"/>
    </row>
    <row r="46" spans="1:11" x14ac:dyDescent="0.25">
      <c r="A46" s="259" t="s">
        <v>801</v>
      </c>
      <c r="B46" s="249" t="s">
        <v>804</v>
      </c>
      <c r="C46" s="233"/>
      <c r="D46" s="248"/>
      <c r="E46" s="248"/>
      <c r="F46" s="233"/>
      <c r="G46" s="233"/>
      <c r="H46" s="233"/>
      <c r="I46" s="233"/>
    </row>
    <row r="47" spans="1:11" x14ac:dyDescent="0.25">
      <c r="A47" s="103"/>
      <c r="B47" s="100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1:11" x14ac:dyDescent="0.25">
      <c r="A48" s="86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1:1" x14ac:dyDescent="0.25">
      <c r="A49" s="86"/>
    </row>
  </sheetData>
  <mergeCells count="7">
    <mergeCell ref="D30:I30"/>
    <mergeCell ref="D26:I26"/>
    <mergeCell ref="C2:E2"/>
    <mergeCell ref="C3:E3"/>
    <mergeCell ref="C4:E4"/>
    <mergeCell ref="D7:F7"/>
    <mergeCell ref="G7:I7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88D7-AF7F-49D8-8750-0CCE2F6451F2}">
  <dimension ref="A1:AE521"/>
  <sheetViews>
    <sheetView zoomScale="85" zoomScaleNormal="85" workbookViewId="0">
      <selection sqref="A1:X1"/>
    </sheetView>
  </sheetViews>
  <sheetFormatPr baseColWidth="10" defaultColWidth="9.140625" defaultRowHeight="15" x14ac:dyDescent="0.25"/>
  <cols>
    <col min="1" max="2" width="20.7109375" style="41" customWidth="1"/>
    <col min="3" max="3" width="10.7109375" style="41" customWidth="1"/>
    <col min="4" max="4" width="20.7109375" style="41" customWidth="1"/>
    <col min="5" max="26" width="10.7109375" style="41" customWidth="1"/>
    <col min="27" max="29" width="20.7109375" style="41" customWidth="1"/>
    <col min="30" max="30" width="74" style="41" customWidth="1"/>
    <col min="31" max="16384" width="9.140625" style="41"/>
  </cols>
  <sheetData>
    <row r="1" spans="1:31" ht="20.100000000000001" customHeight="1" x14ac:dyDescent="0.25">
      <c r="A1" s="473" t="s">
        <v>768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3"/>
      <c r="X1" s="473"/>
    </row>
    <row r="2" spans="1:31" ht="20.100000000000001" customHeight="1" x14ac:dyDescent="0.25">
      <c r="A2" s="474" t="s">
        <v>769</v>
      </c>
      <c r="B2" s="475"/>
      <c r="C2" s="475"/>
      <c r="D2" s="475"/>
    </row>
    <row r="3" spans="1:31" ht="20.100000000000001" customHeight="1" x14ac:dyDescent="0.25">
      <c r="A3" s="475"/>
      <c r="B3" s="475"/>
      <c r="C3" s="475"/>
      <c r="D3" s="475"/>
    </row>
    <row r="4" spans="1:31" ht="20.100000000000001" customHeight="1" thickBot="1" x14ac:dyDescent="0.3"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31" ht="30" customHeight="1" thickBot="1" x14ac:dyDescent="0.3">
      <c r="A5" s="48"/>
      <c r="B5" s="48"/>
      <c r="C5" s="48"/>
      <c r="D5" s="48"/>
      <c r="E5" s="48"/>
      <c r="F5" s="56"/>
      <c r="G5" s="476" t="s">
        <v>750</v>
      </c>
      <c r="H5" s="477"/>
      <c r="I5" s="477"/>
      <c r="J5" s="477"/>
      <c r="K5" s="478"/>
      <c r="L5" s="479" t="s">
        <v>751</v>
      </c>
      <c r="M5" s="480"/>
      <c r="N5" s="480"/>
      <c r="O5" s="480"/>
      <c r="P5" s="481"/>
      <c r="Q5" s="482" t="s">
        <v>752</v>
      </c>
      <c r="R5" s="483"/>
      <c r="S5" s="483"/>
      <c r="T5" s="483"/>
      <c r="U5" s="484"/>
      <c r="V5" s="485" t="s">
        <v>753</v>
      </c>
      <c r="W5" s="486"/>
      <c r="X5" s="486"/>
      <c r="Y5" s="486"/>
      <c r="Z5" s="487"/>
      <c r="AA5" s="47"/>
    </row>
    <row r="6" spans="1:31" ht="30" customHeight="1" thickBot="1" x14ac:dyDescent="0.3">
      <c r="A6" s="281" t="s">
        <v>570</v>
      </c>
      <c r="B6" s="282" t="s">
        <v>571</v>
      </c>
      <c r="C6" s="282" t="s">
        <v>754</v>
      </c>
      <c r="D6" s="282" t="s">
        <v>755</v>
      </c>
      <c r="E6" s="283" t="s">
        <v>756</v>
      </c>
      <c r="F6" s="284" t="s">
        <v>757</v>
      </c>
      <c r="G6" s="285" t="s">
        <v>758</v>
      </c>
      <c r="H6" s="286" t="s">
        <v>759</v>
      </c>
      <c r="I6" s="286" t="s">
        <v>760</v>
      </c>
      <c r="J6" s="286" t="s">
        <v>761</v>
      </c>
      <c r="K6" s="287" t="s">
        <v>762</v>
      </c>
      <c r="L6" s="288" t="s">
        <v>773</v>
      </c>
      <c r="M6" s="289" t="s">
        <v>763</v>
      </c>
      <c r="N6" s="289" t="s">
        <v>774</v>
      </c>
      <c r="O6" s="289" t="s">
        <v>775</v>
      </c>
      <c r="P6" s="290" t="s">
        <v>776</v>
      </c>
      <c r="Q6" s="291" t="s">
        <v>764</v>
      </c>
      <c r="R6" s="292" t="s">
        <v>770</v>
      </c>
      <c r="S6" s="292" t="s">
        <v>771</v>
      </c>
      <c r="T6" s="292" t="s">
        <v>772</v>
      </c>
      <c r="U6" s="293" t="s">
        <v>765</v>
      </c>
      <c r="V6" s="294" t="s">
        <v>777</v>
      </c>
      <c r="W6" s="295" t="s">
        <v>778</v>
      </c>
      <c r="X6" s="295" t="s">
        <v>779</v>
      </c>
      <c r="Y6" s="295" t="s">
        <v>780</v>
      </c>
      <c r="Z6" s="296" t="s">
        <v>781</v>
      </c>
      <c r="AA6" s="297" t="s">
        <v>630</v>
      </c>
      <c r="AB6" s="297" t="s">
        <v>767</v>
      </c>
      <c r="AC6" s="297" t="s">
        <v>783</v>
      </c>
      <c r="AD6" s="297" t="s">
        <v>629</v>
      </c>
    </row>
    <row r="7" spans="1:31" x14ac:dyDescent="0.25">
      <c r="A7" s="80" t="s">
        <v>572</v>
      </c>
      <c r="B7" s="81"/>
      <c r="C7" s="81" t="s">
        <v>0</v>
      </c>
      <c r="D7" s="81" t="s">
        <v>568</v>
      </c>
      <c r="E7" s="81">
        <v>250653</v>
      </c>
      <c r="F7" s="82">
        <v>126</v>
      </c>
      <c r="G7" s="80">
        <v>20900</v>
      </c>
      <c r="H7" s="81">
        <v>7900</v>
      </c>
      <c r="I7" s="81">
        <v>2300</v>
      </c>
      <c r="J7" s="81">
        <v>500</v>
      </c>
      <c r="K7" s="82">
        <v>300</v>
      </c>
      <c r="L7" s="80">
        <v>13000</v>
      </c>
      <c r="M7" s="81">
        <v>3900</v>
      </c>
      <c r="N7" s="81">
        <v>1700</v>
      </c>
      <c r="O7" s="81">
        <v>500</v>
      </c>
      <c r="P7" s="82">
        <v>300</v>
      </c>
      <c r="Q7" s="80">
        <v>14900</v>
      </c>
      <c r="R7" s="81">
        <v>3800</v>
      </c>
      <c r="S7" s="81">
        <v>1400</v>
      </c>
      <c r="T7" s="81">
        <v>200</v>
      </c>
      <c r="U7" s="82">
        <v>300</v>
      </c>
      <c r="V7" s="80">
        <v>10100</v>
      </c>
      <c r="W7" s="81">
        <v>3100</v>
      </c>
      <c r="X7" s="81">
        <v>1300</v>
      </c>
      <c r="Y7" s="81">
        <v>200</v>
      </c>
      <c r="Z7" s="82">
        <v>300</v>
      </c>
      <c r="AA7" s="70" t="s">
        <v>1085</v>
      </c>
      <c r="AB7" s="81"/>
      <c r="AC7" s="81"/>
      <c r="AD7" s="1" t="s">
        <v>684</v>
      </c>
      <c r="AE7" s="47"/>
    </row>
    <row r="8" spans="1:31" x14ac:dyDescent="0.25">
      <c r="A8" s="57" t="s">
        <v>572</v>
      </c>
      <c r="B8" s="50"/>
      <c r="C8" s="50" t="s">
        <v>0</v>
      </c>
      <c r="D8" s="50" t="s">
        <v>565</v>
      </c>
      <c r="E8" s="50">
        <v>124951</v>
      </c>
      <c r="F8" s="58">
        <v>42</v>
      </c>
      <c r="G8" s="57">
        <v>13100</v>
      </c>
      <c r="H8" s="50">
        <v>7100</v>
      </c>
      <c r="I8" s="50">
        <v>2500</v>
      </c>
      <c r="J8" s="50">
        <v>900</v>
      </c>
      <c r="K8" s="58">
        <v>100</v>
      </c>
      <c r="L8" s="57">
        <v>13100</v>
      </c>
      <c r="M8" s="50">
        <v>7100</v>
      </c>
      <c r="N8" s="50">
        <v>2500</v>
      </c>
      <c r="O8" s="50">
        <v>900</v>
      </c>
      <c r="P8" s="58">
        <v>100</v>
      </c>
      <c r="Q8" s="57">
        <v>11900</v>
      </c>
      <c r="R8" s="50">
        <v>5500</v>
      </c>
      <c r="S8" s="50">
        <v>1700</v>
      </c>
      <c r="T8" s="50">
        <v>800</v>
      </c>
      <c r="U8" s="58">
        <v>0</v>
      </c>
      <c r="V8" s="57">
        <v>11900</v>
      </c>
      <c r="W8" s="50">
        <v>5500</v>
      </c>
      <c r="X8" s="50">
        <v>1700</v>
      </c>
      <c r="Y8" s="50">
        <v>800</v>
      </c>
      <c r="Z8" s="58">
        <v>0</v>
      </c>
      <c r="AA8" s="50"/>
      <c r="AB8" s="50"/>
      <c r="AC8" s="50"/>
      <c r="AD8" s="1" t="s">
        <v>684</v>
      </c>
      <c r="AE8" s="47"/>
    </row>
    <row r="9" spans="1:31" x14ac:dyDescent="0.25">
      <c r="A9" s="57" t="s">
        <v>572</v>
      </c>
      <c r="B9" s="50"/>
      <c r="C9" s="50" t="s">
        <v>0</v>
      </c>
      <c r="D9" s="50" t="s">
        <v>567</v>
      </c>
      <c r="E9" s="50">
        <v>212973</v>
      </c>
      <c r="F9" s="58">
        <v>112</v>
      </c>
      <c r="G9" s="57">
        <v>21700</v>
      </c>
      <c r="H9" s="50">
        <v>8300</v>
      </c>
      <c r="I9" s="50">
        <v>2900</v>
      </c>
      <c r="J9" s="50">
        <v>800</v>
      </c>
      <c r="K9" s="58">
        <v>100</v>
      </c>
      <c r="L9" s="57">
        <v>18300</v>
      </c>
      <c r="M9" s="50">
        <v>7400</v>
      </c>
      <c r="N9" s="50">
        <v>2900</v>
      </c>
      <c r="O9" s="50">
        <v>800</v>
      </c>
      <c r="P9" s="58">
        <v>100</v>
      </c>
      <c r="Q9" s="57">
        <v>14700</v>
      </c>
      <c r="R9" s="50">
        <v>6300</v>
      </c>
      <c r="S9" s="50">
        <v>2100</v>
      </c>
      <c r="T9" s="50">
        <v>700</v>
      </c>
      <c r="U9" s="58">
        <v>100</v>
      </c>
      <c r="V9" s="57">
        <v>13500</v>
      </c>
      <c r="W9" s="50">
        <v>6300</v>
      </c>
      <c r="X9" s="50">
        <v>2100</v>
      </c>
      <c r="Y9" s="50">
        <v>700</v>
      </c>
      <c r="Z9" s="58">
        <v>100</v>
      </c>
      <c r="AA9" s="50"/>
      <c r="AB9" s="50"/>
      <c r="AC9" s="50"/>
      <c r="AD9" s="1" t="s">
        <v>684</v>
      </c>
      <c r="AE9" s="47"/>
    </row>
    <row r="10" spans="1:31" x14ac:dyDescent="0.25">
      <c r="A10" s="57" t="s">
        <v>572</v>
      </c>
      <c r="B10" s="50"/>
      <c r="C10" s="50" t="s">
        <v>0</v>
      </c>
      <c r="D10" s="50" t="s">
        <v>566</v>
      </c>
      <c r="E10" s="50">
        <v>149201</v>
      </c>
      <c r="F10" s="58">
        <v>66</v>
      </c>
      <c r="G10" s="57">
        <v>13300</v>
      </c>
      <c r="H10" s="50">
        <v>7000</v>
      </c>
      <c r="I10" s="50">
        <v>2600</v>
      </c>
      <c r="J10" s="50">
        <v>1000</v>
      </c>
      <c r="K10" s="58">
        <v>600</v>
      </c>
      <c r="L10" s="57">
        <v>13300</v>
      </c>
      <c r="M10" s="50">
        <v>7000</v>
      </c>
      <c r="N10" s="50">
        <v>2600</v>
      </c>
      <c r="O10" s="50">
        <v>1000</v>
      </c>
      <c r="P10" s="58">
        <v>600</v>
      </c>
      <c r="Q10" s="57">
        <v>10800</v>
      </c>
      <c r="R10" s="50">
        <v>5500</v>
      </c>
      <c r="S10" s="50">
        <v>2300</v>
      </c>
      <c r="T10" s="50">
        <v>900</v>
      </c>
      <c r="U10" s="58">
        <v>300</v>
      </c>
      <c r="V10" s="57">
        <v>10800</v>
      </c>
      <c r="W10" s="50">
        <v>5500</v>
      </c>
      <c r="X10" s="50">
        <v>2300</v>
      </c>
      <c r="Y10" s="50">
        <v>900</v>
      </c>
      <c r="Z10" s="58">
        <v>300</v>
      </c>
      <c r="AA10" s="50"/>
      <c r="AB10" s="50"/>
      <c r="AC10" s="50"/>
      <c r="AD10" s="1" t="s">
        <v>684</v>
      </c>
      <c r="AE10" s="47"/>
    </row>
    <row r="11" spans="1:31" x14ac:dyDescent="0.25">
      <c r="A11" s="57" t="s">
        <v>572</v>
      </c>
      <c r="B11" s="50"/>
      <c r="C11" s="50" t="s">
        <v>0</v>
      </c>
      <c r="D11" s="50" t="s">
        <v>569</v>
      </c>
      <c r="E11" s="50">
        <v>1741333</v>
      </c>
      <c r="F11" s="58">
        <v>459</v>
      </c>
      <c r="G11" s="57">
        <v>451000</v>
      </c>
      <c r="H11" s="50">
        <v>298400</v>
      </c>
      <c r="I11" s="50">
        <v>85000</v>
      </c>
      <c r="J11" s="50">
        <v>37500</v>
      </c>
      <c r="K11" s="58">
        <v>18000</v>
      </c>
      <c r="L11" s="57">
        <v>333700</v>
      </c>
      <c r="M11" s="50">
        <v>212300</v>
      </c>
      <c r="N11" s="50">
        <v>77600</v>
      </c>
      <c r="O11" s="50">
        <v>37000</v>
      </c>
      <c r="P11" s="58">
        <v>18000</v>
      </c>
      <c r="Q11" s="57">
        <v>432100</v>
      </c>
      <c r="R11" s="50">
        <v>150400</v>
      </c>
      <c r="S11" s="50">
        <v>58700</v>
      </c>
      <c r="T11" s="50">
        <v>27600</v>
      </c>
      <c r="U11" s="58">
        <v>12100</v>
      </c>
      <c r="V11" s="57">
        <v>313000</v>
      </c>
      <c r="W11" s="50">
        <v>130500</v>
      </c>
      <c r="X11" s="50">
        <v>57000</v>
      </c>
      <c r="Y11" s="50">
        <v>27600</v>
      </c>
      <c r="Z11" s="58">
        <v>12100</v>
      </c>
      <c r="AA11" s="50"/>
      <c r="AB11" s="50"/>
      <c r="AC11" s="50"/>
      <c r="AD11" s="1" t="s">
        <v>684</v>
      </c>
      <c r="AE11" s="47"/>
    </row>
    <row r="12" spans="1:31" x14ac:dyDescent="0.25">
      <c r="A12" s="57" t="s">
        <v>573</v>
      </c>
      <c r="B12" s="50" t="s">
        <v>564</v>
      </c>
      <c r="C12" s="50" t="s">
        <v>0</v>
      </c>
      <c r="D12" s="50" t="s">
        <v>564</v>
      </c>
      <c r="E12" s="50">
        <v>999899</v>
      </c>
      <c r="F12" s="58">
        <v>160</v>
      </c>
      <c r="G12" s="57">
        <v>-2</v>
      </c>
      <c r="H12" s="50">
        <v>-2</v>
      </c>
      <c r="I12" s="50">
        <v>-2</v>
      </c>
      <c r="J12" s="50">
        <v>-2</v>
      </c>
      <c r="K12" s="58">
        <v>-2</v>
      </c>
      <c r="L12" s="57">
        <v>-2</v>
      </c>
      <c r="M12" s="50">
        <v>-2</v>
      </c>
      <c r="N12" s="50">
        <v>-2</v>
      </c>
      <c r="O12" s="50">
        <v>-2</v>
      </c>
      <c r="P12" s="58">
        <v>-2</v>
      </c>
      <c r="Q12" s="57">
        <v>-2</v>
      </c>
      <c r="R12" s="50">
        <v>-2</v>
      </c>
      <c r="S12" s="50">
        <v>-2</v>
      </c>
      <c r="T12" s="50">
        <v>-2</v>
      </c>
      <c r="U12" s="58">
        <v>-2</v>
      </c>
      <c r="V12" s="57">
        <v>-2</v>
      </c>
      <c r="W12" s="50">
        <v>-2</v>
      </c>
      <c r="X12" s="50">
        <v>-2</v>
      </c>
      <c r="Y12" s="50">
        <v>-2</v>
      </c>
      <c r="Z12" s="58">
        <v>-2</v>
      </c>
      <c r="AA12" s="50"/>
      <c r="AB12" s="50"/>
      <c r="AC12" s="50"/>
      <c r="AD12" s="1">
        <v>-2</v>
      </c>
      <c r="AE12" s="47"/>
    </row>
    <row r="13" spans="1:31" x14ac:dyDescent="0.25">
      <c r="A13" s="57" t="s">
        <v>573</v>
      </c>
      <c r="B13" s="50" t="s">
        <v>605</v>
      </c>
      <c r="C13" s="50" t="s">
        <v>0</v>
      </c>
      <c r="D13" s="50" t="s">
        <v>563</v>
      </c>
      <c r="E13" s="50">
        <v>483353</v>
      </c>
      <c r="F13" s="58">
        <v>204.38</v>
      </c>
      <c r="G13" s="57">
        <v>26900</v>
      </c>
      <c r="H13" s="50">
        <v>11500</v>
      </c>
      <c r="I13" s="50">
        <v>5000</v>
      </c>
      <c r="J13" s="50">
        <v>2400</v>
      </c>
      <c r="K13" s="58">
        <v>800</v>
      </c>
      <c r="L13" s="57">
        <v>25800</v>
      </c>
      <c r="M13" s="50">
        <v>11200</v>
      </c>
      <c r="N13" s="50">
        <v>4900</v>
      </c>
      <c r="O13" s="50">
        <v>2400</v>
      </c>
      <c r="P13" s="58">
        <v>800</v>
      </c>
      <c r="Q13" s="57">
        <v>21000</v>
      </c>
      <c r="R13" s="50">
        <v>8700</v>
      </c>
      <c r="S13" s="50">
        <v>3900</v>
      </c>
      <c r="T13" s="50">
        <v>1900</v>
      </c>
      <c r="U13" s="58">
        <v>500</v>
      </c>
      <c r="V13" s="57">
        <v>20200</v>
      </c>
      <c r="W13" s="50">
        <v>8500</v>
      </c>
      <c r="X13" s="50">
        <v>3900</v>
      </c>
      <c r="Y13" s="50">
        <v>1900</v>
      </c>
      <c r="Z13" s="58">
        <v>500</v>
      </c>
      <c r="AA13" s="50"/>
      <c r="AB13" s="50"/>
      <c r="AC13" s="50"/>
      <c r="AD13" s="1" t="s">
        <v>685</v>
      </c>
      <c r="AE13" s="47"/>
    </row>
    <row r="14" spans="1:31" x14ac:dyDescent="0.25">
      <c r="A14" s="57" t="s">
        <v>573</v>
      </c>
      <c r="B14" s="50" t="s">
        <v>605</v>
      </c>
      <c r="C14" s="50" t="s">
        <v>0</v>
      </c>
      <c r="D14" s="50" t="s">
        <v>561</v>
      </c>
      <c r="E14" s="50">
        <v>117313</v>
      </c>
      <c r="F14" s="58">
        <v>138.40220199999999</v>
      </c>
      <c r="G14" s="57">
        <v>2800</v>
      </c>
      <c r="H14" s="50">
        <v>1600</v>
      </c>
      <c r="I14" s="50">
        <v>1200</v>
      </c>
      <c r="J14" s="50">
        <v>800</v>
      </c>
      <c r="K14" s="58">
        <v>0</v>
      </c>
      <c r="L14" s="57">
        <v>2700</v>
      </c>
      <c r="M14" s="50">
        <v>1500</v>
      </c>
      <c r="N14" s="50">
        <v>1100</v>
      </c>
      <c r="O14" s="50">
        <v>800</v>
      </c>
      <c r="P14" s="58">
        <v>0</v>
      </c>
      <c r="Q14" s="57">
        <v>2300</v>
      </c>
      <c r="R14" s="50">
        <v>1000</v>
      </c>
      <c r="S14" s="50">
        <v>1000</v>
      </c>
      <c r="T14" s="50">
        <v>500</v>
      </c>
      <c r="U14" s="58">
        <v>0</v>
      </c>
      <c r="V14" s="57">
        <v>2200</v>
      </c>
      <c r="W14" s="50">
        <v>900</v>
      </c>
      <c r="X14" s="50">
        <v>900</v>
      </c>
      <c r="Y14" s="50">
        <v>500</v>
      </c>
      <c r="Z14" s="58">
        <v>0</v>
      </c>
      <c r="AA14" s="50"/>
      <c r="AB14" s="50"/>
      <c r="AC14" s="50"/>
      <c r="AD14" s="1" t="s">
        <v>685</v>
      </c>
      <c r="AE14" s="47"/>
    </row>
    <row r="15" spans="1:31" x14ac:dyDescent="0.25">
      <c r="A15" s="57" t="s">
        <v>573</v>
      </c>
      <c r="B15" s="50" t="s">
        <v>605</v>
      </c>
      <c r="C15" s="50" t="s">
        <v>0</v>
      </c>
      <c r="D15" s="50" t="s">
        <v>562</v>
      </c>
      <c r="E15" s="50">
        <v>237250</v>
      </c>
      <c r="F15" s="58">
        <v>156.18113</v>
      </c>
      <c r="G15" s="57">
        <v>8500</v>
      </c>
      <c r="H15" s="50">
        <v>5000</v>
      </c>
      <c r="I15" s="50">
        <v>2600</v>
      </c>
      <c r="J15" s="50">
        <v>2200</v>
      </c>
      <c r="K15" s="58">
        <v>400</v>
      </c>
      <c r="L15" s="57">
        <v>8100</v>
      </c>
      <c r="M15" s="50">
        <v>4900</v>
      </c>
      <c r="N15" s="50">
        <v>2600</v>
      </c>
      <c r="O15" s="50">
        <v>2200</v>
      </c>
      <c r="P15" s="58">
        <v>400</v>
      </c>
      <c r="Q15" s="57">
        <v>6800</v>
      </c>
      <c r="R15" s="50">
        <v>3900</v>
      </c>
      <c r="S15" s="50">
        <v>2000</v>
      </c>
      <c r="T15" s="50">
        <v>1600</v>
      </c>
      <c r="U15" s="58">
        <v>100</v>
      </c>
      <c r="V15" s="57">
        <v>6600</v>
      </c>
      <c r="W15" s="50">
        <v>3700</v>
      </c>
      <c r="X15" s="50">
        <v>2000</v>
      </c>
      <c r="Y15" s="50">
        <v>1600</v>
      </c>
      <c r="Z15" s="58">
        <v>100</v>
      </c>
      <c r="AA15" s="50"/>
      <c r="AB15" s="50"/>
      <c r="AC15" s="50"/>
      <c r="AD15" s="1" t="s">
        <v>685</v>
      </c>
      <c r="AE15" s="47"/>
    </row>
    <row r="16" spans="1:31" x14ac:dyDescent="0.25">
      <c r="A16" s="57" t="s">
        <v>573</v>
      </c>
      <c r="B16" s="50" t="s">
        <v>606</v>
      </c>
      <c r="C16" s="50" t="s">
        <v>0</v>
      </c>
      <c r="D16" s="50" t="s">
        <v>560</v>
      </c>
      <c r="E16" s="50">
        <v>203464</v>
      </c>
      <c r="F16" s="58">
        <v>102.1</v>
      </c>
      <c r="G16" s="57">
        <v>6200</v>
      </c>
      <c r="H16" s="50">
        <v>3100</v>
      </c>
      <c r="I16" s="50">
        <v>1800</v>
      </c>
      <c r="J16" s="50">
        <v>900</v>
      </c>
      <c r="K16" s="58">
        <v>800</v>
      </c>
      <c r="L16" s="57">
        <v>5300</v>
      </c>
      <c r="M16" s="50">
        <v>2500</v>
      </c>
      <c r="N16" s="50">
        <v>1400</v>
      </c>
      <c r="O16" s="50">
        <v>700</v>
      </c>
      <c r="P16" s="58">
        <v>800</v>
      </c>
      <c r="Q16" s="57">
        <v>5200</v>
      </c>
      <c r="R16" s="50">
        <v>2700</v>
      </c>
      <c r="S16" s="50">
        <v>1400</v>
      </c>
      <c r="T16" s="50">
        <v>700</v>
      </c>
      <c r="U16" s="58">
        <v>700</v>
      </c>
      <c r="V16" s="57">
        <v>4400</v>
      </c>
      <c r="W16" s="50">
        <v>2100</v>
      </c>
      <c r="X16" s="50">
        <v>1200</v>
      </c>
      <c r="Y16" s="50">
        <v>600</v>
      </c>
      <c r="Z16" s="58">
        <v>700</v>
      </c>
      <c r="AA16" s="70" t="s">
        <v>1085</v>
      </c>
      <c r="AB16" s="50"/>
      <c r="AC16" s="50"/>
      <c r="AD16" s="1" t="s">
        <v>686</v>
      </c>
      <c r="AE16" s="47"/>
    </row>
    <row r="17" spans="1:31" x14ac:dyDescent="0.25">
      <c r="A17" s="57" t="s">
        <v>573</v>
      </c>
      <c r="B17" s="50" t="s">
        <v>606</v>
      </c>
      <c r="C17" s="50" t="s">
        <v>0</v>
      </c>
      <c r="D17" s="50" t="s">
        <v>559</v>
      </c>
      <c r="E17" s="50">
        <v>194715</v>
      </c>
      <c r="F17" s="58">
        <v>69.39</v>
      </c>
      <c r="G17" s="57">
        <v>7000</v>
      </c>
      <c r="H17" s="50">
        <v>5500</v>
      </c>
      <c r="I17" s="50">
        <v>3200</v>
      </c>
      <c r="J17" s="50">
        <v>2400</v>
      </c>
      <c r="K17" s="58">
        <v>1700</v>
      </c>
      <c r="L17" s="57">
        <v>5800</v>
      </c>
      <c r="M17" s="50">
        <v>4600</v>
      </c>
      <c r="N17" s="50">
        <v>2600</v>
      </c>
      <c r="O17" s="50">
        <v>1700</v>
      </c>
      <c r="P17" s="58">
        <v>1400</v>
      </c>
      <c r="Q17" s="57">
        <v>6300</v>
      </c>
      <c r="R17" s="50">
        <v>4600</v>
      </c>
      <c r="S17" s="50">
        <v>2700</v>
      </c>
      <c r="T17" s="50">
        <v>1800</v>
      </c>
      <c r="U17" s="58">
        <v>1200</v>
      </c>
      <c r="V17" s="57">
        <v>5300</v>
      </c>
      <c r="W17" s="50">
        <v>3900</v>
      </c>
      <c r="X17" s="50">
        <v>2200</v>
      </c>
      <c r="Y17" s="50">
        <v>1200</v>
      </c>
      <c r="Z17" s="58">
        <v>1100</v>
      </c>
      <c r="AA17" s="50"/>
      <c r="AB17" s="50"/>
      <c r="AC17" s="50"/>
      <c r="AD17" s="1" t="s">
        <v>686</v>
      </c>
      <c r="AE17" s="47"/>
    </row>
    <row r="18" spans="1:31" x14ac:dyDescent="0.25">
      <c r="A18" s="57" t="s">
        <v>574</v>
      </c>
      <c r="B18" s="50"/>
      <c r="C18" s="50" t="s">
        <v>0</v>
      </c>
      <c r="D18" s="50" t="s">
        <v>555</v>
      </c>
      <c r="E18" s="50">
        <v>230353</v>
      </c>
      <c r="F18" s="58">
        <v>219</v>
      </c>
      <c r="G18" s="57">
        <v>0</v>
      </c>
      <c r="H18" s="50">
        <v>0</v>
      </c>
      <c r="I18" s="50">
        <v>0</v>
      </c>
      <c r="J18" s="50">
        <v>0</v>
      </c>
      <c r="K18" s="58">
        <v>0</v>
      </c>
      <c r="L18" s="57">
        <v>-1</v>
      </c>
      <c r="M18" s="50">
        <v>-1</v>
      </c>
      <c r="N18" s="50">
        <v>-1</v>
      </c>
      <c r="O18" s="50">
        <v>-1</v>
      </c>
      <c r="P18" s="58">
        <v>-1</v>
      </c>
      <c r="Q18" s="57">
        <v>0</v>
      </c>
      <c r="R18" s="50">
        <v>0</v>
      </c>
      <c r="S18" s="50">
        <v>0</v>
      </c>
      <c r="T18" s="50">
        <v>0</v>
      </c>
      <c r="U18" s="58">
        <v>0</v>
      </c>
      <c r="V18" s="57">
        <v>-1</v>
      </c>
      <c r="W18" s="50">
        <v>-1</v>
      </c>
      <c r="X18" s="50">
        <v>-1</v>
      </c>
      <c r="Y18" s="50">
        <v>-1</v>
      </c>
      <c r="Z18" s="58">
        <v>-1</v>
      </c>
      <c r="AA18" s="50"/>
      <c r="AB18" s="50"/>
      <c r="AC18" s="50"/>
      <c r="AD18" s="1" t="s">
        <v>687</v>
      </c>
      <c r="AE18" s="47"/>
    </row>
    <row r="19" spans="1:31" x14ac:dyDescent="0.25">
      <c r="A19" s="57" t="s">
        <v>574</v>
      </c>
      <c r="B19" s="50"/>
      <c r="C19" s="50" t="s">
        <v>0</v>
      </c>
      <c r="D19" s="50" t="s">
        <v>552</v>
      </c>
      <c r="E19" s="50">
        <v>140967</v>
      </c>
      <c r="F19" s="58">
        <v>85</v>
      </c>
      <c r="G19" s="57">
        <v>100</v>
      </c>
      <c r="H19" s="50">
        <v>0</v>
      </c>
      <c r="I19" s="50">
        <v>0</v>
      </c>
      <c r="J19" s="50">
        <v>0</v>
      </c>
      <c r="K19" s="58">
        <v>0</v>
      </c>
      <c r="L19" s="57">
        <v>-1</v>
      </c>
      <c r="M19" s="50">
        <v>-1</v>
      </c>
      <c r="N19" s="50">
        <v>-1</v>
      </c>
      <c r="O19" s="50">
        <v>-1</v>
      </c>
      <c r="P19" s="58">
        <v>-1</v>
      </c>
      <c r="Q19" s="57">
        <v>100</v>
      </c>
      <c r="R19" s="50">
        <v>0</v>
      </c>
      <c r="S19" s="50">
        <v>0</v>
      </c>
      <c r="T19" s="50">
        <v>0</v>
      </c>
      <c r="U19" s="58">
        <v>0</v>
      </c>
      <c r="V19" s="57">
        <v>-1</v>
      </c>
      <c r="W19" s="50">
        <v>-1</v>
      </c>
      <c r="X19" s="50">
        <v>-1</v>
      </c>
      <c r="Y19" s="50">
        <v>-1</v>
      </c>
      <c r="Z19" s="58">
        <v>-1</v>
      </c>
      <c r="AA19" s="50"/>
      <c r="AB19" s="50"/>
      <c r="AC19" s="50"/>
      <c r="AD19" s="1" t="s">
        <v>687</v>
      </c>
      <c r="AE19" s="47"/>
    </row>
    <row r="20" spans="1:31" x14ac:dyDescent="0.25">
      <c r="A20" s="57" t="s">
        <v>574</v>
      </c>
      <c r="B20" s="50"/>
      <c r="C20" s="50" t="s">
        <v>0</v>
      </c>
      <c r="D20" s="50" t="s">
        <v>556</v>
      </c>
      <c r="E20" s="50">
        <v>341873</v>
      </c>
      <c r="F20" s="58">
        <v>102</v>
      </c>
      <c r="G20" s="57">
        <v>5500</v>
      </c>
      <c r="H20" s="50">
        <v>1900</v>
      </c>
      <c r="I20" s="50">
        <v>400</v>
      </c>
      <c r="J20" s="50">
        <v>100</v>
      </c>
      <c r="K20" s="58">
        <v>0</v>
      </c>
      <c r="L20" s="57">
        <v>-1</v>
      </c>
      <c r="M20" s="50">
        <v>-1</v>
      </c>
      <c r="N20" s="50">
        <v>-1</v>
      </c>
      <c r="O20" s="50">
        <v>-1</v>
      </c>
      <c r="P20" s="58">
        <v>-1</v>
      </c>
      <c r="Q20" s="57">
        <v>3300</v>
      </c>
      <c r="R20" s="50">
        <v>1500</v>
      </c>
      <c r="S20" s="50">
        <v>200</v>
      </c>
      <c r="T20" s="50">
        <v>0</v>
      </c>
      <c r="U20" s="58">
        <v>0</v>
      </c>
      <c r="V20" s="57">
        <v>-1</v>
      </c>
      <c r="W20" s="50">
        <v>-1</v>
      </c>
      <c r="X20" s="50">
        <v>-1</v>
      </c>
      <c r="Y20" s="50">
        <v>-1</v>
      </c>
      <c r="Z20" s="58">
        <v>-1</v>
      </c>
      <c r="AA20" s="50"/>
      <c r="AB20" s="50"/>
      <c r="AC20" s="50"/>
      <c r="AD20" s="1" t="s">
        <v>687</v>
      </c>
      <c r="AE20" s="47"/>
    </row>
    <row r="21" spans="1:31" x14ac:dyDescent="0.25">
      <c r="A21" s="57" t="s">
        <v>574</v>
      </c>
      <c r="B21" s="50"/>
      <c r="C21" s="50" t="s">
        <v>0</v>
      </c>
      <c r="D21" s="50" t="s">
        <v>553</v>
      </c>
      <c r="E21" s="50">
        <v>157526</v>
      </c>
      <c r="F21" s="58">
        <v>127</v>
      </c>
      <c r="G21" s="57">
        <v>800</v>
      </c>
      <c r="H21" s="50">
        <v>200</v>
      </c>
      <c r="I21" s="50">
        <v>0</v>
      </c>
      <c r="J21" s="50">
        <v>0</v>
      </c>
      <c r="K21" s="58">
        <v>0</v>
      </c>
      <c r="L21" s="57">
        <v>-1</v>
      </c>
      <c r="M21" s="50">
        <v>-1</v>
      </c>
      <c r="N21" s="50">
        <v>-1</v>
      </c>
      <c r="O21" s="50">
        <v>-1</v>
      </c>
      <c r="P21" s="58">
        <v>-1</v>
      </c>
      <c r="Q21" s="57">
        <v>500</v>
      </c>
      <c r="R21" s="50">
        <v>100</v>
      </c>
      <c r="S21" s="50">
        <v>0</v>
      </c>
      <c r="T21" s="50">
        <v>0</v>
      </c>
      <c r="U21" s="58">
        <v>0</v>
      </c>
      <c r="V21" s="57">
        <v>-1</v>
      </c>
      <c r="W21" s="50">
        <v>-1</v>
      </c>
      <c r="X21" s="50">
        <v>-1</v>
      </c>
      <c r="Y21" s="50">
        <v>-1</v>
      </c>
      <c r="Z21" s="58">
        <v>-1</v>
      </c>
      <c r="AA21" s="50"/>
      <c r="AB21" s="50"/>
      <c r="AC21" s="50"/>
      <c r="AD21" s="1" t="s">
        <v>687</v>
      </c>
      <c r="AE21" s="47"/>
    </row>
    <row r="22" spans="1:31" x14ac:dyDescent="0.25">
      <c r="A22" s="57" t="s">
        <v>574</v>
      </c>
      <c r="B22" s="50"/>
      <c r="C22" s="50" t="s">
        <v>0</v>
      </c>
      <c r="D22" s="50" t="s">
        <v>557</v>
      </c>
      <c r="E22" s="50">
        <v>1377531</v>
      </c>
      <c r="F22" s="58">
        <v>492</v>
      </c>
      <c r="G22" s="57">
        <v>11200</v>
      </c>
      <c r="H22" s="50">
        <v>3300</v>
      </c>
      <c r="I22" s="50">
        <v>0</v>
      </c>
      <c r="J22" s="50">
        <v>0</v>
      </c>
      <c r="K22" s="58">
        <v>0</v>
      </c>
      <c r="L22" s="57">
        <v>-1</v>
      </c>
      <c r="M22" s="50">
        <v>-1</v>
      </c>
      <c r="N22" s="50">
        <v>-1</v>
      </c>
      <c r="O22" s="50">
        <v>-1</v>
      </c>
      <c r="P22" s="58">
        <v>-1</v>
      </c>
      <c r="Q22" s="57">
        <v>12000</v>
      </c>
      <c r="R22" s="50">
        <v>4300</v>
      </c>
      <c r="S22" s="50">
        <v>0</v>
      </c>
      <c r="T22" s="50">
        <v>0</v>
      </c>
      <c r="U22" s="58">
        <v>0</v>
      </c>
      <c r="V22" s="57">
        <v>-1</v>
      </c>
      <c r="W22" s="50">
        <v>-1</v>
      </c>
      <c r="X22" s="50">
        <v>-1</v>
      </c>
      <c r="Y22" s="50">
        <v>-1</v>
      </c>
      <c r="Z22" s="58">
        <v>-1</v>
      </c>
      <c r="AA22" s="70" t="s">
        <v>1085</v>
      </c>
      <c r="AB22" s="50"/>
      <c r="AC22" s="50"/>
      <c r="AD22" s="1" t="s">
        <v>687</v>
      </c>
      <c r="AE22" s="47"/>
    </row>
    <row r="23" spans="1:31" x14ac:dyDescent="0.25">
      <c r="A23" s="57" t="s">
        <v>574</v>
      </c>
      <c r="B23" s="50"/>
      <c r="C23" s="50" t="s">
        <v>0</v>
      </c>
      <c r="D23" s="50" t="s">
        <v>554</v>
      </c>
      <c r="E23" s="50">
        <v>161029</v>
      </c>
      <c r="F23" s="58">
        <v>86</v>
      </c>
      <c r="G23" s="57">
        <v>400</v>
      </c>
      <c r="H23" s="50">
        <v>0</v>
      </c>
      <c r="I23" s="50">
        <v>0</v>
      </c>
      <c r="J23" s="50">
        <v>0</v>
      </c>
      <c r="K23" s="58">
        <v>0</v>
      </c>
      <c r="L23" s="57">
        <v>-1</v>
      </c>
      <c r="M23" s="50">
        <v>-1</v>
      </c>
      <c r="N23" s="50">
        <v>-1</v>
      </c>
      <c r="O23" s="50">
        <v>-1</v>
      </c>
      <c r="P23" s="58">
        <v>-1</v>
      </c>
      <c r="Q23" s="57">
        <v>0</v>
      </c>
      <c r="R23" s="50">
        <v>0</v>
      </c>
      <c r="S23" s="50">
        <v>0</v>
      </c>
      <c r="T23" s="50">
        <v>0</v>
      </c>
      <c r="U23" s="58">
        <v>0</v>
      </c>
      <c r="V23" s="57">
        <v>-1</v>
      </c>
      <c r="W23" s="50">
        <v>-1</v>
      </c>
      <c r="X23" s="50">
        <v>-1</v>
      </c>
      <c r="Y23" s="50">
        <v>-1</v>
      </c>
      <c r="Z23" s="58">
        <v>-1</v>
      </c>
      <c r="AA23" s="50"/>
      <c r="AB23" s="50"/>
      <c r="AC23" s="50"/>
      <c r="AD23" s="1" t="s">
        <v>687</v>
      </c>
      <c r="AE23" s="47"/>
    </row>
    <row r="24" spans="1:31" x14ac:dyDescent="0.25">
      <c r="A24" s="57" t="s">
        <v>574</v>
      </c>
      <c r="B24" s="50"/>
      <c r="C24" s="50" t="s">
        <v>0</v>
      </c>
      <c r="D24" s="50" t="s">
        <v>558</v>
      </c>
      <c r="E24" s="50">
        <v>320000</v>
      </c>
      <c r="F24" s="58">
        <v>169</v>
      </c>
      <c r="G24" s="57">
        <v>1700</v>
      </c>
      <c r="H24" s="50">
        <v>600</v>
      </c>
      <c r="I24" s="50">
        <v>100</v>
      </c>
      <c r="J24" s="50">
        <v>0</v>
      </c>
      <c r="K24" s="58">
        <v>0</v>
      </c>
      <c r="L24" s="57">
        <v>-1</v>
      </c>
      <c r="M24" s="50">
        <v>-1</v>
      </c>
      <c r="N24" s="50">
        <v>-1</v>
      </c>
      <c r="O24" s="50">
        <v>-1</v>
      </c>
      <c r="P24" s="58">
        <v>-1</v>
      </c>
      <c r="Q24" s="57">
        <v>1000</v>
      </c>
      <c r="R24" s="50">
        <v>300</v>
      </c>
      <c r="S24" s="50">
        <v>0</v>
      </c>
      <c r="T24" s="50">
        <v>0</v>
      </c>
      <c r="U24" s="58">
        <v>0</v>
      </c>
      <c r="V24" s="57">
        <v>-1</v>
      </c>
      <c r="W24" s="50">
        <v>-1</v>
      </c>
      <c r="X24" s="50">
        <v>-1</v>
      </c>
      <c r="Y24" s="50">
        <v>-1</v>
      </c>
      <c r="Z24" s="58">
        <v>-1</v>
      </c>
      <c r="AA24" s="50"/>
      <c r="AB24" s="50"/>
      <c r="AC24" s="50"/>
      <c r="AD24" s="1" t="s">
        <v>687</v>
      </c>
      <c r="AE24" s="47"/>
    </row>
    <row r="25" spans="1:31" x14ac:dyDescent="0.25">
      <c r="A25" s="57" t="s">
        <v>586</v>
      </c>
      <c r="B25" s="50"/>
      <c r="C25" s="50" t="s">
        <v>0</v>
      </c>
      <c r="D25" s="50" t="s">
        <v>220</v>
      </c>
      <c r="E25" s="50">
        <v>108048</v>
      </c>
      <c r="F25" s="58">
        <v>147.54499999999999</v>
      </c>
      <c r="G25" s="57">
        <v>2600</v>
      </c>
      <c r="H25" s="50">
        <v>1300</v>
      </c>
      <c r="I25" s="50">
        <v>100</v>
      </c>
      <c r="J25" s="50">
        <v>0</v>
      </c>
      <c r="K25" s="58">
        <v>0</v>
      </c>
      <c r="L25" s="57">
        <v>-1</v>
      </c>
      <c r="M25" s="50">
        <v>-1</v>
      </c>
      <c r="N25" s="50">
        <v>-1</v>
      </c>
      <c r="O25" s="50">
        <v>-1</v>
      </c>
      <c r="P25" s="58">
        <v>-1</v>
      </c>
      <c r="Q25" s="57">
        <v>1500</v>
      </c>
      <c r="R25" s="50">
        <v>600</v>
      </c>
      <c r="S25" s="50">
        <v>0</v>
      </c>
      <c r="T25" s="50">
        <v>0</v>
      </c>
      <c r="U25" s="58">
        <v>0</v>
      </c>
      <c r="V25" s="57">
        <v>-1</v>
      </c>
      <c r="W25" s="50">
        <v>-1</v>
      </c>
      <c r="X25" s="50">
        <v>-1</v>
      </c>
      <c r="Y25" s="50">
        <v>-1</v>
      </c>
      <c r="Z25" s="58">
        <v>-1</v>
      </c>
      <c r="AA25" s="50"/>
      <c r="AB25" s="50"/>
      <c r="AC25" s="50"/>
      <c r="AD25" s="1" t="s">
        <v>715</v>
      </c>
      <c r="AE25" s="47"/>
    </row>
    <row r="26" spans="1:31" x14ac:dyDescent="0.25">
      <c r="A26" s="57" t="s">
        <v>586</v>
      </c>
      <c r="B26" s="50"/>
      <c r="C26" s="50" t="s">
        <v>0</v>
      </c>
      <c r="D26" s="50" t="s">
        <v>221</v>
      </c>
      <c r="E26" s="50">
        <v>128624</v>
      </c>
      <c r="F26" s="58">
        <v>44</v>
      </c>
      <c r="G26" s="57">
        <v>1600</v>
      </c>
      <c r="H26" s="50">
        <v>1000</v>
      </c>
      <c r="I26" s="50">
        <v>700</v>
      </c>
      <c r="J26" s="50">
        <v>100</v>
      </c>
      <c r="K26" s="58">
        <v>0</v>
      </c>
      <c r="L26" s="57">
        <v>-1</v>
      </c>
      <c r="M26" s="50">
        <v>-1</v>
      </c>
      <c r="N26" s="50">
        <v>-1</v>
      </c>
      <c r="O26" s="50">
        <v>-1</v>
      </c>
      <c r="P26" s="58">
        <v>-1</v>
      </c>
      <c r="Q26" s="57">
        <v>1200</v>
      </c>
      <c r="R26" s="50">
        <v>900</v>
      </c>
      <c r="S26" s="50">
        <v>600</v>
      </c>
      <c r="T26" s="50">
        <v>0</v>
      </c>
      <c r="U26" s="58">
        <v>0</v>
      </c>
      <c r="V26" s="57">
        <v>-1</v>
      </c>
      <c r="W26" s="50">
        <v>-1</v>
      </c>
      <c r="X26" s="50">
        <v>-1</v>
      </c>
      <c r="Y26" s="50">
        <v>-1</v>
      </c>
      <c r="Z26" s="58">
        <v>-1</v>
      </c>
      <c r="AA26" s="50"/>
      <c r="AB26" s="50"/>
      <c r="AC26" s="50"/>
      <c r="AD26" s="1" t="s">
        <v>715</v>
      </c>
      <c r="AE26" s="47"/>
    </row>
    <row r="27" spans="1:31" x14ac:dyDescent="0.25">
      <c r="A27" s="57" t="s">
        <v>586</v>
      </c>
      <c r="B27" s="50"/>
      <c r="C27" s="50" t="s">
        <v>0</v>
      </c>
      <c r="D27" s="50" t="s">
        <v>222</v>
      </c>
      <c r="E27" s="50">
        <v>178102</v>
      </c>
      <c r="F27" s="58">
        <v>80</v>
      </c>
      <c r="G27" s="57">
        <v>200</v>
      </c>
      <c r="H27" s="50">
        <v>100</v>
      </c>
      <c r="I27" s="50">
        <v>0</v>
      </c>
      <c r="J27" s="50">
        <v>0</v>
      </c>
      <c r="K27" s="58">
        <v>0</v>
      </c>
      <c r="L27" s="57">
        <v>-1</v>
      </c>
      <c r="M27" s="50">
        <v>-1</v>
      </c>
      <c r="N27" s="50">
        <v>-1</v>
      </c>
      <c r="O27" s="50">
        <v>-1</v>
      </c>
      <c r="P27" s="58">
        <v>-1</v>
      </c>
      <c r="Q27" s="57">
        <v>200</v>
      </c>
      <c r="R27" s="50">
        <v>100</v>
      </c>
      <c r="S27" s="50">
        <v>0</v>
      </c>
      <c r="T27" s="50">
        <v>0</v>
      </c>
      <c r="U27" s="58">
        <v>0</v>
      </c>
      <c r="V27" s="57">
        <v>-1</v>
      </c>
      <c r="W27" s="50">
        <v>-1</v>
      </c>
      <c r="X27" s="50">
        <v>-1</v>
      </c>
      <c r="Y27" s="50">
        <v>-1</v>
      </c>
      <c r="Z27" s="58">
        <v>-1</v>
      </c>
      <c r="AA27" s="50"/>
      <c r="AB27" s="50"/>
      <c r="AC27" s="50"/>
      <c r="AD27" s="1" t="s">
        <v>715</v>
      </c>
      <c r="AE27" s="47"/>
    </row>
    <row r="28" spans="1:31" x14ac:dyDescent="0.25">
      <c r="A28" s="57" t="s">
        <v>586</v>
      </c>
      <c r="B28" s="50"/>
      <c r="C28" s="50" t="s">
        <v>0</v>
      </c>
      <c r="D28" s="50" t="s">
        <v>223</v>
      </c>
      <c r="E28" s="50">
        <v>790017</v>
      </c>
      <c r="F28" s="58">
        <v>641.32000000000005</v>
      </c>
      <c r="G28" s="57">
        <v>12400</v>
      </c>
      <c r="H28" s="50">
        <v>8600</v>
      </c>
      <c r="I28" s="50">
        <v>1300</v>
      </c>
      <c r="J28" s="50">
        <v>100</v>
      </c>
      <c r="K28" s="58">
        <v>0</v>
      </c>
      <c r="L28" s="57">
        <v>9900</v>
      </c>
      <c r="M28" s="50">
        <v>5900</v>
      </c>
      <c r="N28" s="50">
        <v>1100</v>
      </c>
      <c r="O28" s="50">
        <v>100</v>
      </c>
      <c r="P28" s="58">
        <v>0</v>
      </c>
      <c r="Q28" s="57">
        <v>10700</v>
      </c>
      <c r="R28" s="50">
        <v>6400</v>
      </c>
      <c r="S28" s="50">
        <v>600</v>
      </c>
      <c r="T28" s="50">
        <v>0</v>
      </c>
      <c r="U28" s="58">
        <v>0</v>
      </c>
      <c r="V28" s="57">
        <v>8300</v>
      </c>
      <c r="W28" s="50">
        <v>4500</v>
      </c>
      <c r="X28" s="50">
        <v>600</v>
      </c>
      <c r="Y28" s="50">
        <v>0</v>
      </c>
      <c r="Z28" s="58">
        <v>0</v>
      </c>
      <c r="AA28" s="50"/>
      <c r="AB28" s="50"/>
      <c r="AC28" s="50"/>
      <c r="AD28" s="1" t="s">
        <v>715</v>
      </c>
      <c r="AE28" s="47"/>
    </row>
    <row r="29" spans="1:31" x14ac:dyDescent="0.25">
      <c r="A29" s="57" t="s">
        <v>576</v>
      </c>
      <c r="B29" s="50"/>
      <c r="C29" s="50" t="s">
        <v>0</v>
      </c>
      <c r="D29" s="50" t="s">
        <v>537</v>
      </c>
      <c r="E29" s="50">
        <v>187214</v>
      </c>
      <c r="F29" s="58">
        <v>66.099999999999994</v>
      </c>
      <c r="G29" s="57">
        <v>-2</v>
      </c>
      <c r="H29" s="50">
        <v>-2</v>
      </c>
      <c r="I29" s="50">
        <v>-2</v>
      </c>
      <c r="J29" s="50">
        <v>-2</v>
      </c>
      <c r="K29" s="58">
        <v>-2</v>
      </c>
      <c r="L29" s="57">
        <v>-2</v>
      </c>
      <c r="M29" s="50">
        <v>-2</v>
      </c>
      <c r="N29" s="50">
        <v>-2</v>
      </c>
      <c r="O29" s="50">
        <v>-2</v>
      </c>
      <c r="P29" s="58">
        <v>-2</v>
      </c>
      <c r="Q29" s="57">
        <v>-2</v>
      </c>
      <c r="R29" s="50">
        <v>-2</v>
      </c>
      <c r="S29" s="50">
        <v>-2</v>
      </c>
      <c r="T29" s="50">
        <v>-2</v>
      </c>
      <c r="U29" s="58">
        <v>-2</v>
      </c>
      <c r="V29" s="57">
        <v>-2</v>
      </c>
      <c r="W29" s="50">
        <v>-2</v>
      </c>
      <c r="X29" s="50">
        <v>-2</v>
      </c>
      <c r="Y29" s="50">
        <v>-2</v>
      </c>
      <c r="Z29" s="58">
        <v>-2</v>
      </c>
      <c r="AA29" s="50"/>
      <c r="AB29" s="50"/>
      <c r="AC29" s="50"/>
      <c r="AD29" s="1">
        <v>-2</v>
      </c>
      <c r="AE29" s="47"/>
    </row>
    <row r="30" spans="1:31" x14ac:dyDescent="0.25">
      <c r="A30" s="57" t="s">
        <v>576</v>
      </c>
      <c r="B30" s="50"/>
      <c r="C30" s="50" t="s">
        <v>0</v>
      </c>
      <c r="D30" s="50" t="s">
        <v>538</v>
      </c>
      <c r="E30" s="50">
        <v>243254</v>
      </c>
      <c r="F30" s="58">
        <v>95.4</v>
      </c>
      <c r="G30" s="57">
        <v>-2</v>
      </c>
      <c r="H30" s="50">
        <v>-2</v>
      </c>
      <c r="I30" s="50">
        <v>-2</v>
      </c>
      <c r="J30" s="50">
        <v>-2</v>
      </c>
      <c r="K30" s="58">
        <v>-2</v>
      </c>
      <c r="L30" s="57">
        <v>-2</v>
      </c>
      <c r="M30" s="50">
        <v>-2</v>
      </c>
      <c r="N30" s="50">
        <v>-2</v>
      </c>
      <c r="O30" s="50">
        <v>-2</v>
      </c>
      <c r="P30" s="58">
        <v>-2</v>
      </c>
      <c r="Q30" s="57">
        <v>-2</v>
      </c>
      <c r="R30" s="50">
        <v>-2</v>
      </c>
      <c r="S30" s="50">
        <v>-2</v>
      </c>
      <c r="T30" s="50">
        <v>-2</v>
      </c>
      <c r="U30" s="58">
        <v>-2</v>
      </c>
      <c r="V30" s="57">
        <v>-2</v>
      </c>
      <c r="W30" s="50">
        <v>-2</v>
      </c>
      <c r="X30" s="50">
        <v>-2</v>
      </c>
      <c r="Y30" s="50">
        <v>-2</v>
      </c>
      <c r="Z30" s="58">
        <v>-2</v>
      </c>
      <c r="AA30" s="50"/>
      <c r="AB30" s="50"/>
      <c r="AC30" s="50"/>
      <c r="AD30" s="1">
        <v>-2</v>
      </c>
      <c r="AE30" s="47"/>
    </row>
    <row r="31" spans="1:31" x14ac:dyDescent="0.25">
      <c r="A31" s="57" t="s">
        <v>577</v>
      </c>
      <c r="B31" s="50"/>
      <c r="C31" s="50" t="s">
        <v>0</v>
      </c>
      <c r="D31" s="50" t="s">
        <v>535</v>
      </c>
      <c r="E31" s="50">
        <v>409738</v>
      </c>
      <c r="F31" s="58">
        <v>328</v>
      </c>
      <c r="G31" s="57">
        <v>7900</v>
      </c>
      <c r="H31" s="50">
        <v>2800</v>
      </c>
      <c r="I31" s="50">
        <v>900</v>
      </c>
      <c r="J31" s="50">
        <v>500</v>
      </c>
      <c r="K31" s="58">
        <v>100</v>
      </c>
      <c r="L31" s="57">
        <v>7800</v>
      </c>
      <c r="M31" s="50">
        <v>2700</v>
      </c>
      <c r="N31" s="50">
        <v>900</v>
      </c>
      <c r="O31" s="50">
        <v>500</v>
      </c>
      <c r="P31" s="58">
        <v>100</v>
      </c>
      <c r="Q31" s="57">
        <v>5900</v>
      </c>
      <c r="R31" s="50">
        <v>2000</v>
      </c>
      <c r="S31" s="50">
        <v>700</v>
      </c>
      <c r="T31" s="50">
        <v>400</v>
      </c>
      <c r="U31" s="58">
        <v>0</v>
      </c>
      <c r="V31" s="57">
        <v>6000</v>
      </c>
      <c r="W31" s="50">
        <v>2000</v>
      </c>
      <c r="X31" s="50">
        <v>700</v>
      </c>
      <c r="Y31" s="50">
        <v>400</v>
      </c>
      <c r="Z31" s="58">
        <v>0</v>
      </c>
      <c r="AA31" s="70" t="s">
        <v>1085</v>
      </c>
      <c r="AB31" s="50"/>
      <c r="AC31" s="50"/>
      <c r="AD31" s="1" t="s">
        <v>689</v>
      </c>
      <c r="AE31" s="47"/>
    </row>
    <row r="32" spans="1:31" x14ac:dyDescent="0.25">
      <c r="A32" s="57" t="s">
        <v>577</v>
      </c>
      <c r="B32" s="50"/>
      <c r="C32" s="50" t="s">
        <v>0</v>
      </c>
      <c r="D32" s="50" t="s">
        <v>530</v>
      </c>
      <c r="E32" s="50">
        <v>162189</v>
      </c>
      <c r="F32" s="58">
        <v>160</v>
      </c>
      <c r="G32" s="57">
        <v>1200</v>
      </c>
      <c r="H32" s="50">
        <v>800</v>
      </c>
      <c r="I32" s="50">
        <v>0</v>
      </c>
      <c r="J32" s="50">
        <v>0</v>
      </c>
      <c r="K32" s="58">
        <v>0</v>
      </c>
      <c r="L32" s="57">
        <v>0</v>
      </c>
      <c r="M32" s="50">
        <v>0</v>
      </c>
      <c r="N32" s="50">
        <v>0</v>
      </c>
      <c r="O32" s="50">
        <v>0</v>
      </c>
      <c r="P32" s="58">
        <v>0</v>
      </c>
      <c r="Q32" s="57">
        <v>1000</v>
      </c>
      <c r="R32" s="50">
        <v>200</v>
      </c>
      <c r="S32" s="50">
        <v>0</v>
      </c>
      <c r="T32" s="50">
        <v>0</v>
      </c>
      <c r="U32" s="58">
        <v>0</v>
      </c>
      <c r="V32" s="57">
        <v>0</v>
      </c>
      <c r="W32" s="50">
        <v>0</v>
      </c>
      <c r="X32" s="50">
        <v>0</v>
      </c>
      <c r="Y32" s="50">
        <v>0</v>
      </c>
      <c r="Z32" s="58">
        <v>0</v>
      </c>
      <c r="AA32" s="50"/>
      <c r="AB32" s="50"/>
      <c r="AC32" s="50"/>
      <c r="AD32" s="1" t="s">
        <v>689</v>
      </c>
      <c r="AE32" s="47"/>
    </row>
    <row r="33" spans="1:31" x14ac:dyDescent="0.25">
      <c r="A33" s="57" t="s">
        <v>577</v>
      </c>
      <c r="B33" s="50"/>
      <c r="C33" s="50" t="s">
        <v>0</v>
      </c>
      <c r="D33" s="50" t="s">
        <v>529</v>
      </c>
      <c r="E33" s="50">
        <v>105230</v>
      </c>
      <c r="F33" s="58">
        <v>105</v>
      </c>
      <c r="G33" s="57">
        <v>1400</v>
      </c>
      <c r="H33" s="50">
        <v>200</v>
      </c>
      <c r="I33" s="50">
        <v>0</v>
      </c>
      <c r="J33" s="50">
        <v>0</v>
      </c>
      <c r="K33" s="58">
        <v>0</v>
      </c>
      <c r="L33" s="57">
        <v>200</v>
      </c>
      <c r="M33" s="50">
        <v>100</v>
      </c>
      <c r="N33" s="50">
        <v>0</v>
      </c>
      <c r="O33" s="50">
        <v>0</v>
      </c>
      <c r="P33" s="58">
        <v>0</v>
      </c>
      <c r="Q33" s="57">
        <v>1000</v>
      </c>
      <c r="R33" s="50">
        <v>0</v>
      </c>
      <c r="S33" s="50">
        <v>0</v>
      </c>
      <c r="T33" s="50">
        <v>0</v>
      </c>
      <c r="U33" s="58">
        <v>0</v>
      </c>
      <c r="V33" s="57">
        <v>200</v>
      </c>
      <c r="W33" s="50">
        <v>0</v>
      </c>
      <c r="X33" s="50">
        <v>0</v>
      </c>
      <c r="Y33" s="50">
        <v>0</v>
      </c>
      <c r="Z33" s="58">
        <v>0</v>
      </c>
      <c r="AA33" s="50"/>
      <c r="AB33" s="50"/>
      <c r="AC33" s="50"/>
      <c r="AD33" s="1" t="s">
        <v>689</v>
      </c>
      <c r="AE33" s="47"/>
    </row>
    <row r="34" spans="1:31" x14ac:dyDescent="0.25">
      <c r="A34" s="57" t="s">
        <v>577</v>
      </c>
      <c r="B34" s="50"/>
      <c r="C34" s="50" t="s">
        <v>0</v>
      </c>
      <c r="D34" s="50" t="s">
        <v>534</v>
      </c>
      <c r="E34" s="50">
        <v>509290</v>
      </c>
      <c r="F34" s="58">
        <v>248</v>
      </c>
      <c r="G34" s="57">
        <v>500</v>
      </c>
      <c r="H34" s="50">
        <v>0</v>
      </c>
      <c r="I34" s="50">
        <v>0</v>
      </c>
      <c r="J34" s="50">
        <v>0</v>
      </c>
      <c r="K34" s="58">
        <v>0</v>
      </c>
      <c r="L34" s="57">
        <v>500</v>
      </c>
      <c r="M34" s="50">
        <v>0</v>
      </c>
      <c r="N34" s="50">
        <v>0</v>
      </c>
      <c r="O34" s="50">
        <v>0</v>
      </c>
      <c r="P34" s="58">
        <v>0</v>
      </c>
      <c r="Q34" s="57">
        <v>400</v>
      </c>
      <c r="R34" s="50">
        <v>0</v>
      </c>
      <c r="S34" s="50">
        <v>0</v>
      </c>
      <c r="T34" s="50">
        <v>0</v>
      </c>
      <c r="U34" s="58">
        <v>0</v>
      </c>
      <c r="V34" s="57">
        <v>400</v>
      </c>
      <c r="W34" s="50">
        <v>0</v>
      </c>
      <c r="X34" s="50">
        <v>0</v>
      </c>
      <c r="Y34" s="50">
        <v>0</v>
      </c>
      <c r="Z34" s="58">
        <v>0</v>
      </c>
      <c r="AA34" s="50"/>
      <c r="AB34" s="50"/>
      <c r="AC34" s="50"/>
      <c r="AD34" s="1" t="s">
        <v>689</v>
      </c>
      <c r="AE34" s="47"/>
    </row>
    <row r="35" spans="1:31" x14ac:dyDescent="0.25">
      <c r="A35" s="57" t="s">
        <v>577</v>
      </c>
      <c r="B35" s="50"/>
      <c r="C35" s="50" t="s">
        <v>0</v>
      </c>
      <c r="D35" s="50" t="s">
        <v>531</v>
      </c>
      <c r="E35" s="50">
        <v>179403</v>
      </c>
      <c r="F35" s="58">
        <v>184</v>
      </c>
      <c r="G35" s="57">
        <v>1900</v>
      </c>
      <c r="H35" s="50">
        <v>1000</v>
      </c>
      <c r="I35" s="50">
        <v>300</v>
      </c>
      <c r="J35" s="50">
        <v>0</v>
      </c>
      <c r="K35" s="58">
        <v>0</v>
      </c>
      <c r="L35" s="57">
        <v>900</v>
      </c>
      <c r="M35" s="50">
        <v>500</v>
      </c>
      <c r="N35" s="50">
        <v>200</v>
      </c>
      <c r="O35" s="50">
        <v>0</v>
      </c>
      <c r="P35" s="58">
        <v>0</v>
      </c>
      <c r="Q35" s="57">
        <v>1400</v>
      </c>
      <c r="R35" s="50">
        <v>600</v>
      </c>
      <c r="S35" s="50">
        <v>200</v>
      </c>
      <c r="T35" s="50">
        <v>0</v>
      </c>
      <c r="U35" s="58">
        <v>0</v>
      </c>
      <c r="V35" s="57">
        <v>600</v>
      </c>
      <c r="W35" s="50">
        <v>400</v>
      </c>
      <c r="X35" s="50">
        <v>100</v>
      </c>
      <c r="Y35" s="50">
        <v>0</v>
      </c>
      <c r="Z35" s="58">
        <v>0</v>
      </c>
      <c r="AA35" s="50"/>
      <c r="AB35" s="50"/>
      <c r="AC35" s="50"/>
      <c r="AD35" s="1" t="s">
        <v>689</v>
      </c>
      <c r="AE35" s="47"/>
    </row>
    <row r="36" spans="1:31" x14ac:dyDescent="0.25">
      <c r="A36" s="57" t="s">
        <v>577</v>
      </c>
      <c r="B36" s="50"/>
      <c r="C36" s="50" t="s">
        <v>0</v>
      </c>
      <c r="D36" s="50" t="s">
        <v>533</v>
      </c>
      <c r="E36" s="50">
        <v>1234005</v>
      </c>
      <c r="F36" s="58">
        <v>772</v>
      </c>
      <c r="G36" s="57">
        <v>16100</v>
      </c>
      <c r="H36" s="50">
        <v>6900</v>
      </c>
      <c r="I36" s="50">
        <v>2000</v>
      </c>
      <c r="J36" s="50">
        <v>700</v>
      </c>
      <c r="K36" s="58">
        <v>100</v>
      </c>
      <c r="L36" s="57">
        <v>14600</v>
      </c>
      <c r="M36" s="50">
        <v>6700</v>
      </c>
      <c r="N36" s="50">
        <v>1900</v>
      </c>
      <c r="O36" s="50">
        <v>700</v>
      </c>
      <c r="P36" s="58">
        <v>100</v>
      </c>
      <c r="Q36" s="57">
        <v>12900</v>
      </c>
      <c r="R36" s="50">
        <v>4800</v>
      </c>
      <c r="S36" s="50">
        <v>1500</v>
      </c>
      <c r="T36" s="50">
        <v>600</v>
      </c>
      <c r="U36" s="58">
        <v>0</v>
      </c>
      <c r="V36" s="57">
        <v>11800</v>
      </c>
      <c r="W36" s="50">
        <v>4700</v>
      </c>
      <c r="X36" s="50">
        <v>1500</v>
      </c>
      <c r="Y36" s="50">
        <v>600</v>
      </c>
      <c r="Z36" s="58">
        <v>0</v>
      </c>
      <c r="AA36" s="50"/>
      <c r="AB36" s="50"/>
      <c r="AC36" s="50"/>
      <c r="AD36" s="1" t="s">
        <v>689</v>
      </c>
      <c r="AE36" s="47"/>
    </row>
    <row r="37" spans="1:31" x14ac:dyDescent="0.25">
      <c r="A37" s="57" t="s">
        <v>577</v>
      </c>
      <c r="B37" s="50"/>
      <c r="C37" s="50" t="s">
        <v>0</v>
      </c>
      <c r="D37" s="50" t="s">
        <v>532</v>
      </c>
      <c r="E37" s="50">
        <v>180601</v>
      </c>
      <c r="F37" s="58">
        <v>171</v>
      </c>
      <c r="G37" s="57">
        <v>3800</v>
      </c>
      <c r="H37" s="50">
        <v>1600</v>
      </c>
      <c r="I37" s="50">
        <v>1200</v>
      </c>
      <c r="J37" s="50">
        <v>400</v>
      </c>
      <c r="K37" s="58">
        <v>0</v>
      </c>
      <c r="L37" s="57">
        <v>3400</v>
      </c>
      <c r="M37" s="50">
        <v>1300</v>
      </c>
      <c r="N37" s="50">
        <v>700</v>
      </c>
      <c r="O37" s="50">
        <v>300</v>
      </c>
      <c r="P37" s="58">
        <v>0</v>
      </c>
      <c r="Q37" s="57">
        <v>3000</v>
      </c>
      <c r="R37" s="50">
        <v>1500</v>
      </c>
      <c r="S37" s="50">
        <v>900</v>
      </c>
      <c r="T37" s="50">
        <v>200</v>
      </c>
      <c r="U37" s="58">
        <v>0</v>
      </c>
      <c r="V37" s="57">
        <v>2600</v>
      </c>
      <c r="W37" s="50">
        <v>1100</v>
      </c>
      <c r="X37" s="50">
        <v>500</v>
      </c>
      <c r="Y37" s="50">
        <v>200</v>
      </c>
      <c r="Z37" s="58">
        <v>0</v>
      </c>
      <c r="AA37" s="50"/>
      <c r="AB37" s="50"/>
      <c r="AC37" s="50"/>
      <c r="AD37" s="1" t="s">
        <v>689</v>
      </c>
      <c r="AE37" s="47"/>
    </row>
    <row r="38" spans="1:31" x14ac:dyDescent="0.25">
      <c r="A38" s="57" t="s">
        <v>579</v>
      </c>
      <c r="B38" s="50"/>
      <c r="C38" s="50" t="s">
        <v>0</v>
      </c>
      <c r="D38" s="50" t="s">
        <v>454</v>
      </c>
      <c r="E38" s="50">
        <v>112000</v>
      </c>
      <c r="F38" s="58">
        <v>65</v>
      </c>
      <c r="G38" s="57">
        <v>400</v>
      </c>
      <c r="H38" s="50">
        <v>100</v>
      </c>
      <c r="I38" s="50">
        <v>0</v>
      </c>
      <c r="J38" s="50">
        <v>0</v>
      </c>
      <c r="K38" s="58">
        <v>0</v>
      </c>
      <c r="L38" s="57">
        <v>400</v>
      </c>
      <c r="M38" s="50">
        <v>100</v>
      </c>
      <c r="N38" s="50">
        <v>0</v>
      </c>
      <c r="O38" s="50">
        <v>0</v>
      </c>
      <c r="P38" s="58">
        <v>0</v>
      </c>
      <c r="Q38" s="57">
        <v>200</v>
      </c>
      <c r="R38" s="50">
        <v>0</v>
      </c>
      <c r="S38" s="50">
        <v>0</v>
      </c>
      <c r="T38" s="50">
        <v>0</v>
      </c>
      <c r="U38" s="58">
        <v>0</v>
      </c>
      <c r="V38" s="57">
        <v>200</v>
      </c>
      <c r="W38" s="50">
        <v>0</v>
      </c>
      <c r="X38" s="50">
        <v>0</v>
      </c>
      <c r="Y38" s="50">
        <v>0</v>
      </c>
      <c r="Z38" s="58">
        <v>0</v>
      </c>
      <c r="AA38" s="50"/>
      <c r="AB38" s="50"/>
      <c r="AC38" s="50"/>
      <c r="AD38" s="1" t="s">
        <v>706</v>
      </c>
      <c r="AE38" s="47"/>
    </row>
    <row r="39" spans="1:31" x14ac:dyDescent="0.25">
      <c r="A39" s="57" t="s">
        <v>579</v>
      </c>
      <c r="B39" s="50"/>
      <c r="C39" s="50" t="s">
        <v>0</v>
      </c>
      <c r="D39" s="50" t="s">
        <v>456</v>
      </c>
      <c r="E39" s="50">
        <v>229000</v>
      </c>
      <c r="F39" s="58">
        <v>82</v>
      </c>
      <c r="G39" s="57">
        <v>1700</v>
      </c>
      <c r="H39" s="50">
        <v>800</v>
      </c>
      <c r="I39" s="50">
        <v>100</v>
      </c>
      <c r="J39" s="50">
        <v>0</v>
      </c>
      <c r="K39" s="58">
        <v>0</v>
      </c>
      <c r="L39" s="57">
        <v>1700</v>
      </c>
      <c r="M39" s="50">
        <v>800</v>
      </c>
      <c r="N39" s="50">
        <v>100</v>
      </c>
      <c r="O39" s="50">
        <v>0</v>
      </c>
      <c r="P39" s="58">
        <v>0</v>
      </c>
      <c r="Q39" s="57">
        <v>1700</v>
      </c>
      <c r="R39" s="50">
        <v>200</v>
      </c>
      <c r="S39" s="50">
        <v>0</v>
      </c>
      <c r="T39" s="50">
        <v>0</v>
      </c>
      <c r="U39" s="58">
        <v>0</v>
      </c>
      <c r="V39" s="57">
        <v>1700</v>
      </c>
      <c r="W39" s="50">
        <v>200</v>
      </c>
      <c r="X39" s="50">
        <v>0</v>
      </c>
      <c r="Y39" s="50">
        <v>0</v>
      </c>
      <c r="Z39" s="58">
        <v>0</v>
      </c>
      <c r="AA39" s="50"/>
      <c r="AB39" s="50"/>
      <c r="AC39" s="50"/>
      <c r="AD39" s="1" t="s">
        <v>706</v>
      </c>
      <c r="AE39" s="47"/>
    </row>
    <row r="40" spans="1:31" x14ac:dyDescent="0.25">
      <c r="A40" s="57" t="s">
        <v>579</v>
      </c>
      <c r="B40" s="50"/>
      <c r="C40" s="50" t="s">
        <v>0</v>
      </c>
      <c r="D40" s="50" t="s">
        <v>457</v>
      </c>
      <c r="E40" s="50">
        <v>1163000</v>
      </c>
      <c r="F40" s="58">
        <v>670</v>
      </c>
      <c r="G40" s="57">
        <v>17200</v>
      </c>
      <c r="H40" s="50">
        <v>6700</v>
      </c>
      <c r="I40" s="50">
        <v>1100</v>
      </c>
      <c r="J40" s="50">
        <v>100</v>
      </c>
      <c r="K40" s="58">
        <v>0</v>
      </c>
      <c r="L40" s="57">
        <v>17200</v>
      </c>
      <c r="M40" s="50">
        <v>6700</v>
      </c>
      <c r="N40" s="50">
        <v>1100</v>
      </c>
      <c r="O40" s="50">
        <v>100</v>
      </c>
      <c r="P40" s="58">
        <v>0</v>
      </c>
      <c r="Q40" s="57">
        <v>11600</v>
      </c>
      <c r="R40" s="50">
        <v>2900</v>
      </c>
      <c r="S40" s="50">
        <v>600</v>
      </c>
      <c r="T40" s="50">
        <v>0</v>
      </c>
      <c r="U40" s="58">
        <v>0</v>
      </c>
      <c r="V40" s="57">
        <v>11600</v>
      </c>
      <c r="W40" s="50">
        <v>2900</v>
      </c>
      <c r="X40" s="50">
        <v>600</v>
      </c>
      <c r="Y40" s="50">
        <v>0</v>
      </c>
      <c r="Z40" s="58">
        <v>0</v>
      </c>
      <c r="AA40" s="50"/>
      <c r="AB40" s="50"/>
      <c r="AC40" s="50"/>
      <c r="AD40" s="1" t="s">
        <v>706</v>
      </c>
      <c r="AE40" s="47"/>
    </row>
    <row r="41" spans="1:31" x14ac:dyDescent="0.25">
      <c r="A41" s="57" t="s">
        <v>579</v>
      </c>
      <c r="B41" s="50"/>
      <c r="C41" s="50" t="s">
        <v>0</v>
      </c>
      <c r="D41" s="50" t="s">
        <v>455</v>
      </c>
      <c r="E41" s="50">
        <v>180000</v>
      </c>
      <c r="F41" s="58">
        <v>100</v>
      </c>
      <c r="G41" s="57">
        <v>800</v>
      </c>
      <c r="H41" s="50">
        <v>300</v>
      </c>
      <c r="I41" s="50">
        <v>100</v>
      </c>
      <c r="J41" s="50">
        <v>0</v>
      </c>
      <c r="K41" s="58">
        <v>0</v>
      </c>
      <c r="L41" s="57">
        <v>800</v>
      </c>
      <c r="M41" s="50">
        <v>300</v>
      </c>
      <c r="N41" s="50">
        <v>100</v>
      </c>
      <c r="O41" s="50">
        <v>0</v>
      </c>
      <c r="P41" s="58">
        <v>0</v>
      </c>
      <c r="Q41" s="57">
        <v>600</v>
      </c>
      <c r="R41" s="50">
        <v>200</v>
      </c>
      <c r="S41" s="50">
        <v>0</v>
      </c>
      <c r="T41" s="50">
        <v>0</v>
      </c>
      <c r="U41" s="58">
        <v>0</v>
      </c>
      <c r="V41" s="57">
        <v>600</v>
      </c>
      <c r="W41" s="50">
        <v>200</v>
      </c>
      <c r="X41" s="50">
        <v>0</v>
      </c>
      <c r="Y41" s="50">
        <v>0</v>
      </c>
      <c r="Z41" s="58">
        <v>0</v>
      </c>
      <c r="AA41" s="50"/>
      <c r="AB41" s="50"/>
      <c r="AC41" s="50"/>
      <c r="AD41" s="1" t="s">
        <v>706</v>
      </c>
      <c r="AE41" s="47"/>
    </row>
    <row r="42" spans="1:31" x14ac:dyDescent="0.25">
      <c r="A42" s="57" t="s">
        <v>580</v>
      </c>
      <c r="B42" s="50"/>
      <c r="C42" s="50" t="s">
        <v>0</v>
      </c>
      <c r="D42" s="50" t="s">
        <v>453</v>
      </c>
      <c r="E42" s="50">
        <v>401140</v>
      </c>
      <c r="F42" s="58">
        <v>159</v>
      </c>
      <c r="G42" s="57">
        <v>4000</v>
      </c>
      <c r="H42" s="50">
        <v>1900</v>
      </c>
      <c r="I42" s="50">
        <v>100</v>
      </c>
      <c r="J42" s="50">
        <v>0</v>
      </c>
      <c r="K42" s="58">
        <v>0</v>
      </c>
      <c r="L42" s="57">
        <v>-2</v>
      </c>
      <c r="M42" s="50">
        <v>-2</v>
      </c>
      <c r="N42" s="50">
        <v>-2</v>
      </c>
      <c r="O42" s="50">
        <v>-2</v>
      </c>
      <c r="P42" s="58">
        <v>-2</v>
      </c>
      <c r="Q42" s="57">
        <v>3600</v>
      </c>
      <c r="R42" s="50">
        <v>1000</v>
      </c>
      <c r="S42" s="50">
        <v>0</v>
      </c>
      <c r="T42" s="50">
        <v>0</v>
      </c>
      <c r="U42" s="58">
        <v>0</v>
      </c>
      <c r="V42" s="57">
        <v>-2</v>
      </c>
      <c r="W42" s="50">
        <v>-2</v>
      </c>
      <c r="X42" s="50">
        <v>-2</v>
      </c>
      <c r="Y42" s="50">
        <v>-2</v>
      </c>
      <c r="Z42" s="58">
        <v>-2</v>
      </c>
      <c r="AA42" s="50"/>
      <c r="AB42" s="50"/>
      <c r="AC42" s="50"/>
      <c r="AD42" s="1" t="s">
        <v>707</v>
      </c>
      <c r="AE42" s="47"/>
    </row>
    <row r="43" spans="1:31" x14ac:dyDescent="0.25">
      <c r="A43" s="57" t="s">
        <v>580</v>
      </c>
      <c r="B43" s="50"/>
      <c r="C43" s="50" t="s">
        <v>0</v>
      </c>
      <c r="D43" s="50" t="s">
        <v>452</v>
      </c>
      <c r="E43" s="50">
        <v>108600</v>
      </c>
      <c r="F43" s="58">
        <v>39</v>
      </c>
      <c r="G43" s="57">
        <v>1300</v>
      </c>
      <c r="H43" s="50">
        <v>800</v>
      </c>
      <c r="I43" s="50">
        <v>1100</v>
      </c>
      <c r="J43" s="50">
        <v>0</v>
      </c>
      <c r="K43" s="58">
        <v>0</v>
      </c>
      <c r="L43" s="57">
        <v>-2</v>
      </c>
      <c r="M43" s="50">
        <v>-2</v>
      </c>
      <c r="N43" s="50">
        <v>-2</v>
      </c>
      <c r="O43" s="50">
        <v>-2</v>
      </c>
      <c r="P43" s="58">
        <v>-2</v>
      </c>
      <c r="Q43" s="57">
        <v>1000</v>
      </c>
      <c r="R43" s="50">
        <v>1200</v>
      </c>
      <c r="S43" s="50">
        <v>600</v>
      </c>
      <c r="T43" s="50">
        <v>0</v>
      </c>
      <c r="U43" s="58">
        <v>0</v>
      </c>
      <c r="V43" s="57">
        <v>-2</v>
      </c>
      <c r="W43" s="50">
        <v>-2</v>
      </c>
      <c r="X43" s="50">
        <v>-2</v>
      </c>
      <c r="Y43" s="50">
        <v>-2</v>
      </c>
      <c r="Z43" s="58">
        <v>-2</v>
      </c>
      <c r="AA43" s="70" t="s">
        <v>1085</v>
      </c>
      <c r="AB43" s="50"/>
      <c r="AC43" s="50"/>
      <c r="AD43" s="1" t="s">
        <v>707</v>
      </c>
      <c r="AE43" s="47"/>
    </row>
    <row r="44" spans="1:31" x14ac:dyDescent="0.25">
      <c r="A44" s="57" t="s">
        <v>582</v>
      </c>
      <c r="B44" s="50"/>
      <c r="C44" s="50" t="s">
        <v>0</v>
      </c>
      <c r="D44" s="50" t="s">
        <v>390</v>
      </c>
      <c r="E44" s="50">
        <v>241015</v>
      </c>
      <c r="F44" s="58">
        <v>312</v>
      </c>
      <c r="G44" s="57">
        <v>3700</v>
      </c>
      <c r="H44" s="50">
        <v>400</v>
      </c>
      <c r="I44" s="50">
        <v>200</v>
      </c>
      <c r="J44" s="50">
        <v>0</v>
      </c>
      <c r="K44" s="58">
        <v>0</v>
      </c>
      <c r="L44" s="57">
        <v>3700</v>
      </c>
      <c r="M44" s="50">
        <v>400</v>
      </c>
      <c r="N44" s="50">
        <v>200</v>
      </c>
      <c r="O44" s="50">
        <v>0</v>
      </c>
      <c r="P44" s="58">
        <v>0</v>
      </c>
      <c r="Q44" s="57">
        <v>1500</v>
      </c>
      <c r="R44" s="50">
        <v>300</v>
      </c>
      <c r="S44" s="50">
        <v>0</v>
      </c>
      <c r="T44" s="50">
        <v>0</v>
      </c>
      <c r="U44" s="58">
        <v>0</v>
      </c>
      <c r="V44" s="57">
        <v>1500</v>
      </c>
      <c r="W44" s="50">
        <v>300</v>
      </c>
      <c r="X44" s="50">
        <v>0</v>
      </c>
      <c r="Y44" s="50">
        <v>0</v>
      </c>
      <c r="Z44" s="58">
        <v>0</v>
      </c>
      <c r="AA44" s="50"/>
      <c r="AB44" s="50"/>
      <c r="AC44" s="50"/>
      <c r="AD44" s="1" t="s">
        <v>709</v>
      </c>
      <c r="AE44" s="47"/>
    </row>
    <row r="45" spans="1:31" x14ac:dyDescent="0.25">
      <c r="A45" s="57" t="s">
        <v>582</v>
      </c>
      <c r="B45" s="50"/>
      <c r="C45" s="50" t="s">
        <v>0</v>
      </c>
      <c r="D45" s="50" t="s">
        <v>391</v>
      </c>
      <c r="E45" s="50">
        <v>570578</v>
      </c>
      <c r="F45" s="58">
        <v>215</v>
      </c>
      <c r="G45" s="57">
        <v>28800</v>
      </c>
      <c r="H45" s="50">
        <v>28200</v>
      </c>
      <c r="I45" s="50">
        <v>15400</v>
      </c>
      <c r="J45" s="50">
        <v>1200</v>
      </c>
      <c r="K45" s="58">
        <v>100</v>
      </c>
      <c r="L45" s="57">
        <v>7800</v>
      </c>
      <c r="M45" s="50">
        <v>3800</v>
      </c>
      <c r="N45" s="50">
        <v>1700</v>
      </c>
      <c r="O45" s="50">
        <v>0</v>
      </c>
      <c r="P45" s="58">
        <v>0</v>
      </c>
      <c r="Q45" s="57">
        <v>29800</v>
      </c>
      <c r="R45" s="50">
        <v>20600</v>
      </c>
      <c r="S45" s="50">
        <v>3400</v>
      </c>
      <c r="T45" s="50">
        <v>200</v>
      </c>
      <c r="U45" s="58">
        <v>0</v>
      </c>
      <c r="V45" s="57">
        <v>4700</v>
      </c>
      <c r="W45" s="50">
        <v>2300</v>
      </c>
      <c r="X45" s="50">
        <v>100</v>
      </c>
      <c r="Y45" s="50">
        <v>0</v>
      </c>
      <c r="Z45" s="58">
        <v>0</v>
      </c>
      <c r="AA45" s="50"/>
      <c r="AB45" s="50"/>
      <c r="AC45" s="50"/>
      <c r="AD45" s="1" t="s">
        <v>709</v>
      </c>
      <c r="AE45" s="47"/>
    </row>
    <row r="46" spans="1:31" x14ac:dyDescent="0.25">
      <c r="A46" s="57" t="s">
        <v>582</v>
      </c>
      <c r="B46" s="50"/>
      <c r="C46" s="50" t="s">
        <v>0</v>
      </c>
      <c r="D46" s="50" t="s">
        <v>384</v>
      </c>
      <c r="E46" s="50">
        <v>8500</v>
      </c>
      <c r="F46" s="58">
        <v>6</v>
      </c>
      <c r="G46" s="57">
        <v>800</v>
      </c>
      <c r="H46" s="50">
        <v>200</v>
      </c>
      <c r="I46" s="50">
        <v>100</v>
      </c>
      <c r="J46" s="50">
        <v>0</v>
      </c>
      <c r="K46" s="58">
        <v>0</v>
      </c>
      <c r="L46" s="57">
        <v>800</v>
      </c>
      <c r="M46" s="50">
        <v>200</v>
      </c>
      <c r="N46" s="50">
        <v>100</v>
      </c>
      <c r="O46" s="50">
        <v>0</v>
      </c>
      <c r="P46" s="58">
        <v>0</v>
      </c>
      <c r="Q46" s="57">
        <v>400</v>
      </c>
      <c r="R46" s="50">
        <v>100</v>
      </c>
      <c r="S46" s="50">
        <v>0</v>
      </c>
      <c r="T46" s="50">
        <v>0</v>
      </c>
      <c r="U46" s="58">
        <v>0</v>
      </c>
      <c r="V46" s="57">
        <v>400</v>
      </c>
      <c r="W46" s="50">
        <v>100</v>
      </c>
      <c r="X46" s="50">
        <v>0</v>
      </c>
      <c r="Y46" s="50">
        <v>0</v>
      </c>
      <c r="Z46" s="58">
        <v>0</v>
      </c>
      <c r="AA46" s="50"/>
      <c r="AB46" s="50"/>
      <c r="AC46" s="50"/>
      <c r="AD46" s="1" t="s">
        <v>709</v>
      </c>
      <c r="AE46" s="47"/>
    </row>
    <row r="47" spans="1:31" x14ac:dyDescent="0.25">
      <c r="A47" s="57" t="s">
        <v>582</v>
      </c>
      <c r="B47" s="50"/>
      <c r="C47" s="50" t="s">
        <v>0</v>
      </c>
      <c r="D47" s="50" t="s">
        <v>385</v>
      </c>
      <c r="E47" s="50">
        <v>100000</v>
      </c>
      <c r="F47" s="58">
        <v>135</v>
      </c>
      <c r="G47" s="57">
        <v>3500</v>
      </c>
      <c r="H47" s="50">
        <v>600</v>
      </c>
      <c r="I47" s="50">
        <v>300</v>
      </c>
      <c r="J47" s="50">
        <v>0</v>
      </c>
      <c r="K47" s="58">
        <v>0</v>
      </c>
      <c r="L47" s="57">
        <v>3500</v>
      </c>
      <c r="M47" s="50">
        <v>600</v>
      </c>
      <c r="N47" s="50">
        <v>300</v>
      </c>
      <c r="O47" s="50">
        <v>0</v>
      </c>
      <c r="P47" s="58">
        <v>0</v>
      </c>
      <c r="Q47" s="57">
        <v>2200</v>
      </c>
      <c r="R47" s="50">
        <v>400</v>
      </c>
      <c r="S47" s="50">
        <v>100</v>
      </c>
      <c r="T47" s="50">
        <v>0</v>
      </c>
      <c r="U47" s="58">
        <v>0</v>
      </c>
      <c r="V47" s="57">
        <v>2200</v>
      </c>
      <c r="W47" s="50">
        <v>400</v>
      </c>
      <c r="X47" s="50">
        <v>100</v>
      </c>
      <c r="Y47" s="50">
        <v>0</v>
      </c>
      <c r="Z47" s="58">
        <v>0</v>
      </c>
      <c r="AA47" s="50"/>
      <c r="AB47" s="50"/>
      <c r="AC47" s="50"/>
      <c r="AD47" s="1" t="s">
        <v>709</v>
      </c>
      <c r="AE47" s="47"/>
    </row>
    <row r="48" spans="1:31" x14ac:dyDescent="0.25">
      <c r="A48" s="57" t="s">
        <v>582</v>
      </c>
      <c r="B48" s="50"/>
      <c r="C48" s="50" t="s">
        <v>0</v>
      </c>
      <c r="D48" s="50" t="s">
        <v>386</v>
      </c>
      <c r="E48" s="50">
        <v>131585</v>
      </c>
      <c r="F48" s="58">
        <v>449</v>
      </c>
      <c r="G48" s="57">
        <v>5200</v>
      </c>
      <c r="H48" s="50">
        <v>1800</v>
      </c>
      <c r="I48" s="50">
        <v>200</v>
      </c>
      <c r="J48" s="50">
        <v>0</v>
      </c>
      <c r="K48" s="58">
        <v>0</v>
      </c>
      <c r="L48" s="57">
        <v>5200</v>
      </c>
      <c r="M48" s="50">
        <v>1800</v>
      </c>
      <c r="N48" s="50">
        <v>200</v>
      </c>
      <c r="O48" s="50">
        <v>-2</v>
      </c>
      <c r="P48" s="58">
        <v>-2</v>
      </c>
      <c r="Q48" s="57">
        <v>3400</v>
      </c>
      <c r="R48" s="50">
        <v>1400</v>
      </c>
      <c r="S48" s="50">
        <v>100</v>
      </c>
      <c r="T48" s="50">
        <v>0</v>
      </c>
      <c r="U48" s="58">
        <v>0</v>
      </c>
      <c r="V48" s="57">
        <v>3400</v>
      </c>
      <c r="W48" s="50">
        <v>1400</v>
      </c>
      <c r="X48" s="50">
        <v>100</v>
      </c>
      <c r="Y48" s="50">
        <v>0</v>
      </c>
      <c r="Z48" s="58">
        <v>0</v>
      </c>
      <c r="AA48" s="50"/>
      <c r="AB48" s="50"/>
      <c r="AC48" s="50"/>
      <c r="AD48" s="1" t="s">
        <v>709</v>
      </c>
      <c r="AE48" s="47"/>
    </row>
    <row r="49" spans="1:31" x14ac:dyDescent="0.25">
      <c r="A49" s="57" t="s">
        <v>582</v>
      </c>
      <c r="B49" s="50"/>
      <c r="C49" s="50" t="s">
        <v>0</v>
      </c>
      <c r="D49" s="50" t="s">
        <v>389</v>
      </c>
      <c r="E49" s="50">
        <v>207866</v>
      </c>
      <c r="F49" s="58">
        <v>523</v>
      </c>
      <c r="G49" s="57">
        <v>13100</v>
      </c>
      <c r="H49" s="50">
        <v>7400</v>
      </c>
      <c r="I49" s="50">
        <v>3700</v>
      </c>
      <c r="J49" s="50">
        <v>3000</v>
      </c>
      <c r="K49" s="58">
        <v>700</v>
      </c>
      <c r="L49" s="57">
        <v>13100</v>
      </c>
      <c r="M49" s="50">
        <v>7400</v>
      </c>
      <c r="N49" s="50">
        <v>3700</v>
      </c>
      <c r="O49" s="50">
        <v>3000</v>
      </c>
      <c r="P49" s="58">
        <v>700</v>
      </c>
      <c r="Q49" s="57">
        <v>10500</v>
      </c>
      <c r="R49" s="50">
        <v>6300</v>
      </c>
      <c r="S49" s="50">
        <v>3200</v>
      </c>
      <c r="T49" s="50">
        <v>2700</v>
      </c>
      <c r="U49" s="58">
        <v>300</v>
      </c>
      <c r="V49" s="57">
        <v>10500</v>
      </c>
      <c r="W49" s="50">
        <v>6300</v>
      </c>
      <c r="X49" s="50">
        <v>3200</v>
      </c>
      <c r="Y49" s="50">
        <v>2700</v>
      </c>
      <c r="Z49" s="58">
        <v>300</v>
      </c>
      <c r="AA49" s="50"/>
      <c r="AB49" s="50"/>
      <c r="AC49" s="50"/>
      <c r="AD49" s="1" t="s">
        <v>709</v>
      </c>
      <c r="AE49" s="47"/>
    </row>
    <row r="50" spans="1:31" x14ac:dyDescent="0.25">
      <c r="A50" s="57" t="s">
        <v>582</v>
      </c>
      <c r="B50" s="50"/>
      <c r="C50" s="50" t="s">
        <v>0</v>
      </c>
      <c r="D50" s="50" t="s">
        <v>387</v>
      </c>
      <c r="E50" s="50">
        <v>175286</v>
      </c>
      <c r="F50" s="58">
        <v>246</v>
      </c>
      <c r="G50" s="57">
        <v>900</v>
      </c>
      <c r="H50" s="50">
        <v>100</v>
      </c>
      <c r="I50" s="50">
        <v>0</v>
      </c>
      <c r="J50" s="50">
        <v>0</v>
      </c>
      <c r="K50" s="58">
        <v>0</v>
      </c>
      <c r="L50" s="57">
        <v>900</v>
      </c>
      <c r="M50" s="50">
        <v>100</v>
      </c>
      <c r="N50" s="50">
        <v>0</v>
      </c>
      <c r="O50" s="50">
        <v>0</v>
      </c>
      <c r="P50" s="58">
        <v>0</v>
      </c>
      <c r="Q50" s="57">
        <v>300</v>
      </c>
      <c r="R50" s="50">
        <v>100</v>
      </c>
      <c r="S50" s="50">
        <v>0</v>
      </c>
      <c r="T50" s="50">
        <v>0</v>
      </c>
      <c r="U50" s="58">
        <v>0</v>
      </c>
      <c r="V50" s="57">
        <v>300</v>
      </c>
      <c r="W50" s="50">
        <v>100</v>
      </c>
      <c r="X50" s="50">
        <v>0</v>
      </c>
      <c r="Y50" s="50">
        <v>0</v>
      </c>
      <c r="Z50" s="58">
        <v>0</v>
      </c>
      <c r="AA50" s="50"/>
      <c r="AB50" s="50"/>
      <c r="AC50" s="50"/>
      <c r="AD50" s="1" t="s">
        <v>709</v>
      </c>
      <c r="AE50" s="47"/>
    </row>
    <row r="51" spans="1:31" x14ac:dyDescent="0.25">
      <c r="A51" s="57" t="s">
        <v>582</v>
      </c>
      <c r="B51" s="50"/>
      <c r="C51" s="50" t="s">
        <v>0</v>
      </c>
      <c r="D51" s="50" t="s">
        <v>388</v>
      </c>
      <c r="E51" s="50">
        <v>192522</v>
      </c>
      <c r="F51" s="58">
        <v>240</v>
      </c>
      <c r="G51" s="57">
        <v>5700</v>
      </c>
      <c r="H51" s="50">
        <v>2900</v>
      </c>
      <c r="I51" s="50">
        <v>600</v>
      </c>
      <c r="J51" s="50">
        <v>100</v>
      </c>
      <c r="K51" s="58">
        <v>0</v>
      </c>
      <c r="L51" s="57">
        <v>5700</v>
      </c>
      <c r="M51" s="50">
        <v>2900</v>
      </c>
      <c r="N51" s="50">
        <v>600</v>
      </c>
      <c r="O51" s="50">
        <v>100</v>
      </c>
      <c r="P51" s="58">
        <v>0</v>
      </c>
      <c r="Q51" s="57">
        <v>3600</v>
      </c>
      <c r="R51" s="50">
        <v>1100</v>
      </c>
      <c r="S51" s="50">
        <v>100</v>
      </c>
      <c r="T51" s="50">
        <v>0</v>
      </c>
      <c r="U51" s="58">
        <v>0</v>
      </c>
      <c r="V51" s="57">
        <v>3600</v>
      </c>
      <c r="W51" s="50">
        <v>1100</v>
      </c>
      <c r="X51" s="50">
        <v>100</v>
      </c>
      <c r="Y51" s="50">
        <v>0</v>
      </c>
      <c r="Z51" s="58">
        <v>0</v>
      </c>
      <c r="AA51" s="50"/>
      <c r="AB51" s="50"/>
      <c r="AC51" s="50"/>
      <c r="AD51" s="1" t="s">
        <v>709</v>
      </c>
      <c r="AE51" s="47"/>
    </row>
    <row r="52" spans="1:31" x14ac:dyDescent="0.25">
      <c r="A52" s="57" t="s">
        <v>583</v>
      </c>
      <c r="B52" s="50"/>
      <c r="C52" s="50" t="s">
        <v>0</v>
      </c>
      <c r="D52" s="50" t="s">
        <v>359</v>
      </c>
      <c r="E52" s="50">
        <v>164900</v>
      </c>
      <c r="F52" s="58">
        <v>111.9</v>
      </c>
      <c r="G52" s="57">
        <v>5000</v>
      </c>
      <c r="H52" s="50">
        <v>2300</v>
      </c>
      <c r="I52" s="50">
        <v>1300</v>
      </c>
      <c r="J52" s="50">
        <v>300</v>
      </c>
      <c r="K52" s="58">
        <v>100</v>
      </c>
      <c r="L52" s="57">
        <v>800</v>
      </c>
      <c r="M52" s="50">
        <v>500</v>
      </c>
      <c r="N52" s="50">
        <v>300</v>
      </c>
      <c r="O52" s="50">
        <v>300</v>
      </c>
      <c r="P52" s="58">
        <v>100</v>
      </c>
      <c r="Q52" s="57">
        <v>2600</v>
      </c>
      <c r="R52" s="50">
        <v>1300</v>
      </c>
      <c r="S52" s="50">
        <v>400</v>
      </c>
      <c r="T52" s="50">
        <v>300</v>
      </c>
      <c r="U52" s="58">
        <v>0</v>
      </c>
      <c r="V52" s="57">
        <v>700</v>
      </c>
      <c r="W52" s="50">
        <v>400</v>
      </c>
      <c r="X52" s="50">
        <v>300</v>
      </c>
      <c r="Y52" s="50">
        <v>300</v>
      </c>
      <c r="Z52" s="58">
        <v>0</v>
      </c>
      <c r="AA52" s="50"/>
      <c r="AB52" s="50"/>
      <c r="AC52" s="50"/>
      <c r="AD52" s="1" t="s">
        <v>710</v>
      </c>
      <c r="AE52" s="47"/>
    </row>
    <row r="53" spans="1:31" x14ac:dyDescent="0.25">
      <c r="A53" s="57" t="s">
        <v>583</v>
      </c>
      <c r="B53" s="50"/>
      <c r="C53" s="50" t="s">
        <v>0</v>
      </c>
      <c r="D53" s="50" t="s">
        <v>358</v>
      </c>
      <c r="E53" s="50">
        <v>283200</v>
      </c>
      <c r="F53" s="58">
        <v>553.05999999999995</v>
      </c>
      <c r="G53" s="57">
        <v>9100</v>
      </c>
      <c r="H53" s="50">
        <v>2600</v>
      </c>
      <c r="I53" s="50">
        <v>1800</v>
      </c>
      <c r="J53" s="50">
        <v>200</v>
      </c>
      <c r="K53" s="58">
        <v>0</v>
      </c>
      <c r="L53" s="57">
        <v>1300</v>
      </c>
      <c r="M53" s="50">
        <v>500</v>
      </c>
      <c r="N53" s="50">
        <v>300</v>
      </c>
      <c r="O53" s="50">
        <v>100</v>
      </c>
      <c r="P53" s="58">
        <v>0</v>
      </c>
      <c r="Q53" s="57">
        <v>3400</v>
      </c>
      <c r="R53" s="50">
        <v>800</v>
      </c>
      <c r="S53" s="50">
        <v>1600</v>
      </c>
      <c r="T53" s="50">
        <v>100</v>
      </c>
      <c r="U53" s="58">
        <v>0</v>
      </c>
      <c r="V53" s="57">
        <v>1100</v>
      </c>
      <c r="W53" s="50">
        <v>500</v>
      </c>
      <c r="X53" s="50">
        <v>200</v>
      </c>
      <c r="Y53" s="50">
        <v>100</v>
      </c>
      <c r="Z53" s="58">
        <v>0</v>
      </c>
      <c r="AA53" s="70" t="s">
        <v>1085</v>
      </c>
      <c r="AB53" s="50"/>
      <c r="AC53" s="50"/>
      <c r="AD53" s="1" t="s">
        <v>710</v>
      </c>
      <c r="AE53" s="47"/>
    </row>
    <row r="54" spans="1:31" x14ac:dyDescent="0.25">
      <c r="A54" s="57" t="s">
        <v>583</v>
      </c>
      <c r="B54" s="50"/>
      <c r="C54" s="50" t="s">
        <v>0</v>
      </c>
      <c r="D54" s="50" t="s">
        <v>357</v>
      </c>
      <c r="E54" s="50">
        <v>110900</v>
      </c>
      <c r="F54" s="58">
        <v>184.25</v>
      </c>
      <c r="G54" s="57">
        <v>1700</v>
      </c>
      <c r="H54" s="50">
        <v>900</v>
      </c>
      <c r="I54" s="50">
        <v>500</v>
      </c>
      <c r="J54" s="50">
        <v>300</v>
      </c>
      <c r="K54" s="58">
        <v>100</v>
      </c>
      <c r="L54" s="57">
        <v>1700</v>
      </c>
      <c r="M54" s="50">
        <v>900</v>
      </c>
      <c r="N54" s="50">
        <v>500</v>
      </c>
      <c r="O54" s="50">
        <v>300</v>
      </c>
      <c r="P54" s="58">
        <v>100</v>
      </c>
      <c r="Q54" s="57">
        <v>1700</v>
      </c>
      <c r="R54" s="50">
        <v>900</v>
      </c>
      <c r="S54" s="50">
        <v>500</v>
      </c>
      <c r="T54" s="50">
        <v>300</v>
      </c>
      <c r="U54" s="58">
        <v>0</v>
      </c>
      <c r="V54" s="57">
        <v>1700</v>
      </c>
      <c r="W54" s="50">
        <v>900</v>
      </c>
      <c r="X54" s="50">
        <v>500</v>
      </c>
      <c r="Y54" s="50">
        <v>300</v>
      </c>
      <c r="Z54" s="58">
        <v>0</v>
      </c>
      <c r="AA54" s="50"/>
      <c r="AB54" s="50"/>
      <c r="AC54" s="50"/>
      <c r="AD54" s="1" t="s">
        <v>710</v>
      </c>
      <c r="AE54" s="47"/>
    </row>
    <row r="55" spans="1:31" s="436" customFormat="1" x14ac:dyDescent="0.25">
      <c r="A55" s="437" t="s">
        <v>583</v>
      </c>
      <c r="B55" s="432"/>
      <c r="C55" s="432" t="s">
        <v>0</v>
      </c>
      <c r="D55" s="432" t="s">
        <v>356</v>
      </c>
      <c r="E55" s="432">
        <v>150000</v>
      </c>
      <c r="F55" s="438">
        <v>152.55000000000001</v>
      </c>
      <c r="G55" s="437">
        <v>-2</v>
      </c>
      <c r="H55" s="432">
        <v>-2</v>
      </c>
      <c r="I55" s="432">
        <v>-2</v>
      </c>
      <c r="J55" s="432">
        <v>-2</v>
      </c>
      <c r="K55" s="438">
        <v>-2</v>
      </c>
      <c r="L55" s="437">
        <v>-2</v>
      </c>
      <c r="M55" s="432">
        <v>-2</v>
      </c>
      <c r="N55" s="432">
        <v>-2</v>
      </c>
      <c r="O55" s="432">
        <v>-2</v>
      </c>
      <c r="P55" s="438">
        <v>-2</v>
      </c>
      <c r="Q55" s="437">
        <v>-2</v>
      </c>
      <c r="R55" s="432">
        <v>-2</v>
      </c>
      <c r="S55" s="432">
        <v>-2</v>
      </c>
      <c r="T55" s="432">
        <v>-2</v>
      </c>
      <c r="U55" s="438">
        <v>-2</v>
      </c>
      <c r="V55" s="437">
        <v>-2</v>
      </c>
      <c r="W55" s="432">
        <v>-2</v>
      </c>
      <c r="X55" s="432">
        <v>-2</v>
      </c>
      <c r="Y55" s="432">
        <v>-2</v>
      </c>
      <c r="Z55" s="438">
        <v>-2</v>
      </c>
      <c r="AA55" s="432"/>
      <c r="AB55" s="432"/>
      <c r="AC55" s="432"/>
      <c r="AD55" s="439" t="s">
        <v>710</v>
      </c>
      <c r="AE55" s="435"/>
    </row>
    <row r="56" spans="1:31" s="436" customFormat="1" x14ac:dyDescent="0.25">
      <c r="A56" s="437" t="s">
        <v>583</v>
      </c>
      <c r="B56" s="432"/>
      <c r="C56" s="432" t="s">
        <v>0</v>
      </c>
      <c r="D56" s="432" t="s">
        <v>326</v>
      </c>
      <c r="E56" s="432">
        <v>121700</v>
      </c>
      <c r="F56" s="438">
        <v>178.52</v>
      </c>
      <c r="G56" s="437">
        <v>-2</v>
      </c>
      <c r="H56" s="432">
        <v>-2</v>
      </c>
      <c r="I56" s="432">
        <v>-2</v>
      </c>
      <c r="J56" s="432">
        <v>-2</v>
      </c>
      <c r="K56" s="438">
        <v>-2</v>
      </c>
      <c r="L56" s="437">
        <v>-2</v>
      </c>
      <c r="M56" s="432">
        <v>-2</v>
      </c>
      <c r="N56" s="432">
        <v>-2</v>
      </c>
      <c r="O56" s="432">
        <v>-2</v>
      </c>
      <c r="P56" s="438">
        <v>-2</v>
      </c>
      <c r="Q56" s="437">
        <v>-2</v>
      </c>
      <c r="R56" s="432">
        <v>-2</v>
      </c>
      <c r="S56" s="432">
        <v>-2</v>
      </c>
      <c r="T56" s="432">
        <v>-2</v>
      </c>
      <c r="U56" s="438">
        <v>-2</v>
      </c>
      <c r="V56" s="437">
        <v>-2</v>
      </c>
      <c r="W56" s="432">
        <v>-2</v>
      </c>
      <c r="X56" s="432">
        <v>-2</v>
      </c>
      <c r="Y56" s="432">
        <v>-2</v>
      </c>
      <c r="Z56" s="438">
        <v>-2</v>
      </c>
      <c r="AA56" s="432"/>
      <c r="AB56" s="432"/>
      <c r="AC56" s="432"/>
      <c r="AD56" s="439" t="s">
        <v>710</v>
      </c>
      <c r="AE56" s="435"/>
    </row>
    <row r="57" spans="1:31" s="436" customFormat="1" x14ac:dyDescent="0.25">
      <c r="A57" s="437" t="s">
        <v>583</v>
      </c>
      <c r="B57" s="432"/>
      <c r="C57" s="432" t="s">
        <v>0</v>
      </c>
      <c r="D57" s="432" t="s">
        <v>324</v>
      </c>
      <c r="E57" s="432">
        <v>110200</v>
      </c>
      <c r="F57" s="438">
        <v>305.97000000000003</v>
      </c>
      <c r="G57" s="437">
        <v>-2</v>
      </c>
      <c r="H57" s="432">
        <v>-2</v>
      </c>
      <c r="I57" s="432">
        <v>-2</v>
      </c>
      <c r="J57" s="432">
        <v>-2</v>
      </c>
      <c r="K57" s="438">
        <v>-2</v>
      </c>
      <c r="L57" s="437">
        <v>-2</v>
      </c>
      <c r="M57" s="432">
        <v>-2</v>
      </c>
      <c r="N57" s="432">
        <v>-2</v>
      </c>
      <c r="O57" s="432">
        <v>-2</v>
      </c>
      <c r="P57" s="438">
        <v>-2</v>
      </c>
      <c r="Q57" s="437">
        <v>-2</v>
      </c>
      <c r="R57" s="432">
        <v>-2</v>
      </c>
      <c r="S57" s="432">
        <v>-2</v>
      </c>
      <c r="T57" s="432">
        <v>-2</v>
      </c>
      <c r="U57" s="438">
        <v>-2</v>
      </c>
      <c r="V57" s="437">
        <v>-2</v>
      </c>
      <c r="W57" s="432">
        <v>-2</v>
      </c>
      <c r="X57" s="432">
        <v>-2</v>
      </c>
      <c r="Y57" s="432">
        <v>-2</v>
      </c>
      <c r="Z57" s="438">
        <v>-2</v>
      </c>
      <c r="AA57" s="432"/>
      <c r="AB57" s="432"/>
      <c r="AC57" s="432"/>
      <c r="AD57" s="439">
        <v>-2</v>
      </c>
      <c r="AE57" s="435"/>
    </row>
    <row r="58" spans="1:31" s="436" customFormat="1" x14ac:dyDescent="0.25">
      <c r="A58" s="437" t="s">
        <v>583</v>
      </c>
      <c r="B58" s="432"/>
      <c r="C58" s="432" t="s">
        <v>0</v>
      </c>
      <c r="D58" s="432" t="s">
        <v>323</v>
      </c>
      <c r="E58" s="432">
        <v>411100</v>
      </c>
      <c r="F58" s="438">
        <v>504.72</v>
      </c>
      <c r="G58" s="437">
        <v>-2</v>
      </c>
      <c r="H58" s="432">
        <v>-2</v>
      </c>
      <c r="I58" s="432">
        <v>-2</v>
      </c>
      <c r="J58" s="432">
        <v>-2</v>
      </c>
      <c r="K58" s="438">
        <v>-2</v>
      </c>
      <c r="L58" s="437">
        <v>-2</v>
      </c>
      <c r="M58" s="432">
        <v>-2</v>
      </c>
      <c r="N58" s="432">
        <v>-2</v>
      </c>
      <c r="O58" s="432">
        <v>-2</v>
      </c>
      <c r="P58" s="438">
        <v>-2</v>
      </c>
      <c r="Q58" s="437">
        <v>-2</v>
      </c>
      <c r="R58" s="432">
        <v>-2</v>
      </c>
      <c r="S58" s="432">
        <v>-2</v>
      </c>
      <c r="T58" s="432">
        <v>-2</v>
      </c>
      <c r="U58" s="438">
        <v>-2</v>
      </c>
      <c r="V58" s="437">
        <v>-2</v>
      </c>
      <c r="W58" s="432">
        <v>-2</v>
      </c>
      <c r="X58" s="432">
        <v>-2</v>
      </c>
      <c r="Y58" s="432">
        <v>-2</v>
      </c>
      <c r="Z58" s="438">
        <v>-2</v>
      </c>
      <c r="AA58" s="432"/>
      <c r="AB58" s="432"/>
      <c r="AC58" s="432"/>
      <c r="AD58" s="439">
        <v>-2</v>
      </c>
      <c r="AE58" s="435"/>
    </row>
    <row r="59" spans="1:31" x14ac:dyDescent="0.25">
      <c r="A59" s="57" t="s">
        <v>583</v>
      </c>
      <c r="B59" s="50"/>
      <c r="C59" s="50" t="s">
        <v>0</v>
      </c>
      <c r="D59" s="50" t="s">
        <v>361</v>
      </c>
      <c r="E59" s="50">
        <v>279700</v>
      </c>
      <c r="F59" s="58">
        <v>507.91</v>
      </c>
      <c r="G59" s="57">
        <v>1400</v>
      </c>
      <c r="H59" s="50">
        <v>600</v>
      </c>
      <c r="I59" s="50">
        <v>200</v>
      </c>
      <c r="J59" s="50">
        <v>200</v>
      </c>
      <c r="K59" s="58">
        <v>100</v>
      </c>
      <c r="L59" s="57">
        <v>1400</v>
      </c>
      <c r="M59" s="50">
        <v>600</v>
      </c>
      <c r="N59" s="50">
        <v>200</v>
      </c>
      <c r="O59" s="50">
        <v>200</v>
      </c>
      <c r="P59" s="58">
        <v>100</v>
      </c>
      <c r="Q59" s="57">
        <v>1200</v>
      </c>
      <c r="R59" s="50">
        <v>500</v>
      </c>
      <c r="S59" s="50">
        <v>200</v>
      </c>
      <c r="T59" s="50">
        <v>200</v>
      </c>
      <c r="U59" s="58">
        <v>100</v>
      </c>
      <c r="V59" s="57">
        <v>1200</v>
      </c>
      <c r="W59" s="50">
        <v>500</v>
      </c>
      <c r="X59" s="50">
        <v>200</v>
      </c>
      <c r="Y59" s="50">
        <v>200</v>
      </c>
      <c r="Z59" s="58">
        <v>100</v>
      </c>
      <c r="AA59" s="50"/>
      <c r="AB59" s="50"/>
      <c r="AC59" s="50"/>
      <c r="AD59" s="1" t="s">
        <v>710</v>
      </c>
      <c r="AE59" s="47"/>
    </row>
    <row r="60" spans="1:31" x14ac:dyDescent="0.25">
      <c r="A60" s="57" t="s">
        <v>583</v>
      </c>
      <c r="B60" s="50"/>
      <c r="C60" s="50" t="s">
        <v>0</v>
      </c>
      <c r="D60" s="50" t="s">
        <v>355</v>
      </c>
      <c r="E60" s="50">
        <v>195400</v>
      </c>
      <c r="F60" s="58">
        <v>313.8</v>
      </c>
      <c r="G60" s="57">
        <v>3400</v>
      </c>
      <c r="H60" s="50">
        <v>1800</v>
      </c>
      <c r="I60" s="50">
        <v>1100</v>
      </c>
      <c r="J60" s="50">
        <v>500</v>
      </c>
      <c r="K60" s="58">
        <v>0</v>
      </c>
      <c r="L60" s="57">
        <v>-2</v>
      </c>
      <c r="M60" s="50">
        <v>-2</v>
      </c>
      <c r="N60" s="50">
        <v>-2</v>
      </c>
      <c r="O60" s="50">
        <v>-2</v>
      </c>
      <c r="P60" s="58">
        <v>-2</v>
      </c>
      <c r="Q60" s="57">
        <v>2900</v>
      </c>
      <c r="R60" s="50">
        <v>1700</v>
      </c>
      <c r="S60" s="50">
        <v>1000</v>
      </c>
      <c r="T60" s="50">
        <v>300</v>
      </c>
      <c r="U60" s="58">
        <v>0</v>
      </c>
      <c r="V60" s="57">
        <v>-2</v>
      </c>
      <c r="W60" s="50">
        <v>-2</v>
      </c>
      <c r="X60" s="50">
        <v>-2</v>
      </c>
      <c r="Y60" s="50">
        <v>-2</v>
      </c>
      <c r="Z60" s="58">
        <v>-2</v>
      </c>
      <c r="AA60" s="50"/>
      <c r="AB60" s="50"/>
      <c r="AC60" s="50"/>
      <c r="AD60" s="1" t="s">
        <v>710</v>
      </c>
      <c r="AE60" s="47"/>
    </row>
    <row r="61" spans="1:31" s="436" customFormat="1" x14ac:dyDescent="0.25">
      <c r="A61" s="437" t="s">
        <v>583</v>
      </c>
      <c r="B61" s="432"/>
      <c r="C61" s="432" t="s">
        <v>0</v>
      </c>
      <c r="D61" s="432" t="s">
        <v>322</v>
      </c>
      <c r="E61" s="432">
        <v>270700</v>
      </c>
      <c r="F61" s="438">
        <v>87.24</v>
      </c>
      <c r="G61" s="437">
        <v>-2</v>
      </c>
      <c r="H61" s="432">
        <v>-2</v>
      </c>
      <c r="I61" s="432">
        <v>-2</v>
      </c>
      <c r="J61" s="432">
        <v>-2</v>
      </c>
      <c r="K61" s="438">
        <v>-2</v>
      </c>
      <c r="L61" s="437">
        <v>-2</v>
      </c>
      <c r="M61" s="432">
        <v>-2</v>
      </c>
      <c r="N61" s="432">
        <v>-2</v>
      </c>
      <c r="O61" s="432">
        <v>-2</v>
      </c>
      <c r="P61" s="438">
        <v>-2</v>
      </c>
      <c r="Q61" s="437">
        <v>-2</v>
      </c>
      <c r="R61" s="432">
        <v>-2</v>
      </c>
      <c r="S61" s="432">
        <v>-2</v>
      </c>
      <c r="T61" s="432">
        <v>-2</v>
      </c>
      <c r="U61" s="438">
        <v>-2</v>
      </c>
      <c r="V61" s="437">
        <v>-2</v>
      </c>
      <c r="W61" s="432">
        <v>-2</v>
      </c>
      <c r="X61" s="432">
        <v>-2</v>
      </c>
      <c r="Y61" s="432">
        <v>-2</v>
      </c>
      <c r="Z61" s="438">
        <v>-2</v>
      </c>
      <c r="AA61" s="432"/>
      <c r="AB61" s="432"/>
      <c r="AC61" s="432"/>
      <c r="AD61" s="439">
        <v>-2</v>
      </c>
      <c r="AE61" s="435"/>
    </row>
    <row r="62" spans="1:31" x14ac:dyDescent="0.25">
      <c r="A62" s="57" t="s">
        <v>583</v>
      </c>
      <c r="B62" s="50"/>
      <c r="C62" s="50" t="s">
        <v>0</v>
      </c>
      <c r="D62" s="50" t="s">
        <v>354</v>
      </c>
      <c r="E62" s="50">
        <v>139300</v>
      </c>
      <c r="F62" s="58">
        <v>122.36</v>
      </c>
      <c r="G62" s="57">
        <v>1400</v>
      </c>
      <c r="H62" s="50">
        <v>900</v>
      </c>
      <c r="I62" s="50">
        <v>500</v>
      </c>
      <c r="J62" s="50">
        <v>100</v>
      </c>
      <c r="K62" s="58">
        <v>0</v>
      </c>
      <c r="L62" s="57">
        <v>0</v>
      </c>
      <c r="M62" s="50">
        <v>0</v>
      </c>
      <c r="N62" s="50">
        <v>0</v>
      </c>
      <c r="O62" s="50">
        <v>0</v>
      </c>
      <c r="P62" s="58">
        <v>0</v>
      </c>
      <c r="Q62" s="57">
        <v>1100</v>
      </c>
      <c r="R62" s="50">
        <v>1100</v>
      </c>
      <c r="S62" s="50">
        <v>300</v>
      </c>
      <c r="T62" s="50">
        <v>100</v>
      </c>
      <c r="U62" s="58">
        <v>0</v>
      </c>
      <c r="V62" s="57">
        <v>0</v>
      </c>
      <c r="W62" s="50">
        <v>0</v>
      </c>
      <c r="X62" s="50">
        <v>0</v>
      </c>
      <c r="Y62" s="50">
        <v>0</v>
      </c>
      <c r="Z62" s="58">
        <v>0</v>
      </c>
      <c r="AA62" s="50"/>
      <c r="AB62" s="50"/>
      <c r="AC62" s="50"/>
      <c r="AD62" s="1" t="s">
        <v>710</v>
      </c>
      <c r="AE62" s="47"/>
    </row>
    <row r="63" spans="1:31" x14ac:dyDescent="0.25">
      <c r="A63" s="57" t="s">
        <v>583</v>
      </c>
      <c r="B63" s="50"/>
      <c r="C63" s="50" t="s">
        <v>0</v>
      </c>
      <c r="D63" s="50" t="s">
        <v>383</v>
      </c>
      <c r="E63" s="50">
        <v>263100</v>
      </c>
      <c r="F63" s="58">
        <v>389.59</v>
      </c>
      <c r="G63" s="57">
        <v>22300</v>
      </c>
      <c r="H63" s="50">
        <v>13900</v>
      </c>
      <c r="I63" s="50">
        <v>6800</v>
      </c>
      <c r="J63" s="50">
        <v>4500</v>
      </c>
      <c r="K63" s="58">
        <v>1500</v>
      </c>
      <c r="L63" s="57">
        <v>22300</v>
      </c>
      <c r="M63" s="50">
        <v>13900</v>
      </c>
      <c r="N63" s="50">
        <v>6800</v>
      </c>
      <c r="O63" s="50">
        <v>4500</v>
      </c>
      <c r="P63" s="58">
        <v>1500</v>
      </c>
      <c r="Q63" s="57">
        <v>21500</v>
      </c>
      <c r="R63" s="50">
        <v>12300</v>
      </c>
      <c r="S63" s="50">
        <v>5200</v>
      </c>
      <c r="T63" s="50">
        <v>3800</v>
      </c>
      <c r="U63" s="58">
        <v>1100</v>
      </c>
      <c r="V63" s="57">
        <v>21500</v>
      </c>
      <c r="W63" s="50">
        <v>12300</v>
      </c>
      <c r="X63" s="50">
        <v>5200</v>
      </c>
      <c r="Y63" s="50">
        <v>3800</v>
      </c>
      <c r="Z63" s="58">
        <v>1100</v>
      </c>
      <c r="AA63" s="50"/>
      <c r="AB63" s="50"/>
      <c r="AC63" s="50"/>
      <c r="AD63" s="1" t="s">
        <v>710</v>
      </c>
      <c r="AE63" s="47"/>
    </row>
    <row r="64" spans="1:31" x14ac:dyDescent="0.25">
      <c r="A64" s="57" t="s">
        <v>583</v>
      </c>
      <c r="B64" s="50"/>
      <c r="C64" s="50" t="s">
        <v>0</v>
      </c>
      <c r="D64" s="50" t="s">
        <v>382</v>
      </c>
      <c r="E64" s="50">
        <v>774900</v>
      </c>
      <c r="F64" s="58">
        <v>578.27</v>
      </c>
      <c r="G64" s="57">
        <v>8600</v>
      </c>
      <c r="H64" s="50">
        <v>4900</v>
      </c>
      <c r="I64" s="50">
        <v>1900</v>
      </c>
      <c r="J64" s="50">
        <v>500</v>
      </c>
      <c r="K64" s="58">
        <v>200</v>
      </c>
      <c r="L64" s="57">
        <v>8600</v>
      </c>
      <c r="M64" s="50">
        <v>4900</v>
      </c>
      <c r="N64" s="50">
        <v>1900</v>
      </c>
      <c r="O64" s="50">
        <v>500</v>
      </c>
      <c r="P64" s="58">
        <v>200</v>
      </c>
      <c r="Q64" s="57">
        <v>8300</v>
      </c>
      <c r="R64" s="50">
        <v>4200</v>
      </c>
      <c r="S64" s="50">
        <v>1600</v>
      </c>
      <c r="T64" s="50">
        <v>400</v>
      </c>
      <c r="U64" s="58">
        <v>100</v>
      </c>
      <c r="V64" s="57">
        <v>8300</v>
      </c>
      <c r="W64" s="50">
        <v>4200</v>
      </c>
      <c r="X64" s="50">
        <v>1600</v>
      </c>
      <c r="Y64" s="50">
        <v>400</v>
      </c>
      <c r="Z64" s="58">
        <v>100</v>
      </c>
      <c r="AA64" s="50"/>
      <c r="AB64" s="50"/>
      <c r="AC64" s="50"/>
      <c r="AD64" s="1" t="s">
        <v>710</v>
      </c>
      <c r="AE64" s="47"/>
    </row>
    <row r="65" spans="1:31" s="436" customFormat="1" x14ac:dyDescent="0.25">
      <c r="A65" s="437" t="s">
        <v>583</v>
      </c>
      <c r="B65" s="432"/>
      <c r="C65" s="432" t="s">
        <v>0</v>
      </c>
      <c r="D65" s="432" t="s">
        <v>353</v>
      </c>
      <c r="E65" s="432">
        <v>213000</v>
      </c>
      <c r="F65" s="438">
        <v>218.37</v>
      </c>
      <c r="G65" s="437">
        <v>-2</v>
      </c>
      <c r="H65" s="432">
        <v>-2</v>
      </c>
      <c r="I65" s="432">
        <v>-2</v>
      </c>
      <c r="J65" s="432">
        <v>-2</v>
      </c>
      <c r="K65" s="438">
        <v>-2</v>
      </c>
      <c r="L65" s="437">
        <v>-2</v>
      </c>
      <c r="M65" s="432">
        <v>-2</v>
      </c>
      <c r="N65" s="432">
        <v>-2</v>
      </c>
      <c r="O65" s="432">
        <v>-2</v>
      </c>
      <c r="P65" s="438">
        <v>-2</v>
      </c>
      <c r="Q65" s="437">
        <v>-2</v>
      </c>
      <c r="R65" s="432">
        <v>-2</v>
      </c>
      <c r="S65" s="432">
        <v>-2</v>
      </c>
      <c r="T65" s="432">
        <v>-2</v>
      </c>
      <c r="U65" s="438">
        <v>-2</v>
      </c>
      <c r="V65" s="437">
        <v>-2</v>
      </c>
      <c r="W65" s="432">
        <v>-2</v>
      </c>
      <c r="X65" s="432">
        <v>-2</v>
      </c>
      <c r="Y65" s="432">
        <v>-2</v>
      </c>
      <c r="Z65" s="438">
        <v>-2</v>
      </c>
      <c r="AA65" s="432"/>
      <c r="AB65" s="432"/>
      <c r="AC65" s="432"/>
      <c r="AD65" s="439" t="s">
        <v>710</v>
      </c>
      <c r="AE65" s="435"/>
    </row>
    <row r="66" spans="1:31" s="436" customFormat="1" x14ac:dyDescent="0.25">
      <c r="A66" s="437" t="s">
        <v>583</v>
      </c>
      <c r="B66" s="432"/>
      <c r="C66" s="432" t="s">
        <v>0</v>
      </c>
      <c r="D66" s="432" t="s">
        <v>321</v>
      </c>
      <c r="E66" s="432">
        <v>177800</v>
      </c>
      <c r="F66" s="438">
        <v>66.36</v>
      </c>
      <c r="G66" s="437">
        <v>-2</v>
      </c>
      <c r="H66" s="432">
        <v>-2</v>
      </c>
      <c r="I66" s="432">
        <v>-2</v>
      </c>
      <c r="J66" s="432">
        <v>-2</v>
      </c>
      <c r="K66" s="438">
        <v>-2</v>
      </c>
      <c r="L66" s="437">
        <v>-2</v>
      </c>
      <c r="M66" s="432">
        <v>-2</v>
      </c>
      <c r="N66" s="432">
        <v>-2</v>
      </c>
      <c r="O66" s="432">
        <v>-2</v>
      </c>
      <c r="P66" s="438">
        <v>-2</v>
      </c>
      <c r="Q66" s="437">
        <v>-2</v>
      </c>
      <c r="R66" s="432">
        <v>-2</v>
      </c>
      <c r="S66" s="432">
        <v>-2</v>
      </c>
      <c r="T66" s="432">
        <v>-2</v>
      </c>
      <c r="U66" s="438">
        <v>-2</v>
      </c>
      <c r="V66" s="437">
        <v>-2</v>
      </c>
      <c r="W66" s="432">
        <v>-2</v>
      </c>
      <c r="X66" s="432">
        <v>-2</v>
      </c>
      <c r="Y66" s="432">
        <v>-2</v>
      </c>
      <c r="Z66" s="438">
        <v>-2</v>
      </c>
      <c r="AA66" s="432"/>
      <c r="AB66" s="432"/>
      <c r="AC66" s="432"/>
      <c r="AD66" s="439">
        <v>-2</v>
      </c>
      <c r="AE66" s="435"/>
    </row>
    <row r="67" spans="1:31" x14ac:dyDescent="0.25">
      <c r="A67" s="57" t="s">
        <v>583</v>
      </c>
      <c r="B67" s="50"/>
      <c r="C67" s="50" t="s">
        <v>0</v>
      </c>
      <c r="D67" s="50" t="s">
        <v>352</v>
      </c>
      <c r="E67" s="50">
        <v>268900</v>
      </c>
      <c r="F67" s="58">
        <v>351.76</v>
      </c>
      <c r="G67" s="57">
        <v>700</v>
      </c>
      <c r="H67" s="50">
        <v>300</v>
      </c>
      <c r="I67" s="50">
        <v>0</v>
      </c>
      <c r="J67" s="50">
        <v>200</v>
      </c>
      <c r="K67" s="58">
        <v>0</v>
      </c>
      <c r="L67" s="57">
        <v>700</v>
      </c>
      <c r="M67" s="50">
        <v>300</v>
      </c>
      <c r="N67" s="50">
        <v>0</v>
      </c>
      <c r="O67" s="50">
        <v>200</v>
      </c>
      <c r="P67" s="58">
        <v>0</v>
      </c>
      <c r="Q67" s="57">
        <v>600</v>
      </c>
      <c r="R67" s="50">
        <v>200</v>
      </c>
      <c r="S67" s="50">
        <v>0</v>
      </c>
      <c r="T67" s="50">
        <v>200</v>
      </c>
      <c r="U67" s="58">
        <v>0</v>
      </c>
      <c r="V67" s="57">
        <v>600</v>
      </c>
      <c r="W67" s="50">
        <v>200</v>
      </c>
      <c r="X67" s="50">
        <v>0</v>
      </c>
      <c r="Y67" s="50">
        <v>200</v>
      </c>
      <c r="Z67" s="58">
        <v>0</v>
      </c>
      <c r="AA67" s="70" t="s">
        <v>1085</v>
      </c>
      <c r="AB67" s="50"/>
      <c r="AC67" s="50"/>
      <c r="AD67" s="1" t="s">
        <v>710</v>
      </c>
      <c r="AE67" s="47"/>
    </row>
    <row r="68" spans="1:31" x14ac:dyDescent="0.25">
      <c r="A68" s="57" t="s">
        <v>583</v>
      </c>
      <c r="B68" s="50"/>
      <c r="C68" s="50" t="s">
        <v>0</v>
      </c>
      <c r="D68" s="50" t="s">
        <v>351</v>
      </c>
      <c r="E68" s="50">
        <v>104800</v>
      </c>
      <c r="F68" s="58">
        <v>136.5</v>
      </c>
      <c r="G68" s="57">
        <v>12000</v>
      </c>
      <c r="H68" s="50">
        <v>5900</v>
      </c>
      <c r="I68" s="50">
        <v>5700</v>
      </c>
      <c r="J68" s="50">
        <v>1200</v>
      </c>
      <c r="K68" s="58">
        <v>200</v>
      </c>
      <c r="L68" s="57">
        <v>-2</v>
      </c>
      <c r="M68" s="50">
        <v>-2</v>
      </c>
      <c r="N68" s="50">
        <v>-2</v>
      </c>
      <c r="O68" s="50">
        <v>-2</v>
      </c>
      <c r="P68" s="58">
        <v>-2</v>
      </c>
      <c r="Q68" s="57">
        <v>2700</v>
      </c>
      <c r="R68" s="50">
        <v>1100</v>
      </c>
      <c r="S68" s="50">
        <v>800</v>
      </c>
      <c r="T68" s="50">
        <v>100</v>
      </c>
      <c r="U68" s="58">
        <v>0</v>
      </c>
      <c r="V68" s="57">
        <v>-2</v>
      </c>
      <c r="W68" s="50">
        <v>-2</v>
      </c>
      <c r="X68" s="50">
        <v>-2</v>
      </c>
      <c r="Y68" s="50">
        <v>-2</v>
      </c>
      <c r="Z68" s="58">
        <v>-2</v>
      </c>
      <c r="AA68" s="50"/>
      <c r="AB68" s="50"/>
      <c r="AC68" s="50"/>
      <c r="AD68" s="1" t="s">
        <v>710</v>
      </c>
      <c r="AE68" s="47"/>
    </row>
    <row r="69" spans="1:31" s="436" customFormat="1" x14ac:dyDescent="0.25">
      <c r="A69" s="437" t="s">
        <v>583</v>
      </c>
      <c r="B69" s="432"/>
      <c r="C69" s="432" t="s">
        <v>0</v>
      </c>
      <c r="D69" s="432" t="s">
        <v>320</v>
      </c>
      <c r="E69" s="432">
        <v>160800</v>
      </c>
      <c r="F69" s="438">
        <v>94.83</v>
      </c>
      <c r="G69" s="437">
        <v>-2</v>
      </c>
      <c r="H69" s="432">
        <v>-2</v>
      </c>
      <c r="I69" s="432">
        <v>-2</v>
      </c>
      <c r="J69" s="432">
        <v>-2</v>
      </c>
      <c r="K69" s="438">
        <v>-2</v>
      </c>
      <c r="L69" s="437">
        <v>-2</v>
      </c>
      <c r="M69" s="432">
        <v>-2</v>
      </c>
      <c r="N69" s="432">
        <v>-2</v>
      </c>
      <c r="O69" s="432">
        <v>-2</v>
      </c>
      <c r="P69" s="438">
        <v>-2</v>
      </c>
      <c r="Q69" s="437">
        <v>-2</v>
      </c>
      <c r="R69" s="432">
        <v>-2</v>
      </c>
      <c r="S69" s="432">
        <v>-2</v>
      </c>
      <c r="T69" s="432">
        <v>-2</v>
      </c>
      <c r="U69" s="438">
        <v>-2</v>
      </c>
      <c r="V69" s="437">
        <v>-2</v>
      </c>
      <c r="W69" s="432">
        <v>-2</v>
      </c>
      <c r="X69" s="432">
        <v>-2</v>
      </c>
      <c r="Y69" s="432">
        <v>-2</v>
      </c>
      <c r="Z69" s="438">
        <v>-2</v>
      </c>
      <c r="AA69" s="432"/>
      <c r="AB69" s="432"/>
      <c r="AC69" s="432"/>
      <c r="AD69" s="439">
        <v>-2</v>
      </c>
      <c r="AE69" s="435"/>
    </row>
    <row r="70" spans="1:31" s="436" customFormat="1" x14ac:dyDescent="0.25">
      <c r="A70" s="437" t="s">
        <v>583</v>
      </c>
      <c r="B70" s="432"/>
      <c r="C70" s="432" t="s">
        <v>0</v>
      </c>
      <c r="D70" s="432" t="s">
        <v>319</v>
      </c>
      <c r="E70" s="432">
        <v>205700</v>
      </c>
      <c r="F70" s="438">
        <v>84.16</v>
      </c>
      <c r="G70" s="437">
        <v>-2</v>
      </c>
      <c r="H70" s="432">
        <v>-2</v>
      </c>
      <c r="I70" s="432">
        <v>-2</v>
      </c>
      <c r="J70" s="432">
        <v>-2</v>
      </c>
      <c r="K70" s="438">
        <v>-2</v>
      </c>
      <c r="L70" s="437">
        <v>-2</v>
      </c>
      <c r="M70" s="432">
        <v>-2</v>
      </c>
      <c r="N70" s="432">
        <v>-2</v>
      </c>
      <c r="O70" s="432">
        <v>-2</v>
      </c>
      <c r="P70" s="438">
        <v>-2</v>
      </c>
      <c r="Q70" s="437">
        <v>-2</v>
      </c>
      <c r="R70" s="432">
        <v>-2</v>
      </c>
      <c r="S70" s="432">
        <v>-2</v>
      </c>
      <c r="T70" s="432">
        <v>-2</v>
      </c>
      <c r="U70" s="438">
        <v>-2</v>
      </c>
      <c r="V70" s="437">
        <v>-2</v>
      </c>
      <c r="W70" s="432">
        <v>-2</v>
      </c>
      <c r="X70" s="432">
        <v>-2</v>
      </c>
      <c r="Y70" s="432">
        <v>-2</v>
      </c>
      <c r="Z70" s="438">
        <v>-2</v>
      </c>
      <c r="AA70" s="432"/>
      <c r="AB70" s="432"/>
      <c r="AC70" s="432"/>
      <c r="AD70" s="439">
        <v>-2</v>
      </c>
      <c r="AE70" s="435"/>
    </row>
    <row r="71" spans="1:31" x14ac:dyDescent="0.25">
      <c r="A71" s="57" t="s">
        <v>583</v>
      </c>
      <c r="B71" s="50"/>
      <c r="C71" s="50" t="s">
        <v>0</v>
      </c>
      <c r="D71" s="50" t="s">
        <v>350</v>
      </c>
      <c r="E71" s="50">
        <v>123300</v>
      </c>
      <c r="F71" s="58">
        <v>157.88999999999999</v>
      </c>
      <c r="G71" s="57">
        <v>6800</v>
      </c>
      <c r="H71" s="50">
        <v>2900</v>
      </c>
      <c r="I71" s="50">
        <v>1600</v>
      </c>
      <c r="J71" s="50">
        <v>200</v>
      </c>
      <c r="K71" s="58">
        <v>0</v>
      </c>
      <c r="L71" s="57">
        <v>6800</v>
      </c>
      <c r="M71" s="50">
        <v>2900</v>
      </c>
      <c r="N71" s="50">
        <v>1600</v>
      </c>
      <c r="O71" s="50">
        <v>200</v>
      </c>
      <c r="P71" s="58">
        <v>0</v>
      </c>
      <c r="Q71" s="57">
        <v>6500</v>
      </c>
      <c r="R71" s="50">
        <v>2600</v>
      </c>
      <c r="S71" s="50">
        <v>1200</v>
      </c>
      <c r="T71" s="50">
        <v>200</v>
      </c>
      <c r="U71" s="58">
        <v>0</v>
      </c>
      <c r="V71" s="57">
        <v>6500</v>
      </c>
      <c r="W71" s="50">
        <v>2600</v>
      </c>
      <c r="X71" s="50">
        <v>1200</v>
      </c>
      <c r="Y71" s="50">
        <v>200</v>
      </c>
      <c r="Z71" s="58">
        <v>0</v>
      </c>
      <c r="AA71" s="50"/>
      <c r="AB71" s="50"/>
      <c r="AC71" s="50"/>
      <c r="AD71" s="1" t="s">
        <v>710</v>
      </c>
      <c r="AE71" s="47"/>
    </row>
    <row r="72" spans="1:31" x14ac:dyDescent="0.25">
      <c r="A72" s="57" t="s">
        <v>583</v>
      </c>
      <c r="B72" s="50"/>
      <c r="C72" s="50" t="s">
        <v>0</v>
      </c>
      <c r="D72" s="50" t="s">
        <v>381</v>
      </c>
      <c r="E72" s="50">
        <v>291800</v>
      </c>
      <c r="F72" s="58">
        <v>300.63</v>
      </c>
      <c r="G72" s="57">
        <v>200</v>
      </c>
      <c r="H72" s="50">
        <v>100</v>
      </c>
      <c r="I72" s="50">
        <v>0</v>
      </c>
      <c r="J72" s="50">
        <v>0</v>
      </c>
      <c r="K72" s="58">
        <v>0</v>
      </c>
      <c r="L72" s="57">
        <v>200</v>
      </c>
      <c r="M72" s="50">
        <v>100</v>
      </c>
      <c r="N72" s="50">
        <v>0</v>
      </c>
      <c r="O72" s="50">
        <v>0</v>
      </c>
      <c r="P72" s="58">
        <v>0</v>
      </c>
      <c r="Q72" s="57">
        <v>200</v>
      </c>
      <c r="R72" s="50">
        <v>100</v>
      </c>
      <c r="S72" s="50">
        <v>0</v>
      </c>
      <c r="T72" s="50">
        <v>0</v>
      </c>
      <c r="U72" s="58">
        <v>0</v>
      </c>
      <c r="V72" s="57">
        <v>200</v>
      </c>
      <c r="W72" s="50">
        <v>100</v>
      </c>
      <c r="X72" s="50">
        <v>0</v>
      </c>
      <c r="Y72" s="50">
        <v>0</v>
      </c>
      <c r="Z72" s="58">
        <v>0</v>
      </c>
      <c r="AA72" s="50"/>
      <c r="AB72" s="50"/>
      <c r="AC72" s="50"/>
      <c r="AD72" s="1" t="s">
        <v>710</v>
      </c>
      <c r="AE72" s="47"/>
    </row>
    <row r="73" spans="1:31" s="436" customFormat="1" x14ac:dyDescent="0.25">
      <c r="A73" s="437" t="s">
        <v>583</v>
      </c>
      <c r="B73" s="432"/>
      <c r="C73" s="432" t="s">
        <v>0</v>
      </c>
      <c r="D73" s="432" t="s">
        <v>318</v>
      </c>
      <c r="E73" s="432">
        <v>347000</v>
      </c>
      <c r="F73" s="438">
        <v>221.19</v>
      </c>
      <c r="G73" s="437">
        <v>-2</v>
      </c>
      <c r="H73" s="432">
        <v>-2</v>
      </c>
      <c r="I73" s="432">
        <v>-2</v>
      </c>
      <c r="J73" s="432">
        <v>-2</v>
      </c>
      <c r="K73" s="438">
        <v>-2</v>
      </c>
      <c r="L73" s="437">
        <v>-2</v>
      </c>
      <c r="M73" s="432">
        <v>-2</v>
      </c>
      <c r="N73" s="432">
        <v>-2</v>
      </c>
      <c r="O73" s="432">
        <v>-2</v>
      </c>
      <c r="P73" s="438">
        <v>-2</v>
      </c>
      <c r="Q73" s="437">
        <v>-2</v>
      </c>
      <c r="R73" s="432">
        <v>-2</v>
      </c>
      <c r="S73" s="432">
        <v>-2</v>
      </c>
      <c r="T73" s="432">
        <v>-2</v>
      </c>
      <c r="U73" s="438">
        <v>-2</v>
      </c>
      <c r="V73" s="437">
        <v>-2</v>
      </c>
      <c r="W73" s="432">
        <v>-2</v>
      </c>
      <c r="X73" s="432">
        <v>-2</v>
      </c>
      <c r="Y73" s="432">
        <v>-2</v>
      </c>
      <c r="Z73" s="438">
        <v>-2</v>
      </c>
      <c r="AA73" s="432"/>
      <c r="AB73" s="432"/>
      <c r="AC73" s="432"/>
      <c r="AD73" s="439">
        <v>-2</v>
      </c>
      <c r="AE73" s="435"/>
    </row>
    <row r="74" spans="1:31" x14ac:dyDescent="0.25">
      <c r="A74" s="57" t="s">
        <v>583</v>
      </c>
      <c r="B74" s="50"/>
      <c r="C74" s="50" t="s">
        <v>0</v>
      </c>
      <c r="D74" s="50" t="s">
        <v>349</v>
      </c>
      <c r="E74" s="50">
        <v>256100</v>
      </c>
      <c r="F74" s="58">
        <v>239.96</v>
      </c>
      <c r="G74" s="57">
        <v>22600</v>
      </c>
      <c r="H74" s="50">
        <v>17600</v>
      </c>
      <c r="I74" s="50">
        <v>9800</v>
      </c>
      <c r="J74" s="50">
        <v>5100</v>
      </c>
      <c r="K74" s="58">
        <v>4800</v>
      </c>
      <c r="L74" s="57">
        <v>10800</v>
      </c>
      <c r="M74" s="50">
        <v>4400</v>
      </c>
      <c r="N74" s="50">
        <v>1800</v>
      </c>
      <c r="O74" s="50">
        <v>1300</v>
      </c>
      <c r="P74" s="58">
        <v>200</v>
      </c>
      <c r="Q74" s="57">
        <v>20200</v>
      </c>
      <c r="R74" s="50">
        <v>18600</v>
      </c>
      <c r="S74" s="50">
        <v>8300</v>
      </c>
      <c r="T74" s="50">
        <v>4200</v>
      </c>
      <c r="U74" s="58">
        <v>2800</v>
      </c>
      <c r="V74" s="57">
        <v>9600</v>
      </c>
      <c r="W74" s="50">
        <v>4000</v>
      </c>
      <c r="X74" s="50">
        <v>1500</v>
      </c>
      <c r="Y74" s="50">
        <v>1300</v>
      </c>
      <c r="Z74" s="58">
        <v>200</v>
      </c>
      <c r="AA74" s="50"/>
      <c r="AB74" s="50"/>
      <c r="AC74" s="50"/>
      <c r="AD74" s="1" t="s">
        <v>710</v>
      </c>
      <c r="AE74" s="47"/>
    </row>
    <row r="75" spans="1:31" x14ac:dyDescent="0.25">
      <c r="A75" s="57" t="s">
        <v>583</v>
      </c>
      <c r="B75" s="50"/>
      <c r="C75" s="50" t="s">
        <v>0</v>
      </c>
      <c r="D75" s="50" t="s">
        <v>380</v>
      </c>
      <c r="E75" s="50">
        <v>518900</v>
      </c>
      <c r="F75" s="58">
        <v>489.14</v>
      </c>
      <c r="G75" s="57">
        <v>27400</v>
      </c>
      <c r="H75" s="50">
        <v>14200</v>
      </c>
      <c r="I75" s="50">
        <v>6500</v>
      </c>
      <c r="J75" s="50">
        <v>2900</v>
      </c>
      <c r="K75" s="58">
        <v>600</v>
      </c>
      <c r="L75" s="57">
        <v>27400</v>
      </c>
      <c r="M75" s="50">
        <v>14200</v>
      </c>
      <c r="N75" s="50">
        <v>6500</v>
      </c>
      <c r="O75" s="50">
        <v>2900</v>
      </c>
      <c r="P75" s="58">
        <v>600</v>
      </c>
      <c r="Q75" s="57">
        <v>23700</v>
      </c>
      <c r="R75" s="50">
        <v>11000</v>
      </c>
      <c r="S75" s="50">
        <v>5800</v>
      </c>
      <c r="T75" s="50">
        <v>2100</v>
      </c>
      <c r="U75" s="58">
        <v>200</v>
      </c>
      <c r="V75" s="57">
        <v>23700</v>
      </c>
      <c r="W75" s="50">
        <v>11000</v>
      </c>
      <c r="X75" s="50">
        <v>5800</v>
      </c>
      <c r="Y75" s="50">
        <v>2100</v>
      </c>
      <c r="Z75" s="58">
        <v>200</v>
      </c>
      <c r="AA75" s="50"/>
      <c r="AB75" s="50"/>
      <c r="AC75" s="50"/>
      <c r="AD75" s="1" t="s">
        <v>710</v>
      </c>
      <c r="AE75" s="47"/>
    </row>
    <row r="76" spans="1:31" x14ac:dyDescent="0.25">
      <c r="A76" s="57" t="s">
        <v>583</v>
      </c>
      <c r="B76" s="50"/>
      <c r="C76" s="50" t="s">
        <v>0</v>
      </c>
      <c r="D76" s="50" t="s">
        <v>348</v>
      </c>
      <c r="E76" s="50">
        <v>203800</v>
      </c>
      <c r="F76" s="58">
        <v>280.43</v>
      </c>
      <c r="G76" s="57">
        <v>9800</v>
      </c>
      <c r="H76" s="50">
        <v>3000</v>
      </c>
      <c r="I76" s="50">
        <v>2400</v>
      </c>
      <c r="J76" s="50">
        <v>900</v>
      </c>
      <c r="K76" s="58">
        <v>1700</v>
      </c>
      <c r="L76" s="57">
        <v>2000</v>
      </c>
      <c r="M76" s="50">
        <v>1700</v>
      </c>
      <c r="N76" s="50">
        <v>1200</v>
      </c>
      <c r="O76" s="50">
        <v>600</v>
      </c>
      <c r="P76" s="58">
        <v>500</v>
      </c>
      <c r="Q76" s="57">
        <v>5800</v>
      </c>
      <c r="R76" s="50">
        <v>2500</v>
      </c>
      <c r="S76" s="50">
        <v>1000</v>
      </c>
      <c r="T76" s="50">
        <v>600</v>
      </c>
      <c r="U76" s="58">
        <v>800</v>
      </c>
      <c r="V76" s="57">
        <v>1700</v>
      </c>
      <c r="W76" s="50">
        <v>1900</v>
      </c>
      <c r="X76" s="50">
        <v>700</v>
      </c>
      <c r="Y76" s="50">
        <v>600</v>
      </c>
      <c r="Z76" s="58">
        <v>400</v>
      </c>
      <c r="AA76" s="70" t="s">
        <v>1085</v>
      </c>
      <c r="AB76" s="50"/>
      <c r="AC76" s="50"/>
      <c r="AD76" s="1" t="s">
        <v>710</v>
      </c>
      <c r="AE76" s="47"/>
    </row>
    <row r="77" spans="1:31" x14ac:dyDescent="0.25">
      <c r="A77" s="57" t="s">
        <v>583</v>
      </c>
      <c r="B77" s="50"/>
      <c r="C77" s="50" t="s">
        <v>0</v>
      </c>
      <c r="D77" s="50" t="s">
        <v>347</v>
      </c>
      <c r="E77" s="50">
        <v>135600</v>
      </c>
      <c r="F77" s="58">
        <v>127.11</v>
      </c>
      <c r="G77" s="57">
        <v>-1</v>
      </c>
      <c r="H77" s="50">
        <v>-1</v>
      </c>
      <c r="I77" s="50">
        <v>-1</v>
      </c>
      <c r="J77" s="50">
        <v>-1</v>
      </c>
      <c r="K77" s="58">
        <v>-1</v>
      </c>
      <c r="L77" s="57">
        <v>-1</v>
      </c>
      <c r="M77" s="50">
        <v>-1</v>
      </c>
      <c r="N77" s="50">
        <v>-1</v>
      </c>
      <c r="O77" s="50">
        <v>-1</v>
      </c>
      <c r="P77" s="58">
        <v>-1</v>
      </c>
      <c r="Q77" s="57">
        <v>-1</v>
      </c>
      <c r="R77" s="50">
        <v>-1</v>
      </c>
      <c r="S77" s="50">
        <v>-1</v>
      </c>
      <c r="T77" s="50">
        <v>-1</v>
      </c>
      <c r="U77" s="58">
        <v>-1</v>
      </c>
      <c r="V77" s="57">
        <v>-1</v>
      </c>
      <c r="W77" s="50">
        <v>-1</v>
      </c>
      <c r="X77" s="50">
        <v>-1</v>
      </c>
      <c r="Y77" s="50">
        <v>-1</v>
      </c>
      <c r="Z77" s="58">
        <v>-1</v>
      </c>
      <c r="AA77" s="50"/>
      <c r="AB77" s="50"/>
      <c r="AC77" s="50"/>
      <c r="AD77" s="1" t="s">
        <v>710</v>
      </c>
      <c r="AE77" s="47"/>
    </row>
    <row r="78" spans="1:31" x14ac:dyDescent="0.25">
      <c r="A78" s="57" t="s">
        <v>583</v>
      </c>
      <c r="B78" s="50"/>
      <c r="C78" s="50" t="s">
        <v>0</v>
      </c>
      <c r="D78" s="50" t="s">
        <v>379</v>
      </c>
      <c r="E78" s="50">
        <v>451800</v>
      </c>
      <c r="F78" s="58">
        <v>545.54</v>
      </c>
      <c r="G78" s="57">
        <v>22800</v>
      </c>
      <c r="H78" s="50">
        <v>14100</v>
      </c>
      <c r="I78" s="50">
        <v>11300</v>
      </c>
      <c r="J78" s="50">
        <v>1000</v>
      </c>
      <c r="K78" s="58">
        <v>300</v>
      </c>
      <c r="L78" s="57">
        <v>8200</v>
      </c>
      <c r="M78" s="50">
        <v>2700</v>
      </c>
      <c r="N78" s="50">
        <v>1100</v>
      </c>
      <c r="O78" s="50">
        <v>100</v>
      </c>
      <c r="P78" s="58">
        <v>0</v>
      </c>
      <c r="Q78" s="57">
        <v>17200</v>
      </c>
      <c r="R78" s="50">
        <v>11900</v>
      </c>
      <c r="S78" s="50">
        <v>3000</v>
      </c>
      <c r="T78" s="50">
        <v>1100</v>
      </c>
      <c r="U78" s="58">
        <v>0</v>
      </c>
      <c r="V78" s="57">
        <v>6600</v>
      </c>
      <c r="W78" s="50">
        <v>2300</v>
      </c>
      <c r="X78" s="50">
        <v>700</v>
      </c>
      <c r="Y78" s="50">
        <v>100</v>
      </c>
      <c r="Z78" s="58">
        <v>0</v>
      </c>
      <c r="AA78" s="50"/>
      <c r="AB78" s="50"/>
      <c r="AC78" s="50"/>
      <c r="AD78" s="1" t="s">
        <v>710</v>
      </c>
      <c r="AE78" s="47"/>
    </row>
    <row r="79" spans="1:31" s="436" customFormat="1" x14ac:dyDescent="0.25">
      <c r="A79" s="437" t="s">
        <v>583</v>
      </c>
      <c r="B79" s="432"/>
      <c r="C79" s="432" t="s">
        <v>0</v>
      </c>
      <c r="D79" s="432" t="s">
        <v>317</v>
      </c>
      <c r="E79" s="432">
        <v>125900</v>
      </c>
      <c r="F79" s="438">
        <v>112.07</v>
      </c>
      <c r="G79" s="437">
        <v>-2</v>
      </c>
      <c r="H79" s="432">
        <v>-2</v>
      </c>
      <c r="I79" s="432">
        <v>-2</v>
      </c>
      <c r="J79" s="432">
        <v>-2</v>
      </c>
      <c r="K79" s="438">
        <v>-2</v>
      </c>
      <c r="L79" s="437">
        <v>-2</v>
      </c>
      <c r="M79" s="432">
        <v>-2</v>
      </c>
      <c r="N79" s="432">
        <v>-2</v>
      </c>
      <c r="O79" s="432">
        <v>-2</v>
      </c>
      <c r="P79" s="438">
        <v>-2</v>
      </c>
      <c r="Q79" s="437">
        <v>-2</v>
      </c>
      <c r="R79" s="432">
        <v>-2</v>
      </c>
      <c r="S79" s="432">
        <v>-2</v>
      </c>
      <c r="T79" s="432">
        <v>-2</v>
      </c>
      <c r="U79" s="438">
        <v>-2</v>
      </c>
      <c r="V79" s="437">
        <v>-2</v>
      </c>
      <c r="W79" s="432">
        <v>-2</v>
      </c>
      <c r="X79" s="432">
        <v>-2</v>
      </c>
      <c r="Y79" s="432">
        <v>-2</v>
      </c>
      <c r="Z79" s="438">
        <v>-2</v>
      </c>
      <c r="AA79" s="432"/>
      <c r="AB79" s="432"/>
      <c r="AC79" s="432"/>
      <c r="AD79" s="439">
        <v>-2</v>
      </c>
      <c r="AE79" s="435"/>
    </row>
    <row r="80" spans="1:31" x14ac:dyDescent="0.25">
      <c r="A80" s="57" t="s">
        <v>583</v>
      </c>
      <c r="B80" s="50"/>
      <c r="C80" s="50" t="s">
        <v>0</v>
      </c>
      <c r="D80" s="50" t="s">
        <v>346</v>
      </c>
      <c r="E80" s="50">
        <v>123600</v>
      </c>
      <c r="F80" s="58">
        <v>92.76</v>
      </c>
      <c r="G80" s="57">
        <v>2700</v>
      </c>
      <c r="H80" s="50">
        <v>1400</v>
      </c>
      <c r="I80" s="50">
        <v>900</v>
      </c>
      <c r="J80" s="50">
        <v>0</v>
      </c>
      <c r="K80" s="58">
        <v>0</v>
      </c>
      <c r="L80" s="57">
        <v>-2</v>
      </c>
      <c r="M80" s="50">
        <v>-2</v>
      </c>
      <c r="N80" s="50">
        <v>-2</v>
      </c>
      <c r="O80" s="50">
        <v>-2</v>
      </c>
      <c r="P80" s="58">
        <v>-2</v>
      </c>
      <c r="Q80" s="57">
        <v>600</v>
      </c>
      <c r="R80" s="50">
        <v>0</v>
      </c>
      <c r="S80" s="50">
        <v>0</v>
      </c>
      <c r="T80" s="50">
        <v>0</v>
      </c>
      <c r="U80" s="58">
        <v>0</v>
      </c>
      <c r="V80" s="57">
        <v>-2</v>
      </c>
      <c r="W80" s="50">
        <v>-2</v>
      </c>
      <c r="X80" s="50">
        <v>-2</v>
      </c>
      <c r="Y80" s="50">
        <v>-2</v>
      </c>
      <c r="Z80" s="58">
        <v>-2</v>
      </c>
      <c r="AA80" s="50"/>
      <c r="AB80" s="50"/>
      <c r="AC80" s="50"/>
      <c r="AD80" s="1" t="s">
        <v>710</v>
      </c>
      <c r="AE80" s="47"/>
    </row>
    <row r="81" spans="1:31" s="436" customFormat="1" x14ac:dyDescent="0.25">
      <c r="A81" s="437" t="s">
        <v>583</v>
      </c>
      <c r="B81" s="432"/>
      <c r="C81" s="432" t="s">
        <v>0</v>
      </c>
      <c r="D81" s="432" t="s">
        <v>345</v>
      </c>
      <c r="E81" s="432">
        <v>240300</v>
      </c>
      <c r="F81" s="438">
        <v>190.65</v>
      </c>
      <c r="G81" s="437">
        <v>-2</v>
      </c>
      <c r="H81" s="432">
        <v>-2</v>
      </c>
      <c r="I81" s="432">
        <v>-2</v>
      </c>
      <c r="J81" s="432">
        <v>-2</v>
      </c>
      <c r="K81" s="438">
        <v>-2</v>
      </c>
      <c r="L81" s="437">
        <v>-2</v>
      </c>
      <c r="M81" s="432">
        <v>-2</v>
      </c>
      <c r="N81" s="432">
        <v>-2</v>
      </c>
      <c r="O81" s="432">
        <v>-2</v>
      </c>
      <c r="P81" s="438">
        <v>-2</v>
      </c>
      <c r="Q81" s="437">
        <v>-2</v>
      </c>
      <c r="R81" s="432">
        <v>-2</v>
      </c>
      <c r="S81" s="432">
        <v>-2</v>
      </c>
      <c r="T81" s="432">
        <v>-2</v>
      </c>
      <c r="U81" s="438">
        <v>-2</v>
      </c>
      <c r="V81" s="437">
        <v>-2</v>
      </c>
      <c r="W81" s="432">
        <v>-2</v>
      </c>
      <c r="X81" s="432">
        <v>-2</v>
      </c>
      <c r="Y81" s="432">
        <v>-2</v>
      </c>
      <c r="Z81" s="438">
        <v>-2</v>
      </c>
      <c r="AA81" s="432"/>
      <c r="AB81" s="432"/>
      <c r="AC81" s="432"/>
      <c r="AD81" s="439" t="s">
        <v>710</v>
      </c>
      <c r="AE81" s="435"/>
    </row>
    <row r="82" spans="1:31" x14ac:dyDescent="0.25">
      <c r="A82" s="57" t="s">
        <v>583</v>
      </c>
      <c r="B82" s="50"/>
      <c r="C82" s="50" t="s">
        <v>0</v>
      </c>
      <c r="D82" s="50" t="s">
        <v>344</v>
      </c>
      <c r="E82" s="50">
        <v>210900</v>
      </c>
      <c r="F82" s="58">
        <v>267.05</v>
      </c>
      <c r="G82" s="57">
        <v>1500</v>
      </c>
      <c r="H82" s="50">
        <v>700</v>
      </c>
      <c r="I82" s="50">
        <v>300</v>
      </c>
      <c r="J82" s="50">
        <v>100</v>
      </c>
      <c r="K82" s="58">
        <v>0</v>
      </c>
      <c r="L82" s="57">
        <v>1500</v>
      </c>
      <c r="M82" s="50">
        <v>700</v>
      </c>
      <c r="N82" s="50">
        <v>300</v>
      </c>
      <c r="O82" s="50">
        <v>100</v>
      </c>
      <c r="P82" s="58">
        <v>0</v>
      </c>
      <c r="Q82" s="57">
        <v>1000</v>
      </c>
      <c r="R82" s="50">
        <v>400</v>
      </c>
      <c r="S82" s="50">
        <v>300</v>
      </c>
      <c r="T82" s="50">
        <v>100</v>
      </c>
      <c r="U82" s="58">
        <v>0</v>
      </c>
      <c r="V82" s="57">
        <v>1000</v>
      </c>
      <c r="W82" s="50">
        <v>400</v>
      </c>
      <c r="X82" s="50">
        <v>300</v>
      </c>
      <c r="Y82" s="50">
        <v>100</v>
      </c>
      <c r="Z82" s="58">
        <v>0</v>
      </c>
      <c r="AA82" s="50"/>
      <c r="AB82" s="50"/>
      <c r="AC82" s="50"/>
      <c r="AD82" s="1" t="s">
        <v>710</v>
      </c>
      <c r="AE82" s="47"/>
    </row>
    <row r="83" spans="1:31" s="436" customFormat="1" x14ac:dyDescent="0.25">
      <c r="A83" s="437" t="s">
        <v>583</v>
      </c>
      <c r="B83" s="432"/>
      <c r="C83" s="432" t="s">
        <v>0</v>
      </c>
      <c r="D83" s="432" t="s">
        <v>316</v>
      </c>
      <c r="E83" s="432">
        <v>341300</v>
      </c>
      <c r="F83" s="438">
        <v>139.1</v>
      </c>
      <c r="G83" s="437">
        <v>-2</v>
      </c>
      <c r="H83" s="432">
        <v>-2</v>
      </c>
      <c r="I83" s="432">
        <v>-2</v>
      </c>
      <c r="J83" s="432">
        <v>-2</v>
      </c>
      <c r="K83" s="438">
        <v>-2</v>
      </c>
      <c r="L83" s="437">
        <v>-2</v>
      </c>
      <c r="M83" s="432">
        <v>-2</v>
      </c>
      <c r="N83" s="432">
        <v>-2</v>
      </c>
      <c r="O83" s="432">
        <v>-2</v>
      </c>
      <c r="P83" s="438">
        <v>-2</v>
      </c>
      <c r="Q83" s="437">
        <v>-2</v>
      </c>
      <c r="R83" s="432">
        <v>-2</v>
      </c>
      <c r="S83" s="432">
        <v>-2</v>
      </c>
      <c r="T83" s="432">
        <v>-2</v>
      </c>
      <c r="U83" s="438">
        <v>-2</v>
      </c>
      <c r="V83" s="437">
        <v>-2</v>
      </c>
      <c r="W83" s="432">
        <v>-2</v>
      </c>
      <c r="X83" s="432">
        <v>-2</v>
      </c>
      <c r="Y83" s="432">
        <v>-2</v>
      </c>
      <c r="Z83" s="438">
        <v>-2</v>
      </c>
      <c r="AA83" s="432"/>
      <c r="AB83" s="432"/>
      <c r="AC83" s="432"/>
      <c r="AD83" s="439">
        <v>-2</v>
      </c>
      <c r="AE83" s="435"/>
    </row>
    <row r="84" spans="1:31" s="436" customFormat="1" x14ac:dyDescent="0.25">
      <c r="A84" s="437" t="s">
        <v>583</v>
      </c>
      <c r="B84" s="432"/>
      <c r="C84" s="432" t="s">
        <v>0</v>
      </c>
      <c r="D84" s="432" t="s">
        <v>315</v>
      </c>
      <c r="E84" s="432">
        <v>245000</v>
      </c>
      <c r="F84" s="438">
        <v>239.38</v>
      </c>
      <c r="G84" s="437">
        <v>-2</v>
      </c>
      <c r="H84" s="432">
        <v>-2</v>
      </c>
      <c r="I84" s="432">
        <v>-2</v>
      </c>
      <c r="J84" s="432">
        <v>-2</v>
      </c>
      <c r="K84" s="438">
        <v>-2</v>
      </c>
      <c r="L84" s="437">
        <v>-2</v>
      </c>
      <c r="M84" s="432">
        <v>-2</v>
      </c>
      <c r="N84" s="432">
        <v>-2</v>
      </c>
      <c r="O84" s="432">
        <v>-2</v>
      </c>
      <c r="P84" s="438">
        <v>-2</v>
      </c>
      <c r="Q84" s="437">
        <v>-2</v>
      </c>
      <c r="R84" s="432">
        <v>-2</v>
      </c>
      <c r="S84" s="432">
        <v>-2</v>
      </c>
      <c r="T84" s="432">
        <v>-2</v>
      </c>
      <c r="U84" s="438">
        <v>-2</v>
      </c>
      <c r="V84" s="437">
        <v>-2</v>
      </c>
      <c r="W84" s="432">
        <v>-2</v>
      </c>
      <c r="X84" s="432">
        <v>-2</v>
      </c>
      <c r="Y84" s="432">
        <v>-2</v>
      </c>
      <c r="Z84" s="438">
        <v>-2</v>
      </c>
      <c r="AA84" s="432"/>
      <c r="AB84" s="432"/>
      <c r="AC84" s="432"/>
      <c r="AD84" s="439">
        <v>-2</v>
      </c>
      <c r="AE84" s="435"/>
    </row>
    <row r="85" spans="1:31" x14ac:dyDescent="0.25">
      <c r="A85" s="57" t="s">
        <v>583</v>
      </c>
      <c r="B85" s="50"/>
      <c r="C85" s="50" t="s">
        <v>0</v>
      </c>
      <c r="D85" s="50" t="s">
        <v>378</v>
      </c>
      <c r="E85" s="50">
        <v>1154100</v>
      </c>
      <c r="F85" s="58">
        <v>647.78</v>
      </c>
      <c r="G85" s="57">
        <v>43900</v>
      </c>
      <c r="H85" s="50">
        <v>24000</v>
      </c>
      <c r="I85" s="50">
        <v>11900</v>
      </c>
      <c r="J85" s="50">
        <v>7900</v>
      </c>
      <c r="K85" s="58">
        <v>3200</v>
      </c>
      <c r="L85" s="57">
        <v>43900</v>
      </c>
      <c r="M85" s="50">
        <v>24000</v>
      </c>
      <c r="N85" s="50">
        <v>11900</v>
      </c>
      <c r="O85" s="50">
        <v>7900</v>
      </c>
      <c r="P85" s="58">
        <v>3200</v>
      </c>
      <c r="Q85" s="57">
        <v>37700</v>
      </c>
      <c r="R85" s="50">
        <v>20000</v>
      </c>
      <c r="S85" s="50">
        <v>10700</v>
      </c>
      <c r="T85" s="50">
        <v>7200</v>
      </c>
      <c r="U85" s="58">
        <v>1700</v>
      </c>
      <c r="V85" s="57">
        <v>37700</v>
      </c>
      <c r="W85" s="50">
        <v>20000</v>
      </c>
      <c r="X85" s="50">
        <v>10700</v>
      </c>
      <c r="Y85" s="50">
        <v>7200</v>
      </c>
      <c r="Z85" s="58">
        <v>1700</v>
      </c>
      <c r="AA85" s="50"/>
      <c r="AB85" s="50"/>
      <c r="AC85" s="50"/>
      <c r="AD85" s="1" t="s">
        <v>710</v>
      </c>
      <c r="AE85" s="47"/>
    </row>
    <row r="86" spans="1:31" x14ac:dyDescent="0.25">
      <c r="A86" s="57" t="s">
        <v>583</v>
      </c>
      <c r="B86" s="50"/>
      <c r="C86" s="50" t="s">
        <v>0</v>
      </c>
      <c r="D86" s="50" t="s">
        <v>343</v>
      </c>
      <c r="E86" s="50">
        <v>180800</v>
      </c>
      <c r="F86" s="58">
        <v>199.49</v>
      </c>
      <c r="G86" s="57">
        <v>3600</v>
      </c>
      <c r="H86" s="50">
        <v>1300</v>
      </c>
      <c r="I86" s="50">
        <v>700</v>
      </c>
      <c r="J86" s="50">
        <v>400</v>
      </c>
      <c r="K86" s="58">
        <v>100</v>
      </c>
      <c r="L86" s="57">
        <v>0</v>
      </c>
      <c r="M86" s="50">
        <v>0</v>
      </c>
      <c r="N86" s="50">
        <v>0</v>
      </c>
      <c r="O86" s="50">
        <v>0</v>
      </c>
      <c r="P86" s="58">
        <v>0</v>
      </c>
      <c r="Q86" s="57">
        <v>3200</v>
      </c>
      <c r="R86" s="50">
        <v>1000</v>
      </c>
      <c r="S86" s="50">
        <v>600</v>
      </c>
      <c r="T86" s="50">
        <v>400</v>
      </c>
      <c r="U86" s="58">
        <v>0</v>
      </c>
      <c r="V86" s="57">
        <v>0</v>
      </c>
      <c r="W86" s="50">
        <v>0</v>
      </c>
      <c r="X86" s="50">
        <v>0</v>
      </c>
      <c r="Y86" s="50">
        <v>0</v>
      </c>
      <c r="Z86" s="58">
        <v>0</v>
      </c>
      <c r="AA86" s="50"/>
      <c r="AB86" s="50"/>
      <c r="AC86" s="50"/>
      <c r="AD86" s="1" t="s">
        <v>710</v>
      </c>
      <c r="AE86" s="47"/>
    </row>
    <row r="87" spans="1:31" s="436" customFormat="1" x14ac:dyDescent="0.25">
      <c r="A87" s="437" t="s">
        <v>583</v>
      </c>
      <c r="B87" s="432"/>
      <c r="C87" s="432" t="s">
        <v>0</v>
      </c>
      <c r="D87" s="432" t="s">
        <v>342</v>
      </c>
      <c r="E87" s="432">
        <v>120600</v>
      </c>
      <c r="F87" s="438">
        <v>106.77</v>
      </c>
      <c r="G87" s="437">
        <v>-2</v>
      </c>
      <c r="H87" s="432">
        <v>-2</v>
      </c>
      <c r="I87" s="432">
        <v>-2</v>
      </c>
      <c r="J87" s="432">
        <v>-2</v>
      </c>
      <c r="K87" s="438">
        <v>-2</v>
      </c>
      <c r="L87" s="437">
        <v>-2</v>
      </c>
      <c r="M87" s="432">
        <v>-2</v>
      </c>
      <c r="N87" s="432">
        <v>-2</v>
      </c>
      <c r="O87" s="432">
        <v>-2</v>
      </c>
      <c r="P87" s="438">
        <v>-2</v>
      </c>
      <c r="Q87" s="437">
        <v>-2</v>
      </c>
      <c r="R87" s="432">
        <v>-2</v>
      </c>
      <c r="S87" s="432">
        <v>-2</v>
      </c>
      <c r="T87" s="432">
        <v>-2</v>
      </c>
      <c r="U87" s="438">
        <v>-2</v>
      </c>
      <c r="V87" s="437">
        <v>-2</v>
      </c>
      <c r="W87" s="432">
        <v>-2</v>
      </c>
      <c r="X87" s="432">
        <v>-2</v>
      </c>
      <c r="Y87" s="432">
        <v>-2</v>
      </c>
      <c r="Z87" s="438">
        <v>-2</v>
      </c>
      <c r="AA87" s="432"/>
      <c r="AB87" s="432"/>
      <c r="AC87" s="432"/>
      <c r="AD87" s="439" t="s">
        <v>710</v>
      </c>
      <c r="AE87" s="435"/>
    </row>
    <row r="88" spans="1:31" x14ac:dyDescent="0.25">
      <c r="A88" s="57" t="s">
        <v>583</v>
      </c>
      <c r="B88" s="50"/>
      <c r="C88" s="50" t="s">
        <v>0</v>
      </c>
      <c r="D88" s="50" t="s">
        <v>377</v>
      </c>
      <c r="E88" s="50">
        <v>1375000</v>
      </c>
      <c r="F88" s="58">
        <v>533.67999999999995</v>
      </c>
      <c r="G88" s="57">
        <v>73600</v>
      </c>
      <c r="H88" s="50">
        <v>48100</v>
      </c>
      <c r="I88" s="50">
        <v>16700</v>
      </c>
      <c r="J88" s="50">
        <v>8000</v>
      </c>
      <c r="K88" s="58">
        <v>3800</v>
      </c>
      <c r="L88" s="57">
        <v>18100</v>
      </c>
      <c r="M88" s="50">
        <v>17300</v>
      </c>
      <c r="N88" s="50">
        <v>7100</v>
      </c>
      <c r="O88" s="50">
        <v>3500</v>
      </c>
      <c r="P88" s="58">
        <v>900</v>
      </c>
      <c r="Q88" s="57">
        <v>72100</v>
      </c>
      <c r="R88" s="50">
        <v>29500</v>
      </c>
      <c r="S88" s="50">
        <v>12900</v>
      </c>
      <c r="T88" s="50">
        <v>6900</v>
      </c>
      <c r="U88" s="58">
        <v>2800</v>
      </c>
      <c r="V88" s="57">
        <v>18000</v>
      </c>
      <c r="W88" s="50">
        <v>17000</v>
      </c>
      <c r="X88" s="50">
        <v>6500</v>
      </c>
      <c r="Y88" s="50">
        <v>3000</v>
      </c>
      <c r="Z88" s="58">
        <v>600</v>
      </c>
      <c r="AA88" s="50"/>
      <c r="AB88" s="50"/>
      <c r="AC88" s="50"/>
      <c r="AD88" s="1" t="s">
        <v>710</v>
      </c>
      <c r="AE88" s="47"/>
    </row>
    <row r="89" spans="1:31" x14ac:dyDescent="0.25">
      <c r="A89" s="57" t="s">
        <v>583</v>
      </c>
      <c r="B89" s="50"/>
      <c r="C89" s="50" t="s">
        <v>0</v>
      </c>
      <c r="D89" s="50" t="s">
        <v>376</v>
      </c>
      <c r="E89" s="50">
        <v>1886800</v>
      </c>
      <c r="F89" s="58">
        <v>3149.22</v>
      </c>
      <c r="G89" s="57">
        <v>9100</v>
      </c>
      <c r="H89" s="50">
        <v>2800</v>
      </c>
      <c r="I89" s="50">
        <v>2200</v>
      </c>
      <c r="J89" s="50">
        <v>1600</v>
      </c>
      <c r="K89" s="58">
        <v>200</v>
      </c>
      <c r="L89" s="57">
        <v>9100</v>
      </c>
      <c r="M89" s="50">
        <v>2700</v>
      </c>
      <c r="N89" s="50">
        <v>2200</v>
      </c>
      <c r="O89" s="50">
        <v>1600</v>
      </c>
      <c r="P89" s="58">
        <v>200</v>
      </c>
      <c r="Q89" s="57">
        <v>6700</v>
      </c>
      <c r="R89" s="50">
        <v>2200</v>
      </c>
      <c r="S89" s="50">
        <v>2400</v>
      </c>
      <c r="T89" s="50">
        <v>1000</v>
      </c>
      <c r="U89" s="58">
        <v>200</v>
      </c>
      <c r="V89" s="57">
        <v>6700</v>
      </c>
      <c r="W89" s="50">
        <v>2200</v>
      </c>
      <c r="X89" s="50">
        <v>2400</v>
      </c>
      <c r="Y89" s="50">
        <v>1000</v>
      </c>
      <c r="Z89" s="58">
        <v>200</v>
      </c>
      <c r="AA89" s="70" t="s">
        <v>1085</v>
      </c>
      <c r="AB89" s="50"/>
      <c r="AC89" s="50"/>
      <c r="AD89" s="1" t="s">
        <v>710</v>
      </c>
      <c r="AE89" s="47"/>
    </row>
    <row r="90" spans="1:31" s="436" customFormat="1" x14ac:dyDescent="0.25">
      <c r="A90" s="437" t="s">
        <v>583</v>
      </c>
      <c r="B90" s="432"/>
      <c r="C90" s="432" t="s">
        <v>0</v>
      </c>
      <c r="D90" s="432" t="s">
        <v>341</v>
      </c>
      <c r="E90" s="432">
        <v>100000</v>
      </c>
      <c r="F90" s="438">
        <v>129.55000000000001</v>
      </c>
      <c r="G90" s="437">
        <v>-2</v>
      </c>
      <c r="H90" s="432">
        <v>-2</v>
      </c>
      <c r="I90" s="432">
        <v>-2</v>
      </c>
      <c r="J90" s="432">
        <v>-2</v>
      </c>
      <c r="K90" s="438">
        <v>-2</v>
      </c>
      <c r="L90" s="437">
        <v>-2</v>
      </c>
      <c r="M90" s="432">
        <v>-2</v>
      </c>
      <c r="N90" s="432">
        <v>-2</v>
      </c>
      <c r="O90" s="432">
        <v>-2</v>
      </c>
      <c r="P90" s="438">
        <v>-2</v>
      </c>
      <c r="Q90" s="437">
        <v>-2</v>
      </c>
      <c r="R90" s="432">
        <v>-2</v>
      </c>
      <c r="S90" s="432">
        <v>-2</v>
      </c>
      <c r="T90" s="432">
        <v>-2</v>
      </c>
      <c r="U90" s="438">
        <v>-2</v>
      </c>
      <c r="V90" s="437">
        <v>-2</v>
      </c>
      <c r="W90" s="432">
        <v>-2</v>
      </c>
      <c r="X90" s="432">
        <v>-2</v>
      </c>
      <c r="Y90" s="432">
        <v>-2</v>
      </c>
      <c r="Z90" s="438">
        <v>-2</v>
      </c>
      <c r="AA90" s="432"/>
      <c r="AB90" s="432"/>
      <c r="AC90" s="432"/>
      <c r="AD90" s="439" t="s">
        <v>710</v>
      </c>
      <c r="AE90" s="435"/>
    </row>
    <row r="91" spans="1:31" x14ac:dyDescent="0.25">
      <c r="A91" s="57" t="s">
        <v>583</v>
      </c>
      <c r="B91" s="50"/>
      <c r="C91" s="50" t="s">
        <v>0</v>
      </c>
      <c r="D91" s="50" t="s">
        <v>375</v>
      </c>
      <c r="E91" s="50">
        <v>328700</v>
      </c>
      <c r="F91" s="58">
        <v>362.49</v>
      </c>
      <c r="G91" s="57">
        <v>4400</v>
      </c>
      <c r="H91" s="50">
        <v>3000</v>
      </c>
      <c r="I91" s="50">
        <v>1500</v>
      </c>
      <c r="J91" s="50">
        <v>700</v>
      </c>
      <c r="K91" s="58">
        <v>300</v>
      </c>
      <c r="L91" s="57">
        <v>4400</v>
      </c>
      <c r="M91" s="50">
        <v>3000</v>
      </c>
      <c r="N91" s="50">
        <v>1500</v>
      </c>
      <c r="O91" s="50">
        <v>700</v>
      </c>
      <c r="P91" s="58">
        <v>300</v>
      </c>
      <c r="Q91" s="57">
        <v>4300</v>
      </c>
      <c r="R91" s="50">
        <v>2800</v>
      </c>
      <c r="S91" s="50">
        <v>1300</v>
      </c>
      <c r="T91" s="50">
        <v>400</v>
      </c>
      <c r="U91" s="58">
        <v>300</v>
      </c>
      <c r="V91" s="57">
        <v>4300</v>
      </c>
      <c r="W91" s="50">
        <v>2800</v>
      </c>
      <c r="X91" s="50">
        <v>1300</v>
      </c>
      <c r="Y91" s="50">
        <v>400</v>
      </c>
      <c r="Z91" s="58">
        <v>300</v>
      </c>
      <c r="AA91" s="50"/>
      <c r="AB91" s="50"/>
      <c r="AC91" s="50"/>
      <c r="AD91" s="1" t="s">
        <v>710</v>
      </c>
      <c r="AE91" s="47"/>
    </row>
    <row r="92" spans="1:31" s="436" customFormat="1" x14ac:dyDescent="0.25">
      <c r="A92" s="437" t="s">
        <v>583</v>
      </c>
      <c r="B92" s="432"/>
      <c r="C92" s="432" t="s">
        <v>0</v>
      </c>
      <c r="D92" s="432" t="s">
        <v>340</v>
      </c>
      <c r="E92" s="432">
        <v>111800</v>
      </c>
      <c r="F92" s="438">
        <v>140.28</v>
      </c>
      <c r="G92" s="437">
        <v>-2</v>
      </c>
      <c r="H92" s="432">
        <v>-2</v>
      </c>
      <c r="I92" s="432">
        <v>-2</v>
      </c>
      <c r="J92" s="432">
        <v>-2</v>
      </c>
      <c r="K92" s="438">
        <v>-2</v>
      </c>
      <c r="L92" s="437">
        <v>-2</v>
      </c>
      <c r="M92" s="432">
        <v>-2</v>
      </c>
      <c r="N92" s="432">
        <v>-2</v>
      </c>
      <c r="O92" s="432">
        <v>-2</v>
      </c>
      <c r="P92" s="438">
        <v>-2</v>
      </c>
      <c r="Q92" s="437">
        <v>-2</v>
      </c>
      <c r="R92" s="432">
        <v>-2</v>
      </c>
      <c r="S92" s="432">
        <v>-2</v>
      </c>
      <c r="T92" s="432">
        <v>-2</v>
      </c>
      <c r="U92" s="438">
        <v>-2</v>
      </c>
      <c r="V92" s="437">
        <v>-2</v>
      </c>
      <c r="W92" s="432">
        <v>-2</v>
      </c>
      <c r="X92" s="432">
        <v>-2</v>
      </c>
      <c r="Y92" s="432">
        <v>-2</v>
      </c>
      <c r="Z92" s="438">
        <v>-2</v>
      </c>
      <c r="AA92" s="432"/>
      <c r="AB92" s="432"/>
      <c r="AC92" s="432"/>
      <c r="AD92" s="439" t="s">
        <v>710</v>
      </c>
      <c r="AE92" s="435"/>
    </row>
    <row r="93" spans="1:31" s="436" customFormat="1" x14ac:dyDescent="0.25">
      <c r="A93" s="437" t="s">
        <v>583</v>
      </c>
      <c r="B93" s="432"/>
      <c r="C93" s="432" t="s">
        <v>0</v>
      </c>
      <c r="D93" s="432" t="s">
        <v>314</v>
      </c>
      <c r="E93" s="432">
        <v>183100</v>
      </c>
      <c r="F93" s="438">
        <v>74.08</v>
      </c>
      <c r="G93" s="437">
        <v>-2</v>
      </c>
      <c r="H93" s="432">
        <v>-2</v>
      </c>
      <c r="I93" s="432">
        <v>-2</v>
      </c>
      <c r="J93" s="432">
        <v>-2</v>
      </c>
      <c r="K93" s="438">
        <v>-2</v>
      </c>
      <c r="L93" s="437">
        <v>-2</v>
      </c>
      <c r="M93" s="432">
        <v>-2</v>
      </c>
      <c r="N93" s="432">
        <v>-2</v>
      </c>
      <c r="O93" s="432">
        <v>-2</v>
      </c>
      <c r="P93" s="438">
        <v>-2</v>
      </c>
      <c r="Q93" s="437">
        <v>-2</v>
      </c>
      <c r="R93" s="432">
        <v>-2</v>
      </c>
      <c r="S93" s="432">
        <v>-2</v>
      </c>
      <c r="T93" s="432">
        <v>-2</v>
      </c>
      <c r="U93" s="438">
        <v>-2</v>
      </c>
      <c r="V93" s="437">
        <v>-2</v>
      </c>
      <c r="W93" s="432">
        <v>-2</v>
      </c>
      <c r="X93" s="432">
        <v>-2</v>
      </c>
      <c r="Y93" s="432">
        <v>-2</v>
      </c>
      <c r="Z93" s="438">
        <v>-2</v>
      </c>
      <c r="AA93" s="432"/>
      <c r="AB93" s="432"/>
      <c r="AC93" s="432"/>
      <c r="AD93" s="439">
        <v>-2</v>
      </c>
      <c r="AE93" s="435"/>
    </row>
    <row r="94" spans="1:31" x14ac:dyDescent="0.25">
      <c r="A94" s="57" t="s">
        <v>583</v>
      </c>
      <c r="B94" s="50"/>
      <c r="C94" s="50" t="s">
        <v>0</v>
      </c>
      <c r="D94" s="50" t="s">
        <v>374</v>
      </c>
      <c r="E94" s="50">
        <v>457800</v>
      </c>
      <c r="F94" s="58">
        <v>421.83</v>
      </c>
      <c r="G94" s="57">
        <v>11200</v>
      </c>
      <c r="H94" s="50">
        <v>4300</v>
      </c>
      <c r="I94" s="50">
        <v>1400</v>
      </c>
      <c r="J94" s="50">
        <v>1100</v>
      </c>
      <c r="K94" s="58">
        <v>700</v>
      </c>
      <c r="L94" s="57">
        <v>11200</v>
      </c>
      <c r="M94" s="50">
        <v>4300</v>
      </c>
      <c r="N94" s="50">
        <v>1400</v>
      </c>
      <c r="O94" s="50">
        <v>1100</v>
      </c>
      <c r="P94" s="58">
        <v>700</v>
      </c>
      <c r="Q94" s="57">
        <v>9200</v>
      </c>
      <c r="R94" s="50">
        <v>3100</v>
      </c>
      <c r="S94" s="50">
        <v>1400</v>
      </c>
      <c r="T94" s="50">
        <v>800</v>
      </c>
      <c r="U94" s="58">
        <v>500</v>
      </c>
      <c r="V94" s="57">
        <v>9200</v>
      </c>
      <c r="W94" s="50">
        <v>3100</v>
      </c>
      <c r="X94" s="50">
        <v>1400</v>
      </c>
      <c r="Y94" s="50">
        <v>800</v>
      </c>
      <c r="Z94" s="58">
        <v>500</v>
      </c>
      <c r="AA94" s="50"/>
      <c r="AB94" s="50"/>
      <c r="AC94" s="50"/>
      <c r="AD94" s="1" t="s">
        <v>710</v>
      </c>
      <c r="AE94" s="47"/>
    </row>
    <row r="95" spans="1:31" x14ac:dyDescent="0.25">
      <c r="A95" s="57" t="s">
        <v>583</v>
      </c>
      <c r="B95" s="50"/>
      <c r="C95" s="50" t="s">
        <v>0</v>
      </c>
      <c r="D95" s="50" t="s">
        <v>339</v>
      </c>
      <c r="E95" s="50">
        <v>242700</v>
      </c>
      <c r="F95" s="58">
        <v>215.03</v>
      </c>
      <c r="G95" s="57">
        <v>7300</v>
      </c>
      <c r="H95" s="50">
        <v>5900</v>
      </c>
      <c r="I95" s="50">
        <v>1700</v>
      </c>
      <c r="J95" s="50">
        <v>1300</v>
      </c>
      <c r="K95" s="58">
        <v>1300</v>
      </c>
      <c r="L95" s="57">
        <v>7300</v>
      </c>
      <c r="M95" s="50">
        <v>5900</v>
      </c>
      <c r="N95" s="50">
        <v>1700</v>
      </c>
      <c r="O95" s="50">
        <v>1300</v>
      </c>
      <c r="P95" s="58">
        <v>1300</v>
      </c>
      <c r="Q95" s="57">
        <v>6500</v>
      </c>
      <c r="R95" s="50">
        <v>5000</v>
      </c>
      <c r="S95" s="50">
        <v>1700</v>
      </c>
      <c r="T95" s="50">
        <v>1100</v>
      </c>
      <c r="U95" s="58">
        <v>800</v>
      </c>
      <c r="V95" s="57">
        <v>6500</v>
      </c>
      <c r="W95" s="50">
        <v>5000</v>
      </c>
      <c r="X95" s="50">
        <v>1700</v>
      </c>
      <c r="Y95" s="50">
        <v>1100</v>
      </c>
      <c r="Z95" s="58">
        <v>800</v>
      </c>
      <c r="AA95" s="50"/>
      <c r="AB95" s="50"/>
      <c r="AC95" s="50"/>
      <c r="AD95" s="1" t="s">
        <v>710</v>
      </c>
      <c r="AE95" s="47"/>
    </row>
    <row r="96" spans="1:31" x14ac:dyDescent="0.25">
      <c r="A96" s="57" t="s">
        <v>583</v>
      </c>
      <c r="B96" s="50"/>
      <c r="C96" s="50" t="s">
        <v>0</v>
      </c>
      <c r="D96" s="50" t="s">
        <v>373</v>
      </c>
      <c r="E96" s="50">
        <v>260700</v>
      </c>
      <c r="F96" s="58">
        <v>142.30000000000001</v>
      </c>
      <c r="G96" s="57">
        <v>4600</v>
      </c>
      <c r="H96" s="50">
        <v>3400</v>
      </c>
      <c r="I96" s="50">
        <v>1900</v>
      </c>
      <c r="J96" s="50">
        <v>700</v>
      </c>
      <c r="K96" s="58">
        <v>100</v>
      </c>
      <c r="L96" s="57">
        <v>4600</v>
      </c>
      <c r="M96" s="50">
        <v>3400</v>
      </c>
      <c r="N96" s="50">
        <v>1900</v>
      </c>
      <c r="O96" s="50">
        <v>700</v>
      </c>
      <c r="P96" s="58">
        <v>100</v>
      </c>
      <c r="Q96" s="57">
        <v>5100</v>
      </c>
      <c r="R96" s="50">
        <v>2300</v>
      </c>
      <c r="S96" s="50">
        <v>1500</v>
      </c>
      <c r="T96" s="50">
        <v>500</v>
      </c>
      <c r="U96" s="58">
        <v>0</v>
      </c>
      <c r="V96" s="57">
        <v>5100</v>
      </c>
      <c r="W96" s="50">
        <v>2300</v>
      </c>
      <c r="X96" s="50">
        <v>1500</v>
      </c>
      <c r="Y96" s="50">
        <v>500</v>
      </c>
      <c r="Z96" s="58">
        <v>0</v>
      </c>
      <c r="AA96" s="50"/>
      <c r="AB96" s="50"/>
      <c r="AC96" s="50"/>
      <c r="AD96" s="1" t="s">
        <v>710</v>
      </c>
      <c r="AE96" s="47"/>
    </row>
    <row r="97" spans="1:31" x14ac:dyDescent="0.25">
      <c r="A97" s="57" t="s">
        <v>583</v>
      </c>
      <c r="B97" s="50"/>
      <c r="C97" s="50" t="s">
        <v>0</v>
      </c>
      <c r="D97" s="50" t="s">
        <v>372</v>
      </c>
      <c r="E97" s="50">
        <v>636000</v>
      </c>
      <c r="F97" s="58">
        <v>523.35</v>
      </c>
      <c r="G97" s="57">
        <v>20300</v>
      </c>
      <c r="H97" s="50">
        <v>9400</v>
      </c>
      <c r="I97" s="50">
        <v>2500</v>
      </c>
      <c r="J97" s="50">
        <v>1100</v>
      </c>
      <c r="K97" s="58">
        <v>400</v>
      </c>
      <c r="L97" s="57">
        <v>6900</v>
      </c>
      <c r="M97" s="50">
        <v>2800</v>
      </c>
      <c r="N97" s="50">
        <v>1700</v>
      </c>
      <c r="O97" s="50">
        <v>900</v>
      </c>
      <c r="P97" s="58">
        <v>400</v>
      </c>
      <c r="Q97" s="57">
        <v>5800</v>
      </c>
      <c r="R97" s="50">
        <v>3400</v>
      </c>
      <c r="S97" s="50">
        <v>2000</v>
      </c>
      <c r="T97" s="50">
        <v>800</v>
      </c>
      <c r="U97" s="58">
        <v>200</v>
      </c>
      <c r="V97" s="57">
        <v>5800</v>
      </c>
      <c r="W97" s="50">
        <v>2500</v>
      </c>
      <c r="X97" s="50">
        <v>1500</v>
      </c>
      <c r="Y97" s="50">
        <v>800</v>
      </c>
      <c r="Z97" s="58">
        <v>200</v>
      </c>
      <c r="AA97" s="50"/>
      <c r="AB97" s="50"/>
      <c r="AC97" s="50"/>
      <c r="AD97" s="1" t="s">
        <v>710</v>
      </c>
      <c r="AE97" s="47"/>
    </row>
    <row r="98" spans="1:31" x14ac:dyDescent="0.25">
      <c r="A98" s="57" t="s">
        <v>583</v>
      </c>
      <c r="B98" s="50"/>
      <c r="C98" s="50" t="s">
        <v>0</v>
      </c>
      <c r="D98" s="50" t="s">
        <v>371</v>
      </c>
      <c r="E98" s="50">
        <v>545000</v>
      </c>
      <c r="F98" s="58">
        <v>1465.81</v>
      </c>
      <c r="G98" s="57">
        <v>20400</v>
      </c>
      <c r="H98" s="50">
        <v>11700</v>
      </c>
      <c r="I98" s="50">
        <v>8200</v>
      </c>
      <c r="J98" s="50">
        <v>5600</v>
      </c>
      <c r="K98" s="58">
        <v>8100</v>
      </c>
      <c r="L98" s="57">
        <v>100</v>
      </c>
      <c r="M98" s="50">
        <v>0</v>
      </c>
      <c r="N98" s="50">
        <v>0</v>
      </c>
      <c r="O98" s="50">
        <v>0</v>
      </c>
      <c r="P98" s="58">
        <v>0</v>
      </c>
      <c r="Q98" s="57">
        <v>17100</v>
      </c>
      <c r="R98" s="50">
        <v>9900</v>
      </c>
      <c r="S98" s="50">
        <v>7200</v>
      </c>
      <c r="T98" s="50">
        <v>6500</v>
      </c>
      <c r="U98" s="58">
        <v>5600</v>
      </c>
      <c r="V98" s="57">
        <v>100</v>
      </c>
      <c r="W98" s="50">
        <v>0</v>
      </c>
      <c r="X98" s="50">
        <v>0</v>
      </c>
      <c r="Y98" s="50">
        <v>0</v>
      </c>
      <c r="Z98" s="58">
        <v>0</v>
      </c>
      <c r="AA98" s="70" t="s">
        <v>1085</v>
      </c>
      <c r="AB98" s="50"/>
      <c r="AC98" s="50"/>
      <c r="AD98" s="1" t="s">
        <v>710</v>
      </c>
      <c r="AE98" s="47"/>
    </row>
    <row r="99" spans="1:31" x14ac:dyDescent="0.25">
      <c r="A99" s="57" t="s">
        <v>583</v>
      </c>
      <c r="B99" s="50"/>
      <c r="C99" s="50" t="s">
        <v>0</v>
      </c>
      <c r="D99" s="50" t="s">
        <v>338</v>
      </c>
      <c r="E99" s="50">
        <v>164900</v>
      </c>
      <c r="F99" s="58">
        <v>220.64</v>
      </c>
      <c r="G99" s="57">
        <v>12800</v>
      </c>
      <c r="H99" s="50">
        <v>2300</v>
      </c>
      <c r="I99" s="50">
        <v>2600</v>
      </c>
      <c r="J99" s="50">
        <v>600</v>
      </c>
      <c r="K99" s="58">
        <v>500</v>
      </c>
      <c r="L99" s="57">
        <v>12800</v>
      </c>
      <c r="M99" s="50">
        <v>2000</v>
      </c>
      <c r="N99" s="50">
        <v>2600</v>
      </c>
      <c r="O99" s="50">
        <v>200</v>
      </c>
      <c r="P99" s="58">
        <v>500</v>
      </c>
      <c r="Q99" s="57">
        <v>11400</v>
      </c>
      <c r="R99" s="50">
        <v>3600</v>
      </c>
      <c r="S99" s="50">
        <v>2800</v>
      </c>
      <c r="T99" s="50">
        <v>1900</v>
      </c>
      <c r="U99" s="58">
        <v>700</v>
      </c>
      <c r="V99" s="57">
        <v>11400</v>
      </c>
      <c r="W99" s="50">
        <v>3600</v>
      </c>
      <c r="X99" s="50">
        <v>400</v>
      </c>
      <c r="Y99" s="50">
        <v>600</v>
      </c>
      <c r="Z99" s="58">
        <v>0</v>
      </c>
      <c r="AA99" s="70" t="s">
        <v>1085</v>
      </c>
      <c r="AB99" s="50"/>
      <c r="AC99" s="50"/>
      <c r="AD99" s="1" t="s">
        <v>710</v>
      </c>
      <c r="AE99" s="47"/>
    </row>
    <row r="100" spans="1:31" x14ac:dyDescent="0.25">
      <c r="A100" s="57" t="s">
        <v>583</v>
      </c>
      <c r="B100" s="50"/>
      <c r="C100" s="50" t="s">
        <v>0</v>
      </c>
      <c r="D100" s="50" t="s">
        <v>370</v>
      </c>
      <c r="E100" s="50">
        <v>287100</v>
      </c>
      <c r="F100" s="58">
        <v>334.32</v>
      </c>
      <c r="G100" s="57">
        <v>15000</v>
      </c>
      <c r="H100" s="50">
        <v>6400</v>
      </c>
      <c r="I100" s="50">
        <v>3000</v>
      </c>
      <c r="J100" s="50">
        <v>1100</v>
      </c>
      <c r="K100" s="58">
        <v>200</v>
      </c>
      <c r="L100" s="57">
        <v>15000</v>
      </c>
      <c r="M100" s="50">
        <v>6400</v>
      </c>
      <c r="N100" s="50">
        <v>3000</v>
      </c>
      <c r="O100" s="50">
        <v>1100</v>
      </c>
      <c r="P100" s="58">
        <v>200</v>
      </c>
      <c r="Q100" s="57">
        <v>13900</v>
      </c>
      <c r="R100" s="50">
        <v>4800</v>
      </c>
      <c r="S100" s="50">
        <v>2700</v>
      </c>
      <c r="T100" s="50">
        <v>800</v>
      </c>
      <c r="U100" s="58">
        <v>100</v>
      </c>
      <c r="V100" s="57">
        <v>13900</v>
      </c>
      <c r="W100" s="50">
        <v>4800</v>
      </c>
      <c r="X100" s="50">
        <v>2700</v>
      </c>
      <c r="Y100" s="50">
        <v>800</v>
      </c>
      <c r="Z100" s="58">
        <v>100</v>
      </c>
      <c r="AA100" s="50"/>
      <c r="AB100" s="50"/>
      <c r="AC100" s="50"/>
      <c r="AD100" s="1" t="s">
        <v>710</v>
      </c>
      <c r="AE100" s="47"/>
    </row>
    <row r="101" spans="1:31" s="436" customFormat="1" x14ac:dyDescent="0.25">
      <c r="A101" s="437" t="s">
        <v>583</v>
      </c>
      <c r="B101" s="432"/>
      <c r="C101" s="432" t="s">
        <v>0</v>
      </c>
      <c r="D101" s="432" t="s">
        <v>313</v>
      </c>
      <c r="E101" s="432">
        <v>313800</v>
      </c>
      <c r="F101" s="438">
        <v>185.85</v>
      </c>
      <c r="G101" s="437">
        <v>-2</v>
      </c>
      <c r="H101" s="432">
        <v>-2</v>
      </c>
      <c r="I101" s="432">
        <v>-2</v>
      </c>
      <c r="J101" s="432">
        <v>-2</v>
      </c>
      <c r="K101" s="438">
        <v>-2</v>
      </c>
      <c r="L101" s="437">
        <v>-2</v>
      </c>
      <c r="M101" s="432">
        <v>-2</v>
      </c>
      <c r="N101" s="432">
        <v>-2</v>
      </c>
      <c r="O101" s="432">
        <v>-2</v>
      </c>
      <c r="P101" s="438">
        <v>-2</v>
      </c>
      <c r="Q101" s="437">
        <v>-2</v>
      </c>
      <c r="R101" s="432">
        <v>-2</v>
      </c>
      <c r="S101" s="432">
        <v>-2</v>
      </c>
      <c r="T101" s="432">
        <v>-2</v>
      </c>
      <c r="U101" s="438">
        <v>-2</v>
      </c>
      <c r="V101" s="437">
        <v>-2</v>
      </c>
      <c r="W101" s="432">
        <v>-2</v>
      </c>
      <c r="X101" s="432">
        <v>-2</v>
      </c>
      <c r="Y101" s="432">
        <v>-2</v>
      </c>
      <c r="Z101" s="438">
        <v>-2</v>
      </c>
      <c r="AA101" s="432"/>
      <c r="AB101" s="432"/>
      <c r="AC101" s="432"/>
      <c r="AD101" s="439">
        <v>-2</v>
      </c>
      <c r="AE101" s="435"/>
    </row>
    <row r="102" spans="1:31" x14ac:dyDescent="0.25">
      <c r="A102" s="57" t="s">
        <v>583</v>
      </c>
      <c r="B102" s="50"/>
      <c r="C102" s="50" t="s">
        <v>0</v>
      </c>
      <c r="D102" s="50" t="s">
        <v>369</v>
      </c>
      <c r="E102" s="50">
        <v>7068800</v>
      </c>
      <c r="F102" s="58">
        <v>814.24</v>
      </c>
      <c r="G102" s="57">
        <v>112200</v>
      </c>
      <c r="H102" s="50">
        <v>75600</v>
      </c>
      <c r="I102" s="50">
        <v>44400</v>
      </c>
      <c r="J102" s="50">
        <v>18200</v>
      </c>
      <c r="K102" s="58">
        <v>13800</v>
      </c>
      <c r="L102" s="57">
        <v>65000</v>
      </c>
      <c r="M102" s="50">
        <v>44600</v>
      </c>
      <c r="N102" s="50">
        <v>21600</v>
      </c>
      <c r="O102" s="50">
        <v>8200</v>
      </c>
      <c r="P102" s="58">
        <v>2100</v>
      </c>
      <c r="Q102" s="57">
        <v>71400</v>
      </c>
      <c r="R102" s="50">
        <v>58900</v>
      </c>
      <c r="S102" s="50">
        <v>30700</v>
      </c>
      <c r="T102" s="50">
        <v>12600</v>
      </c>
      <c r="U102" s="58">
        <v>9600</v>
      </c>
      <c r="V102" s="57">
        <v>63000</v>
      </c>
      <c r="W102" s="50">
        <v>39800</v>
      </c>
      <c r="X102" s="50">
        <v>19500</v>
      </c>
      <c r="Y102" s="50">
        <v>6200</v>
      </c>
      <c r="Z102" s="58">
        <v>1600</v>
      </c>
      <c r="AA102" s="50"/>
      <c r="AB102" s="50"/>
      <c r="AC102" s="50"/>
      <c r="AD102" s="1" t="s">
        <v>710</v>
      </c>
      <c r="AE102" s="47"/>
    </row>
    <row r="103" spans="1:31" s="436" customFormat="1" x14ac:dyDescent="0.25">
      <c r="A103" s="437" t="s">
        <v>583</v>
      </c>
      <c r="B103" s="432"/>
      <c r="C103" s="432" t="s">
        <v>0</v>
      </c>
      <c r="D103" s="432" t="s">
        <v>337</v>
      </c>
      <c r="E103" s="432">
        <v>200000</v>
      </c>
      <c r="F103" s="438">
        <v>449.71</v>
      </c>
      <c r="G103" s="437">
        <v>-2</v>
      </c>
      <c r="H103" s="432">
        <v>-2</v>
      </c>
      <c r="I103" s="432">
        <v>-2</v>
      </c>
      <c r="J103" s="432">
        <v>-2</v>
      </c>
      <c r="K103" s="438">
        <v>-2</v>
      </c>
      <c r="L103" s="437">
        <v>-2</v>
      </c>
      <c r="M103" s="432">
        <v>-2</v>
      </c>
      <c r="N103" s="432">
        <v>-2</v>
      </c>
      <c r="O103" s="432">
        <v>-2</v>
      </c>
      <c r="P103" s="438">
        <v>-2</v>
      </c>
      <c r="Q103" s="437">
        <v>-2</v>
      </c>
      <c r="R103" s="432">
        <v>-2</v>
      </c>
      <c r="S103" s="432">
        <v>-2</v>
      </c>
      <c r="T103" s="432">
        <v>-2</v>
      </c>
      <c r="U103" s="438">
        <v>-2</v>
      </c>
      <c r="V103" s="437">
        <v>-2</v>
      </c>
      <c r="W103" s="432">
        <v>-2</v>
      </c>
      <c r="X103" s="432">
        <v>-2</v>
      </c>
      <c r="Y103" s="432">
        <v>-2</v>
      </c>
      <c r="Z103" s="438">
        <v>-2</v>
      </c>
      <c r="AA103" s="432"/>
      <c r="AB103" s="432"/>
      <c r="AC103" s="432"/>
      <c r="AD103" s="439" t="s">
        <v>710</v>
      </c>
      <c r="AE103" s="435"/>
    </row>
    <row r="104" spans="1:31" x14ac:dyDescent="0.25">
      <c r="A104" s="57" t="s">
        <v>583</v>
      </c>
      <c r="B104" s="50"/>
      <c r="C104" s="50" t="s">
        <v>0</v>
      </c>
      <c r="D104" s="50" t="s">
        <v>336</v>
      </c>
      <c r="E104" s="50">
        <v>268500</v>
      </c>
      <c r="F104" s="58">
        <v>616.67999999999995</v>
      </c>
      <c r="G104" s="57">
        <v>2000</v>
      </c>
      <c r="H104" s="50">
        <v>1100</v>
      </c>
      <c r="I104" s="50">
        <v>700</v>
      </c>
      <c r="J104" s="50">
        <v>400</v>
      </c>
      <c r="K104" s="58">
        <v>200</v>
      </c>
      <c r="L104" s="57">
        <v>400</v>
      </c>
      <c r="M104" s="50">
        <v>500</v>
      </c>
      <c r="N104" s="50">
        <v>100</v>
      </c>
      <c r="O104" s="50">
        <v>100</v>
      </c>
      <c r="P104" s="58">
        <v>100</v>
      </c>
      <c r="Q104" s="57">
        <v>1500</v>
      </c>
      <c r="R104" s="50">
        <v>1000</v>
      </c>
      <c r="S104" s="50">
        <v>600</v>
      </c>
      <c r="T104" s="50">
        <v>400</v>
      </c>
      <c r="U104" s="58">
        <v>100</v>
      </c>
      <c r="V104" s="57">
        <v>500</v>
      </c>
      <c r="W104" s="50">
        <v>400</v>
      </c>
      <c r="X104" s="50">
        <v>100</v>
      </c>
      <c r="Y104" s="50">
        <v>200</v>
      </c>
      <c r="Z104" s="58">
        <v>0</v>
      </c>
      <c r="AA104" s="70" t="s">
        <v>1085</v>
      </c>
      <c r="AB104" s="50"/>
      <c r="AC104" s="50"/>
      <c r="AD104" s="1" t="s">
        <v>710</v>
      </c>
      <c r="AE104" s="47"/>
    </row>
    <row r="105" spans="1:31" x14ac:dyDescent="0.25">
      <c r="A105" s="57" t="s">
        <v>583</v>
      </c>
      <c r="B105" s="50"/>
      <c r="C105" s="50" t="s">
        <v>0</v>
      </c>
      <c r="D105" s="50" t="s">
        <v>335</v>
      </c>
      <c r="E105" s="50">
        <v>180200</v>
      </c>
      <c r="F105" s="58">
        <v>430.5</v>
      </c>
      <c r="G105" s="57">
        <v>-1</v>
      </c>
      <c r="H105" s="50">
        <v>-1</v>
      </c>
      <c r="I105" s="50">
        <v>-1</v>
      </c>
      <c r="J105" s="50">
        <v>-1</v>
      </c>
      <c r="K105" s="58">
        <v>-1</v>
      </c>
      <c r="L105" s="57">
        <v>-1</v>
      </c>
      <c r="M105" s="50">
        <v>-1</v>
      </c>
      <c r="N105" s="50">
        <v>-1</v>
      </c>
      <c r="O105" s="50">
        <v>-1</v>
      </c>
      <c r="P105" s="58">
        <v>-1</v>
      </c>
      <c r="Q105" s="57">
        <v>-1</v>
      </c>
      <c r="R105" s="50">
        <v>-1</v>
      </c>
      <c r="S105" s="50">
        <v>-1</v>
      </c>
      <c r="T105" s="50">
        <v>-1</v>
      </c>
      <c r="U105" s="58">
        <v>-1</v>
      </c>
      <c r="V105" s="57">
        <v>-1</v>
      </c>
      <c r="W105" s="50">
        <v>-1</v>
      </c>
      <c r="X105" s="50">
        <v>-1</v>
      </c>
      <c r="Y105" s="50">
        <v>-1</v>
      </c>
      <c r="Z105" s="58">
        <v>-1</v>
      </c>
      <c r="AA105" s="50"/>
      <c r="AB105" s="50"/>
      <c r="AC105" s="50"/>
      <c r="AD105" s="1" t="s">
        <v>710</v>
      </c>
      <c r="AE105" s="47"/>
    </row>
    <row r="106" spans="1:31" x14ac:dyDescent="0.25">
      <c r="A106" s="57" t="s">
        <v>583</v>
      </c>
      <c r="B106" s="50"/>
      <c r="C106" s="50" t="s">
        <v>0</v>
      </c>
      <c r="D106" s="50" t="s">
        <v>334</v>
      </c>
      <c r="E106" s="50">
        <v>130400</v>
      </c>
      <c r="F106" s="58">
        <v>167.87</v>
      </c>
      <c r="G106" s="57">
        <v>9500</v>
      </c>
      <c r="H106" s="50">
        <v>4900</v>
      </c>
      <c r="I106" s="50">
        <v>2000</v>
      </c>
      <c r="J106" s="50">
        <v>600</v>
      </c>
      <c r="K106" s="58">
        <v>100</v>
      </c>
      <c r="L106" s="57">
        <v>9500</v>
      </c>
      <c r="M106" s="50">
        <v>4900</v>
      </c>
      <c r="N106" s="50">
        <v>2000</v>
      </c>
      <c r="O106" s="50">
        <v>600</v>
      </c>
      <c r="P106" s="58">
        <v>100</v>
      </c>
      <c r="Q106" s="57">
        <v>8800</v>
      </c>
      <c r="R106" s="50">
        <v>4600</v>
      </c>
      <c r="S106" s="50">
        <v>1700</v>
      </c>
      <c r="T106" s="50">
        <v>500</v>
      </c>
      <c r="U106" s="58">
        <v>100</v>
      </c>
      <c r="V106" s="57">
        <v>8800</v>
      </c>
      <c r="W106" s="50">
        <v>4600</v>
      </c>
      <c r="X106" s="50">
        <v>1700</v>
      </c>
      <c r="Y106" s="50">
        <v>500</v>
      </c>
      <c r="Z106" s="58">
        <v>100</v>
      </c>
      <c r="AA106" s="50"/>
      <c r="AB106" s="50"/>
      <c r="AC106" s="50"/>
      <c r="AD106" s="1" t="s">
        <v>710</v>
      </c>
      <c r="AE106" s="47"/>
    </row>
    <row r="107" spans="1:31" x14ac:dyDescent="0.25">
      <c r="A107" s="57" t="s">
        <v>583</v>
      </c>
      <c r="B107" s="50"/>
      <c r="C107" s="50" t="s">
        <v>0</v>
      </c>
      <c r="D107" s="50" t="s">
        <v>333</v>
      </c>
      <c r="E107" s="50">
        <v>299100</v>
      </c>
      <c r="F107" s="58">
        <v>1432.36</v>
      </c>
      <c r="G107" s="57">
        <v>4700</v>
      </c>
      <c r="H107" s="50">
        <v>2400</v>
      </c>
      <c r="I107" s="50">
        <v>500</v>
      </c>
      <c r="J107" s="50">
        <v>100</v>
      </c>
      <c r="K107" s="58">
        <v>0</v>
      </c>
      <c r="L107" s="57">
        <v>0</v>
      </c>
      <c r="M107" s="50">
        <v>0</v>
      </c>
      <c r="N107" s="50">
        <v>0</v>
      </c>
      <c r="O107" s="50">
        <v>0</v>
      </c>
      <c r="P107" s="58">
        <v>0</v>
      </c>
      <c r="Q107" s="57">
        <v>3500</v>
      </c>
      <c r="R107" s="50">
        <v>600</v>
      </c>
      <c r="S107" s="50">
        <v>300</v>
      </c>
      <c r="T107" s="50">
        <v>0</v>
      </c>
      <c r="U107" s="58">
        <v>0</v>
      </c>
      <c r="V107" s="57">
        <v>0</v>
      </c>
      <c r="W107" s="50">
        <v>0</v>
      </c>
      <c r="X107" s="50">
        <v>0</v>
      </c>
      <c r="Y107" s="50">
        <v>0</v>
      </c>
      <c r="Z107" s="58">
        <v>0</v>
      </c>
      <c r="AA107" s="50"/>
      <c r="AB107" s="50"/>
      <c r="AC107" s="50"/>
      <c r="AD107" s="1" t="s">
        <v>710</v>
      </c>
      <c r="AE107" s="47"/>
    </row>
    <row r="108" spans="1:31" s="436" customFormat="1" x14ac:dyDescent="0.25">
      <c r="A108" s="437" t="s">
        <v>583</v>
      </c>
      <c r="B108" s="432"/>
      <c r="C108" s="432" t="s">
        <v>0</v>
      </c>
      <c r="D108" s="432" t="s">
        <v>368</v>
      </c>
      <c r="E108" s="432">
        <v>444700</v>
      </c>
      <c r="F108" s="438">
        <v>705.03</v>
      </c>
      <c r="G108" s="437">
        <v>-2</v>
      </c>
      <c r="H108" s="432">
        <v>-2</v>
      </c>
      <c r="I108" s="432">
        <v>-2</v>
      </c>
      <c r="J108" s="432">
        <v>-2</v>
      </c>
      <c r="K108" s="438">
        <v>-2</v>
      </c>
      <c r="L108" s="437">
        <v>-2</v>
      </c>
      <c r="M108" s="432">
        <v>-2</v>
      </c>
      <c r="N108" s="432">
        <v>-2</v>
      </c>
      <c r="O108" s="432">
        <v>-2</v>
      </c>
      <c r="P108" s="438">
        <v>-2</v>
      </c>
      <c r="Q108" s="437">
        <v>-2</v>
      </c>
      <c r="R108" s="432">
        <v>-2</v>
      </c>
      <c r="S108" s="432">
        <v>-2</v>
      </c>
      <c r="T108" s="432">
        <v>-2</v>
      </c>
      <c r="U108" s="438">
        <v>-2</v>
      </c>
      <c r="V108" s="437">
        <v>-2</v>
      </c>
      <c r="W108" s="432">
        <v>-2</v>
      </c>
      <c r="X108" s="432">
        <v>-2</v>
      </c>
      <c r="Y108" s="432">
        <v>-2</v>
      </c>
      <c r="Z108" s="438">
        <v>-2</v>
      </c>
      <c r="AA108" s="432"/>
      <c r="AB108" s="432"/>
      <c r="AC108" s="432"/>
      <c r="AD108" s="439" t="s">
        <v>710</v>
      </c>
      <c r="AE108" s="435"/>
    </row>
    <row r="109" spans="1:31" s="436" customFormat="1" x14ac:dyDescent="0.25">
      <c r="A109" s="437" t="s">
        <v>583</v>
      </c>
      <c r="B109" s="432"/>
      <c r="C109" s="432" t="s">
        <v>0</v>
      </c>
      <c r="D109" s="432" t="s">
        <v>312</v>
      </c>
      <c r="E109" s="432">
        <v>349500</v>
      </c>
      <c r="F109" s="438">
        <v>340.88</v>
      </c>
      <c r="G109" s="437">
        <v>-2</v>
      </c>
      <c r="H109" s="432">
        <v>-2</v>
      </c>
      <c r="I109" s="432">
        <v>-2</v>
      </c>
      <c r="J109" s="432">
        <v>-2</v>
      </c>
      <c r="K109" s="438">
        <v>-2</v>
      </c>
      <c r="L109" s="437">
        <v>-2</v>
      </c>
      <c r="M109" s="432">
        <v>-2</v>
      </c>
      <c r="N109" s="432">
        <v>-2</v>
      </c>
      <c r="O109" s="432">
        <v>-2</v>
      </c>
      <c r="P109" s="438">
        <v>-2</v>
      </c>
      <c r="Q109" s="437">
        <v>-2</v>
      </c>
      <c r="R109" s="432">
        <v>-2</v>
      </c>
      <c r="S109" s="432">
        <v>-2</v>
      </c>
      <c r="T109" s="432">
        <v>-2</v>
      </c>
      <c r="U109" s="438">
        <v>-2</v>
      </c>
      <c r="V109" s="437">
        <v>-2</v>
      </c>
      <c r="W109" s="432">
        <v>-2</v>
      </c>
      <c r="X109" s="432">
        <v>-2</v>
      </c>
      <c r="Y109" s="432">
        <v>-2</v>
      </c>
      <c r="Z109" s="438">
        <v>-2</v>
      </c>
      <c r="AA109" s="432"/>
      <c r="AB109" s="432"/>
      <c r="AC109" s="432"/>
      <c r="AD109" s="439">
        <v>-2</v>
      </c>
      <c r="AE109" s="435"/>
    </row>
    <row r="110" spans="1:31" s="436" customFormat="1" x14ac:dyDescent="0.25">
      <c r="A110" s="437" t="s">
        <v>583</v>
      </c>
      <c r="B110" s="432"/>
      <c r="C110" s="432" t="s">
        <v>0</v>
      </c>
      <c r="D110" s="432" t="s">
        <v>367</v>
      </c>
      <c r="E110" s="432">
        <v>499600</v>
      </c>
      <c r="F110" s="438">
        <v>663.83</v>
      </c>
      <c r="G110" s="437">
        <v>-2</v>
      </c>
      <c r="H110" s="432">
        <v>-2</v>
      </c>
      <c r="I110" s="432">
        <v>-2</v>
      </c>
      <c r="J110" s="432">
        <v>-2</v>
      </c>
      <c r="K110" s="438">
        <v>-2</v>
      </c>
      <c r="L110" s="437">
        <v>-2</v>
      </c>
      <c r="M110" s="432">
        <v>-2</v>
      </c>
      <c r="N110" s="432">
        <v>-2</v>
      </c>
      <c r="O110" s="432">
        <v>-2</v>
      </c>
      <c r="P110" s="438">
        <v>-2</v>
      </c>
      <c r="Q110" s="437">
        <v>-2</v>
      </c>
      <c r="R110" s="432">
        <v>-2</v>
      </c>
      <c r="S110" s="432">
        <v>-2</v>
      </c>
      <c r="T110" s="432">
        <v>-2</v>
      </c>
      <c r="U110" s="438">
        <v>-2</v>
      </c>
      <c r="V110" s="437">
        <v>-2</v>
      </c>
      <c r="W110" s="432">
        <v>-2</v>
      </c>
      <c r="X110" s="432">
        <v>-2</v>
      </c>
      <c r="Y110" s="432">
        <v>-2</v>
      </c>
      <c r="Z110" s="438">
        <v>-2</v>
      </c>
      <c r="AA110" s="432"/>
      <c r="AB110" s="432"/>
      <c r="AC110" s="432"/>
      <c r="AD110" s="439" t="s">
        <v>710</v>
      </c>
      <c r="AE110" s="435"/>
    </row>
    <row r="111" spans="1:31" x14ac:dyDescent="0.25">
      <c r="A111" s="57" t="s">
        <v>583</v>
      </c>
      <c r="B111" s="50"/>
      <c r="C111" s="50" t="s">
        <v>0</v>
      </c>
      <c r="D111" s="50" t="s">
        <v>332</v>
      </c>
      <c r="E111" s="50">
        <v>170800</v>
      </c>
      <c r="F111" s="58">
        <v>230</v>
      </c>
      <c r="G111" s="57">
        <v>-1</v>
      </c>
      <c r="H111" s="50">
        <v>-1</v>
      </c>
      <c r="I111" s="50">
        <v>-1</v>
      </c>
      <c r="J111" s="50">
        <v>-1</v>
      </c>
      <c r="K111" s="58">
        <v>-1</v>
      </c>
      <c r="L111" s="57">
        <v>-1</v>
      </c>
      <c r="M111" s="50">
        <v>-1</v>
      </c>
      <c r="N111" s="50">
        <v>-1</v>
      </c>
      <c r="O111" s="50">
        <v>-1</v>
      </c>
      <c r="P111" s="58">
        <v>-1</v>
      </c>
      <c r="Q111" s="57">
        <v>-1</v>
      </c>
      <c r="R111" s="50">
        <v>-1</v>
      </c>
      <c r="S111" s="50">
        <v>-1</v>
      </c>
      <c r="T111" s="50">
        <v>-1</v>
      </c>
      <c r="U111" s="58">
        <v>-1</v>
      </c>
      <c r="V111" s="57">
        <v>-1</v>
      </c>
      <c r="W111" s="50">
        <v>-1</v>
      </c>
      <c r="X111" s="50">
        <v>-1</v>
      </c>
      <c r="Y111" s="50">
        <v>-1</v>
      </c>
      <c r="Z111" s="58">
        <v>-1</v>
      </c>
      <c r="AA111" s="50"/>
      <c r="AB111" s="50"/>
      <c r="AC111" s="50"/>
      <c r="AD111" s="1">
        <v>-2</v>
      </c>
      <c r="AE111" s="47"/>
    </row>
    <row r="112" spans="1:31" s="436" customFormat="1" x14ac:dyDescent="0.25">
      <c r="A112" s="437" t="s">
        <v>583</v>
      </c>
      <c r="B112" s="432"/>
      <c r="C112" s="432" t="s">
        <v>0</v>
      </c>
      <c r="D112" s="432" t="s">
        <v>311</v>
      </c>
      <c r="E112" s="432">
        <v>196000</v>
      </c>
      <c r="F112" s="438">
        <v>132.69999999999999</v>
      </c>
      <c r="G112" s="437">
        <v>-2</v>
      </c>
      <c r="H112" s="432">
        <v>-2</v>
      </c>
      <c r="I112" s="432">
        <v>-2</v>
      </c>
      <c r="J112" s="432">
        <v>-2</v>
      </c>
      <c r="K112" s="438">
        <v>-2</v>
      </c>
      <c r="L112" s="437">
        <v>-2</v>
      </c>
      <c r="M112" s="432">
        <v>-2</v>
      </c>
      <c r="N112" s="432">
        <v>-2</v>
      </c>
      <c r="O112" s="432">
        <v>-2</v>
      </c>
      <c r="P112" s="438">
        <v>-2</v>
      </c>
      <c r="Q112" s="437">
        <v>-2</v>
      </c>
      <c r="R112" s="432">
        <v>-2</v>
      </c>
      <c r="S112" s="432">
        <v>-2</v>
      </c>
      <c r="T112" s="432">
        <v>-2</v>
      </c>
      <c r="U112" s="438">
        <v>-2</v>
      </c>
      <c r="V112" s="437">
        <v>-2</v>
      </c>
      <c r="W112" s="432">
        <v>-2</v>
      </c>
      <c r="X112" s="432">
        <v>-2</v>
      </c>
      <c r="Y112" s="432">
        <v>-2</v>
      </c>
      <c r="Z112" s="438">
        <v>-2</v>
      </c>
      <c r="AA112" s="432"/>
      <c r="AB112" s="432"/>
      <c r="AC112" s="432"/>
      <c r="AD112" s="439">
        <v>-2</v>
      </c>
      <c r="AE112" s="435"/>
    </row>
    <row r="113" spans="1:31" x14ac:dyDescent="0.25">
      <c r="A113" s="57" t="s">
        <v>583</v>
      </c>
      <c r="B113" s="50"/>
      <c r="C113" s="50" t="s">
        <v>0</v>
      </c>
      <c r="D113" s="50" t="s">
        <v>360</v>
      </c>
      <c r="E113" s="50">
        <v>408700</v>
      </c>
      <c r="F113" s="58">
        <v>723.5</v>
      </c>
      <c r="G113" s="57">
        <v>11400</v>
      </c>
      <c r="H113" s="50">
        <v>9700</v>
      </c>
      <c r="I113" s="50">
        <v>2700</v>
      </c>
      <c r="J113" s="50">
        <v>400</v>
      </c>
      <c r="K113" s="58">
        <v>0</v>
      </c>
      <c r="L113" s="57">
        <v>2300</v>
      </c>
      <c r="M113" s="50">
        <v>1400</v>
      </c>
      <c r="N113" s="50">
        <v>700</v>
      </c>
      <c r="O113" s="50">
        <v>100</v>
      </c>
      <c r="P113" s="58">
        <v>0</v>
      </c>
      <c r="Q113" s="57">
        <v>10500</v>
      </c>
      <c r="R113" s="50">
        <v>3500</v>
      </c>
      <c r="S113" s="50">
        <v>1400</v>
      </c>
      <c r="T113" s="50">
        <v>200</v>
      </c>
      <c r="U113" s="58">
        <v>0</v>
      </c>
      <c r="V113" s="57">
        <v>2100</v>
      </c>
      <c r="W113" s="50">
        <v>1100</v>
      </c>
      <c r="X113" s="50">
        <v>400</v>
      </c>
      <c r="Y113" s="50">
        <v>100</v>
      </c>
      <c r="Z113" s="58">
        <v>0</v>
      </c>
      <c r="AA113" s="50"/>
      <c r="AB113" s="50"/>
      <c r="AC113" s="50"/>
      <c r="AD113" s="1">
        <v>-2</v>
      </c>
      <c r="AE113" s="47"/>
    </row>
    <row r="114" spans="1:31" x14ac:dyDescent="0.25">
      <c r="A114" s="57" t="s">
        <v>583</v>
      </c>
      <c r="B114" s="50"/>
      <c r="C114" s="50" t="s">
        <v>0</v>
      </c>
      <c r="D114" s="50" t="s">
        <v>331</v>
      </c>
      <c r="E114" s="50">
        <v>148300</v>
      </c>
      <c r="F114" s="58">
        <v>280.92</v>
      </c>
      <c r="G114" s="57">
        <v>100</v>
      </c>
      <c r="H114" s="50">
        <v>0</v>
      </c>
      <c r="I114" s="50">
        <v>0</v>
      </c>
      <c r="J114" s="50">
        <v>0</v>
      </c>
      <c r="K114" s="58">
        <v>0</v>
      </c>
      <c r="L114" s="57">
        <v>-2</v>
      </c>
      <c r="M114" s="50">
        <v>-2</v>
      </c>
      <c r="N114" s="50">
        <v>-2</v>
      </c>
      <c r="O114" s="50">
        <v>-2</v>
      </c>
      <c r="P114" s="58">
        <v>-2</v>
      </c>
      <c r="Q114" s="57">
        <v>0</v>
      </c>
      <c r="R114" s="50">
        <v>0</v>
      </c>
      <c r="S114" s="50">
        <v>0</v>
      </c>
      <c r="T114" s="50">
        <v>0</v>
      </c>
      <c r="U114" s="58">
        <v>0</v>
      </c>
      <c r="V114" s="57">
        <v>-2</v>
      </c>
      <c r="W114" s="50">
        <v>-2</v>
      </c>
      <c r="X114" s="50">
        <v>-2</v>
      </c>
      <c r="Y114" s="50">
        <v>-2</v>
      </c>
      <c r="Z114" s="58">
        <v>-2</v>
      </c>
      <c r="AA114" s="50"/>
      <c r="AB114" s="50"/>
      <c r="AC114" s="50"/>
      <c r="AD114" s="1">
        <v>-2</v>
      </c>
      <c r="AE114" s="47"/>
    </row>
    <row r="115" spans="1:31" x14ac:dyDescent="0.25">
      <c r="A115" s="57" t="s">
        <v>583</v>
      </c>
      <c r="B115" s="50"/>
      <c r="C115" s="50" t="s">
        <v>0</v>
      </c>
      <c r="D115" s="50" t="s">
        <v>330</v>
      </c>
      <c r="E115" s="50">
        <v>146300</v>
      </c>
      <c r="F115" s="58">
        <v>261.42</v>
      </c>
      <c r="G115" s="57">
        <v>-1</v>
      </c>
      <c r="H115" s="50">
        <v>-1</v>
      </c>
      <c r="I115" s="50">
        <v>-1</v>
      </c>
      <c r="J115" s="50">
        <v>-1</v>
      </c>
      <c r="K115" s="58">
        <v>-1</v>
      </c>
      <c r="L115" s="57">
        <v>-1</v>
      </c>
      <c r="M115" s="50">
        <v>-1</v>
      </c>
      <c r="N115" s="50">
        <v>-1</v>
      </c>
      <c r="O115" s="50">
        <v>-1</v>
      </c>
      <c r="P115" s="58">
        <v>-1</v>
      </c>
      <c r="Q115" s="57">
        <v>-1</v>
      </c>
      <c r="R115" s="50">
        <v>-1</v>
      </c>
      <c r="S115" s="50">
        <v>-1</v>
      </c>
      <c r="T115" s="50">
        <v>-1</v>
      </c>
      <c r="U115" s="58">
        <v>-1</v>
      </c>
      <c r="V115" s="57">
        <v>-1</v>
      </c>
      <c r="W115" s="50">
        <v>-1</v>
      </c>
      <c r="X115" s="50">
        <v>-1</v>
      </c>
      <c r="Y115" s="50">
        <v>-1</v>
      </c>
      <c r="Z115" s="58">
        <v>-1</v>
      </c>
      <c r="AA115" s="50"/>
      <c r="AB115" s="50"/>
      <c r="AC115" s="50"/>
      <c r="AD115" s="1">
        <v>-2</v>
      </c>
      <c r="AE115" s="47"/>
    </row>
    <row r="116" spans="1:31" x14ac:dyDescent="0.25">
      <c r="A116" s="57" t="s">
        <v>583</v>
      </c>
      <c r="B116" s="50"/>
      <c r="C116" s="50" t="s">
        <v>0</v>
      </c>
      <c r="D116" s="50" t="s">
        <v>366</v>
      </c>
      <c r="E116" s="50">
        <v>491500</v>
      </c>
      <c r="F116" s="58">
        <v>337.61</v>
      </c>
      <c r="G116" s="57">
        <v>10900</v>
      </c>
      <c r="H116" s="50">
        <v>4400</v>
      </c>
      <c r="I116" s="50">
        <v>2100</v>
      </c>
      <c r="J116" s="50">
        <v>1100</v>
      </c>
      <c r="K116" s="58">
        <v>900</v>
      </c>
      <c r="L116" s="57">
        <v>10900</v>
      </c>
      <c r="M116" s="50">
        <v>4400</v>
      </c>
      <c r="N116" s="50">
        <v>2100</v>
      </c>
      <c r="O116" s="50">
        <v>1100</v>
      </c>
      <c r="P116" s="58">
        <v>900</v>
      </c>
      <c r="Q116" s="57">
        <v>8300</v>
      </c>
      <c r="R116" s="50">
        <v>2900</v>
      </c>
      <c r="S116" s="50">
        <v>1900</v>
      </c>
      <c r="T116" s="50">
        <v>1200</v>
      </c>
      <c r="U116" s="58">
        <v>400</v>
      </c>
      <c r="V116" s="57">
        <v>8300</v>
      </c>
      <c r="W116" s="50">
        <v>2900</v>
      </c>
      <c r="X116" s="50">
        <v>1900</v>
      </c>
      <c r="Y116" s="50">
        <v>1200</v>
      </c>
      <c r="Z116" s="58">
        <v>400</v>
      </c>
      <c r="AA116" s="50"/>
      <c r="AB116" s="50"/>
      <c r="AC116" s="50"/>
      <c r="AD116" s="1">
        <v>-2</v>
      </c>
      <c r="AE116" s="47"/>
    </row>
    <row r="117" spans="1:31" s="436" customFormat="1" x14ac:dyDescent="0.25">
      <c r="A117" s="437" t="s">
        <v>583</v>
      </c>
      <c r="B117" s="432"/>
      <c r="C117" s="432" t="s">
        <v>0</v>
      </c>
      <c r="D117" s="432" t="s">
        <v>329</v>
      </c>
      <c r="E117" s="432">
        <v>132700</v>
      </c>
      <c r="F117" s="438">
        <v>137.4</v>
      </c>
      <c r="G117" s="437">
        <v>-2</v>
      </c>
      <c r="H117" s="432">
        <v>-2</v>
      </c>
      <c r="I117" s="432">
        <v>-2</v>
      </c>
      <c r="J117" s="432">
        <v>-2</v>
      </c>
      <c r="K117" s="438">
        <v>-2</v>
      </c>
      <c r="L117" s="437">
        <v>-2</v>
      </c>
      <c r="M117" s="432">
        <v>-2</v>
      </c>
      <c r="N117" s="432">
        <v>-2</v>
      </c>
      <c r="O117" s="432">
        <v>-2</v>
      </c>
      <c r="P117" s="438">
        <v>-2</v>
      </c>
      <c r="Q117" s="437">
        <v>-2</v>
      </c>
      <c r="R117" s="432">
        <v>-2</v>
      </c>
      <c r="S117" s="432">
        <v>-2</v>
      </c>
      <c r="T117" s="432">
        <v>-2</v>
      </c>
      <c r="U117" s="438">
        <v>-2</v>
      </c>
      <c r="V117" s="437">
        <v>-2</v>
      </c>
      <c r="W117" s="432">
        <v>-2</v>
      </c>
      <c r="X117" s="432">
        <v>-2</v>
      </c>
      <c r="Y117" s="432">
        <v>-2</v>
      </c>
      <c r="Z117" s="438">
        <v>-2</v>
      </c>
      <c r="AA117" s="432"/>
      <c r="AB117" s="432"/>
      <c r="AC117" s="432"/>
      <c r="AD117" s="439" t="s">
        <v>710</v>
      </c>
      <c r="AE117" s="435"/>
    </row>
    <row r="118" spans="1:31" s="436" customFormat="1" x14ac:dyDescent="0.25">
      <c r="A118" s="437" t="s">
        <v>583</v>
      </c>
      <c r="B118" s="432"/>
      <c r="C118" s="432" t="s">
        <v>0</v>
      </c>
      <c r="D118" s="432" t="s">
        <v>310</v>
      </c>
      <c r="E118" s="432">
        <v>228900</v>
      </c>
      <c r="F118" s="438">
        <v>95.81</v>
      </c>
      <c r="G118" s="437">
        <v>-2</v>
      </c>
      <c r="H118" s="432">
        <v>-2</v>
      </c>
      <c r="I118" s="432">
        <v>-2</v>
      </c>
      <c r="J118" s="432">
        <v>-2</v>
      </c>
      <c r="K118" s="438">
        <v>-2</v>
      </c>
      <c r="L118" s="437">
        <v>-2</v>
      </c>
      <c r="M118" s="432">
        <v>-2</v>
      </c>
      <c r="N118" s="432">
        <v>-2</v>
      </c>
      <c r="O118" s="432">
        <v>-2</v>
      </c>
      <c r="P118" s="438">
        <v>-2</v>
      </c>
      <c r="Q118" s="437">
        <v>-2</v>
      </c>
      <c r="R118" s="432">
        <v>-2</v>
      </c>
      <c r="S118" s="432">
        <v>-2</v>
      </c>
      <c r="T118" s="432">
        <v>-2</v>
      </c>
      <c r="U118" s="438">
        <v>-2</v>
      </c>
      <c r="V118" s="437">
        <v>-2</v>
      </c>
      <c r="W118" s="432">
        <v>-2</v>
      </c>
      <c r="X118" s="432">
        <v>-2</v>
      </c>
      <c r="Y118" s="432">
        <v>-2</v>
      </c>
      <c r="Z118" s="438">
        <v>-2</v>
      </c>
      <c r="AA118" s="432"/>
      <c r="AB118" s="432"/>
      <c r="AC118" s="432"/>
      <c r="AD118" s="439">
        <v>-2</v>
      </c>
      <c r="AE118" s="435"/>
    </row>
    <row r="119" spans="1:31" x14ac:dyDescent="0.25">
      <c r="A119" s="57" t="s">
        <v>583</v>
      </c>
      <c r="B119" s="50"/>
      <c r="C119" s="50" t="s">
        <v>0</v>
      </c>
      <c r="D119" s="50" t="s">
        <v>365</v>
      </c>
      <c r="E119" s="50">
        <v>434400</v>
      </c>
      <c r="F119" s="58">
        <v>366.41</v>
      </c>
      <c r="G119" s="57">
        <v>9800</v>
      </c>
      <c r="H119" s="50">
        <v>5200</v>
      </c>
      <c r="I119" s="50">
        <v>15000</v>
      </c>
      <c r="J119" s="50">
        <v>900</v>
      </c>
      <c r="K119" s="58">
        <v>0</v>
      </c>
      <c r="L119" s="57">
        <v>9800</v>
      </c>
      <c r="M119" s="50">
        <v>5200</v>
      </c>
      <c r="N119" s="50">
        <v>15000</v>
      </c>
      <c r="O119" s="50">
        <v>900</v>
      </c>
      <c r="P119" s="58">
        <v>0</v>
      </c>
      <c r="Q119" s="57">
        <v>8800</v>
      </c>
      <c r="R119" s="50">
        <v>16400</v>
      </c>
      <c r="S119" s="50">
        <v>2200</v>
      </c>
      <c r="T119" s="50">
        <v>500</v>
      </c>
      <c r="U119" s="58">
        <v>0</v>
      </c>
      <c r="V119" s="57">
        <v>8800</v>
      </c>
      <c r="W119" s="50">
        <v>16400</v>
      </c>
      <c r="X119" s="50">
        <v>2200</v>
      </c>
      <c r="Y119" s="50">
        <v>500</v>
      </c>
      <c r="Z119" s="58">
        <v>0</v>
      </c>
      <c r="AA119" s="70" t="s">
        <v>1085</v>
      </c>
      <c r="AB119" s="50"/>
      <c r="AC119" s="50"/>
      <c r="AD119" s="1">
        <v>-2</v>
      </c>
      <c r="AE119" s="47"/>
    </row>
    <row r="120" spans="1:31" x14ac:dyDescent="0.25">
      <c r="A120" s="57" t="s">
        <v>583</v>
      </c>
      <c r="B120" s="50"/>
      <c r="C120" s="50" t="s">
        <v>0</v>
      </c>
      <c r="D120" s="50" t="s">
        <v>364</v>
      </c>
      <c r="E120" s="50">
        <v>760100</v>
      </c>
      <c r="F120" s="58">
        <v>458.16</v>
      </c>
      <c r="G120" s="57">
        <v>25000</v>
      </c>
      <c r="H120" s="50">
        <v>10400</v>
      </c>
      <c r="I120" s="50">
        <v>6700</v>
      </c>
      <c r="J120" s="50">
        <v>3900</v>
      </c>
      <c r="K120" s="58">
        <v>3400</v>
      </c>
      <c r="L120" s="57">
        <v>2800</v>
      </c>
      <c r="M120" s="50">
        <v>1800</v>
      </c>
      <c r="N120" s="50">
        <v>400</v>
      </c>
      <c r="O120" s="50">
        <v>300</v>
      </c>
      <c r="P120" s="58">
        <v>100</v>
      </c>
      <c r="Q120" s="57">
        <v>14000</v>
      </c>
      <c r="R120" s="50">
        <v>7700</v>
      </c>
      <c r="S120" s="50">
        <v>4100</v>
      </c>
      <c r="T120" s="50">
        <v>3300</v>
      </c>
      <c r="U120" s="58">
        <v>2600</v>
      </c>
      <c r="V120" s="57">
        <v>2800</v>
      </c>
      <c r="W120" s="50">
        <v>1300</v>
      </c>
      <c r="X120" s="50">
        <v>400</v>
      </c>
      <c r="Y120" s="50">
        <v>200</v>
      </c>
      <c r="Z120" s="58">
        <v>100</v>
      </c>
      <c r="AA120" s="50"/>
      <c r="AB120" s="50"/>
      <c r="AC120" s="50"/>
      <c r="AD120" s="1">
        <v>-2</v>
      </c>
      <c r="AE120" s="47"/>
    </row>
    <row r="121" spans="1:31" x14ac:dyDescent="0.25">
      <c r="A121" s="57" t="s">
        <v>583</v>
      </c>
      <c r="B121" s="50"/>
      <c r="C121" s="50" t="s">
        <v>0</v>
      </c>
      <c r="D121" s="50" t="s">
        <v>363</v>
      </c>
      <c r="E121" s="50">
        <v>299100</v>
      </c>
      <c r="F121" s="58">
        <v>389.16</v>
      </c>
      <c r="G121" s="57">
        <v>3200</v>
      </c>
      <c r="H121" s="50">
        <v>2200</v>
      </c>
      <c r="I121" s="50">
        <v>1500</v>
      </c>
      <c r="J121" s="50">
        <v>400</v>
      </c>
      <c r="K121" s="58">
        <v>200</v>
      </c>
      <c r="L121" s="57">
        <v>3200</v>
      </c>
      <c r="M121" s="50">
        <v>2200</v>
      </c>
      <c r="N121" s="50">
        <v>1500</v>
      </c>
      <c r="O121" s="50">
        <v>400</v>
      </c>
      <c r="P121" s="58">
        <v>200</v>
      </c>
      <c r="Q121" s="57">
        <v>2900</v>
      </c>
      <c r="R121" s="50">
        <v>1400</v>
      </c>
      <c r="S121" s="50">
        <v>1300</v>
      </c>
      <c r="T121" s="50">
        <v>400</v>
      </c>
      <c r="U121" s="58">
        <v>100</v>
      </c>
      <c r="V121" s="57">
        <v>2900</v>
      </c>
      <c r="W121" s="50">
        <v>1400</v>
      </c>
      <c r="X121" s="50">
        <v>1300</v>
      </c>
      <c r="Y121" s="50">
        <v>400</v>
      </c>
      <c r="Z121" s="58">
        <v>100</v>
      </c>
      <c r="AA121" s="50"/>
      <c r="AB121" s="50"/>
      <c r="AC121" s="50"/>
      <c r="AD121" s="1">
        <v>-2</v>
      </c>
      <c r="AE121" s="47"/>
    </row>
    <row r="122" spans="1:31" s="436" customFormat="1" x14ac:dyDescent="0.25">
      <c r="A122" s="437" t="s">
        <v>583</v>
      </c>
      <c r="B122" s="432"/>
      <c r="C122" s="432" t="s">
        <v>0</v>
      </c>
      <c r="D122" s="432" t="s">
        <v>309</v>
      </c>
      <c r="E122" s="432">
        <v>231100</v>
      </c>
      <c r="F122" s="438">
        <v>119.2</v>
      </c>
      <c r="G122" s="437">
        <v>-2</v>
      </c>
      <c r="H122" s="432">
        <v>-2</v>
      </c>
      <c r="I122" s="432">
        <v>-2</v>
      </c>
      <c r="J122" s="432">
        <v>-2</v>
      </c>
      <c r="K122" s="438">
        <v>-2</v>
      </c>
      <c r="L122" s="437">
        <v>-2</v>
      </c>
      <c r="M122" s="432">
        <v>-2</v>
      </c>
      <c r="N122" s="432">
        <v>-2</v>
      </c>
      <c r="O122" s="432">
        <v>-2</v>
      </c>
      <c r="P122" s="438">
        <v>-2</v>
      </c>
      <c r="Q122" s="437">
        <v>-2</v>
      </c>
      <c r="R122" s="432">
        <v>-2</v>
      </c>
      <c r="S122" s="432">
        <v>-2</v>
      </c>
      <c r="T122" s="432">
        <v>-2</v>
      </c>
      <c r="U122" s="438">
        <v>-2</v>
      </c>
      <c r="V122" s="437">
        <v>-2</v>
      </c>
      <c r="W122" s="432">
        <v>-2</v>
      </c>
      <c r="X122" s="432">
        <v>-2</v>
      </c>
      <c r="Y122" s="432">
        <v>-2</v>
      </c>
      <c r="Z122" s="438">
        <v>-2</v>
      </c>
      <c r="AA122" s="432"/>
      <c r="AB122" s="432"/>
      <c r="AC122" s="432"/>
      <c r="AD122" s="439">
        <v>-2</v>
      </c>
      <c r="AE122" s="435"/>
    </row>
    <row r="123" spans="1:31" x14ac:dyDescent="0.25">
      <c r="A123" s="57" t="s">
        <v>583</v>
      </c>
      <c r="B123" s="50"/>
      <c r="C123" s="50" t="s">
        <v>0</v>
      </c>
      <c r="D123" s="50" t="s">
        <v>328</v>
      </c>
      <c r="E123" s="50">
        <v>135000</v>
      </c>
      <c r="F123" s="58">
        <v>151.24</v>
      </c>
      <c r="G123" s="57">
        <v>5200</v>
      </c>
      <c r="H123" s="50">
        <v>2400</v>
      </c>
      <c r="I123" s="50">
        <v>1300</v>
      </c>
      <c r="J123" s="50">
        <v>1000</v>
      </c>
      <c r="K123" s="58">
        <v>400</v>
      </c>
      <c r="L123" s="57">
        <v>-2</v>
      </c>
      <c r="M123" s="50">
        <v>-2</v>
      </c>
      <c r="N123" s="50">
        <v>-2</v>
      </c>
      <c r="O123" s="50">
        <v>-2</v>
      </c>
      <c r="P123" s="58">
        <v>-2</v>
      </c>
      <c r="Q123" s="57">
        <v>4600</v>
      </c>
      <c r="R123" s="50">
        <v>2200</v>
      </c>
      <c r="S123" s="50">
        <v>1300</v>
      </c>
      <c r="T123" s="50">
        <v>800</v>
      </c>
      <c r="U123" s="58">
        <v>300</v>
      </c>
      <c r="V123" s="57">
        <v>-2</v>
      </c>
      <c r="W123" s="50">
        <v>-2</v>
      </c>
      <c r="X123" s="50">
        <v>-2</v>
      </c>
      <c r="Y123" s="50">
        <v>-2</v>
      </c>
      <c r="Z123" s="58">
        <v>-2</v>
      </c>
      <c r="AA123" s="50"/>
      <c r="AB123" s="50"/>
      <c r="AC123" s="50"/>
      <c r="AD123" s="1">
        <v>-2</v>
      </c>
      <c r="AE123" s="47"/>
    </row>
    <row r="124" spans="1:31" x14ac:dyDescent="0.25">
      <c r="A124" s="57" t="s">
        <v>583</v>
      </c>
      <c r="B124" s="50"/>
      <c r="C124" s="50" t="s">
        <v>0</v>
      </c>
      <c r="D124" s="50" t="s">
        <v>327</v>
      </c>
      <c r="E124" s="50">
        <v>124200</v>
      </c>
      <c r="F124" s="58">
        <v>164.16</v>
      </c>
      <c r="G124" s="57">
        <v>21500</v>
      </c>
      <c r="H124" s="50">
        <v>14300</v>
      </c>
      <c r="I124" s="50">
        <v>6000</v>
      </c>
      <c r="J124" s="50">
        <v>3300</v>
      </c>
      <c r="K124" s="58">
        <v>1800</v>
      </c>
      <c r="L124" s="57">
        <v>21500</v>
      </c>
      <c r="M124" s="50">
        <v>14300</v>
      </c>
      <c r="N124" s="50">
        <v>6000</v>
      </c>
      <c r="O124" s="50">
        <v>3300</v>
      </c>
      <c r="P124" s="58">
        <v>400</v>
      </c>
      <c r="Q124" s="57">
        <v>20900</v>
      </c>
      <c r="R124" s="50">
        <v>13600</v>
      </c>
      <c r="S124" s="50">
        <v>5200</v>
      </c>
      <c r="T124" s="50">
        <v>2700</v>
      </c>
      <c r="U124" s="58">
        <v>1600</v>
      </c>
      <c r="V124" s="57">
        <v>20900</v>
      </c>
      <c r="W124" s="50">
        <v>13600</v>
      </c>
      <c r="X124" s="50">
        <v>5200</v>
      </c>
      <c r="Y124" s="50">
        <v>2700</v>
      </c>
      <c r="Z124" s="58">
        <v>200</v>
      </c>
      <c r="AA124" s="50"/>
      <c r="AB124" s="50"/>
      <c r="AC124" s="50"/>
      <c r="AD124" s="1">
        <v>-2</v>
      </c>
      <c r="AE124" s="47"/>
    </row>
    <row r="125" spans="1:31" x14ac:dyDescent="0.25">
      <c r="A125" s="57" t="s">
        <v>583</v>
      </c>
      <c r="B125" s="50"/>
      <c r="C125" s="50" t="s">
        <v>0</v>
      </c>
      <c r="D125" s="50" t="s">
        <v>362</v>
      </c>
      <c r="E125" s="50">
        <v>360000</v>
      </c>
      <c r="F125" s="58">
        <v>502.1</v>
      </c>
      <c r="G125" s="57">
        <v>6100</v>
      </c>
      <c r="H125" s="50">
        <v>2900</v>
      </c>
      <c r="I125" s="50">
        <v>1500</v>
      </c>
      <c r="J125" s="50">
        <v>1300</v>
      </c>
      <c r="K125" s="58">
        <v>400</v>
      </c>
      <c r="L125" s="57">
        <v>6100</v>
      </c>
      <c r="M125" s="50">
        <v>2900</v>
      </c>
      <c r="N125" s="50">
        <v>1500</v>
      </c>
      <c r="O125" s="50">
        <v>1300</v>
      </c>
      <c r="P125" s="58">
        <v>400</v>
      </c>
      <c r="Q125" s="57">
        <v>5300</v>
      </c>
      <c r="R125" s="50">
        <v>2100</v>
      </c>
      <c r="S125" s="50">
        <v>1400</v>
      </c>
      <c r="T125" s="50">
        <v>1200</v>
      </c>
      <c r="U125" s="58">
        <v>200</v>
      </c>
      <c r="V125" s="57">
        <v>5300</v>
      </c>
      <c r="W125" s="50">
        <v>2100</v>
      </c>
      <c r="X125" s="50">
        <v>1400</v>
      </c>
      <c r="Y125" s="50">
        <v>1200</v>
      </c>
      <c r="Z125" s="58">
        <v>200</v>
      </c>
      <c r="AA125" s="50"/>
      <c r="AB125" s="50"/>
      <c r="AC125" s="50"/>
      <c r="AD125" s="1">
        <v>-2</v>
      </c>
      <c r="AE125" s="47"/>
    </row>
    <row r="126" spans="1:31" s="436" customFormat="1" x14ac:dyDescent="0.25">
      <c r="A126" s="437" t="s">
        <v>583</v>
      </c>
      <c r="B126" s="432"/>
      <c r="C126" s="432" t="s">
        <v>0</v>
      </c>
      <c r="D126" s="432" t="s">
        <v>308</v>
      </c>
      <c r="E126" s="432">
        <v>269200</v>
      </c>
      <c r="F126" s="438">
        <v>123.58</v>
      </c>
      <c r="G126" s="437">
        <v>-2</v>
      </c>
      <c r="H126" s="432">
        <v>-2</v>
      </c>
      <c r="I126" s="432">
        <v>-2</v>
      </c>
      <c r="J126" s="432">
        <v>-2</v>
      </c>
      <c r="K126" s="438">
        <v>-2</v>
      </c>
      <c r="L126" s="437">
        <v>-2</v>
      </c>
      <c r="M126" s="432">
        <v>-2</v>
      </c>
      <c r="N126" s="432">
        <v>-2</v>
      </c>
      <c r="O126" s="432">
        <v>-2</v>
      </c>
      <c r="P126" s="438">
        <v>-2</v>
      </c>
      <c r="Q126" s="437">
        <v>-2</v>
      </c>
      <c r="R126" s="432">
        <v>-2</v>
      </c>
      <c r="S126" s="432">
        <v>-2</v>
      </c>
      <c r="T126" s="432">
        <v>-2</v>
      </c>
      <c r="U126" s="438">
        <v>-2</v>
      </c>
      <c r="V126" s="437">
        <v>-2</v>
      </c>
      <c r="W126" s="432">
        <v>-2</v>
      </c>
      <c r="X126" s="432">
        <v>-2</v>
      </c>
      <c r="Y126" s="432">
        <v>-2</v>
      </c>
      <c r="Z126" s="438">
        <v>-2</v>
      </c>
      <c r="AA126" s="432"/>
      <c r="AB126" s="432"/>
      <c r="AC126" s="432"/>
      <c r="AD126" s="439">
        <v>-2</v>
      </c>
      <c r="AE126" s="435"/>
    </row>
    <row r="127" spans="1:31" x14ac:dyDescent="0.25">
      <c r="A127" s="57" t="s">
        <v>578</v>
      </c>
      <c r="B127" s="50" t="s">
        <v>608</v>
      </c>
      <c r="C127" s="50" t="s">
        <v>0</v>
      </c>
      <c r="D127" s="50" t="s">
        <v>519</v>
      </c>
      <c r="E127" s="50">
        <v>219430</v>
      </c>
      <c r="F127" s="58">
        <v>153</v>
      </c>
      <c r="G127" s="57">
        <v>27200</v>
      </c>
      <c r="H127" s="50">
        <v>11000</v>
      </c>
      <c r="I127" s="50">
        <v>4300</v>
      </c>
      <c r="J127" s="50">
        <v>1400</v>
      </c>
      <c r="K127" s="58">
        <v>700</v>
      </c>
      <c r="L127" s="57">
        <v>19800</v>
      </c>
      <c r="M127" s="50">
        <v>7400</v>
      </c>
      <c r="N127" s="50">
        <v>3400</v>
      </c>
      <c r="O127" s="50">
        <v>1000</v>
      </c>
      <c r="P127" s="58">
        <v>600</v>
      </c>
      <c r="Q127" s="57">
        <v>20900</v>
      </c>
      <c r="R127" s="50">
        <v>7600</v>
      </c>
      <c r="S127" s="50">
        <v>3100</v>
      </c>
      <c r="T127" s="50">
        <v>1200</v>
      </c>
      <c r="U127" s="58">
        <v>600</v>
      </c>
      <c r="V127" s="57">
        <v>16100</v>
      </c>
      <c r="W127" s="50">
        <v>6200</v>
      </c>
      <c r="X127" s="50">
        <v>2600</v>
      </c>
      <c r="Y127" s="50">
        <v>900</v>
      </c>
      <c r="Z127" s="58">
        <v>500</v>
      </c>
      <c r="AA127" s="50"/>
      <c r="AB127" s="50"/>
      <c r="AC127" s="50"/>
      <c r="AD127" s="1" t="s">
        <v>692</v>
      </c>
      <c r="AE127" s="47"/>
    </row>
    <row r="128" spans="1:31" x14ac:dyDescent="0.25">
      <c r="A128" s="57" t="s">
        <v>578</v>
      </c>
      <c r="B128" s="50" t="s">
        <v>608</v>
      </c>
      <c r="C128" s="50" t="s">
        <v>0</v>
      </c>
      <c r="D128" s="50" t="s">
        <v>523</v>
      </c>
      <c r="E128" s="50">
        <v>145311</v>
      </c>
      <c r="F128" s="58">
        <v>109</v>
      </c>
      <c r="G128" s="57">
        <v>7900</v>
      </c>
      <c r="H128" s="50">
        <v>6500</v>
      </c>
      <c r="I128" s="50">
        <v>3500</v>
      </c>
      <c r="J128" s="50">
        <v>2300</v>
      </c>
      <c r="K128" s="58">
        <v>400</v>
      </c>
      <c r="L128" s="57">
        <v>4700</v>
      </c>
      <c r="M128" s="50">
        <v>2200</v>
      </c>
      <c r="N128" s="50">
        <v>1100</v>
      </c>
      <c r="O128" s="50">
        <v>800</v>
      </c>
      <c r="P128" s="58">
        <v>300</v>
      </c>
      <c r="Q128" s="57">
        <v>7100</v>
      </c>
      <c r="R128" s="50">
        <v>4500</v>
      </c>
      <c r="S128" s="50">
        <v>2700</v>
      </c>
      <c r="T128" s="50">
        <v>700</v>
      </c>
      <c r="U128" s="58">
        <v>200</v>
      </c>
      <c r="V128" s="57">
        <v>3700</v>
      </c>
      <c r="W128" s="50">
        <v>1900</v>
      </c>
      <c r="X128" s="50">
        <v>1200</v>
      </c>
      <c r="Y128" s="50">
        <v>600</v>
      </c>
      <c r="Z128" s="58">
        <v>200</v>
      </c>
      <c r="AA128" s="50"/>
      <c r="AB128" s="50"/>
      <c r="AC128" s="50"/>
      <c r="AD128" s="1" t="s">
        <v>692</v>
      </c>
      <c r="AE128" s="47"/>
    </row>
    <row r="129" spans="1:31" x14ac:dyDescent="0.25">
      <c r="A129" s="57" t="s">
        <v>578</v>
      </c>
      <c r="B129" s="50" t="s">
        <v>608</v>
      </c>
      <c r="C129" s="50" t="s">
        <v>0</v>
      </c>
      <c r="D129" s="50" t="s">
        <v>518</v>
      </c>
      <c r="E129" s="50">
        <v>121627</v>
      </c>
      <c r="F129" s="58">
        <v>100</v>
      </c>
      <c r="G129" s="57">
        <v>5900</v>
      </c>
      <c r="H129" s="50">
        <v>1800</v>
      </c>
      <c r="I129" s="50">
        <v>900</v>
      </c>
      <c r="J129" s="50">
        <v>500</v>
      </c>
      <c r="K129" s="58">
        <v>300</v>
      </c>
      <c r="L129" s="57">
        <v>4700</v>
      </c>
      <c r="M129" s="50">
        <v>1300</v>
      </c>
      <c r="N129" s="50">
        <v>700</v>
      </c>
      <c r="O129" s="50">
        <v>500</v>
      </c>
      <c r="P129" s="58">
        <v>300</v>
      </c>
      <c r="Q129" s="57">
        <v>3800</v>
      </c>
      <c r="R129" s="50">
        <v>1400</v>
      </c>
      <c r="S129" s="50">
        <v>700</v>
      </c>
      <c r="T129" s="50">
        <v>400</v>
      </c>
      <c r="U129" s="58">
        <v>200</v>
      </c>
      <c r="V129" s="57">
        <v>3100</v>
      </c>
      <c r="W129" s="50">
        <v>1100</v>
      </c>
      <c r="X129" s="50">
        <v>700</v>
      </c>
      <c r="Y129" s="50">
        <v>400</v>
      </c>
      <c r="Z129" s="58">
        <v>100</v>
      </c>
      <c r="AA129" s="50"/>
      <c r="AB129" s="50"/>
      <c r="AC129" s="50"/>
      <c r="AD129" s="1" t="s">
        <v>692</v>
      </c>
      <c r="AE129" s="47"/>
    </row>
    <row r="130" spans="1:31" x14ac:dyDescent="0.25">
      <c r="A130" s="57" t="s">
        <v>578</v>
      </c>
      <c r="B130" s="50" t="s">
        <v>608</v>
      </c>
      <c r="C130" s="50" t="s">
        <v>0</v>
      </c>
      <c r="D130" s="50" t="s">
        <v>526</v>
      </c>
      <c r="E130" s="50">
        <v>288917</v>
      </c>
      <c r="F130" s="58">
        <v>174</v>
      </c>
      <c r="G130" s="57">
        <v>31800</v>
      </c>
      <c r="H130" s="50">
        <v>15700</v>
      </c>
      <c r="I130" s="50">
        <v>7700</v>
      </c>
      <c r="J130" s="50">
        <v>4800</v>
      </c>
      <c r="K130" s="58">
        <v>1100</v>
      </c>
      <c r="L130" s="57">
        <v>19500</v>
      </c>
      <c r="M130" s="50">
        <v>7500</v>
      </c>
      <c r="N130" s="50">
        <v>2100</v>
      </c>
      <c r="O130" s="50">
        <v>500</v>
      </c>
      <c r="P130" s="58">
        <v>100</v>
      </c>
      <c r="Q130" s="57">
        <v>27000</v>
      </c>
      <c r="R130" s="50">
        <v>12500</v>
      </c>
      <c r="S130" s="50">
        <v>6200</v>
      </c>
      <c r="T130" s="50">
        <v>2400</v>
      </c>
      <c r="U130" s="58">
        <v>400</v>
      </c>
      <c r="V130" s="57">
        <v>16800</v>
      </c>
      <c r="W130" s="50">
        <v>5400</v>
      </c>
      <c r="X130" s="50">
        <v>1600</v>
      </c>
      <c r="Y130" s="50">
        <v>300</v>
      </c>
      <c r="Z130" s="58">
        <v>100</v>
      </c>
      <c r="AA130" s="50"/>
      <c r="AB130" s="50"/>
      <c r="AC130" s="50"/>
      <c r="AD130" s="1" t="s">
        <v>692</v>
      </c>
      <c r="AE130" s="47"/>
    </row>
    <row r="131" spans="1:31" x14ac:dyDescent="0.25">
      <c r="A131" s="57" t="s">
        <v>578</v>
      </c>
      <c r="B131" s="50" t="s">
        <v>608</v>
      </c>
      <c r="C131" s="50" t="s">
        <v>0</v>
      </c>
      <c r="D131" s="50" t="s">
        <v>525</v>
      </c>
      <c r="E131" s="50">
        <v>309795</v>
      </c>
      <c r="F131" s="58">
        <v>145</v>
      </c>
      <c r="G131" s="57">
        <v>55400</v>
      </c>
      <c r="H131" s="50">
        <v>23500</v>
      </c>
      <c r="I131" s="50">
        <v>9300</v>
      </c>
      <c r="J131" s="50">
        <v>3000</v>
      </c>
      <c r="K131" s="58">
        <v>800</v>
      </c>
      <c r="L131" s="57">
        <v>40200</v>
      </c>
      <c r="M131" s="50">
        <v>14700</v>
      </c>
      <c r="N131" s="50">
        <v>3800</v>
      </c>
      <c r="O131" s="50">
        <v>1500</v>
      </c>
      <c r="P131" s="58">
        <v>500</v>
      </c>
      <c r="Q131" s="57">
        <v>45700</v>
      </c>
      <c r="R131" s="50">
        <v>17700</v>
      </c>
      <c r="S131" s="50">
        <v>5500</v>
      </c>
      <c r="T131" s="50">
        <v>1700</v>
      </c>
      <c r="U131" s="58">
        <v>500</v>
      </c>
      <c r="V131" s="57">
        <v>34200</v>
      </c>
      <c r="W131" s="50">
        <v>10200</v>
      </c>
      <c r="X131" s="50">
        <v>3100</v>
      </c>
      <c r="Y131" s="50">
        <v>1100</v>
      </c>
      <c r="Z131" s="58">
        <v>300</v>
      </c>
      <c r="AA131" s="50"/>
      <c r="AB131" s="50"/>
      <c r="AC131" s="50"/>
      <c r="AD131" s="1" t="s">
        <v>692</v>
      </c>
      <c r="AE131" s="47"/>
    </row>
    <row r="132" spans="1:31" x14ac:dyDescent="0.25">
      <c r="A132" s="57" t="s">
        <v>578</v>
      </c>
      <c r="B132" s="50" t="s">
        <v>608</v>
      </c>
      <c r="C132" s="50" t="s">
        <v>0</v>
      </c>
      <c r="D132" s="50" t="s">
        <v>522</v>
      </c>
      <c r="E132" s="50">
        <v>119423</v>
      </c>
      <c r="F132" s="58">
        <v>98</v>
      </c>
      <c r="G132" s="57">
        <v>1600</v>
      </c>
      <c r="H132" s="50">
        <v>1000</v>
      </c>
      <c r="I132" s="50">
        <v>800</v>
      </c>
      <c r="J132" s="50">
        <v>500</v>
      </c>
      <c r="K132" s="58">
        <v>200</v>
      </c>
      <c r="L132" s="57">
        <v>1600</v>
      </c>
      <c r="M132" s="50">
        <v>1000</v>
      </c>
      <c r="N132" s="50">
        <v>800</v>
      </c>
      <c r="O132" s="50">
        <v>500</v>
      </c>
      <c r="P132" s="58">
        <v>200</v>
      </c>
      <c r="Q132" s="57">
        <v>1400</v>
      </c>
      <c r="R132" s="50">
        <v>900</v>
      </c>
      <c r="S132" s="50">
        <v>700</v>
      </c>
      <c r="T132" s="50">
        <v>300</v>
      </c>
      <c r="U132" s="58">
        <v>200</v>
      </c>
      <c r="V132" s="57">
        <v>1400</v>
      </c>
      <c r="W132" s="50">
        <v>900</v>
      </c>
      <c r="X132" s="50">
        <v>700</v>
      </c>
      <c r="Y132" s="50">
        <v>300</v>
      </c>
      <c r="Z132" s="58">
        <v>200</v>
      </c>
      <c r="AA132" s="50"/>
      <c r="AB132" s="50"/>
      <c r="AC132" s="50"/>
      <c r="AD132" s="1" t="s">
        <v>692</v>
      </c>
      <c r="AE132" s="47"/>
    </row>
    <row r="133" spans="1:31" x14ac:dyDescent="0.25">
      <c r="A133" s="57" t="s">
        <v>578</v>
      </c>
      <c r="B133" s="50" t="s">
        <v>608</v>
      </c>
      <c r="C133" s="50" t="s">
        <v>0</v>
      </c>
      <c r="D133" s="50" t="s">
        <v>521</v>
      </c>
      <c r="E133" s="50">
        <v>112458</v>
      </c>
      <c r="F133" s="58">
        <v>87</v>
      </c>
      <c r="G133" s="57">
        <v>700</v>
      </c>
      <c r="H133" s="50">
        <v>400</v>
      </c>
      <c r="I133" s="50">
        <v>300</v>
      </c>
      <c r="J133" s="50">
        <v>200</v>
      </c>
      <c r="K133" s="58">
        <v>100</v>
      </c>
      <c r="L133" s="57">
        <v>700</v>
      </c>
      <c r="M133" s="50">
        <v>400</v>
      </c>
      <c r="N133" s="50">
        <v>300</v>
      </c>
      <c r="O133" s="50">
        <v>200</v>
      </c>
      <c r="P133" s="58">
        <v>100</v>
      </c>
      <c r="Q133" s="57">
        <v>500</v>
      </c>
      <c r="R133" s="50">
        <v>300</v>
      </c>
      <c r="S133" s="50">
        <v>200</v>
      </c>
      <c r="T133" s="50">
        <v>100</v>
      </c>
      <c r="U133" s="58">
        <v>0</v>
      </c>
      <c r="V133" s="57">
        <v>500</v>
      </c>
      <c r="W133" s="50">
        <v>300</v>
      </c>
      <c r="X133" s="50">
        <v>200</v>
      </c>
      <c r="Y133" s="50">
        <v>100</v>
      </c>
      <c r="Z133" s="58">
        <v>0</v>
      </c>
      <c r="AA133" s="50"/>
      <c r="AB133" s="50"/>
      <c r="AC133" s="50"/>
      <c r="AD133" s="1" t="s">
        <v>692</v>
      </c>
      <c r="AE133" s="47"/>
    </row>
    <row r="134" spans="1:31" x14ac:dyDescent="0.25">
      <c r="A134" s="57" t="s">
        <v>578</v>
      </c>
      <c r="B134" s="50" t="s">
        <v>608</v>
      </c>
      <c r="C134" s="50" t="s">
        <v>0</v>
      </c>
      <c r="D134" s="50" t="s">
        <v>524</v>
      </c>
      <c r="E134" s="50">
        <v>581858</v>
      </c>
      <c r="F134" s="58">
        <v>207</v>
      </c>
      <c r="G134" s="57">
        <v>43500</v>
      </c>
      <c r="H134" s="50">
        <v>19600</v>
      </c>
      <c r="I134" s="50">
        <v>9300</v>
      </c>
      <c r="J134" s="50">
        <v>1600</v>
      </c>
      <c r="K134" s="58">
        <v>200</v>
      </c>
      <c r="L134" s="57">
        <v>30300</v>
      </c>
      <c r="M134" s="50">
        <v>11000</v>
      </c>
      <c r="N134" s="50">
        <v>5200</v>
      </c>
      <c r="O134" s="50">
        <v>1100</v>
      </c>
      <c r="P134" s="58">
        <v>200</v>
      </c>
      <c r="Q134" s="57">
        <v>32900</v>
      </c>
      <c r="R134" s="50">
        <v>14900</v>
      </c>
      <c r="S134" s="50">
        <v>4900</v>
      </c>
      <c r="T134" s="50">
        <v>700</v>
      </c>
      <c r="U134" s="58">
        <v>100</v>
      </c>
      <c r="V134" s="57">
        <v>21600</v>
      </c>
      <c r="W134" s="50">
        <v>8600</v>
      </c>
      <c r="X134" s="50">
        <v>3400</v>
      </c>
      <c r="Y134" s="50">
        <v>600</v>
      </c>
      <c r="Z134" s="58">
        <v>100</v>
      </c>
      <c r="AA134" s="50"/>
      <c r="AB134" s="50"/>
      <c r="AC134" s="50"/>
      <c r="AD134" s="1" t="s">
        <v>692</v>
      </c>
      <c r="AE134" s="47"/>
    </row>
    <row r="135" spans="1:31" x14ac:dyDescent="0.25">
      <c r="A135" s="57" t="s">
        <v>578</v>
      </c>
      <c r="B135" s="50" t="s">
        <v>608</v>
      </c>
      <c r="C135" s="50" t="s">
        <v>0</v>
      </c>
      <c r="D135" s="50" t="s">
        <v>520</v>
      </c>
      <c r="E135" s="50">
        <v>121434</v>
      </c>
      <c r="F135" s="58">
        <v>119</v>
      </c>
      <c r="G135" s="57">
        <v>4500</v>
      </c>
      <c r="H135" s="50">
        <v>2300</v>
      </c>
      <c r="I135" s="50">
        <v>1000</v>
      </c>
      <c r="J135" s="50">
        <v>400</v>
      </c>
      <c r="K135" s="58">
        <v>100</v>
      </c>
      <c r="L135" s="57">
        <v>2400</v>
      </c>
      <c r="M135" s="50">
        <v>800</v>
      </c>
      <c r="N135" s="50">
        <v>300</v>
      </c>
      <c r="O135" s="50">
        <v>200</v>
      </c>
      <c r="P135" s="58">
        <v>100</v>
      </c>
      <c r="Q135" s="57">
        <v>3600</v>
      </c>
      <c r="R135" s="50">
        <v>1900</v>
      </c>
      <c r="S135" s="50">
        <v>600</v>
      </c>
      <c r="T135" s="50">
        <v>200</v>
      </c>
      <c r="U135" s="58">
        <v>100</v>
      </c>
      <c r="V135" s="57">
        <v>1900</v>
      </c>
      <c r="W135" s="50">
        <v>600</v>
      </c>
      <c r="X135" s="50">
        <v>200</v>
      </c>
      <c r="Y135" s="50">
        <v>200</v>
      </c>
      <c r="Z135" s="58">
        <v>100</v>
      </c>
      <c r="AA135" s="50"/>
      <c r="AB135" s="50"/>
      <c r="AC135" s="50"/>
      <c r="AD135" s="1" t="s">
        <v>692</v>
      </c>
      <c r="AE135" s="47"/>
    </row>
    <row r="136" spans="1:31" x14ac:dyDescent="0.25">
      <c r="A136" s="57" t="s">
        <v>578</v>
      </c>
      <c r="B136" s="50" t="s">
        <v>609</v>
      </c>
      <c r="C136" s="50" t="s">
        <v>0</v>
      </c>
      <c r="D136" s="50" t="s">
        <v>517</v>
      </c>
      <c r="E136" s="50">
        <v>266647</v>
      </c>
      <c r="F136" s="58">
        <v>147</v>
      </c>
      <c r="G136" s="57">
        <v>15200</v>
      </c>
      <c r="H136" s="50">
        <v>7200</v>
      </c>
      <c r="I136" s="50">
        <v>5600</v>
      </c>
      <c r="J136" s="50">
        <v>600</v>
      </c>
      <c r="K136" s="58">
        <v>200</v>
      </c>
      <c r="L136" s="57">
        <v>9500</v>
      </c>
      <c r="M136" s="50">
        <v>3300</v>
      </c>
      <c r="N136" s="50">
        <v>1600</v>
      </c>
      <c r="O136" s="50">
        <v>400</v>
      </c>
      <c r="P136" s="58">
        <v>200</v>
      </c>
      <c r="Q136" s="57">
        <v>11900</v>
      </c>
      <c r="R136" s="50">
        <v>6900</v>
      </c>
      <c r="S136" s="50">
        <v>2600</v>
      </c>
      <c r="T136" s="50">
        <v>300</v>
      </c>
      <c r="U136" s="58">
        <v>100</v>
      </c>
      <c r="V136" s="57">
        <v>7000</v>
      </c>
      <c r="W136" s="50">
        <v>2700</v>
      </c>
      <c r="X136" s="50">
        <v>1200</v>
      </c>
      <c r="Y136" s="50">
        <v>300</v>
      </c>
      <c r="Z136" s="58">
        <v>100</v>
      </c>
      <c r="AA136" s="50"/>
      <c r="AB136" s="50"/>
      <c r="AC136" s="50"/>
      <c r="AD136" s="1" t="s">
        <v>693</v>
      </c>
      <c r="AE136" s="47"/>
    </row>
    <row r="137" spans="1:31" x14ac:dyDescent="0.25">
      <c r="A137" s="57" t="s">
        <v>578</v>
      </c>
      <c r="B137" s="50" t="s">
        <v>609</v>
      </c>
      <c r="C137" s="50" t="s">
        <v>0</v>
      </c>
      <c r="D137" s="50" t="s">
        <v>514</v>
      </c>
      <c r="E137" s="50">
        <v>106326</v>
      </c>
      <c r="F137" s="58">
        <v>77</v>
      </c>
      <c r="G137" s="57">
        <v>5000</v>
      </c>
      <c r="H137" s="50">
        <v>1500</v>
      </c>
      <c r="I137" s="50">
        <v>600</v>
      </c>
      <c r="J137" s="50">
        <v>300</v>
      </c>
      <c r="K137" s="58">
        <v>200</v>
      </c>
      <c r="L137" s="57">
        <v>5000</v>
      </c>
      <c r="M137" s="50">
        <v>1500</v>
      </c>
      <c r="N137" s="50">
        <v>600</v>
      </c>
      <c r="O137" s="50">
        <v>300</v>
      </c>
      <c r="P137" s="58">
        <v>200</v>
      </c>
      <c r="Q137" s="57">
        <v>3900</v>
      </c>
      <c r="R137" s="50">
        <v>1100</v>
      </c>
      <c r="S137" s="50">
        <v>500</v>
      </c>
      <c r="T137" s="50">
        <v>300</v>
      </c>
      <c r="U137" s="58">
        <v>200</v>
      </c>
      <c r="V137" s="57">
        <v>3900</v>
      </c>
      <c r="W137" s="50">
        <v>1100</v>
      </c>
      <c r="X137" s="50">
        <v>500</v>
      </c>
      <c r="Y137" s="50">
        <v>300</v>
      </c>
      <c r="Z137" s="58">
        <v>200</v>
      </c>
      <c r="AA137" s="50"/>
      <c r="AB137" s="50"/>
      <c r="AC137" s="50"/>
      <c r="AD137" s="1" t="s">
        <v>693</v>
      </c>
      <c r="AE137" s="47"/>
    </row>
    <row r="138" spans="1:31" x14ac:dyDescent="0.25">
      <c r="A138" s="57" t="s">
        <v>578</v>
      </c>
      <c r="B138" s="50" t="s">
        <v>609</v>
      </c>
      <c r="C138" s="50" t="s">
        <v>0</v>
      </c>
      <c r="D138" s="50" t="s">
        <v>510</v>
      </c>
      <c r="E138" s="50">
        <v>116317</v>
      </c>
      <c r="F138" s="58">
        <v>63</v>
      </c>
      <c r="G138" s="57">
        <v>20400</v>
      </c>
      <c r="H138" s="50">
        <v>8000</v>
      </c>
      <c r="I138" s="50">
        <v>3100</v>
      </c>
      <c r="J138" s="50">
        <v>1300</v>
      </c>
      <c r="K138" s="58">
        <v>700</v>
      </c>
      <c r="L138" s="57">
        <v>20200</v>
      </c>
      <c r="M138" s="50">
        <v>7900</v>
      </c>
      <c r="N138" s="50">
        <v>3100</v>
      </c>
      <c r="O138" s="50">
        <v>1300</v>
      </c>
      <c r="P138" s="58">
        <v>700</v>
      </c>
      <c r="Q138" s="57">
        <v>16600</v>
      </c>
      <c r="R138" s="50">
        <v>6600</v>
      </c>
      <c r="S138" s="50">
        <v>2600</v>
      </c>
      <c r="T138" s="50">
        <v>1100</v>
      </c>
      <c r="U138" s="58">
        <v>600</v>
      </c>
      <c r="V138" s="57">
        <v>16400</v>
      </c>
      <c r="W138" s="50">
        <v>6600</v>
      </c>
      <c r="X138" s="50">
        <v>2600</v>
      </c>
      <c r="Y138" s="50">
        <v>1100</v>
      </c>
      <c r="Z138" s="58">
        <v>600</v>
      </c>
      <c r="AA138" s="50"/>
      <c r="AB138" s="50"/>
      <c r="AC138" s="50"/>
      <c r="AD138" s="1" t="s">
        <v>693</v>
      </c>
      <c r="AE138" s="47"/>
    </row>
    <row r="139" spans="1:31" x14ac:dyDescent="0.25">
      <c r="A139" s="57" t="s">
        <v>578</v>
      </c>
      <c r="B139" s="50" t="s">
        <v>609</v>
      </c>
      <c r="C139" s="50" t="s">
        <v>0</v>
      </c>
      <c r="D139" s="50" t="s">
        <v>513</v>
      </c>
      <c r="E139" s="50">
        <v>126732</v>
      </c>
      <c r="F139" s="58">
        <v>133</v>
      </c>
      <c r="G139" s="57">
        <v>11600</v>
      </c>
      <c r="H139" s="50">
        <v>2900</v>
      </c>
      <c r="I139" s="50">
        <v>800</v>
      </c>
      <c r="J139" s="50">
        <v>300</v>
      </c>
      <c r="K139" s="58">
        <v>100</v>
      </c>
      <c r="L139" s="57">
        <v>10600</v>
      </c>
      <c r="M139" s="50">
        <v>2200</v>
      </c>
      <c r="N139" s="50">
        <v>700</v>
      </c>
      <c r="O139" s="50">
        <v>200</v>
      </c>
      <c r="P139" s="58">
        <v>100</v>
      </c>
      <c r="Q139" s="57">
        <v>8700</v>
      </c>
      <c r="R139" s="50">
        <v>1800</v>
      </c>
      <c r="S139" s="50">
        <v>600</v>
      </c>
      <c r="T139" s="50">
        <v>200</v>
      </c>
      <c r="U139" s="58">
        <v>100</v>
      </c>
      <c r="V139" s="57">
        <v>7400</v>
      </c>
      <c r="W139" s="50">
        <v>1400</v>
      </c>
      <c r="X139" s="50">
        <v>500</v>
      </c>
      <c r="Y139" s="50">
        <v>200</v>
      </c>
      <c r="Z139" s="58">
        <v>100</v>
      </c>
      <c r="AA139" s="50"/>
      <c r="AB139" s="50"/>
      <c r="AC139" s="50"/>
      <c r="AD139" s="1" t="s">
        <v>693</v>
      </c>
      <c r="AE139" s="47"/>
    </row>
    <row r="140" spans="1:31" x14ac:dyDescent="0.25">
      <c r="A140" s="57" t="s">
        <v>578</v>
      </c>
      <c r="B140" s="50" t="s">
        <v>609</v>
      </c>
      <c r="C140" s="50" t="s">
        <v>0</v>
      </c>
      <c r="D140" s="50" t="s">
        <v>516</v>
      </c>
      <c r="E140" s="50">
        <v>1378176</v>
      </c>
      <c r="F140" s="58">
        <v>311</v>
      </c>
      <c r="G140" s="57">
        <v>97600</v>
      </c>
      <c r="H140" s="50">
        <v>39700</v>
      </c>
      <c r="I140" s="50">
        <v>19900</v>
      </c>
      <c r="J140" s="50">
        <v>4800</v>
      </c>
      <c r="K140" s="58">
        <v>900</v>
      </c>
      <c r="L140" s="57">
        <v>64300</v>
      </c>
      <c r="M140" s="50">
        <v>21400</v>
      </c>
      <c r="N140" s="50">
        <v>9100</v>
      </c>
      <c r="O140" s="50">
        <v>3100</v>
      </c>
      <c r="P140" s="58">
        <v>800</v>
      </c>
      <c r="Q140" s="57">
        <v>74100</v>
      </c>
      <c r="R140" s="50">
        <v>31700</v>
      </c>
      <c r="S140" s="50">
        <v>11100</v>
      </c>
      <c r="T140" s="50">
        <v>2700</v>
      </c>
      <c r="U140" s="58">
        <v>400</v>
      </c>
      <c r="V140" s="57">
        <v>44600</v>
      </c>
      <c r="W140" s="50">
        <v>15700</v>
      </c>
      <c r="X140" s="50">
        <v>6100</v>
      </c>
      <c r="Y140" s="50">
        <v>2100</v>
      </c>
      <c r="Z140" s="58">
        <v>400</v>
      </c>
      <c r="AA140" s="50"/>
      <c r="AB140" s="50"/>
      <c r="AC140" s="50"/>
      <c r="AD140" s="1" t="s">
        <v>693</v>
      </c>
      <c r="AE140" s="47"/>
    </row>
    <row r="141" spans="1:31" x14ac:dyDescent="0.25">
      <c r="A141" s="57" t="s">
        <v>578</v>
      </c>
      <c r="B141" s="50" t="s">
        <v>609</v>
      </c>
      <c r="C141" s="50" t="s">
        <v>0</v>
      </c>
      <c r="D141" s="50" t="s">
        <v>515</v>
      </c>
      <c r="E141" s="50">
        <v>510602</v>
      </c>
      <c r="F141" s="58">
        <v>187</v>
      </c>
      <c r="G141" s="57">
        <v>50600</v>
      </c>
      <c r="H141" s="50">
        <v>24100</v>
      </c>
      <c r="I141" s="50">
        <v>7300</v>
      </c>
      <c r="J141" s="50">
        <v>1800</v>
      </c>
      <c r="K141" s="58">
        <v>700</v>
      </c>
      <c r="L141" s="57">
        <v>35400</v>
      </c>
      <c r="M141" s="50">
        <v>14100</v>
      </c>
      <c r="N141" s="50">
        <v>4700</v>
      </c>
      <c r="O141" s="50">
        <v>1400</v>
      </c>
      <c r="P141" s="58">
        <v>600</v>
      </c>
      <c r="Q141" s="57">
        <v>43400</v>
      </c>
      <c r="R141" s="50">
        <v>17200</v>
      </c>
      <c r="S141" s="50">
        <v>4500</v>
      </c>
      <c r="T141" s="50">
        <v>1300</v>
      </c>
      <c r="U141" s="58">
        <v>500</v>
      </c>
      <c r="V141" s="57">
        <v>28300</v>
      </c>
      <c r="W141" s="50">
        <v>11100</v>
      </c>
      <c r="X141" s="50">
        <v>3300</v>
      </c>
      <c r="Y141" s="50">
        <v>1000</v>
      </c>
      <c r="Z141" s="58">
        <v>400</v>
      </c>
      <c r="AA141" s="50"/>
      <c r="AB141" s="50"/>
      <c r="AC141" s="50"/>
      <c r="AD141" s="1" t="s">
        <v>693</v>
      </c>
      <c r="AE141" s="47"/>
    </row>
    <row r="142" spans="1:31" x14ac:dyDescent="0.25">
      <c r="A142" s="57" t="s">
        <v>578</v>
      </c>
      <c r="B142" s="50" t="s">
        <v>609</v>
      </c>
      <c r="C142" s="50" t="s">
        <v>0</v>
      </c>
      <c r="D142" s="50" t="s">
        <v>512</v>
      </c>
      <c r="E142" s="50">
        <v>136577</v>
      </c>
      <c r="F142" s="58">
        <v>81</v>
      </c>
      <c r="G142" s="57">
        <v>24200</v>
      </c>
      <c r="H142" s="50">
        <v>8900</v>
      </c>
      <c r="I142" s="50">
        <v>3300</v>
      </c>
      <c r="J142" s="50">
        <v>1700</v>
      </c>
      <c r="K142" s="58">
        <v>1300</v>
      </c>
      <c r="L142" s="57">
        <v>23100</v>
      </c>
      <c r="M142" s="50">
        <v>8200</v>
      </c>
      <c r="N142" s="50">
        <v>3100</v>
      </c>
      <c r="O142" s="50">
        <v>1600</v>
      </c>
      <c r="P142" s="58">
        <v>1300</v>
      </c>
      <c r="Q142" s="57">
        <v>20700</v>
      </c>
      <c r="R142" s="50">
        <v>7300</v>
      </c>
      <c r="S142" s="50">
        <v>2900</v>
      </c>
      <c r="T142" s="50">
        <v>1500</v>
      </c>
      <c r="U142" s="58">
        <v>1100</v>
      </c>
      <c r="V142" s="57">
        <v>19700</v>
      </c>
      <c r="W142" s="50">
        <v>6700</v>
      </c>
      <c r="X142" s="50">
        <v>2700</v>
      </c>
      <c r="Y142" s="50">
        <v>1400</v>
      </c>
      <c r="Z142" s="58">
        <v>1100</v>
      </c>
      <c r="AA142" s="50"/>
      <c r="AB142" s="50"/>
      <c r="AC142" s="50"/>
      <c r="AD142" s="1" t="s">
        <v>693</v>
      </c>
      <c r="AE142" s="47"/>
    </row>
    <row r="143" spans="1:31" x14ac:dyDescent="0.25">
      <c r="A143" s="57" t="s">
        <v>578</v>
      </c>
      <c r="B143" s="50" t="s">
        <v>609</v>
      </c>
      <c r="C143" s="50" t="s">
        <v>0</v>
      </c>
      <c r="D143" s="50" t="s">
        <v>511</v>
      </c>
      <c r="E143" s="50">
        <v>133808</v>
      </c>
      <c r="F143" s="58">
        <v>88</v>
      </c>
      <c r="G143" s="57">
        <v>22600</v>
      </c>
      <c r="H143" s="50">
        <v>9100</v>
      </c>
      <c r="I143" s="50">
        <v>3500</v>
      </c>
      <c r="J143" s="50">
        <v>1400</v>
      </c>
      <c r="K143" s="58">
        <v>400</v>
      </c>
      <c r="L143" s="57">
        <v>20400</v>
      </c>
      <c r="M143" s="50">
        <v>6800</v>
      </c>
      <c r="N143" s="50">
        <v>1600</v>
      </c>
      <c r="O143" s="50">
        <v>600</v>
      </c>
      <c r="P143" s="58">
        <v>300</v>
      </c>
      <c r="Q143" s="57">
        <v>20600</v>
      </c>
      <c r="R143" s="50">
        <v>6900</v>
      </c>
      <c r="S143" s="50">
        <v>2300</v>
      </c>
      <c r="T143" s="50">
        <v>800</v>
      </c>
      <c r="U143" s="58">
        <v>300</v>
      </c>
      <c r="V143" s="57">
        <v>18300</v>
      </c>
      <c r="W143" s="50">
        <v>4800</v>
      </c>
      <c r="X143" s="50">
        <v>1200</v>
      </c>
      <c r="Y143" s="50">
        <v>500</v>
      </c>
      <c r="Z143" s="58">
        <v>200</v>
      </c>
      <c r="AA143" s="50"/>
      <c r="AB143" s="50"/>
      <c r="AC143" s="50"/>
      <c r="AD143" s="1" t="s">
        <v>693</v>
      </c>
      <c r="AE143" s="47"/>
    </row>
    <row r="144" spans="1:31" x14ac:dyDescent="0.25">
      <c r="A144" s="57" t="s">
        <v>578</v>
      </c>
      <c r="B144" s="50" t="s">
        <v>527</v>
      </c>
      <c r="C144" s="50" t="s">
        <v>0</v>
      </c>
      <c r="D144" s="50" t="s">
        <v>527</v>
      </c>
      <c r="E144" s="50">
        <v>3331249</v>
      </c>
      <c r="F144" s="58">
        <v>892</v>
      </c>
      <c r="G144" s="57">
        <v>127500</v>
      </c>
      <c r="H144" s="50">
        <v>66400</v>
      </c>
      <c r="I144" s="50">
        <v>29100</v>
      </c>
      <c r="J144" s="50">
        <v>5800</v>
      </c>
      <c r="K144" s="58">
        <v>1000</v>
      </c>
      <c r="L144" s="57">
        <v>75900</v>
      </c>
      <c r="M144" s="50">
        <v>33900</v>
      </c>
      <c r="N144" s="50">
        <v>13200</v>
      </c>
      <c r="O144" s="50">
        <v>3500</v>
      </c>
      <c r="P144" s="58">
        <v>700</v>
      </c>
      <c r="Q144" s="57">
        <v>100500</v>
      </c>
      <c r="R144" s="50">
        <v>52000</v>
      </c>
      <c r="S144" s="50">
        <v>17400</v>
      </c>
      <c r="T144" s="50">
        <v>3000</v>
      </c>
      <c r="U144" s="58">
        <v>300</v>
      </c>
      <c r="V144" s="57">
        <v>58100</v>
      </c>
      <c r="W144" s="50">
        <v>26400</v>
      </c>
      <c r="X144" s="50">
        <v>9200</v>
      </c>
      <c r="Y144" s="50">
        <v>1800</v>
      </c>
      <c r="Z144" s="58">
        <v>300</v>
      </c>
      <c r="AA144" s="50"/>
      <c r="AB144" s="50"/>
      <c r="AC144" s="50"/>
      <c r="AD144" s="1" t="s">
        <v>691</v>
      </c>
      <c r="AE144" s="47"/>
    </row>
    <row r="145" spans="1:31" x14ac:dyDescent="0.25">
      <c r="A145" s="57" t="s">
        <v>578</v>
      </c>
      <c r="B145" s="50" t="s">
        <v>607</v>
      </c>
      <c r="C145" s="50" t="s">
        <v>0</v>
      </c>
      <c r="D145" s="50" t="s">
        <v>528</v>
      </c>
      <c r="E145" s="50">
        <v>157210</v>
      </c>
      <c r="F145" s="58">
        <v>188</v>
      </c>
      <c r="G145" s="57">
        <v>8800</v>
      </c>
      <c r="H145" s="50">
        <v>4200</v>
      </c>
      <c r="I145" s="50">
        <v>1900</v>
      </c>
      <c r="J145" s="50">
        <v>600</v>
      </c>
      <c r="K145" s="58">
        <v>200</v>
      </c>
      <c r="L145" s="57">
        <v>4100</v>
      </c>
      <c r="M145" s="50">
        <v>1600</v>
      </c>
      <c r="N145" s="50">
        <v>1000</v>
      </c>
      <c r="O145" s="50">
        <v>400</v>
      </c>
      <c r="P145" s="58">
        <v>200</v>
      </c>
      <c r="Q145" s="57">
        <v>6400</v>
      </c>
      <c r="R145" s="50">
        <v>2800</v>
      </c>
      <c r="S145" s="50">
        <v>1100</v>
      </c>
      <c r="T145" s="50">
        <v>400</v>
      </c>
      <c r="U145" s="58">
        <v>200</v>
      </c>
      <c r="V145" s="57">
        <v>3100</v>
      </c>
      <c r="W145" s="50">
        <v>1300</v>
      </c>
      <c r="X145" s="50">
        <v>800</v>
      </c>
      <c r="Y145" s="50">
        <v>300</v>
      </c>
      <c r="Z145" s="58">
        <v>100</v>
      </c>
      <c r="AA145" s="50"/>
      <c r="AB145" s="50"/>
      <c r="AC145" s="50"/>
      <c r="AD145" s="1" t="s">
        <v>690</v>
      </c>
      <c r="AE145" s="47"/>
    </row>
    <row r="146" spans="1:31" x14ac:dyDescent="0.25">
      <c r="A146" s="57" t="s">
        <v>578</v>
      </c>
      <c r="B146" s="50" t="s">
        <v>509</v>
      </c>
      <c r="C146" s="50" t="s">
        <v>0</v>
      </c>
      <c r="D146" s="50" t="s">
        <v>509</v>
      </c>
      <c r="E146" s="50">
        <v>545640</v>
      </c>
      <c r="F146" s="58">
        <v>320</v>
      </c>
      <c r="G146" s="57">
        <v>84800</v>
      </c>
      <c r="H146" s="50">
        <v>38400</v>
      </c>
      <c r="I146" s="50">
        <v>14700</v>
      </c>
      <c r="J146" s="50">
        <v>3800</v>
      </c>
      <c r="K146" s="58">
        <v>1200</v>
      </c>
      <c r="L146" s="57">
        <v>72300</v>
      </c>
      <c r="M146" s="50">
        <v>29200</v>
      </c>
      <c r="N146" s="50">
        <v>7100</v>
      </c>
      <c r="O146" s="50">
        <v>2200</v>
      </c>
      <c r="P146" s="58">
        <v>1200</v>
      </c>
      <c r="Q146" s="57">
        <v>70700</v>
      </c>
      <c r="R146" s="50">
        <v>29000</v>
      </c>
      <c r="S146" s="50">
        <v>8800</v>
      </c>
      <c r="T146" s="50">
        <v>1900</v>
      </c>
      <c r="U146" s="58">
        <v>800</v>
      </c>
      <c r="V146" s="57">
        <v>59200</v>
      </c>
      <c r="W146" s="50">
        <v>20000</v>
      </c>
      <c r="X146" s="50">
        <v>5000</v>
      </c>
      <c r="Y146" s="50">
        <v>1600</v>
      </c>
      <c r="Z146" s="58">
        <v>800</v>
      </c>
      <c r="AA146" s="50"/>
      <c r="AB146" s="50"/>
      <c r="AC146" s="50"/>
      <c r="AD146" s="1" t="s">
        <v>694</v>
      </c>
      <c r="AE146" s="47"/>
    </row>
    <row r="147" spans="1:31" x14ac:dyDescent="0.25">
      <c r="A147" s="57" t="s">
        <v>578</v>
      </c>
      <c r="B147" s="50" t="s">
        <v>509</v>
      </c>
      <c r="C147" s="50" t="s">
        <v>0</v>
      </c>
      <c r="D147" s="50" t="s">
        <v>508</v>
      </c>
      <c r="E147" s="50">
        <v>112000</v>
      </c>
      <c r="F147" s="58">
        <v>78</v>
      </c>
      <c r="G147" s="57">
        <v>15800</v>
      </c>
      <c r="H147" s="50">
        <v>6600</v>
      </c>
      <c r="I147" s="50">
        <v>2400</v>
      </c>
      <c r="J147" s="50">
        <v>500</v>
      </c>
      <c r="K147" s="58">
        <v>100</v>
      </c>
      <c r="L147" s="57">
        <v>15700</v>
      </c>
      <c r="M147" s="50">
        <v>6600</v>
      </c>
      <c r="N147" s="50">
        <v>2400</v>
      </c>
      <c r="O147" s="50">
        <v>400</v>
      </c>
      <c r="P147" s="58">
        <v>100</v>
      </c>
      <c r="Q147" s="57">
        <v>13600</v>
      </c>
      <c r="R147" s="50">
        <v>5400</v>
      </c>
      <c r="S147" s="50">
        <v>1700</v>
      </c>
      <c r="T147" s="50">
        <v>300</v>
      </c>
      <c r="U147" s="58">
        <v>100</v>
      </c>
      <c r="V147" s="57">
        <v>13500</v>
      </c>
      <c r="W147" s="50">
        <v>5400</v>
      </c>
      <c r="X147" s="50">
        <v>1700</v>
      </c>
      <c r="Y147" s="50">
        <v>300</v>
      </c>
      <c r="Z147" s="58">
        <v>100</v>
      </c>
      <c r="AA147" s="50"/>
      <c r="AB147" s="50"/>
      <c r="AC147" s="50"/>
      <c r="AD147" s="1" t="s">
        <v>694</v>
      </c>
      <c r="AE147" s="47"/>
    </row>
    <row r="148" spans="1:31" x14ac:dyDescent="0.25">
      <c r="A148" s="57" t="s">
        <v>578</v>
      </c>
      <c r="B148" s="50" t="s">
        <v>619</v>
      </c>
      <c r="C148" s="50" t="s">
        <v>0</v>
      </c>
      <c r="D148" s="50" t="s">
        <v>5</v>
      </c>
      <c r="E148" s="50">
        <v>-1</v>
      </c>
      <c r="F148" s="58">
        <v>-1</v>
      </c>
      <c r="G148" s="57">
        <v>-1</v>
      </c>
      <c r="H148" s="50">
        <v>-1</v>
      </c>
      <c r="I148" s="50">
        <v>-1</v>
      </c>
      <c r="J148" s="50">
        <v>-1</v>
      </c>
      <c r="K148" s="58">
        <v>-1</v>
      </c>
      <c r="L148" s="57">
        <v>-1</v>
      </c>
      <c r="M148" s="50">
        <v>-1</v>
      </c>
      <c r="N148" s="50">
        <v>-1</v>
      </c>
      <c r="O148" s="50">
        <v>-1</v>
      </c>
      <c r="P148" s="58">
        <v>-1</v>
      </c>
      <c r="Q148" s="57">
        <v>-1</v>
      </c>
      <c r="R148" s="50">
        <v>-1</v>
      </c>
      <c r="S148" s="50">
        <v>-1</v>
      </c>
      <c r="T148" s="50">
        <v>-1</v>
      </c>
      <c r="U148" s="58">
        <v>-1</v>
      </c>
      <c r="V148" s="57">
        <v>-1</v>
      </c>
      <c r="W148" s="50">
        <v>-1</v>
      </c>
      <c r="X148" s="50">
        <v>-1</v>
      </c>
      <c r="Y148" s="50">
        <v>-1</v>
      </c>
      <c r="Z148" s="58">
        <v>-1</v>
      </c>
      <c r="AA148" s="50"/>
      <c r="AB148" s="50"/>
      <c r="AC148" s="50"/>
      <c r="AD148" s="1" t="s">
        <v>705</v>
      </c>
      <c r="AE148" s="47"/>
    </row>
    <row r="149" spans="1:31" x14ac:dyDescent="0.25">
      <c r="A149" s="57" t="s">
        <v>578</v>
      </c>
      <c r="B149" s="50" t="s">
        <v>502</v>
      </c>
      <c r="C149" s="50" t="s">
        <v>0</v>
      </c>
      <c r="D149" s="50" t="s">
        <v>502</v>
      </c>
      <c r="E149" s="50">
        <v>2007148</v>
      </c>
      <c r="F149" s="58">
        <v>1045</v>
      </c>
      <c r="G149" s="57">
        <v>67800</v>
      </c>
      <c r="H149" s="50">
        <v>26400</v>
      </c>
      <c r="I149" s="50">
        <v>13300</v>
      </c>
      <c r="J149" s="50">
        <v>4400</v>
      </c>
      <c r="K149" s="58">
        <v>1600</v>
      </c>
      <c r="L149" s="57">
        <v>52900</v>
      </c>
      <c r="M149" s="50">
        <v>20000</v>
      </c>
      <c r="N149" s="50">
        <v>10000</v>
      </c>
      <c r="O149" s="50">
        <v>3600</v>
      </c>
      <c r="P149" s="58">
        <v>1500</v>
      </c>
      <c r="Q149" s="57">
        <v>49900</v>
      </c>
      <c r="R149" s="50">
        <v>20800</v>
      </c>
      <c r="S149" s="50">
        <v>10000</v>
      </c>
      <c r="T149" s="50">
        <v>2600</v>
      </c>
      <c r="U149" s="58">
        <v>1000</v>
      </c>
      <c r="V149" s="57">
        <v>39200</v>
      </c>
      <c r="W149" s="50">
        <v>16100</v>
      </c>
      <c r="X149" s="50">
        <v>7700</v>
      </c>
      <c r="Y149" s="50">
        <v>2300</v>
      </c>
      <c r="Z149" s="58">
        <v>1000</v>
      </c>
      <c r="AA149" s="50"/>
      <c r="AB149" s="50"/>
      <c r="AC149" s="50"/>
      <c r="AD149" s="1" t="s">
        <v>696</v>
      </c>
      <c r="AE149" s="47"/>
    </row>
    <row r="150" spans="1:31" x14ac:dyDescent="0.25">
      <c r="A150" s="57" t="s">
        <v>578</v>
      </c>
      <c r="B150" s="50" t="s">
        <v>610</v>
      </c>
      <c r="C150" s="50" t="s">
        <v>0</v>
      </c>
      <c r="D150" s="50" t="s">
        <v>505</v>
      </c>
      <c r="E150" s="50">
        <v>149052</v>
      </c>
      <c r="F150" s="58">
        <v>122</v>
      </c>
      <c r="G150" s="57">
        <v>14000</v>
      </c>
      <c r="H150" s="50">
        <v>5000</v>
      </c>
      <c r="I150" s="50">
        <v>1200</v>
      </c>
      <c r="J150" s="50">
        <v>600</v>
      </c>
      <c r="K150" s="58">
        <v>100</v>
      </c>
      <c r="L150" s="57">
        <v>7600</v>
      </c>
      <c r="M150" s="50">
        <v>2200</v>
      </c>
      <c r="N150" s="50">
        <v>600</v>
      </c>
      <c r="O150" s="50">
        <v>300</v>
      </c>
      <c r="P150" s="58">
        <v>100</v>
      </c>
      <c r="Q150" s="57">
        <v>11300</v>
      </c>
      <c r="R150" s="50">
        <v>2700</v>
      </c>
      <c r="S150" s="50">
        <v>800</v>
      </c>
      <c r="T150" s="50">
        <v>300</v>
      </c>
      <c r="U150" s="58">
        <v>100</v>
      </c>
      <c r="V150" s="57">
        <v>5900</v>
      </c>
      <c r="W150" s="50">
        <v>1700</v>
      </c>
      <c r="X150" s="50">
        <v>500</v>
      </c>
      <c r="Y150" s="50">
        <v>200</v>
      </c>
      <c r="Z150" s="58">
        <v>100</v>
      </c>
      <c r="AA150" s="50"/>
      <c r="AB150" s="50"/>
      <c r="AC150" s="50"/>
      <c r="AD150" s="1" t="s">
        <v>695</v>
      </c>
      <c r="AE150" s="47"/>
    </row>
    <row r="151" spans="1:31" x14ac:dyDescent="0.25">
      <c r="A151" s="57" t="s">
        <v>578</v>
      </c>
      <c r="B151" s="50" t="s">
        <v>610</v>
      </c>
      <c r="C151" s="50" t="s">
        <v>0</v>
      </c>
      <c r="D151" s="50" t="s">
        <v>507</v>
      </c>
      <c r="E151" s="50">
        <v>691518</v>
      </c>
      <c r="F151" s="58">
        <v>248</v>
      </c>
      <c r="G151" s="57">
        <v>63400</v>
      </c>
      <c r="H151" s="50">
        <v>27600</v>
      </c>
      <c r="I151" s="50">
        <v>13900</v>
      </c>
      <c r="J151" s="50">
        <v>4200</v>
      </c>
      <c r="K151" s="58">
        <v>1000</v>
      </c>
      <c r="L151" s="57">
        <v>49200</v>
      </c>
      <c r="M151" s="50">
        <v>16400</v>
      </c>
      <c r="N151" s="50">
        <v>7500</v>
      </c>
      <c r="O151" s="50">
        <v>2800</v>
      </c>
      <c r="P151" s="58">
        <v>900</v>
      </c>
      <c r="Q151" s="57">
        <v>51100</v>
      </c>
      <c r="R151" s="50">
        <v>21600</v>
      </c>
      <c r="S151" s="50">
        <v>9000</v>
      </c>
      <c r="T151" s="50">
        <v>2200</v>
      </c>
      <c r="U151" s="58">
        <v>700</v>
      </c>
      <c r="V151" s="57">
        <v>38600</v>
      </c>
      <c r="W151" s="50">
        <v>13000</v>
      </c>
      <c r="X151" s="50">
        <v>5800</v>
      </c>
      <c r="Y151" s="50">
        <v>1900</v>
      </c>
      <c r="Z151" s="58">
        <v>600</v>
      </c>
      <c r="AA151" s="50"/>
      <c r="AB151" s="50"/>
      <c r="AC151" s="50"/>
      <c r="AD151" s="1" t="s">
        <v>695</v>
      </c>
      <c r="AE151" s="47"/>
    </row>
    <row r="152" spans="1:31" x14ac:dyDescent="0.25">
      <c r="A152" s="57" t="s">
        <v>578</v>
      </c>
      <c r="B152" s="50" t="s">
        <v>610</v>
      </c>
      <c r="C152" s="50" t="s">
        <v>0</v>
      </c>
      <c r="D152" s="50" t="s">
        <v>504</v>
      </c>
      <c r="E152" s="50">
        <v>196526</v>
      </c>
      <c r="F152" s="58">
        <v>107</v>
      </c>
      <c r="G152" s="57">
        <v>24900</v>
      </c>
      <c r="H152" s="50">
        <v>12200</v>
      </c>
      <c r="I152" s="50">
        <v>2800</v>
      </c>
      <c r="J152" s="50">
        <v>600</v>
      </c>
      <c r="K152" s="58">
        <v>200</v>
      </c>
      <c r="L152" s="57">
        <v>19000</v>
      </c>
      <c r="M152" s="50">
        <v>9100</v>
      </c>
      <c r="N152" s="50">
        <v>2200</v>
      </c>
      <c r="O152" s="50">
        <v>600</v>
      </c>
      <c r="P152" s="58">
        <v>200</v>
      </c>
      <c r="Q152" s="57">
        <v>22700</v>
      </c>
      <c r="R152" s="50">
        <v>8800</v>
      </c>
      <c r="S152" s="50">
        <v>1900</v>
      </c>
      <c r="T152" s="50">
        <v>500</v>
      </c>
      <c r="U152" s="58">
        <v>200</v>
      </c>
      <c r="V152" s="57">
        <v>17600</v>
      </c>
      <c r="W152" s="50">
        <v>7300</v>
      </c>
      <c r="X152" s="50">
        <v>1700</v>
      </c>
      <c r="Y152" s="50">
        <v>400</v>
      </c>
      <c r="Z152" s="58">
        <v>200</v>
      </c>
      <c r="AA152" s="50"/>
      <c r="AB152" s="50"/>
      <c r="AC152" s="50"/>
      <c r="AD152" s="1" t="s">
        <v>695</v>
      </c>
      <c r="AE152" s="47"/>
    </row>
    <row r="153" spans="1:31" x14ac:dyDescent="0.25">
      <c r="A153" s="57" t="s">
        <v>578</v>
      </c>
      <c r="B153" s="50" t="s">
        <v>610</v>
      </c>
      <c r="C153" s="50" t="s">
        <v>0</v>
      </c>
      <c r="D153" s="50" t="s">
        <v>503</v>
      </c>
      <c r="E153" s="50">
        <v>122705</v>
      </c>
      <c r="F153" s="58">
        <v>45</v>
      </c>
      <c r="G153" s="57">
        <v>16500</v>
      </c>
      <c r="H153" s="50">
        <v>4700</v>
      </c>
      <c r="I153" s="50">
        <v>1200</v>
      </c>
      <c r="J153" s="50">
        <v>600</v>
      </c>
      <c r="K153" s="58">
        <v>200</v>
      </c>
      <c r="L153" s="57">
        <v>16500</v>
      </c>
      <c r="M153" s="50">
        <v>4600</v>
      </c>
      <c r="N153" s="50">
        <v>1200</v>
      </c>
      <c r="O153" s="50">
        <v>600</v>
      </c>
      <c r="P153" s="58">
        <v>200</v>
      </c>
      <c r="Q153" s="57">
        <v>12500</v>
      </c>
      <c r="R153" s="50">
        <v>2700</v>
      </c>
      <c r="S153" s="50">
        <v>1000</v>
      </c>
      <c r="T153" s="50">
        <v>300</v>
      </c>
      <c r="U153" s="58">
        <v>100</v>
      </c>
      <c r="V153" s="57">
        <v>12500</v>
      </c>
      <c r="W153" s="50">
        <v>2700</v>
      </c>
      <c r="X153" s="50">
        <v>1000</v>
      </c>
      <c r="Y153" s="50">
        <v>300</v>
      </c>
      <c r="Z153" s="58">
        <v>100</v>
      </c>
      <c r="AA153" s="50"/>
      <c r="AB153" s="50"/>
      <c r="AC153" s="50"/>
      <c r="AD153" s="1" t="s">
        <v>695</v>
      </c>
      <c r="AE153" s="47"/>
    </row>
    <row r="154" spans="1:31" x14ac:dyDescent="0.25">
      <c r="A154" s="57" t="s">
        <v>578</v>
      </c>
      <c r="B154" s="50" t="s">
        <v>610</v>
      </c>
      <c r="C154" s="50" t="s">
        <v>0</v>
      </c>
      <c r="D154" s="50" t="s">
        <v>506</v>
      </c>
      <c r="E154" s="50">
        <v>278919</v>
      </c>
      <c r="F154" s="58">
        <v>204</v>
      </c>
      <c r="G154" s="57">
        <v>21800</v>
      </c>
      <c r="H154" s="50">
        <v>8400</v>
      </c>
      <c r="I154" s="50">
        <v>3100</v>
      </c>
      <c r="J154" s="50">
        <v>1100</v>
      </c>
      <c r="K154" s="58">
        <v>700</v>
      </c>
      <c r="L154" s="57">
        <v>19900</v>
      </c>
      <c r="M154" s="50">
        <v>7800</v>
      </c>
      <c r="N154" s="50">
        <v>2600</v>
      </c>
      <c r="O154" s="50">
        <v>1100</v>
      </c>
      <c r="P154" s="58">
        <v>600</v>
      </c>
      <c r="Q154" s="57">
        <v>18300</v>
      </c>
      <c r="R154" s="50">
        <v>7100</v>
      </c>
      <c r="S154" s="50">
        <v>2500</v>
      </c>
      <c r="T154" s="50">
        <v>1000</v>
      </c>
      <c r="U154" s="58">
        <v>600</v>
      </c>
      <c r="V154" s="57">
        <v>17300</v>
      </c>
      <c r="W154" s="50">
        <v>6400</v>
      </c>
      <c r="X154" s="50">
        <v>2200</v>
      </c>
      <c r="Y154" s="50">
        <v>900</v>
      </c>
      <c r="Z154" s="58">
        <v>500</v>
      </c>
      <c r="AA154" s="50"/>
      <c r="AB154" s="50"/>
      <c r="AC154" s="50"/>
      <c r="AD154" s="1" t="s">
        <v>695</v>
      </c>
      <c r="AE154" s="47"/>
    </row>
    <row r="155" spans="1:31" x14ac:dyDescent="0.25">
      <c r="A155" s="57" t="s">
        <v>578</v>
      </c>
      <c r="B155" s="50" t="s">
        <v>611</v>
      </c>
      <c r="C155" s="50" t="s">
        <v>0</v>
      </c>
      <c r="D155" s="50" t="s">
        <v>501</v>
      </c>
      <c r="E155" s="50">
        <v>202642</v>
      </c>
      <c r="F155" s="58">
        <v>181</v>
      </c>
      <c r="G155" s="57">
        <v>7800</v>
      </c>
      <c r="H155" s="50">
        <v>4200</v>
      </c>
      <c r="I155" s="50">
        <v>2100</v>
      </c>
      <c r="J155" s="50">
        <v>800</v>
      </c>
      <c r="K155" s="58">
        <v>200</v>
      </c>
      <c r="L155" s="57">
        <v>2400</v>
      </c>
      <c r="M155" s="50">
        <v>1000</v>
      </c>
      <c r="N155" s="50">
        <v>1000</v>
      </c>
      <c r="O155" s="50">
        <v>400</v>
      </c>
      <c r="P155" s="58">
        <v>200</v>
      </c>
      <c r="Q155" s="57">
        <v>6000</v>
      </c>
      <c r="R155" s="50">
        <v>3000</v>
      </c>
      <c r="S155" s="50">
        <v>1300</v>
      </c>
      <c r="T155" s="50">
        <v>400</v>
      </c>
      <c r="U155" s="58">
        <v>100</v>
      </c>
      <c r="V155" s="57">
        <v>1600</v>
      </c>
      <c r="W155" s="50">
        <v>1000</v>
      </c>
      <c r="X155" s="50">
        <v>600</v>
      </c>
      <c r="Y155" s="50">
        <v>300</v>
      </c>
      <c r="Z155" s="58">
        <v>100</v>
      </c>
      <c r="AA155" s="50"/>
      <c r="AB155" s="50"/>
      <c r="AC155" s="50"/>
      <c r="AD155" s="1" t="s">
        <v>697</v>
      </c>
      <c r="AE155" s="47"/>
    </row>
    <row r="156" spans="1:31" x14ac:dyDescent="0.25">
      <c r="A156" s="57" t="s">
        <v>578</v>
      </c>
      <c r="B156" s="50" t="s">
        <v>612</v>
      </c>
      <c r="C156" s="50" t="s">
        <v>0</v>
      </c>
      <c r="D156" s="50" t="s">
        <v>499</v>
      </c>
      <c r="E156" s="50">
        <v>250000</v>
      </c>
      <c r="F156" s="58">
        <v>192</v>
      </c>
      <c r="G156" s="57">
        <v>16900</v>
      </c>
      <c r="H156" s="50">
        <v>6100</v>
      </c>
      <c r="I156" s="50">
        <v>1600</v>
      </c>
      <c r="J156" s="50">
        <v>300</v>
      </c>
      <c r="K156" s="58">
        <v>200</v>
      </c>
      <c r="L156" s="57">
        <v>11400</v>
      </c>
      <c r="M156" s="50">
        <v>3200</v>
      </c>
      <c r="N156" s="50">
        <v>900</v>
      </c>
      <c r="O156" s="50">
        <v>300</v>
      </c>
      <c r="P156" s="58">
        <v>200</v>
      </c>
      <c r="Q156" s="57">
        <v>4500</v>
      </c>
      <c r="R156" s="50">
        <v>2200</v>
      </c>
      <c r="S156" s="50">
        <v>600</v>
      </c>
      <c r="T156" s="50">
        <v>100</v>
      </c>
      <c r="U156" s="58">
        <v>100</v>
      </c>
      <c r="V156" s="57">
        <v>700</v>
      </c>
      <c r="W156" s="50">
        <v>300</v>
      </c>
      <c r="X156" s="50">
        <v>200</v>
      </c>
      <c r="Y156" s="50">
        <v>100</v>
      </c>
      <c r="Z156" s="58">
        <v>100</v>
      </c>
      <c r="AA156" s="50"/>
      <c r="AB156" s="50"/>
      <c r="AC156" s="50"/>
      <c r="AD156" s="1" t="s">
        <v>698</v>
      </c>
      <c r="AE156" s="47"/>
    </row>
    <row r="157" spans="1:31" x14ac:dyDescent="0.25">
      <c r="A157" s="57" t="s">
        <v>578</v>
      </c>
      <c r="B157" s="50" t="s">
        <v>612</v>
      </c>
      <c r="C157" s="50" t="s">
        <v>0</v>
      </c>
      <c r="D157" s="50" t="s">
        <v>498</v>
      </c>
      <c r="E157" s="50">
        <v>121000</v>
      </c>
      <c r="F157" s="58">
        <v>117</v>
      </c>
      <c r="G157" s="57">
        <v>15100</v>
      </c>
      <c r="H157" s="50">
        <v>10100</v>
      </c>
      <c r="I157" s="50">
        <v>2000</v>
      </c>
      <c r="J157" s="50">
        <v>400</v>
      </c>
      <c r="K157" s="58">
        <v>200</v>
      </c>
      <c r="L157" s="57">
        <v>15100</v>
      </c>
      <c r="M157" s="50">
        <v>10000</v>
      </c>
      <c r="N157" s="50">
        <v>1900</v>
      </c>
      <c r="O157" s="50">
        <v>400</v>
      </c>
      <c r="P157" s="58">
        <v>200</v>
      </c>
      <c r="Q157" s="57">
        <v>1500</v>
      </c>
      <c r="R157" s="50">
        <v>800</v>
      </c>
      <c r="S157" s="50">
        <v>400</v>
      </c>
      <c r="T157" s="50">
        <v>200</v>
      </c>
      <c r="U157" s="58">
        <v>100</v>
      </c>
      <c r="V157" s="57">
        <v>900</v>
      </c>
      <c r="W157" s="50">
        <v>400</v>
      </c>
      <c r="X157" s="50">
        <v>200</v>
      </c>
      <c r="Y157" s="50">
        <v>100</v>
      </c>
      <c r="Z157" s="58">
        <v>100</v>
      </c>
      <c r="AA157" s="50"/>
      <c r="AB157" s="50"/>
      <c r="AC157" s="50"/>
      <c r="AD157" s="1" t="s">
        <v>698</v>
      </c>
      <c r="AE157" s="47"/>
    </row>
    <row r="158" spans="1:31" x14ac:dyDescent="0.25">
      <c r="A158" s="57" t="s">
        <v>578</v>
      </c>
      <c r="B158" s="50" t="s">
        <v>612</v>
      </c>
      <c r="C158" s="50" t="s">
        <v>0</v>
      </c>
      <c r="D158" s="50" t="s">
        <v>500</v>
      </c>
      <c r="E158" s="50">
        <v>520000</v>
      </c>
      <c r="F158" s="58">
        <v>204</v>
      </c>
      <c r="G158" s="57">
        <v>103900</v>
      </c>
      <c r="H158" s="50">
        <v>46800</v>
      </c>
      <c r="I158" s="50">
        <v>21600</v>
      </c>
      <c r="J158" s="50">
        <v>6400</v>
      </c>
      <c r="K158" s="58">
        <v>700</v>
      </c>
      <c r="L158" s="57">
        <v>93500</v>
      </c>
      <c r="M158" s="50">
        <v>39200</v>
      </c>
      <c r="N158" s="50">
        <v>14700</v>
      </c>
      <c r="O158" s="50">
        <v>3700</v>
      </c>
      <c r="P158" s="58">
        <v>700</v>
      </c>
      <c r="Q158" s="57">
        <v>88800</v>
      </c>
      <c r="R158" s="50">
        <v>40700</v>
      </c>
      <c r="S158" s="50">
        <v>16700</v>
      </c>
      <c r="T158" s="50">
        <v>2700</v>
      </c>
      <c r="U158" s="58">
        <v>500</v>
      </c>
      <c r="V158" s="57">
        <v>80000</v>
      </c>
      <c r="W158" s="50">
        <v>32900</v>
      </c>
      <c r="X158" s="50">
        <v>11600</v>
      </c>
      <c r="Y158" s="50">
        <v>2600</v>
      </c>
      <c r="Z158" s="58">
        <v>400</v>
      </c>
      <c r="AA158" s="50"/>
      <c r="AB158" s="50"/>
      <c r="AC158" s="50"/>
      <c r="AD158" s="1" t="s">
        <v>698</v>
      </c>
      <c r="AE158" s="47"/>
    </row>
    <row r="159" spans="1:31" x14ac:dyDescent="0.25">
      <c r="A159" s="57" t="s">
        <v>578</v>
      </c>
      <c r="B159" s="50" t="s">
        <v>612</v>
      </c>
      <c r="C159" s="50" t="s">
        <v>0</v>
      </c>
      <c r="D159" s="50" t="s">
        <v>497</v>
      </c>
      <c r="E159" s="50">
        <v>103000</v>
      </c>
      <c r="F159" s="58">
        <v>93</v>
      </c>
      <c r="G159" s="57">
        <v>2100</v>
      </c>
      <c r="H159" s="50">
        <v>1000</v>
      </c>
      <c r="I159" s="50">
        <v>600</v>
      </c>
      <c r="J159" s="50">
        <v>300</v>
      </c>
      <c r="K159" s="58">
        <v>100</v>
      </c>
      <c r="L159" s="57">
        <v>1200</v>
      </c>
      <c r="M159" s="50">
        <v>500</v>
      </c>
      <c r="N159" s="50">
        <v>300</v>
      </c>
      <c r="O159" s="50">
        <v>200</v>
      </c>
      <c r="P159" s="58">
        <v>100</v>
      </c>
      <c r="Q159" s="57">
        <v>14600</v>
      </c>
      <c r="R159" s="50">
        <v>8600</v>
      </c>
      <c r="S159" s="50">
        <v>1400</v>
      </c>
      <c r="T159" s="50">
        <v>400</v>
      </c>
      <c r="U159" s="58">
        <v>100</v>
      </c>
      <c r="V159" s="57">
        <v>14500</v>
      </c>
      <c r="W159" s="50">
        <v>8500</v>
      </c>
      <c r="X159" s="50">
        <v>1300</v>
      </c>
      <c r="Y159" s="50">
        <v>400</v>
      </c>
      <c r="Z159" s="58">
        <v>100</v>
      </c>
      <c r="AA159" s="70" t="s">
        <v>1085</v>
      </c>
      <c r="AB159" s="50"/>
      <c r="AC159" s="50"/>
      <c r="AD159" s="1" t="s">
        <v>698</v>
      </c>
      <c r="AE159" s="47"/>
    </row>
    <row r="160" spans="1:31" x14ac:dyDescent="0.25">
      <c r="A160" s="57" t="s">
        <v>578</v>
      </c>
      <c r="B160" s="50" t="s">
        <v>612</v>
      </c>
      <c r="C160" s="50" t="s">
        <v>0</v>
      </c>
      <c r="D160" s="50" t="s">
        <v>496</v>
      </c>
      <c r="E160" s="50">
        <v>162000</v>
      </c>
      <c r="F160" s="58">
        <v>103</v>
      </c>
      <c r="G160" s="57">
        <v>2800</v>
      </c>
      <c r="H160" s="50">
        <v>1600</v>
      </c>
      <c r="I160" s="50">
        <v>800</v>
      </c>
      <c r="J160" s="50">
        <v>200</v>
      </c>
      <c r="K160" s="58">
        <v>100</v>
      </c>
      <c r="L160" s="57">
        <v>900</v>
      </c>
      <c r="M160" s="50">
        <v>400</v>
      </c>
      <c r="N160" s="50">
        <v>200</v>
      </c>
      <c r="O160" s="50">
        <v>100</v>
      </c>
      <c r="P160" s="58">
        <v>100</v>
      </c>
      <c r="Q160" s="57">
        <v>11300</v>
      </c>
      <c r="R160" s="50">
        <v>3000</v>
      </c>
      <c r="S160" s="50">
        <v>800</v>
      </c>
      <c r="T160" s="50">
        <v>300</v>
      </c>
      <c r="U160" s="58">
        <v>200</v>
      </c>
      <c r="V160" s="57">
        <v>9300</v>
      </c>
      <c r="W160" s="50">
        <v>2300</v>
      </c>
      <c r="X160" s="50">
        <v>700</v>
      </c>
      <c r="Y160" s="50">
        <v>200</v>
      </c>
      <c r="Z160" s="58">
        <v>100</v>
      </c>
      <c r="AA160" s="70" t="s">
        <v>1085</v>
      </c>
      <c r="AB160" s="50"/>
      <c r="AC160" s="50"/>
      <c r="AD160" s="1" t="s">
        <v>698</v>
      </c>
      <c r="AE160" s="47"/>
    </row>
    <row r="161" spans="1:31" x14ac:dyDescent="0.25">
      <c r="A161" s="57" t="s">
        <v>578</v>
      </c>
      <c r="B161" s="50" t="s">
        <v>612</v>
      </c>
      <c r="C161" s="50" t="s">
        <v>0</v>
      </c>
      <c r="D161" s="50" t="s">
        <v>495</v>
      </c>
      <c r="E161" s="50">
        <v>164000</v>
      </c>
      <c r="F161" s="58">
        <v>120</v>
      </c>
      <c r="G161" s="57">
        <v>22200</v>
      </c>
      <c r="H161" s="50">
        <v>7000</v>
      </c>
      <c r="I161" s="50">
        <v>2300</v>
      </c>
      <c r="J161" s="50">
        <v>800</v>
      </c>
      <c r="K161" s="58">
        <v>500</v>
      </c>
      <c r="L161" s="57">
        <v>19000</v>
      </c>
      <c r="M161" s="50">
        <v>5800</v>
      </c>
      <c r="N161" s="50">
        <v>1900</v>
      </c>
      <c r="O161" s="50">
        <v>700</v>
      </c>
      <c r="P161" s="58">
        <v>400</v>
      </c>
      <c r="Q161" s="57">
        <v>18600</v>
      </c>
      <c r="R161" s="50">
        <v>5300</v>
      </c>
      <c r="S161" s="50">
        <v>1900</v>
      </c>
      <c r="T161" s="50">
        <v>600</v>
      </c>
      <c r="U161" s="58">
        <v>400</v>
      </c>
      <c r="V161" s="57">
        <v>15600</v>
      </c>
      <c r="W161" s="50">
        <v>4400</v>
      </c>
      <c r="X161" s="50">
        <v>1500</v>
      </c>
      <c r="Y161" s="50">
        <v>600</v>
      </c>
      <c r="Z161" s="58">
        <v>300</v>
      </c>
      <c r="AA161" s="50"/>
      <c r="AB161" s="50"/>
      <c r="AC161" s="50"/>
      <c r="AD161" s="1" t="s">
        <v>698</v>
      </c>
      <c r="AE161" s="47"/>
    </row>
    <row r="162" spans="1:31" x14ac:dyDescent="0.25">
      <c r="A162" s="57" t="s">
        <v>578</v>
      </c>
      <c r="B162" s="50" t="s">
        <v>613</v>
      </c>
      <c r="C162" s="50" t="s">
        <v>0</v>
      </c>
      <c r="D162" s="50" t="s">
        <v>494</v>
      </c>
      <c r="E162" s="50">
        <v>260454</v>
      </c>
      <c r="F162" s="58">
        <v>161</v>
      </c>
      <c r="G162" s="57">
        <v>25300</v>
      </c>
      <c r="H162" s="50">
        <v>8700</v>
      </c>
      <c r="I162" s="50">
        <v>3200</v>
      </c>
      <c r="J162" s="50">
        <v>1500</v>
      </c>
      <c r="K162" s="58">
        <v>700</v>
      </c>
      <c r="L162" s="57">
        <v>16000</v>
      </c>
      <c r="M162" s="50">
        <v>5100</v>
      </c>
      <c r="N162" s="50">
        <v>2500</v>
      </c>
      <c r="O162" s="50">
        <v>1100</v>
      </c>
      <c r="P162" s="58">
        <v>500</v>
      </c>
      <c r="Q162" s="57">
        <v>19600</v>
      </c>
      <c r="R162" s="50">
        <v>6800</v>
      </c>
      <c r="S162" s="50">
        <v>2800</v>
      </c>
      <c r="T162" s="50">
        <v>1200</v>
      </c>
      <c r="U162" s="58">
        <v>600</v>
      </c>
      <c r="V162" s="57">
        <v>12500</v>
      </c>
      <c r="W162" s="50">
        <v>4000</v>
      </c>
      <c r="X162" s="50">
        <v>2200</v>
      </c>
      <c r="Y162" s="50">
        <v>900</v>
      </c>
      <c r="Z162" s="58">
        <v>400</v>
      </c>
      <c r="AA162" s="50"/>
      <c r="AB162" s="50"/>
      <c r="AC162" s="50"/>
      <c r="AD162" s="1" t="s">
        <v>699</v>
      </c>
      <c r="AE162" s="47"/>
    </row>
    <row r="163" spans="1:31" x14ac:dyDescent="0.25">
      <c r="A163" s="57" t="s">
        <v>578</v>
      </c>
      <c r="B163" s="50" t="s">
        <v>613</v>
      </c>
      <c r="C163" s="50" t="s">
        <v>0</v>
      </c>
      <c r="D163" s="50" t="s">
        <v>482</v>
      </c>
      <c r="E163" s="50">
        <v>105836</v>
      </c>
      <c r="F163" s="58">
        <v>83</v>
      </c>
      <c r="G163" s="57">
        <v>1000</v>
      </c>
      <c r="H163" s="50">
        <v>700</v>
      </c>
      <c r="I163" s="50">
        <v>300</v>
      </c>
      <c r="J163" s="50">
        <v>100</v>
      </c>
      <c r="K163" s="58">
        <v>100</v>
      </c>
      <c r="L163" s="57">
        <v>300</v>
      </c>
      <c r="M163" s="50">
        <v>300</v>
      </c>
      <c r="N163" s="50">
        <v>100</v>
      </c>
      <c r="O163" s="50">
        <v>100</v>
      </c>
      <c r="P163" s="58">
        <v>100</v>
      </c>
      <c r="Q163" s="57">
        <v>900</v>
      </c>
      <c r="R163" s="50">
        <v>500</v>
      </c>
      <c r="S163" s="50">
        <v>200</v>
      </c>
      <c r="T163" s="50">
        <v>100</v>
      </c>
      <c r="U163" s="58">
        <v>0</v>
      </c>
      <c r="V163" s="57">
        <v>400</v>
      </c>
      <c r="W163" s="50">
        <v>200</v>
      </c>
      <c r="X163" s="50">
        <v>100</v>
      </c>
      <c r="Y163" s="50">
        <v>100</v>
      </c>
      <c r="Z163" s="58">
        <v>0</v>
      </c>
      <c r="AA163" s="50"/>
      <c r="AB163" s="50"/>
      <c r="AC163" s="50"/>
      <c r="AD163" s="1" t="s">
        <v>699</v>
      </c>
      <c r="AE163" s="47"/>
    </row>
    <row r="164" spans="1:31" x14ac:dyDescent="0.25">
      <c r="A164" s="57" t="s">
        <v>578</v>
      </c>
      <c r="B164" s="50" t="s">
        <v>613</v>
      </c>
      <c r="C164" s="50" t="s">
        <v>0</v>
      </c>
      <c r="D164" s="50" t="s">
        <v>493</v>
      </c>
      <c r="E164" s="50">
        <v>323395</v>
      </c>
      <c r="F164" s="58">
        <v>258</v>
      </c>
      <c r="G164" s="57">
        <v>17600</v>
      </c>
      <c r="H164" s="50">
        <v>9100</v>
      </c>
      <c r="I164" s="50">
        <v>4000</v>
      </c>
      <c r="J164" s="50">
        <v>1000</v>
      </c>
      <c r="K164" s="58">
        <v>300</v>
      </c>
      <c r="L164" s="57">
        <v>7200</v>
      </c>
      <c r="M164" s="50">
        <v>2500</v>
      </c>
      <c r="N164" s="50">
        <v>900</v>
      </c>
      <c r="O164" s="50">
        <v>400</v>
      </c>
      <c r="P164" s="58">
        <v>100</v>
      </c>
      <c r="Q164" s="57">
        <v>15300</v>
      </c>
      <c r="R164" s="50">
        <v>7700</v>
      </c>
      <c r="S164" s="50">
        <v>2200</v>
      </c>
      <c r="T164" s="50">
        <v>700</v>
      </c>
      <c r="U164" s="58">
        <v>200</v>
      </c>
      <c r="V164" s="57">
        <v>5100</v>
      </c>
      <c r="W164" s="50">
        <v>1900</v>
      </c>
      <c r="X164" s="50">
        <v>700</v>
      </c>
      <c r="Y164" s="50">
        <v>300</v>
      </c>
      <c r="Z164" s="58">
        <v>100</v>
      </c>
      <c r="AA164" s="50"/>
      <c r="AB164" s="50"/>
      <c r="AC164" s="50"/>
      <c r="AD164" s="1" t="s">
        <v>699</v>
      </c>
      <c r="AE164" s="47"/>
    </row>
    <row r="165" spans="1:31" x14ac:dyDescent="0.25">
      <c r="A165" s="57" t="s">
        <v>578</v>
      </c>
      <c r="B165" s="50" t="s">
        <v>613</v>
      </c>
      <c r="C165" s="50" t="s">
        <v>0</v>
      </c>
      <c r="D165" s="50" t="s">
        <v>492</v>
      </c>
      <c r="E165" s="50">
        <v>373976</v>
      </c>
      <c r="F165" s="58">
        <v>145</v>
      </c>
      <c r="G165" s="57">
        <v>22500</v>
      </c>
      <c r="H165" s="50">
        <v>10800</v>
      </c>
      <c r="I165" s="50">
        <v>6600</v>
      </c>
      <c r="J165" s="50">
        <v>1500</v>
      </c>
      <c r="K165" s="58">
        <v>400</v>
      </c>
      <c r="L165" s="57">
        <v>15300</v>
      </c>
      <c r="M165" s="50">
        <v>5200</v>
      </c>
      <c r="N165" s="50">
        <v>2300</v>
      </c>
      <c r="O165" s="50">
        <v>1000</v>
      </c>
      <c r="P165" s="58">
        <v>400</v>
      </c>
      <c r="Q165" s="57">
        <v>18500</v>
      </c>
      <c r="R165" s="50">
        <v>9600</v>
      </c>
      <c r="S165" s="50">
        <v>3900</v>
      </c>
      <c r="T165" s="50">
        <v>800</v>
      </c>
      <c r="U165" s="58">
        <v>300</v>
      </c>
      <c r="V165" s="57">
        <v>11100</v>
      </c>
      <c r="W165" s="50">
        <v>4000</v>
      </c>
      <c r="X165" s="50">
        <v>1800</v>
      </c>
      <c r="Y165" s="50">
        <v>700</v>
      </c>
      <c r="Z165" s="58">
        <v>300</v>
      </c>
      <c r="AA165" s="50"/>
      <c r="AB165" s="50"/>
      <c r="AC165" s="50"/>
      <c r="AD165" s="1" t="s">
        <v>699</v>
      </c>
      <c r="AE165" s="47"/>
    </row>
    <row r="166" spans="1:31" x14ac:dyDescent="0.25">
      <c r="A166" s="57" t="s">
        <v>578</v>
      </c>
      <c r="B166" s="50" t="s">
        <v>613</v>
      </c>
      <c r="C166" s="50" t="s">
        <v>0</v>
      </c>
      <c r="D166" s="50" t="s">
        <v>491</v>
      </c>
      <c r="E166" s="50">
        <v>327913</v>
      </c>
      <c r="F166" s="58">
        <v>141</v>
      </c>
      <c r="G166" s="57">
        <v>49200</v>
      </c>
      <c r="H166" s="50">
        <v>17500</v>
      </c>
      <c r="I166" s="50">
        <v>6700</v>
      </c>
      <c r="J166" s="50">
        <v>3100</v>
      </c>
      <c r="K166" s="58">
        <v>1800</v>
      </c>
      <c r="L166" s="57">
        <v>46500</v>
      </c>
      <c r="M166" s="50">
        <v>15700</v>
      </c>
      <c r="N166" s="50">
        <v>4800</v>
      </c>
      <c r="O166" s="50">
        <v>2300</v>
      </c>
      <c r="P166" s="58">
        <v>1700</v>
      </c>
      <c r="Q166" s="57">
        <v>41300</v>
      </c>
      <c r="R166" s="50">
        <v>13700</v>
      </c>
      <c r="S166" s="50">
        <v>5400</v>
      </c>
      <c r="T166" s="50">
        <v>2200</v>
      </c>
      <c r="U166" s="58">
        <v>1400</v>
      </c>
      <c r="V166" s="57">
        <v>39300</v>
      </c>
      <c r="W166" s="50">
        <v>11900</v>
      </c>
      <c r="X166" s="50">
        <v>4100</v>
      </c>
      <c r="Y166" s="50">
        <v>2000</v>
      </c>
      <c r="Z166" s="58">
        <v>1300</v>
      </c>
      <c r="AA166" s="50"/>
      <c r="AB166" s="50"/>
      <c r="AC166" s="50"/>
      <c r="AD166" s="1" t="s">
        <v>699</v>
      </c>
      <c r="AE166" s="47"/>
    </row>
    <row r="167" spans="1:31" x14ac:dyDescent="0.25">
      <c r="A167" s="57" t="s">
        <v>578</v>
      </c>
      <c r="B167" s="50" t="s">
        <v>613</v>
      </c>
      <c r="C167" s="50" t="s">
        <v>0</v>
      </c>
      <c r="D167" s="50" t="s">
        <v>481</v>
      </c>
      <c r="E167" s="50">
        <v>116361</v>
      </c>
      <c r="F167" s="58">
        <v>101</v>
      </c>
      <c r="G167" s="57">
        <v>6800</v>
      </c>
      <c r="H167" s="50">
        <v>3100</v>
      </c>
      <c r="I167" s="50">
        <v>1100</v>
      </c>
      <c r="J167" s="50">
        <v>400</v>
      </c>
      <c r="K167" s="58">
        <v>100</v>
      </c>
      <c r="L167" s="57">
        <v>3500</v>
      </c>
      <c r="M167" s="50">
        <v>1700</v>
      </c>
      <c r="N167" s="50">
        <v>600</v>
      </c>
      <c r="O167" s="50">
        <v>300</v>
      </c>
      <c r="P167" s="58">
        <v>100</v>
      </c>
      <c r="Q167" s="57">
        <v>5900</v>
      </c>
      <c r="R167" s="50">
        <v>2500</v>
      </c>
      <c r="S167" s="50">
        <v>1000</v>
      </c>
      <c r="T167" s="50">
        <v>300</v>
      </c>
      <c r="U167" s="58">
        <v>100</v>
      </c>
      <c r="V167" s="57">
        <v>3000</v>
      </c>
      <c r="W167" s="50">
        <v>1400</v>
      </c>
      <c r="X167" s="50">
        <v>600</v>
      </c>
      <c r="Y167" s="50">
        <v>200</v>
      </c>
      <c r="Z167" s="58">
        <v>100</v>
      </c>
      <c r="AA167" s="50"/>
      <c r="AB167" s="50"/>
      <c r="AC167" s="50"/>
      <c r="AD167" s="1" t="s">
        <v>699</v>
      </c>
      <c r="AE167" s="47"/>
    </row>
    <row r="168" spans="1:31" x14ac:dyDescent="0.25">
      <c r="A168" s="57" t="s">
        <v>578</v>
      </c>
      <c r="B168" s="50" t="s">
        <v>613</v>
      </c>
      <c r="C168" s="50" t="s">
        <v>0</v>
      </c>
      <c r="D168" s="50" t="s">
        <v>485</v>
      </c>
      <c r="E168" s="50">
        <v>1017155</v>
      </c>
      <c r="F168" s="58">
        <v>405</v>
      </c>
      <c r="G168" s="57">
        <v>149700</v>
      </c>
      <c r="H168" s="50">
        <v>59700</v>
      </c>
      <c r="I168" s="50">
        <v>26500</v>
      </c>
      <c r="J168" s="50">
        <v>11400</v>
      </c>
      <c r="K168" s="58">
        <v>2400</v>
      </c>
      <c r="L168" s="57">
        <v>116200</v>
      </c>
      <c r="M168" s="50">
        <v>40700</v>
      </c>
      <c r="N168" s="50">
        <v>12200</v>
      </c>
      <c r="O168" s="50">
        <v>4500</v>
      </c>
      <c r="P168" s="58">
        <v>2000</v>
      </c>
      <c r="Q168" s="57">
        <v>123200</v>
      </c>
      <c r="R168" s="50">
        <v>48200</v>
      </c>
      <c r="S168" s="50">
        <v>20500</v>
      </c>
      <c r="T168" s="50">
        <v>5300</v>
      </c>
      <c r="U168" s="58">
        <v>1500</v>
      </c>
      <c r="V168" s="57">
        <v>95600</v>
      </c>
      <c r="W168" s="50">
        <v>30100</v>
      </c>
      <c r="X168" s="50">
        <v>9400</v>
      </c>
      <c r="Y168" s="50">
        <v>3700</v>
      </c>
      <c r="Z168" s="58">
        <v>1300</v>
      </c>
      <c r="AA168" s="50"/>
      <c r="AB168" s="50"/>
      <c r="AC168" s="50"/>
      <c r="AD168" s="1" t="s">
        <v>699</v>
      </c>
      <c r="AE168" s="47"/>
    </row>
    <row r="169" spans="1:31" x14ac:dyDescent="0.25">
      <c r="A169" s="57" t="s">
        <v>578</v>
      </c>
      <c r="B169" s="50" t="s">
        <v>613</v>
      </c>
      <c r="C169" s="50" t="s">
        <v>0</v>
      </c>
      <c r="D169" s="50" t="s">
        <v>489</v>
      </c>
      <c r="E169" s="50">
        <v>580956</v>
      </c>
      <c r="F169" s="58">
        <v>280</v>
      </c>
      <c r="G169" s="57">
        <v>28800</v>
      </c>
      <c r="H169" s="50">
        <v>13500</v>
      </c>
      <c r="I169" s="50">
        <v>6700</v>
      </c>
      <c r="J169" s="50">
        <v>2200</v>
      </c>
      <c r="K169" s="58">
        <v>300</v>
      </c>
      <c r="L169" s="57">
        <v>17800</v>
      </c>
      <c r="M169" s="50">
        <v>6900</v>
      </c>
      <c r="N169" s="50">
        <v>2800</v>
      </c>
      <c r="O169" s="50">
        <v>1000</v>
      </c>
      <c r="P169" s="58">
        <v>300</v>
      </c>
      <c r="Q169" s="57">
        <v>22500</v>
      </c>
      <c r="R169" s="50">
        <v>10800</v>
      </c>
      <c r="S169" s="50">
        <v>4500</v>
      </c>
      <c r="T169" s="50">
        <v>900</v>
      </c>
      <c r="U169" s="58">
        <v>200</v>
      </c>
      <c r="V169" s="57">
        <v>13000</v>
      </c>
      <c r="W169" s="50">
        <v>5100</v>
      </c>
      <c r="X169" s="50">
        <v>2000</v>
      </c>
      <c r="Y169" s="50">
        <v>600</v>
      </c>
      <c r="Z169" s="58">
        <v>200</v>
      </c>
      <c r="AA169" s="50"/>
      <c r="AB169" s="50"/>
      <c r="AC169" s="50"/>
      <c r="AD169" s="1" t="s">
        <v>699</v>
      </c>
      <c r="AE169" s="47"/>
    </row>
    <row r="170" spans="1:31" x14ac:dyDescent="0.25">
      <c r="A170" s="57" t="s">
        <v>578</v>
      </c>
      <c r="B170" s="50" t="s">
        <v>613</v>
      </c>
      <c r="C170" s="50" t="s">
        <v>0</v>
      </c>
      <c r="D170" s="50" t="s">
        <v>488</v>
      </c>
      <c r="E170" s="50">
        <v>488005</v>
      </c>
      <c r="F170" s="58">
        <v>233</v>
      </c>
      <c r="G170" s="57">
        <v>61200</v>
      </c>
      <c r="H170" s="50">
        <v>24600</v>
      </c>
      <c r="I170" s="50">
        <v>9400</v>
      </c>
      <c r="J170" s="50">
        <v>2000</v>
      </c>
      <c r="K170" s="58">
        <v>600</v>
      </c>
      <c r="L170" s="57">
        <v>38700</v>
      </c>
      <c r="M170" s="50">
        <v>12300</v>
      </c>
      <c r="N170" s="50">
        <v>3900</v>
      </c>
      <c r="O170" s="50">
        <v>1400</v>
      </c>
      <c r="P170" s="58">
        <v>500</v>
      </c>
      <c r="Q170" s="57">
        <v>47400</v>
      </c>
      <c r="R170" s="50">
        <v>19200</v>
      </c>
      <c r="S170" s="50">
        <v>4500</v>
      </c>
      <c r="T170" s="50">
        <v>1300</v>
      </c>
      <c r="U170" s="58">
        <v>400</v>
      </c>
      <c r="V170" s="57">
        <v>28000</v>
      </c>
      <c r="W170" s="50">
        <v>8800</v>
      </c>
      <c r="X170" s="50">
        <v>3000</v>
      </c>
      <c r="Y170" s="50">
        <v>900</v>
      </c>
      <c r="Z170" s="58">
        <v>200</v>
      </c>
      <c r="AA170" s="50"/>
      <c r="AB170" s="50"/>
      <c r="AC170" s="50"/>
      <c r="AD170" s="1" t="s">
        <v>699</v>
      </c>
      <c r="AE170" s="47"/>
    </row>
    <row r="171" spans="1:31" x14ac:dyDescent="0.25">
      <c r="A171" s="57" t="s">
        <v>578</v>
      </c>
      <c r="B171" s="50" t="s">
        <v>613</v>
      </c>
      <c r="C171" s="50" t="s">
        <v>0</v>
      </c>
      <c r="D171" s="50" t="s">
        <v>490</v>
      </c>
      <c r="E171" s="50">
        <v>592393</v>
      </c>
      <c r="F171" s="58">
        <v>217</v>
      </c>
      <c r="G171" s="57">
        <v>64400</v>
      </c>
      <c r="H171" s="50">
        <v>37300</v>
      </c>
      <c r="I171" s="50">
        <v>22500</v>
      </c>
      <c r="J171" s="50">
        <v>3900</v>
      </c>
      <c r="K171" s="58">
        <v>1000</v>
      </c>
      <c r="L171" s="57">
        <v>51300</v>
      </c>
      <c r="M171" s="50">
        <v>21300</v>
      </c>
      <c r="N171" s="50">
        <v>8300</v>
      </c>
      <c r="O171" s="50">
        <v>3200</v>
      </c>
      <c r="P171" s="58">
        <v>1000</v>
      </c>
      <c r="Q171" s="57">
        <v>52200</v>
      </c>
      <c r="R171" s="50">
        <v>34000</v>
      </c>
      <c r="S171" s="50">
        <v>10100</v>
      </c>
      <c r="T171" s="50">
        <v>2100</v>
      </c>
      <c r="U171" s="58">
        <v>600</v>
      </c>
      <c r="V171" s="57">
        <v>37800</v>
      </c>
      <c r="W171" s="50">
        <v>16100</v>
      </c>
      <c r="X171" s="50">
        <v>6300</v>
      </c>
      <c r="Y171" s="50">
        <v>2000</v>
      </c>
      <c r="Z171" s="58">
        <v>500</v>
      </c>
      <c r="AA171" s="50"/>
      <c r="AB171" s="50"/>
      <c r="AC171" s="50"/>
      <c r="AD171" s="1" t="s">
        <v>699</v>
      </c>
      <c r="AE171" s="47"/>
    </row>
    <row r="172" spans="1:31" x14ac:dyDescent="0.25">
      <c r="A172" s="57" t="s">
        <v>578</v>
      </c>
      <c r="B172" s="50" t="s">
        <v>613</v>
      </c>
      <c r="C172" s="50" t="s">
        <v>0</v>
      </c>
      <c r="D172" s="50" t="s">
        <v>487</v>
      </c>
      <c r="E172" s="50">
        <v>573468</v>
      </c>
      <c r="F172" s="58">
        <v>210</v>
      </c>
      <c r="G172" s="57">
        <v>38700</v>
      </c>
      <c r="H172" s="50">
        <v>19200</v>
      </c>
      <c r="I172" s="50">
        <v>11400</v>
      </c>
      <c r="J172" s="50">
        <v>3800</v>
      </c>
      <c r="K172" s="58">
        <v>600</v>
      </c>
      <c r="L172" s="57">
        <v>27000</v>
      </c>
      <c r="M172" s="50">
        <v>10800</v>
      </c>
      <c r="N172" s="50">
        <v>4000</v>
      </c>
      <c r="O172" s="50">
        <v>1300</v>
      </c>
      <c r="P172" s="58">
        <v>400</v>
      </c>
      <c r="Q172" s="57">
        <v>31300</v>
      </c>
      <c r="R172" s="50">
        <v>16500</v>
      </c>
      <c r="S172" s="50">
        <v>6400</v>
      </c>
      <c r="T172" s="50">
        <v>1300</v>
      </c>
      <c r="U172" s="58">
        <v>300</v>
      </c>
      <c r="V172" s="57">
        <v>20500</v>
      </c>
      <c r="W172" s="50">
        <v>8200</v>
      </c>
      <c r="X172" s="50">
        <v>2900</v>
      </c>
      <c r="Y172" s="50">
        <v>800</v>
      </c>
      <c r="Z172" s="58">
        <v>300</v>
      </c>
      <c r="AA172" s="50"/>
      <c r="AB172" s="50"/>
      <c r="AC172" s="50"/>
      <c r="AD172" s="1" t="s">
        <v>699</v>
      </c>
      <c r="AE172" s="47"/>
    </row>
    <row r="173" spans="1:31" x14ac:dyDescent="0.25">
      <c r="A173" s="57" t="s">
        <v>578</v>
      </c>
      <c r="B173" s="50" t="s">
        <v>613</v>
      </c>
      <c r="C173" s="50" t="s">
        <v>0</v>
      </c>
      <c r="D173" s="50" t="s">
        <v>486</v>
      </c>
      <c r="E173" s="50">
        <v>256652</v>
      </c>
      <c r="F173" s="58">
        <v>105</v>
      </c>
      <c r="G173" s="57">
        <v>20100</v>
      </c>
      <c r="H173" s="50">
        <v>8900</v>
      </c>
      <c r="I173" s="50">
        <v>2800</v>
      </c>
      <c r="J173" s="50">
        <v>700</v>
      </c>
      <c r="K173" s="58">
        <v>100</v>
      </c>
      <c r="L173" s="57">
        <v>6600</v>
      </c>
      <c r="M173" s="50">
        <v>2200</v>
      </c>
      <c r="N173" s="50">
        <v>500</v>
      </c>
      <c r="O173" s="50">
        <v>300</v>
      </c>
      <c r="P173" s="58">
        <v>100</v>
      </c>
      <c r="Q173" s="57">
        <v>16800</v>
      </c>
      <c r="R173" s="50">
        <v>6900</v>
      </c>
      <c r="S173" s="50">
        <v>1500</v>
      </c>
      <c r="T173" s="50">
        <v>500</v>
      </c>
      <c r="U173" s="58">
        <v>100</v>
      </c>
      <c r="V173" s="57">
        <v>5200</v>
      </c>
      <c r="W173" s="50">
        <v>1600</v>
      </c>
      <c r="X173" s="50">
        <v>500</v>
      </c>
      <c r="Y173" s="50">
        <v>200</v>
      </c>
      <c r="Z173" s="58">
        <v>100</v>
      </c>
      <c r="AA173" s="50"/>
      <c r="AB173" s="50"/>
      <c r="AC173" s="50"/>
      <c r="AD173" s="1" t="s">
        <v>699</v>
      </c>
      <c r="AE173" s="47"/>
    </row>
    <row r="174" spans="1:31" x14ac:dyDescent="0.25">
      <c r="A174" s="57" t="s">
        <v>578</v>
      </c>
      <c r="B174" s="50" t="s">
        <v>613</v>
      </c>
      <c r="C174" s="50" t="s">
        <v>0</v>
      </c>
      <c r="D174" s="50" t="s">
        <v>480</v>
      </c>
      <c r="E174" s="50">
        <v>187447</v>
      </c>
      <c r="F174" s="58">
        <v>160</v>
      </c>
      <c r="G174" s="57">
        <v>9200</v>
      </c>
      <c r="H174" s="50">
        <v>3700</v>
      </c>
      <c r="I174" s="50">
        <v>1600</v>
      </c>
      <c r="J174" s="50">
        <v>900</v>
      </c>
      <c r="K174" s="58">
        <v>600</v>
      </c>
      <c r="L174" s="57">
        <v>5800</v>
      </c>
      <c r="M174" s="50">
        <v>2500</v>
      </c>
      <c r="N174" s="50">
        <v>1200</v>
      </c>
      <c r="O174" s="50">
        <v>800</v>
      </c>
      <c r="P174" s="58">
        <v>500</v>
      </c>
      <c r="Q174" s="57">
        <v>7000</v>
      </c>
      <c r="R174" s="50">
        <v>2800</v>
      </c>
      <c r="S174" s="50">
        <v>1300</v>
      </c>
      <c r="T174" s="50">
        <v>800</v>
      </c>
      <c r="U174" s="58">
        <v>400</v>
      </c>
      <c r="V174" s="57">
        <v>4600</v>
      </c>
      <c r="W174" s="50">
        <v>2000</v>
      </c>
      <c r="X174" s="50">
        <v>1000</v>
      </c>
      <c r="Y174" s="50">
        <v>600</v>
      </c>
      <c r="Z174" s="58">
        <v>400</v>
      </c>
      <c r="AA174" s="50"/>
      <c r="AB174" s="50"/>
      <c r="AC174" s="50"/>
      <c r="AD174" s="1" t="s">
        <v>699</v>
      </c>
      <c r="AE174" s="47"/>
    </row>
    <row r="175" spans="1:31" x14ac:dyDescent="0.25">
      <c r="A175" s="57" t="s">
        <v>578</v>
      </c>
      <c r="B175" s="50" t="s">
        <v>613</v>
      </c>
      <c r="C175" s="50" t="s">
        <v>0</v>
      </c>
      <c r="D175" s="50" t="s">
        <v>479</v>
      </c>
      <c r="E175" s="50">
        <v>164244</v>
      </c>
      <c r="F175" s="58">
        <v>51</v>
      </c>
      <c r="G175" s="57">
        <v>20600</v>
      </c>
      <c r="H175" s="50">
        <v>9400</v>
      </c>
      <c r="I175" s="50">
        <v>3700</v>
      </c>
      <c r="J175" s="50">
        <v>1300</v>
      </c>
      <c r="K175" s="58">
        <v>500</v>
      </c>
      <c r="L175" s="57">
        <v>11800</v>
      </c>
      <c r="M175" s="50">
        <v>4900</v>
      </c>
      <c r="N175" s="50">
        <v>1700</v>
      </c>
      <c r="O175" s="50">
        <v>800</v>
      </c>
      <c r="P175" s="58">
        <v>300</v>
      </c>
      <c r="Q175" s="57">
        <v>17500</v>
      </c>
      <c r="R175" s="50">
        <v>8200</v>
      </c>
      <c r="S175" s="50">
        <v>2800</v>
      </c>
      <c r="T175" s="50">
        <v>900</v>
      </c>
      <c r="U175" s="58">
        <v>300</v>
      </c>
      <c r="V175" s="57">
        <v>10000</v>
      </c>
      <c r="W175" s="50">
        <v>3900</v>
      </c>
      <c r="X175" s="50">
        <v>1400</v>
      </c>
      <c r="Y175" s="50">
        <v>600</v>
      </c>
      <c r="Z175" s="58">
        <v>200</v>
      </c>
      <c r="AA175" s="50"/>
      <c r="AB175" s="50"/>
      <c r="AC175" s="50"/>
      <c r="AD175" s="1" t="s">
        <v>699</v>
      </c>
      <c r="AE175" s="47"/>
    </row>
    <row r="176" spans="1:31" x14ac:dyDescent="0.25">
      <c r="A176" s="57" t="s">
        <v>578</v>
      </c>
      <c r="B176" s="50" t="s">
        <v>613</v>
      </c>
      <c r="C176" s="50" t="s">
        <v>0</v>
      </c>
      <c r="D176" s="50" t="s">
        <v>478</v>
      </c>
      <c r="E176" s="50">
        <v>234396</v>
      </c>
      <c r="F176" s="58">
        <v>138</v>
      </c>
      <c r="G176" s="57">
        <v>11800</v>
      </c>
      <c r="H176" s="50">
        <v>7700</v>
      </c>
      <c r="I176" s="50">
        <v>2100</v>
      </c>
      <c r="J176" s="50">
        <v>600</v>
      </c>
      <c r="K176" s="58">
        <v>200</v>
      </c>
      <c r="L176" s="57">
        <v>5800</v>
      </c>
      <c r="M176" s="50">
        <v>2100</v>
      </c>
      <c r="N176" s="50">
        <v>1000</v>
      </c>
      <c r="O176" s="50">
        <v>600</v>
      </c>
      <c r="P176" s="58">
        <v>100</v>
      </c>
      <c r="Q176" s="57">
        <v>10000</v>
      </c>
      <c r="R176" s="50">
        <v>5100</v>
      </c>
      <c r="S176" s="50">
        <v>900</v>
      </c>
      <c r="T176" s="50">
        <v>500</v>
      </c>
      <c r="U176" s="58">
        <v>100</v>
      </c>
      <c r="V176" s="57">
        <v>4200</v>
      </c>
      <c r="W176" s="50">
        <v>1700</v>
      </c>
      <c r="X176" s="50">
        <v>800</v>
      </c>
      <c r="Y176" s="50">
        <v>400</v>
      </c>
      <c r="Z176" s="58">
        <v>100</v>
      </c>
      <c r="AA176" s="50"/>
      <c r="AB176" s="50"/>
      <c r="AC176" s="50"/>
      <c r="AD176" s="1" t="s">
        <v>699</v>
      </c>
      <c r="AE176" s="47"/>
    </row>
    <row r="177" spans="1:31" x14ac:dyDescent="0.25">
      <c r="A177" s="57" t="s">
        <v>578</v>
      </c>
      <c r="B177" s="50" t="s">
        <v>613</v>
      </c>
      <c r="C177" s="50" t="s">
        <v>0</v>
      </c>
      <c r="D177" s="50" t="s">
        <v>477</v>
      </c>
      <c r="E177" s="50">
        <v>161195</v>
      </c>
      <c r="F177" s="58">
        <v>79</v>
      </c>
      <c r="G177" s="57">
        <v>15200</v>
      </c>
      <c r="H177" s="50">
        <v>5100</v>
      </c>
      <c r="I177" s="50">
        <v>1900</v>
      </c>
      <c r="J177" s="50">
        <v>800</v>
      </c>
      <c r="K177" s="58">
        <v>300</v>
      </c>
      <c r="L177" s="57">
        <v>15200</v>
      </c>
      <c r="M177" s="50">
        <v>5100</v>
      </c>
      <c r="N177" s="50">
        <v>1900</v>
      </c>
      <c r="O177" s="50">
        <v>700</v>
      </c>
      <c r="P177" s="58">
        <v>300</v>
      </c>
      <c r="Q177" s="57">
        <v>11200</v>
      </c>
      <c r="R177" s="50">
        <v>3800</v>
      </c>
      <c r="S177" s="50">
        <v>1500</v>
      </c>
      <c r="T177" s="50">
        <v>600</v>
      </c>
      <c r="U177" s="58">
        <v>200</v>
      </c>
      <c r="V177" s="57">
        <v>11200</v>
      </c>
      <c r="W177" s="50">
        <v>3800</v>
      </c>
      <c r="X177" s="50">
        <v>1500</v>
      </c>
      <c r="Y177" s="50">
        <v>600</v>
      </c>
      <c r="Z177" s="58">
        <v>200</v>
      </c>
      <c r="AA177" s="50"/>
      <c r="AB177" s="50"/>
      <c r="AC177" s="50"/>
      <c r="AD177" s="1" t="s">
        <v>699</v>
      </c>
      <c r="AE177" s="47"/>
    </row>
    <row r="178" spans="1:31" x14ac:dyDescent="0.25">
      <c r="A178" s="57" t="s">
        <v>578</v>
      </c>
      <c r="B178" s="50" t="s">
        <v>613</v>
      </c>
      <c r="C178" s="50" t="s">
        <v>0</v>
      </c>
      <c r="D178" s="50" t="s">
        <v>476</v>
      </c>
      <c r="E178" s="50">
        <v>105102</v>
      </c>
      <c r="F178" s="58">
        <v>68</v>
      </c>
      <c r="G178" s="57">
        <v>5200</v>
      </c>
      <c r="H178" s="50">
        <v>1400</v>
      </c>
      <c r="I178" s="50">
        <v>700</v>
      </c>
      <c r="J178" s="50">
        <v>300</v>
      </c>
      <c r="K178" s="58">
        <v>200</v>
      </c>
      <c r="L178" s="57">
        <v>4500</v>
      </c>
      <c r="M178" s="50">
        <v>1100</v>
      </c>
      <c r="N178" s="50">
        <v>500</v>
      </c>
      <c r="O178" s="50">
        <v>200</v>
      </c>
      <c r="P178" s="58">
        <v>200</v>
      </c>
      <c r="Q178" s="57">
        <v>3500</v>
      </c>
      <c r="R178" s="50">
        <v>1100</v>
      </c>
      <c r="S178" s="50">
        <v>600</v>
      </c>
      <c r="T178" s="50">
        <v>200</v>
      </c>
      <c r="U178" s="58">
        <v>100</v>
      </c>
      <c r="V178" s="57">
        <v>3000</v>
      </c>
      <c r="W178" s="50">
        <v>800</v>
      </c>
      <c r="X178" s="50">
        <v>400</v>
      </c>
      <c r="Y178" s="50">
        <v>200</v>
      </c>
      <c r="Z178" s="58">
        <v>100</v>
      </c>
      <c r="AA178" s="50"/>
      <c r="AB178" s="50"/>
      <c r="AC178" s="50"/>
      <c r="AD178" s="1" t="s">
        <v>699</v>
      </c>
      <c r="AE178" s="47"/>
    </row>
    <row r="179" spans="1:31" x14ac:dyDescent="0.25">
      <c r="A179" s="57" t="s">
        <v>578</v>
      </c>
      <c r="B179" s="50" t="s">
        <v>613</v>
      </c>
      <c r="C179" s="50" t="s">
        <v>0</v>
      </c>
      <c r="D179" s="50" t="s">
        <v>484</v>
      </c>
      <c r="E179" s="50">
        <v>257208</v>
      </c>
      <c r="F179" s="58">
        <v>170</v>
      </c>
      <c r="G179" s="57">
        <v>13200</v>
      </c>
      <c r="H179" s="50">
        <v>5100</v>
      </c>
      <c r="I179" s="50">
        <v>2100</v>
      </c>
      <c r="J179" s="50">
        <v>800</v>
      </c>
      <c r="K179" s="58">
        <v>400</v>
      </c>
      <c r="L179" s="57">
        <v>8400</v>
      </c>
      <c r="M179" s="50">
        <v>3000</v>
      </c>
      <c r="N179" s="50">
        <v>1200</v>
      </c>
      <c r="O179" s="50">
        <v>600</v>
      </c>
      <c r="P179" s="58">
        <v>300</v>
      </c>
      <c r="Q179" s="57">
        <v>9900</v>
      </c>
      <c r="R179" s="50">
        <v>3900</v>
      </c>
      <c r="S179" s="50">
        <v>1600</v>
      </c>
      <c r="T179" s="50">
        <v>600</v>
      </c>
      <c r="U179" s="58">
        <v>300</v>
      </c>
      <c r="V179" s="57">
        <v>6000</v>
      </c>
      <c r="W179" s="50">
        <v>2300</v>
      </c>
      <c r="X179" s="50">
        <v>900</v>
      </c>
      <c r="Y179" s="50">
        <v>500</v>
      </c>
      <c r="Z179" s="58">
        <v>200</v>
      </c>
      <c r="AA179" s="50"/>
      <c r="AB179" s="50"/>
      <c r="AC179" s="50"/>
      <c r="AD179" s="1" t="s">
        <v>699</v>
      </c>
      <c r="AE179" s="47"/>
    </row>
    <row r="180" spans="1:31" x14ac:dyDescent="0.25">
      <c r="A180" s="57" t="s">
        <v>578</v>
      </c>
      <c r="B180" s="50" t="s">
        <v>613</v>
      </c>
      <c r="C180" s="50" t="s">
        <v>0</v>
      </c>
      <c r="D180" s="50" t="s">
        <v>475</v>
      </c>
      <c r="E180" s="50">
        <v>167156</v>
      </c>
      <c r="F180" s="58">
        <v>91</v>
      </c>
      <c r="G180" s="57">
        <v>9400</v>
      </c>
      <c r="H180" s="50">
        <v>6600</v>
      </c>
      <c r="I180" s="50">
        <v>2200</v>
      </c>
      <c r="J180" s="50">
        <v>400</v>
      </c>
      <c r="K180" s="58">
        <v>200</v>
      </c>
      <c r="L180" s="57">
        <v>6200</v>
      </c>
      <c r="M180" s="50">
        <v>2200</v>
      </c>
      <c r="N180" s="50">
        <v>1000</v>
      </c>
      <c r="O180" s="50">
        <v>400</v>
      </c>
      <c r="P180" s="58">
        <v>200</v>
      </c>
      <c r="Q180" s="57">
        <v>8200</v>
      </c>
      <c r="R180" s="50">
        <v>4000</v>
      </c>
      <c r="S180" s="50">
        <v>600</v>
      </c>
      <c r="T180" s="50">
        <v>400</v>
      </c>
      <c r="U180" s="58">
        <v>100</v>
      </c>
      <c r="V180" s="57">
        <v>4200</v>
      </c>
      <c r="W180" s="50">
        <v>1600</v>
      </c>
      <c r="X180" s="50">
        <v>600</v>
      </c>
      <c r="Y180" s="50">
        <v>400</v>
      </c>
      <c r="Z180" s="58">
        <v>100</v>
      </c>
      <c r="AA180" s="50"/>
      <c r="AB180" s="50"/>
      <c r="AC180" s="50"/>
      <c r="AD180" s="1" t="s">
        <v>699</v>
      </c>
      <c r="AE180" s="47"/>
    </row>
    <row r="181" spans="1:31" x14ac:dyDescent="0.25">
      <c r="A181" s="57" t="s">
        <v>578</v>
      </c>
      <c r="B181" s="50" t="s">
        <v>613</v>
      </c>
      <c r="C181" s="50" t="s">
        <v>0</v>
      </c>
      <c r="D181" s="50" t="s">
        <v>474</v>
      </c>
      <c r="E181" s="50">
        <v>291754</v>
      </c>
      <c r="F181" s="58">
        <v>303</v>
      </c>
      <c r="G181" s="57">
        <v>16600</v>
      </c>
      <c r="H181" s="50">
        <v>7700</v>
      </c>
      <c r="I181" s="50">
        <v>3100</v>
      </c>
      <c r="J181" s="50">
        <v>1400</v>
      </c>
      <c r="K181" s="58">
        <v>400</v>
      </c>
      <c r="L181" s="57">
        <v>11200</v>
      </c>
      <c r="M181" s="50">
        <v>4400</v>
      </c>
      <c r="N181" s="50">
        <v>2000</v>
      </c>
      <c r="O181" s="50">
        <v>1000</v>
      </c>
      <c r="P181" s="58">
        <v>300</v>
      </c>
      <c r="Q181" s="57">
        <v>13600</v>
      </c>
      <c r="R181" s="50">
        <v>6200</v>
      </c>
      <c r="S181" s="50">
        <v>2600</v>
      </c>
      <c r="T181" s="50">
        <v>1000</v>
      </c>
      <c r="U181" s="58">
        <v>300</v>
      </c>
      <c r="V181" s="57">
        <v>8500</v>
      </c>
      <c r="W181" s="50">
        <v>3600</v>
      </c>
      <c r="X181" s="50">
        <v>1700</v>
      </c>
      <c r="Y181" s="50">
        <v>700</v>
      </c>
      <c r="Z181" s="58">
        <v>200</v>
      </c>
      <c r="AA181" s="50"/>
      <c r="AB181" s="50"/>
      <c r="AC181" s="50"/>
      <c r="AD181" s="1" t="s">
        <v>699</v>
      </c>
      <c r="AE181" s="47"/>
    </row>
    <row r="182" spans="1:31" x14ac:dyDescent="0.25">
      <c r="A182" s="57" t="s">
        <v>578</v>
      </c>
      <c r="B182" s="50" t="s">
        <v>613</v>
      </c>
      <c r="C182" s="50" t="s">
        <v>0</v>
      </c>
      <c r="D182" s="50" t="s">
        <v>473</v>
      </c>
      <c r="E182" s="50">
        <v>152010</v>
      </c>
      <c r="F182" s="58">
        <v>99</v>
      </c>
      <c r="G182" s="57">
        <v>17300</v>
      </c>
      <c r="H182" s="50">
        <v>6800</v>
      </c>
      <c r="I182" s="50">
        <v>2400</v>
      </c>
      <c r="J182" s="50">
        <v>800</v>
      </c>
      <c r="K182" s="58">
        <v>300</v>
      </c>
      <c r="L182" s="57">
        <v>13500</v>
      </c>
      <c r="M182" s="50">
        <v>4700</v>
      </c>
      <c r="N182" s="50">
        <v>1600</v>
      </c>
      <c r="O182" s="50">
        <v>600</v>
      </c>
      <c r="P182" s="58">
        <v>300</v>
      </c>
      <c r="Q182" s="57">
        <v>14400</v>
      </c>
      <c r="R182" s="50">
        <v>5000</v>
      </c>
      <c r="S182" s="50">
        <v>1700</v>
      </c>
      <c r="T182" s="50">
        <v>700</v>
      </c>
      <c r="U182" s="58">
        <v>200</v>
      </c>
      <c r="V182" s="57">
        <v>11200</v>
      </c>
      <c r="W182" s="50">
        <v>3700</v>
      </c>
      <c r="X182" s="50">
        <v>1300</v>
      </c>
      <c r="Y182" s="50">
        <v>600</v>
      </c>
      <c r="Z182" s="58">
        <v>100</v>
      </c>
      <c r="AA182" s="50"/>
      <c r="AB182" s="50"/>
      <c r="AC182" s="50"/>
      <c r="AD182" s="1" t="s">
        <v>699</v>
      </c>
      <c r="AE182" s="47"/>
    </row>
    <row r="183" spans="1:31" x14ac:dyDescent="0.25">
      <c r="A183" s="57" t="s">
        <v>578</v>
      </c>
      <c r="B183" s="50" t="s">
        <v>613</v>
      </c>
      <c r="C183" s="50" t="s">
        <v>0</v>
      </c>
      <c r="D183" s="50" t="s">
        <v>472</v>
      </c>
      <c r="E183" s="50">
        <v>212568</v>
      </c>
      <c r="F183" s="58">
        <v>77</v>
      </c>
      <c r="G183" s="57">
        <v>29900</v>
      </c>
      <c r="H183" s="50">
        <v>12300</v>
      </c>
      <c r="I183" s="50">
        <v>3500</v>
      </c>
      <c r="J183" s="50">
        <v>1200</v>
      </c>
      <c r="K183" s="58">
        <v>400</v>
      </c>
      <c r="L183" s="57">
        <v>23800</v>
      </c>
      <c r="M183" s="50">
        <v>9200</v>
      </c>
      <c r="N183" s="50">
        <v>2700</v>
      </c>
      <c r="O183" s="50">
        <v>1000</v>
      </c>
      <c r="P183" s="58">
        <v>300</v>
      </c>
      <c r="Q183" s="57">
        <v>24500</v>
      </c>
      <c r="R183" s="50">
        <v>9200</v>
      </c>
      <c r="S183" s="50">
        <v>2600</v>
      </c>
      <c r="T183" s="50">
        <v>900</v>
      </c>
      <c r="U183" s="58">
        <v>200</v>
      </c>
      <c r="V183" s="57">
        <v>19900</v>
      </c>
      <c r="W183" s="50">
        <v>6900</v>
      </c>
      <c r="X183" s="50">
        <v>2000</v>
      </c>
      <c r="Y183" s="50">
        <v>700</v>
      </c>
      <c r="Z183" s="58">
        <v>200</v>
      </c>
      <c r="AA183" s="50"/>
      <c r="AB183" s="50"/>
      <c r="AC183" s="50"/>
      <c r="AD183" s="1" t="s">
        <v>699</v>
      </c>
      <c r="AE183" s="47"/>
    </row>
    <row r="184" spans="1:31" x14ac:dyDescent="0.25">
      <c r="A184" s="57" t="s">
        <v>578</v>
      </c>
      <c r="B184" s="50" t="s">
        <v>613</v>
      </c>
      <c r="C184" s="50" t="s">
        <v>0</v>
      </c>
      <c r="D184" s="50" t="s">
        <v>471</v>
      </c>
      <c r="E184" s="50">
        <v>117672</v>
      </c>
      <c r="F184" s="58">
        <v>66</v>
      </c>
      <c r="G184" s="57">
        <v>11200</v>
      </c>
      <c r="H184" s="50">
        <v>3500</v>
      </c>
      <c r="I184" s="50">
        <v>1300</v>
      </c>
      <c r="J184" s="50">
        <v>500</v>
      </c>
      <c r="K184" s="58">
        <v>200</v>
      </c>
      <c r="L184" s="57">
        <v>4500</v>
      </c>
      <c r="M184" s="50">
        <v>1400</v>
      </c>
      <c r="N184" s="50">
        <v>500</v>
      </c>
      <c r="O184" s="50">
        <v>200</v>
      </c>
      <c r="P184" s="58">
        <v>100</v>
      </c>
      <c r="Q184" s="57">
        <v>9100</v>
      </c>
      <c r="R184" s="50">
        <v>2900</v>
      </c>
      <c r="S184" s="50">
        <v>1100</v>
      </c>
      <c r="T184" s="50">
        <v>400</v>
      </c>
      <c r="U184" s="58">
        <v>200</v>
      </c>
      <c r="V184" s="57">
        <v>3400</v>
      </c>
      <c r="W184" s="50">
        <v>1100</v>
      </c>
      <c r="X184" s="50">
        <v>400</v>
      </c>
      <c r="Y184" s="50">
        <v>200</v>
      </c>
      <c r="Z184" s="58">
        <v>100</v>
      </c>
      <c r="AA184" s="50"/>
      <c r="AB184" s="50"/>
      <c r="AC184" s="50"/>
      <c r="AD184" s="1" t="s">
        <v>699</v>
      </c>
      <c r="AE184" s="47"/>
    </row>
    <row r="185" spans="1:31" x14ac:dyDescent="0.25">
      <c r="A185" s="57" t="s">
        <v>578</v>
      </c>
      <c r="B185" s="50" t="s">
        <v>613</v>
      </c>
      <c r="C185" s="50" t="s">
        <v>0</v>
      </c>
      <c r="D185" s="50" t="s">
        <v>470</v>
      </c>
      <c r="E185" s="50">
        <v>109596</v>
      </c>
      <c r="F185" s="58">
        <v>75</v>
      </c>
      <c r="G185" s="57">
        <v>800</v>
      </c>
      <c r="H185" s="50">
        <v>400</v>
      </c>
      <c r="I185" s="50">
        <v>200</v>
      </c>
      <c r="J185" s="50">
        <v>100</v>
      </c>
      <c r="K185" s="58">
        <v>0</v>
      </c>
      <c r="L185" s="57">
        <v>800</v>
      </c>
      <c r="M185" s="50">
        <v>400</v>
      </c>
      <c r="N185" s="50">
        <v>200</v>
      </c>
      <c r="O185" s="50">
        <v>100</v>
      </c>
      <c r="P185" s="58">
        <v>0</v>
      </c>
      <c r="Q185" s="57">
        <v>700</v>
      </c>
      <c r="R185" s="50">
        <v>300</v>
      </c>
      <c r="S185" s="50">
        <v>100</v>
      </c>
      <c r="T185" s="50">
        <v>0</v>
      </c>
      <c r="U185" s="58">
        <v>0</v>
      </c>
      <c r="V185" s="57">
        <v>600</v>
      </c>
      <c r="W185" s="50">
        <v>300</v>
      </c>
      <c r="X185" s="50">
        <v>100</v>
      </c>
      <c r="Y185" s="50">
        <v>0</v>
      </c>
      <c r="Z185" s="58">
        <v>0</v>
      </c>
      <c r="AA185" s="50"/>
      <c r="AB185" s="50"/>
      <c r="AC185" s="50"/>
      <c r="AD185" s="1" t="s">
        <v>699</v>
      </c>
      <c r="AE185" s="47"/>
    </row>
    <row r="186" spans="1:31" x14ac:dyDescent="0.25">
      <c r="A186" s="57" t="s">
        <v>578</v>
      </c>
      <c r="B186" s="50" t="s">
        <v>613</v>
      </c>
      <c r="C186" s="50" t="s">
        <v>0</v>
      </c>
      <c r="D186" s="50" t="s">
        <v>469</v>
      </c>
      <c r="E186" s="50">
        <v>159699</v>
      </c>
      <c r="F186" s="58">
        <v>89</v>
      </c>
      <c r="G186" s="57">
        <v>2700</v>
      </c>
      <c r="H186" s="50">
        <v>1200</v>
      </c>
      <c r="I186" s="50">
        <v>500</v>
      </c>
      <c r="J186" s="50">
        <v>200</v>
      </c>
      <c r="K186" s="58">
        <v>100</v>
      </c>
      <c r="L186" s="57">
        <v>2700</v>
      </c>
      <c r="M186" s="50">
        <v>1200</v>
      </c>
      <c r="N186" s="50">
        <v>500</v>
      </c>
      <c r="O186" s="50">
        <v>200</v>
      </c>
      <c r="P186" s="58">
        <v>100</v>
      </c>
      <c r="Q186" s="57">
        <v>2100</v>
      </c>
      <c r="R186" s="50">
        <v>900</v>
      </c>
      <c r="S186" s="50">
        <v>300</v>
      </c>
      <c r="T186" s="50">
        <v>100</v>
      </c>
      <c r="U186" s="58">
        <v>100</v>
      </c>
      <c r="V186" s="57">
        <v>2100</v>
      </c>
      <c r="W186" s="50">
        <v>900</v>
      </c>
      <c r="X186" s="50">
        <v>300</v>
      </c>
      <c r="Y186" s="50">
        <v>100</v>
      </c>
      <c r="Z186" s="58">
        <v>100</v>
      </c>
      <c r="AA186" s="50"/>
      <c r="AB186" s="50"/>
      <c r="AC186" s="50"/>
      <c r="AD186" s="1" t="s">
        <v>699</v>
      </c>
      <c r="AE186" s="47"/>
    </row>
    <row r="187" spans="1:31" x14ac:dyDescent="0.25">
      <c r="A187" s="57" t="s">
        <v>578</v>
      </c>
      <c r="B187" s="50" t="s">
        <v>613</v>
      </c>
      <c r="C187" s="50" t="s">
        <v>0</v>
      </c>
      <c r="D187" s="50" t="s">
        <v>483</v>
      </c>
      <c r="E187" s="50">
        <v>349470</v>
      </c>
      <c r="F187" s="58">
        <v>168</v>
      </c>
      <c r="G187" s="57">
        <v>12700</v>
      </c>
      <c r="H187" s="50">
        <v>6200</v>
      </c>
      <c r="I187" s="50">
        <v>2900</v>
      </c>
      <c r="J187" s="50">
        <v>1300</v>
      </c>
      <c r="K187" s="58">
        <v>800</v>
      </c>
      <c r="L187" s="57">
        <v>9600</v>
      </c>
      <c r="M187" s="50">
        <v>4200</v>
      </c>
      <c r="N187" s="50">
        <v>1800</v>
      </c>
      <c r="O187" s="50">
        <v>800</v>
      </c>
      <c r="P187" s="58">
        <v>800</v>
      </c>
      <c r="Q187" s="57">
        <v>9100</v>
      </c>
      <c r="R187" s="50">
        <v>4400</v>
      </c>
      <c r="S187" s="50">
        <v>1800</v>
      </c>
      <c r="T187" s="50">
        <v>900</v>
      </c>
      <c r="U187" s="58">
        <v>500</v>
      </c>
      <c r="V187" s="57">
        <v>7300</v>
      </c>
      <c r="W187" s="50">
        <v>3300</v>
      </c>
      <c r="X187" s="50">
        <v>1500</v>
      </c>
      <c r="Y187" s="50">
        <v>900</v>
      </c>
      <c r="Z187" s="58">
        <v>500</v>
      </c>
      <c r="AA187" s="50"/>
      <c r="AB187" s="50"/>
      <c r="AC187" s="50"/>
      <c r="AD187" s="1" t="s">
        <v>699</v>
      </c>
      <c r="AE187" s="47"/>
    </row>
    <row r="188" spans="1:31" x14ac:dyDescent="0.25">
      <c r="A188" s="57" t="s">
        <v>578</v>
      </c>
      <c r="B188" s="50" t="s">
        <v>614</v>
      </c>
      <c r="C188" s="50" t="s">
        <v>0</v>
      </c>
      <c r="D188" s="50" t="s">
        <v>468</v>
      </c>
      <c r="E188" s="50">
        <v>109285</v>
      </c>
      <c r="F188" s="58">
        <v>105</v>
      </c>
      <c r="G188" s="57">
        <v>23500</v>
      </c>
      <c r="H188" s="50">
        <v>8300</v>
      </c>
      <c r="I188" s="50">
        <v>2600</v>
      </c>
      <c r="J188" s="50">
        <v>1300</v>
      </c>
      <c r="K188" s="58">
        <v>1400</v>
      </c>
      <c r="L188" s="57">
        <v>22600</v>
      </c>
      <c r="M188" s="50">
        <v>7300</v>
      </c>
      <c r="N188" s="50">
        <v>2300</v>
      </c>
      <c r="O188" s="50">
        <v>1200</v>
      </c>
      <c r="P188" s="58">
        <v>1300</v>
      </c>
      <c r="Q188" s="57">
        <v>21700</v>
      </c>
      <c r="R188" s="50">
        <v>6400</v>
      </c>
      <c r="S188" s="50">
        <v>2200</v>
      </c>
      <c r="T188" s="50">
        <v>1100</v>
      </c>
      <c r="U188" s="58">
        <v>1200</v>
      </c>
      <c r="V188" s="57">
        <v>20300</v>
      </c>
      <c r="W188" s="50">
        <v>5600</v>
      </c>
      <c r="X188" s="50">
        <v>2100</v>
      </c>
      <c r="Y188" s="50">
        <v>1100</v>
      </c>
      <c r="Z188" s="58">
        <v>1100</v>
      </c>
      <c r="AA188" s="70" t="s">
        <v>1085</v>
      </c>
      <c r="AB188" s="50"/>
      <c r="AC188" s="50"/>
      <c r="AD188" s="1" t="s">
        <v>700</v>
      </c>
      <c r="AE188" s="47"/>
    </row>
    <row r="189" spans="1:31" x14ac:dyDescent="0.25">
      <c r="A189" s="57" t="s">
        <v>578</v>
      </c>
      <c r="B189" s="50" t="s">
        <v>614</v>
      </c>
      <c r="C189" s="50" t="s">
        <v>0</v>
      </c>
      <c r="D189" s="50" t="s">
        <v>467</v>
      </c>
      <c r="E189" s="50">
        <v>165560</v>
      </c>
      <c r="F189" s="58">
        <v>78</v>
      </c>
      <c r="G189" s="57">
        <v>25900</v>
      </c>
      <c r="H189" s="50">
        <v>11300</v>
      </c>
      <c r="I189" s="50">
        <v>4800</v>
      </c>
      <c r="J189" s="50">
        <v>2500</v>
      </c>
      <c r="K189" s="58">
        <v>800</v>
      </c>
      <c r="L189" s="57">
        <v>19500</v>
      </c>
      <c r="M189" s="50">
        <v>7200</v>
      </c>
      <c r="N189" s="50">
        <v>1500</v>
      </c>
      <c r="O189" s="50">
        <v>600</v>
      </c>
      <c r="P189" s="58">
        <v>300</v>
      </c>
      <c r="Q189" s="57">
        <v>22100</v>
      </c>
      <c r="R189" s="50">
        <v>8900</v>
      </c>
      <c r="S189" s="50">
        <v>3600</v>
      </c>
      <c r="T189" s="50">
        <v>1000</v>
      </c>
      <c r="U189" s="58">
        <v>300</v>
      </c>
      <c r="V189" s="57">
        <v>16800</v>
      </c>
      <c r="W189" s="50">
        <v>4900</v>
      </c>
      <c r="X189" s="50">
        <v>1200</v>
      </c>
      <c r="Y189" s="50">
        <v>600</v>
      </c>
      <c r="Z189" s="58">
        <v>200</v>
      </c>
      <c r="AA189" s="50"/>
      <c r="AB189" s="50"/>
      <c r="AC189" s="50"/>
      <c r="AD189" s="1" t="s">
        <v>700</v>
      </c>
      <c r="AE189" s="47"/>
    </row>
    <row r="190" spans="1:31" x14ac:dyDescent="0.25">
      <c r="A190" s="57" t="s">
        <v>578</v>
      </c>
      <c r="B190" s="50" t="s">
        <v>614</v>
      </c>
      <c r="C190" s="50" t="s">
        <v>0</v>
      </c>
      <c r="D190" s="50" t="s">
        <v>466</v>
      </c>
      <c r="E190" s="50">
        <v>203041</v>
      </c>
      <c r="F190" s="58">
        <v>98</v>
      </c>
      <c r="G190" s="57">
        <v>11300</v>
      </c>
      <c r="H190" s="50">
        <v>4300</v>
      </c>
      <c r="I190" s="50">
        <v>1500</v>
      </c>
      <c r="J190" s="50">
        <v>700</v>
      </c>
      <c r="K190" s="58">
        <v>300</v>
      </c>
      <c r="L190" s="57">
        <v>7800</v>
      </c>
      <c r="M190" s="50">
        <v>2000</v>
      </c>
      <c r="N190" s="50">
        <v>900</v>
      </c>
      <c r="O190" s="50">
        <v>500</v>
      </c>
      <c r="P190" s="58">
        <v>200</v>
      </c>
      <c r="Q190" s="57">
        <v>9200</v>
      </c>
      <c r="R190" s="50">
        <v>2700</v>
      </c>
      <c r="S190" s="50">
        <v>1200</v>
      </c>
      <c r="T190" s="50">
        <v>400</v>
      </c>
      <c r="U190" s="58">
        <v>200</v>
      </c>
      <c r="V190" s="57">
        <v>5900</v>
      </c>
      <c r="W190" s="50">
        <v>1600</v>
      </c>
      <c r="X190" s="50">
        <v>900</v>
      </c>
      <c r="Y190" s="50">
        <v>400</v>
      </c>
      <c r="Z190" s="58">
        <v>200</v>
      </c>
      <c r="AA190" s="50"/>
      <c r="AB190" s="50"/>
      <c r="AC190" s="50"/>
      <c r="AD190" s="1" t="s">
        <v>700</v>
      </c>
      <c r="AE190" s="47"/>
    </row>
    <row r="191" spans="1:31" x14ac:dyDescent="0.25">
      <c r="A191" s="57" t="s">
        <v>578</v>
      </c>
      <c r="B191" s="50" t="s">
        <v>616</v>
      </c>
      <c r="C191" s="50" t="s">
        <v>0</v>
      </c>
      <c r="D191" s="50" t="s">
        <v>463</v>
      </c>
      <c r="E191" s="50">
        <v>234740</v>
      </c>
      <c r="F191" s="58">
        <v>218</v>
      </c>
      <c r="G191" s="57">
        <v>16300</v>
      </c>
      <c r="H191" s="50">
        <v>7100</v>
      </c>
      <c r="I191" s="50">
        <v>3100</v>
      </c>
      <c r="J191" s="50">
        <v>1900</v>
      </c>
      <c r="K191" s="58">
        <v>800</v>
      </c>
      <c r="L191" s="57">
        <v>11500</v>
      </c>
      <c r="M191" s="50">
        <v>4800</v>
      </c>
      <c r="N191" s="50">
        <v>1900</v>
      </c>
      <c r="O191" s="50">
        <v>1300</v>
      </c>
      <c r="P191" s="58">
        <v>400</v>
      </c>
      <c r="Q191" s="57">
        <v>13300</v>
      </c>
      <c r="R191" s="50">
        <v>5200</v>
      </c>
      <c r="S191" s="50">
        <v>2900</v>
      </c>
      <c r="T191" s="50">
        <v>1500</v>
      </c>
      <c r="U191" s="58">
        <v>300</v>
      </c>
      <c r="V191" s="57">
        <v>9200</v>
      </c>
      <c r="W191" s="50">
        <v>3700</v>
      </c>
      <c r="X191" s="50">
        <v>1800</v>
      </c>
      <c r="Y191" s="50">
        <v>900</v>
      </c>
      <c r="Z191" s="58">
        <v>200</v>
      </c>
      <c r="AA191" s="50"/>
      <c r="AB191" s="50"/>
      <c r="AC191" s="50"/>
      <c r="AD191" s="1" t="s">
        <v>702</v>
      </c>
      <c r="AE191" s="47"/>
    </row>
    <row r="192" spans="1:31" x14ac:dyDescent="0.25">
      <c r="A192" s="57" t="s">
        <v>578</v>
      </c>
      <c r="B192" s="50" t="s">
        <v>617</v>
      </c>
      <c r="C192" s="50" t="s">
        <v>0</v>
      </c>
      <c r="D192" s="50" t="s">
        <v>460</v>
      </c>
      <c r="E192" s="50">
        <v>171254</v>
      </c>
      <c r="F192" s="58">
        <v>53</v>
      </c>
      <c r="G192" s="57">
        <v>4200</v>
      </c>
      <c r="H192" s="50">
        <v>2400</v>
      </c>
      <c r="I192" s="50">
        <v>900</v>
      </c>
      <c r="J192" s="50">
        <v>400</v>
      </c>
      <c r="K192" s="58">
        <v>100</v>
      </c>
      <c r="L192" s="57">
        <v>100</v>
      </c>
      <c r="M192" s="50">
        <v>100</v>
      </c>
      <c r="N192" s="50">
        <v>0</v>
      </c>
      <c r="O192" s="50">
        <v>0</v>
      </c>
      <c r="P192" s="58">
        <v>0</v>
      </c>
      <c r="Q192" s="57">
        <v>3000</v>
      </c>
      <c r="R192" s="50">
        <v>1200</v>
      </c>
      <c r="S192" s="50">
        <v>500</v>
      </c>
      <c r="T192" s="50">
        <v>100</v>
      </c>
      <c r="U192" s="58">
        <v>100</v>
      </c>
      <c r="V192" s="57">
        <v>100</v>
      </c>
      <c r="W192" s="50">
        <v>100</v>
      </c>
      <c r="X192" s="50">
        <v>0</v>
      </c>
      <c r="Y192" s="50">
        <v>0</v>
      </c>
      <c r="Z192" s="58">
        <v>0</v>
      </c>
      <c r="AA192" s="50"/>
      <c r="AB192" s="50"/>
      <c r="AC192" s="50"/>
      <c r="AD192" s="1" t="s">
        <v>703</v>
      </c>
      <c r="AE192" s="47"/>
    </row>
    <row r="193" spans="1:31" x14ac:dyDescent="0.25">
      <c r="A193" s="57" t="s">
        <v>578</v>
      </c>
      <c r="B193" s="50" t="s">
        <v>617</v>
      </c>
      <c r="C193" s="50" t="s">
        <v>0</v>
      </c>
      <c r="D193" s="50" t="s">
        <v>462</v>
      </c>
      <c r="E193" s="50">
        <v>495800</v>
      </c>
      <c r="F193" s="58">
        <v>186</v>
      </c>
      <c r="G193" s="57">
        <v>29100</v>
      </c>
      <c r="H193" s="50">
        <v>14000</v>
      </c>
      <c r="I193" s="50">
        <v>9700</v>
      </c>
      <c r="J193" s="50">
        <v>2000</v>
      </c>
      <c r="K193" s="58">
        <v>200</v>
      </c>
      <c r="L193" s="57">
        <v>15000</v>
      </c>
      <c r="M193" s="50">
        <v>5100</v>
      </c>
      <c r="N193" s="50">
        <v>1600</v>
      </c>
      <c r="O193" s="50">
        <v>400</v>
      </c>
      <c r="P193" s="58">
        <v>200</v>
      </c>
      <c r="Q193" s="57">
        <v>22400</v>
      </c>
      <c r="R193" s="50">
        <v>12500</v>
      </c>
      <c r="S193" s="50">
        <v>4800</v>
      </c>
      <c r="T193" s="50">
        <v>900</v>
      </c>
      <c r="U193" s="58">
        <v>100</v>
      </c>
      <c r="V193" s="57">
        <v>11700</v>
      </c>
      <c r="W193" s="50">
        <v>3700</v>
      </c>
      <c r="X193" s="50">
        <v>1100</v>
      </c>
      <c r="Y193" s="50">
        <v>300</v>
      </c>
      <c r="Z193" s="58">
        <v>100</v>
      </c>
      <c r="AA193" s="50"/>
      <c r="AB193" s="50"/>
      <c r="AC193" s="50"/>
      <c r="AD193" s="1" t="s">
        <v>703</v>
      </c>
      <c r="AE193" s="47"/>
    </row>
    <row r="194" spans="1:31" x14ac:dyDescent="0.25">
      <c r="A194" s="57" t="s">
        <v>578</v>
      </c>
      <c r="B194" s="50" t="s">
        <v>617</v>
      </c>
      <c r="C194" s="50" t="s">
        <v>0</v>
      </c>
      <c r="D194" s="50" t="s">
        <v>461</v>
      </c>
      <c r="E194" s="50">
        <v>522882</v>
      </c>
      <c r="F194" s="58">
        <v>297</v>
      </c>
      <c r="G194" s="57">
        <v>27000</v>
      </c>
      <c r="H194" s="50">
        <v>15700</v>
      </c>
      <c r="I194" s="50">
        <v>12400</v>
      </c>
      <c r="J194" s="50">
        <v>1700</v>
      </c>
      <c r="K194" s="58">
        <v>100</v>
      </c>
      <c r="L194" s="57">
        <v>9500</v>
      </c>
      <c r="M194" s="50">
        <v>2800</v>
      </c>
      <c r="N194" s="50">
        <v>800</v>
      </c>
      <c r="O194" s="50">
        <v>500</v>
      </c>
      <c r="P194" s="58">
        <v>100</v>
      </c>
      <c r="Q194" s="57">
        <v>22000</v>
      </c>
      <c r="R194" s="50">
        <v>15800</v>
      </c>
      <c r="S194" s="50">
        <v>4600</v>
      </c>
      <c r="T194" s="50">
        <v>700</v>
      </c>
      <c r="U194" s="58">
        <v>100</v>
      </c>
      <c r="V194" s="57">
        <v>7100</v>
      </c>
      <c r="W194" s="50">
        <v>1900</v>
      </c>
      <c r="X194" s="50">
        <v>700</v>
      </c>
      <c r="Y194" s="50">
        <v>300</v>
      </c>
      <c r="Z194" s="58">
        <v>100</v>
      </c>
      <c r="AA194" s="50"/>
      <c r="AB194" s="50"/>
      <c r="AC194" s="50"/>
      <c r="AD194" s="1" t="s">
        <v>703</v>
      </c>
      <c r="AE194" s="47"/>
    </row>
    <row r="195" spans="1:31" x14ac:dyDescent="0.25">
      <c r="A195" s="57" t="s">
        <v>578</v>
      </c>
      <c r="B195" s="50" t="s">
        <v>618</v>
      </c>
      <c r="C195" s="50" t="s">
        <v>0</v>
      </c>
      <c r="D195" s="50" t="s">
        <v>459</v>
      </c>
      <c r="E195" s="50">
        <v>233705</v>
      </c>
      <c r="F195" s="58">
        <v>135</v>
      </c>
      <c r="G195" s="57">
        <v>15100</v>
      </c>
      <c r="H195" s="50">
        <v>5600</v>
      </c>
      <c r="I195" s="50">
        <v>1700</v>
      </c>
      <c r="J195" s="50">
        <v>500</v>
      </c>
      <c r="K195" s="58">
        <v>200</v>
      </c>
      <c r="L195" s="57">
        <v>5000</v>
      </c>
      <c r="M195" s="50">
        <v>1300</v>
      </c>
      <c r="N195" s="50">
        <v>400</v>
      </c>
      <c r="O195" s="50">
        <v>100</v>
      </c>
      <c r="P195" s="58">
        <v>100</v>
      </c>
      <c r="Q195" s="57">
        <v>10900</v>
      </c>
      <c r="R195" s="50">
        <v>3600</v>
      </c>
      <c r="S195" s="50">
        <v>900</v>
      </c>
      <c r="T195" s="50">
        <v>400</v>
      </c>
      <c r="U195" s="58">
        <v>100</v>
      </c>
      <c r="V195" s="57">
        <v>3300</v>
      </c>
      <c r="W195" s="50">
        <v>900</v>
      </c>
      <c r="X195" s="50">
        <v>300</v>
      </c>
      <c r="Y195" s="50">
        <v>100</v>
      </c>
      <c r="Z195" s="58">
        <v>100</v>
      </c>
      <c r="AA195" s="50"/>
      <c r="AB195" s="50"/>
      <c r="AC195" s="50"/>
      <c r="AD195" s="1" t="s">
        <v>704</v>
      </c>
      <c r="AE195" s="47"/>
    </row>
    <row r="196" spans="1:31" x14ac:dyDescent="0.25">
      <c r="A196" s="57" t="s">
        <v>578</v>
      </c>
      <c r="B196" s="50" t="s">
        <v>618</v>
      </c>
      <c r="C196" s="50" t="s">
        <v>0</v>
      </c>
      <c r="D196" s="50" t="s">
        <v>458</v>
      </c>
      <c r="E196" s="50">
        <v>232364</v>
      </c>
      <c r="F196" s="58">
        <v>201</v>
      </c>
      <c r="G196" s="57">
        <v>19100</v>
      </c>
      <c r="H196" s="50">
        <v>7500</v>
      </c>
      <c r="I196" s="50">
        <v>3400</v>
      </c>
      <c r="J196" s="50">
        <v>300</v>
      </c>
      <c r="K196" s="58">
        <v>100</v>
      </c>
      <c r="L196" s="57">
        <v>10100</v>
      </c>
      <c r="M196" s="50">
        <v>1800</v>
      </c>
      <c r="N196" s="50">
        <v>700</v>
      </c>
      <c r="O196" s="50">
        <v>200</v>
      </c>
      <c r="P196" s="58">
        <v>100</v>
      </c>
      <c r="Q196" s="57">
        <v>14200</v>
      </c>
      <c r="R196" s="50">
        <v>4600</v>
      </c>
      <c r="S196" s="50">
        <v>1000</v>
      </c>
      <c r="T196" s="50">
        <v>200</v>
      </c>
      <c r="U196" s="58">
        <v>100</v>
      </c>
      <c r="V196" s="57">
        <v>6300</v>
      </c>
      <c r="W196" s="50">
        <v>1300</v>
      </c>
      <c r="X196" s="50">
        <v>600</v>
      </c>
      <c r="Y196" s="50">
        <v>200</v>
      </c>
      <c r="Z196" s="58">
        <v>100</v>
      </c>
      <c r="AA196" s="50"/>
      <c r="AB196" s="50"/>
      <c r="AC196" s="50"/>
      <c r="AD196" s="1" t="s">
        <v>704</v>
      </c>
      <c r="AE196" s="47"/>
    </row>
    <row r="197" spans="1:31" x14ac:dyDescent="0.25">
      <c r="A197" s="57" t="s">
        <v>578</v>
      </c>
      <c r="B197" s="50" t="s">
        <v>615</v>
      </c>
      <c r="C197" s="50" t="s">
        <v>0</v>
      </c>
      <c r="D197" s="50" t="s">
        <v>465</v>
      </c>
      <c r="E197" s="50">
        <v>253319</v>
      </c>
      <c r="F197" s="58">
        <v>189</v>
      </c>
      <c r="G197" s="57">
        <v>1900</v>
      </c>
      <c r="H197" s="50">
        <v>900</v>
      </c>
      <c r="I197" s="50">
        <v>500</v>
      </c>
      <c r="J197" s="50">
        <v>100</v>
      </c>
      <c r="K197" s="58">
        <v>100</v>
      </c>
      <c r="L197" s="57">
        <v>600</v>
      </c>
      <c r="M197" s="50">
        <v>400</v>
      </c>
      <c r="N197" s="50">
        <v>200</v>
      </c>
      <c r="O197" s="50">
        <v>100</v>
      </c>
      <c r="P197" s="58">
        <v>100</v>
      </c>
      <c r="Q197" s="57">
        <v>1400</v>
      </c>
      <c r="R197" s="50">
        <v>600</v>
      </c>
      <c r="S197" s="50">
        <v>200</v>
      </c>
      <c r="T197" s="50">
        <v>100</v>
      </c>
      <c r="U197" s="58">
        <v>0</v>
      </c>
      <c r="V197" s="57">
        <v>500</v>
      </c>
      <c r="W197" s="50">
        <v>300</v>
      </c>
      <c r="X197" s="50">
        <v>100</v>
      </c>
      <c r="Y197" s="50">
        <v>100</v>
      </c>
      <c r="Z197" s="58">
        <v>0</v>
      </c>
      <c r="AA197" s="50"/>
      <c r="AB197" s="50"/>
      <c r="AC197" s="50"/>
      <c r="AD197" s="1" t="s">
        <v>701</v>
      </c>
      <c r="AE197" s="47"/>
    </row>
    <row r="198" spans="1:31" x14ac:dyDescent="0.25">
      <c r="A198" s="57" t="s">
        <v>578</v>
      </c>
      <c r="B198" s="50" t="s">
        <v>615</v>
      </c>
      <c r="C198" s="50" t="s">
        <v>0</v>
      </c>
      <c r="D198" s="50" t="s">
        <v>464</v>
      </c>
      <c r="E198" s="50">
        <v>219932</v>
      </c>
      <c r="F198" s="58">
        <v>298</v>
      </c>
      <c r="G198" s="57">
        <v>3000</v>
      </c>
      <c r="H198" s="50">
        <v>1600</v>
      </c>
      <c r="I198" s="50">
        <v>800</v>
      </c>
      <c r="J198" s="50">
        <v>300</v>
      </c>
      <c r="K198" s="58">
        <v>100</v>
      </c>
      <c r="L198" s="57">
        <v>2000</v>
      </c>
      <c r="M198" s="50">
        <v>1000</v>
      </c>
      <c r="N198" s="50">
        <v>600</v>
      </c>
      <c r="O198" s="50">
        <v>300</v>
      </c>
      <c r="P198" s="58">
        <v>100</v>
      </c>
      <c r="Q198" s="57">
        <v>2300</v>
      </c>
      <c r="R198" s="50">
        <v>1300</v>
      </c>
      <c r="S198" s="50">
        <v>600</v>
      </c>
      <c r="T198" s="50">
        <v>300</v>
      </c>
      <c r="U198" s="58">
        <v>100</v>
      </c>
      <c r="V198" s="57">
        <v>1600</v>
      </c>
      <c r="W198" s="50">
        <v>900</v>
      </c>
      <c r="X198" s="50">
        <v>500</v>
      </c>
      <c r="Y198" s="50">
        <v>200</v>
      </c>
      <c r="Z198" s="58">
        <v>100</v>
      </c>
      <c r="AA198" s="50"/>
      <c r="AB198" s="50"/>
      <c r="AC198" s="50"/>
      <c r="AD198" s="1" t="s">
        <v>701</v>
      </c>
      <c r="AE198" s="47"/>
    </row>
    <row r="199" spans="1:31" x14ac:dyDescent="0.25">
      <c r="A199" s="57" t="s">
        <v>585</v>
      </c>
      <c r="B199" s="50"/>
      <c r="C199" s="50" t="s">
        <v>0</v>
      </c>
      <c r="D199" s="50" t="s">
        <v>232</v>
      </c>
      <c r="E199" s="50">
        <v>745514</v>
      </c>
      <c r="F199" s="58">
        <v>38</v>
      </c>
      <c r="G199" s="57">
        <v>-2</v>
      </c>
      <c r="H199" s="50">
        <v>-2</v>
      </c>
      <c r="I199" s="50">
        <v>-2</v>
      </c>
      <c r="J199" s="50">
        <v>-2</v>
      </c>
      <c r="K199" s="58">
        <v>-2</v>
      </c>
      <c r="L199" s="57">
        <v>-2</v>
      </c>
      <c r="M199" s="50">
        <v>-2</v>
      </c>
      <c r="N199" s="50">
        <v>-2</v>
      </c>
      <c r="O199" s="50">
        <v>-2</v>
      </c>
      <c r="P199" s="58">
        <v>-2</v>
      </c>
      <c r="Q199" s="57">
        <v>-2</v>
      </c>
      <c r="R199" s="50">
        <v>-2</v>
      </c>
      <c r="S199" s="50">
        <v>-2</v>
      </c>
      <c r="T199" s="50">
        <v>-2</v>
      </c>
      <c r="U199" s="58">
        <v>-2</v>
      </c>
      <c r="V199" s="57">
        <v>-2</v>
      </c>
      <c r="W199" s="50">
        <v>-2</v>
      </c>
      <c r="X199" s="50">
        <v>-2</v>
      </c>
      <c r="Y199" s="50">
        <v>-2</v>
      </c>
      <c r="Z199" s="58">
        <v>-2</v>
      </c>
      <c r="AA199" s="50"/>
      <c r="AB199" s="50"/>
      <c r="AC199" s="50"/>
      <c r="AD199" s="1">
        <v>-2</v>
      </c>
      <c r="AE199" s="47"/>
    </row>
    <row r="200" spans="1:31" x14ac:dyDescent="0.25">
      <c r="A200" s="57" t="s">
        <v>585</v>
      </c>
      <c r="B200" s="50"/>
      <c r="C200" s="50" t="s">
        <v>0</v>
      </c>
      <c r="D200" s="50" t="s">
        <v>226</v>
      </c>
      <c r="E200" s="51">
        <v>77396</v>
      </c>
      <c r="F200" s="58">
        <v>-2</v>
      </c>
      <c r="G200" s="57">
        <v>-2</v>
      </c>
      <c r="H200" s="50">
        <v>-2</v>
      </c>
      <c r="I200" s="50">
        <v>-2</v>
      </c>
      <c r="J200" s="50">
        <v>-2</v>
      </c>
      <c r="K200" s="58">
        <v>-2</v>
      </c>
      <c r="L200" s="57">
        <v>-2</v>
      </c>
      <c r="M200" s="50">
        <v>-2</v>
      </c>
      <c r="N200" s="50">
        <v>-2</v>
      </c>
      <c r="O200" s="50">
        <v>-2</v>
      </c>
      <c r="P200" s="58">
        <v>-2</v>
      </c>
      <c r="Q200" s="57">
        <v>-2</v>
      </c>
      <c r="R200" s="50">
        <v>-2</v>
      </c>
      <c r="S200" s="50">
        <v>-2</v>
      </c>
      <c r="T200" s="50">
        <v>-2</v>
      </c>
      <c r="U200" s="58">
        <v>-2</v>
      </c>
      <c r="V200" s="57">
        <v>-2</v>
      </c>
      <c r="W200" s="50">
        <v>-2</v>
      </c>
      <c r="X200" s="50">
        <v>-2</v>
      </c>
      <c r="Y200" s="50">
        <v>-2</v>
      </c>
      <c r="Z200" s="58">
        <v>-2</v>
      </c>
      <c r="AA200" s="50"/>
      <c r="AB200" s="50"/>
      <c r="AC200" s="50"/>
      <c r="AD200" s="1">
        <v>-2</v>
      </c>
      <c r="AE200" s="47"/>
    </row>
    <row r="201" spans="1:31" x14ac:dyDescent="0.25">
      <c r="A201" s="57" t="s">
        <v>585</v>
      </c>
      <c r="B201" s="50"/>
      <c r="C201" s="50" t="s">
        <v>0</v>
      </c>
      <c r="D201" s="50" t="s">
        <v>228</v>
      </c>
      <c r="E201" s="51">
        <v>145626</v>
      </c>
      <c r="F201" s="58">
        <v>-2</v>
      </c>
      <c r="G201" s="57">
        <v>-2</v>
      </c>
      <c r="H201" s="50">
        <v>-2</v>
      </c>
      <c r="I201" s="50">
        <v>-2</v>
      </c>
      <c r="J201" s="50">
        <v>-2</v>
      </c>
      <c r="K201" s="58">
        <v>-2</v>
      </c>
      <c r="L201" s="57">
        <v>-2</v>
      </c>
      <c r="M201" s="50">
        <v>-2</v>
      </c>
      <c r="N201" s="50">
        <v>-2</v>
      </c>
      <c r="O201" s="50">
        <v>-2</v>
      </c>
      <c r="P201" s="58">
        <v>-2</v>
      </c>
      <c r="Q201" s="57">
        <v>-2</v>
      </c>
      <c r="R201" s="50">
        <v>-2</v>
      </c>
      <c r="S201" s="50">
        <v>-2</v>
      </c>
      <c r="T201" s="50">
        <v>-2</v>
      </c>
      <c r="U201" s="58">
        <v>-2</v>
      </c>
      <c r="V201" s="57">
        <v>-2</v>
      </c>
      <c r="W201" s="50">
        <v>-2</v>
      </c>
      <c r="X201" s="50">
        <v>-2</v>
      </c>
      <c r="Y201" s="50">
        <v>-2</v>
      </c>
      <c r="Z201" s="58">
        <v>-2</v>
      </c>
      <c r="AA201" s="50"/>
      <c r="AB201" s="50"/>
      <c r="AC201" s="50"/>
      <c r="AD201" s="1">
        <v>-2</v>
      </c>
      <c r="AE201" s="47"/>
    </row>
    <row r="202" spans="1:31" x14ac:dyDescent="0.25">
      <c r="A202" s="57" t="s">
        <v>585</v>
      </c>
      <c r="B202" s="50"/>
      <c r="C202" s="50" t="s">
        <v>0</v>
      </c>
      <c r="D202" s="50" t="s">
        <v>225</v>
      </c>
      <c r="E202" s="52">
        <v>146926</v>
      </c>
      <c r="F202" s="58">
        <v>-2</v>
      </c>
      <c r="G202" s="57">
        <v>-2</v>
      </c>
      <c r="H202" s="50">
        <v>-2</v>
      </c>
      <c r="I202" s="50">
        <v>-2</v>
      </c>
      <c r="J202" s="50">
        <v>-2</v>
      </c>
      <c r="K202" s="58">
        <v>-2</v>
      </c>
      <c r="L202" s="57">
        <v>-2</v>
      </c>
      <c r="M202" s="50">
        <v>-2</v>
      </c>
      <c r="N202" s="50">
        <v>-2</v>
      </c>
      <c r="O202" s="50">
        <v>-2</v>
      </c>
      <c r="P202" s="58">
        <v>-2</v>
      </c>
      <c r="Q202" s="57">
        <v>-2</v>
      </c>
      <c r="R202" s="50">
        <v>-2</v>
      </c>
      <c r="S202" s="50">
        <v>-2</v>
      </c>
      <c r="T202" s="50">
        <v>-2</v>
      </c>
      <c r="U202" s="58">
        <v>-2</v>
      </c>
      <c r="V202" s="57">
        <v>-2</v>
      </c>
      <c r="W202" s="50">
        <v>-2</v>
      </c>
      <c r="X202" s="50">
        <v>-2</v>
      </c>
      <c r="Y202" s="50">
        <v>-2</v>
      </c>
      <c r="Z202" s="58">
        <v>-2</v>
      </c>
      <c r="AA202" s="50"/>
      <c r="AB202" s="50"/>
      <c r="AC202" s="50"/>
      <c r="AD202" s="1">
        <v>-2</v>
      </c>
      <c r="AE202" s="47"/>
    </row>
    <row r="203" spans="1:31" x14ac:dyDescent="0.25">
      <c r="A203" s="57" t="s">
        <v>585</v>
      </c>
      <c r="B203" s="50"/>
      <c r="C203" s="50" t="s">
        <v>0</v>
      </c>
      <c r="D203" s="50" t="s">
        <v>229</v>
      </c>
      <c r="E203" s="52">
        <v>168446</v>
      </c>
      <c r="F203" s="58">
        <v>-2</v>
      </c>
      <c r="G203" s="57">
        <v>-2</v>
      </c>
      <c r="H203" s="50">
        <v>-2</v>
      </c>
      <c r="I203" s="50">
        <v>-2</v>
      </c>
      <c r="J203" s="50">
        <v>-2</v>
      </c>
      <c r="K203" s="58">
        <v>-2</v>
      </c>
      <c r="L203" s="57">
        <v>-2</v>
      </c>
      <c r="M203" s="50">
        <v>-2</v>
      </c>
      <c r="N203" s="50">
        <v>-2</v>
      </c>
      <c r="O203" s="50">
        <v>-2</v>
      </c>
      <c r="P203" s="58">
        <v>-2</v>
      </c>
      <c r="Q203" s="57">
        <v>-2</v>
      </c>
      <c r="R203" s="50">
        <v>-2</v>
      </c>
      <c r="S203" s="50">
        <v>-2</v>
      </c>
      <c r="T203" s="50">
        <v>-2</v>
      </c>
      <c r="U203" s="58">
        <v>-2</v>
      </c>
      <c r="V203" s="57">
        <v>-2</v>
      </c>
      <c r="W203" s="50">
        <v>-2</v>
      </c>
      <c r="X203" s="50">
        <v>-2</v>
      </c>
      <c r="Y203" s="50">
        <v>-2</v>
      </c>
      <c r="Z203" s="58">
        <v>-2</v>
      </c>
      <c r="AA203" s="50"/>
      <c r="AB203" s="50"/>
      <c r="AC203" s="50"/>
      <c r="AD203" s="1">
        <v>-2</v>
      </c>
      <c r="AE203" s="47"/>
    </row>
    <row r="204" spans="1:31" x14ac:dyDescent="0.25">
      <c r="A204" s="57" t="s">
        <v>585</v>
      </c>
      <c r="B204" s="50"/>
      <c r="C204" s="50" t="s">
        <v>0</v>
      </c>
      <c r="D204" s="50" t="s">
        <v>230</v>
      </c>
      <c r="E204" s="51">
        <v>163688</v>
      </c>
      <c r="F204" s="58">
        <v>-2</v>
      </c>
      <c r="G204" s="57">
        <v>-2</v>
      </c>
      <c r="H204" s="50">
        <v>-2</v>
      </c>
      <c r="I204" s="50">
        <v>-2</v>
      </c>
      <c r="J204" s="50">
        <v>-2</v>
      </c>
      <c r="K204" s="58">
        <v>-2</v>
      </c>
      <c r="L204" s="57">
        <v>-2</v>
      </c>
      <c r="M204" s="50">
        <v>-2</v>
      </c>
      <c r="N204" s="50">
        <v>-2</v>
      </c>
      <c r="O204" s="50">
        <v>-2</v>
      </c>
      <c r="P204" s="58">
        <v>-2</v>
      </c>
      <c r="Q204" s="57">
        <v>-2</v>
      </c>
      <c r="R204" s="50">
        <v>-2</v>
      </c>
      <c r="S204" s="50">
        <v>-2</v>
      </c>
      <c r="T204" s="50">
        <v>-2</v>
      </c>
      <c r="U204" s="58">
        <v>-2</v>
      </c>
      <c r="V204" s="57">
        <v>-2</v>
      </c>
      <c r="W204" s="50">
        <v>-2</v>
      </c>
      <c r="X204" s="50">
        <v>-2</v>
      </c>
      <c r="Y204" s="50">
        <v>-2</v>
      </c>
      <c r="Z204" s="58">
        <v>-2</v>
      </c>
      <c r="AA204" s="50"/>
      <c r="AB204" s="50"/>
      <c r="AC204" s="50"/>
      <c r="AD204" s="1">
        <v>-2</v>
      </c>
      <c r="AE204" s="47"/>
    </row>
    <row r="205" spans="1:31" x14ac:dyDescent="0.25">
      <c r="A205" s="57" t="s">
        <v>585</v>
      </c>
      <c r="B205" s="50"/>
      <c r="C205" s="50" t="s">
        <v>0</v>
      </c>
      <c r="D205" s="50" t="s">
        <v>231</v>
      </c>
      <c r="E205" s="53">
        <v>363987</v>
      </c>
      <c r="F205" s="58">
        <v>18</v>
      </c>
      <c r="G205" s="57">
        <v>-2</v>
      </c>
      <c r="H205" s="50">
        <v>-2</v>
      </c>
      <c r="I205" s="50">
        <v>-2</v>
      </c>
      <c r="J205" s="50">
        <v>-2</v>
      </c>
      <c r="K205" s="58">
        <v>-2</v>
      </c>
      <c r="L205" s="57">
        <v>-2</v>
      </c>
      <c r="M205" s="50">
        <v>-2</v>
      </c>
      <c r="N205" s="50">
        <v>-2</v>
      </c>
      <c r="O205" s="50">
        <v>-2</v>
      </c>
      <c r="P205" s="58">
        <v>-2</v>
      </c>
      <c r="Q205" s="57">
        <v>-2</v>
      </c>
      <c r="R205" s="50">
        <v>-2</v>
      </c>
      <c r="S205" s="50">
        <v>-2</v>
      </c>
      <c r="T205" s="50">
        <v>-2</v>
      </c>
      <c r="U205" s="58">
        <v>-2</v>
      </c>
      <c r="V205" s="57">
        <v>-2</v>
      </c>
      <c r="W205" s="50">
        <v>-2</v>
      </c>
      <c r="X205" s="50">
        <v>-2</v>
      </c>
      <c r="Y205" s="50">
        <v>-2</v>
      </c>
      <c r="Z205" s="58">
        <v>-2</v>
      </c>
      <c r="AA205" s="50"/>
      <c r="AB205" s="50"/>
      <c r="AC205" s="50"/>
      <c r="AD205" s="1">
        <v>-2</v>
      </c>
      <c r="AE205" s="47"/>
    </row>
    <row r="206" spans="1:31" x14ac:dyDescent="0.25">
      <c r="A206" s="57" t="s">
        <v>585</v>
      </c>
      <c r="B206" s="50"/>
      <c r="C206" s="50" t="s">
        <v>0</v>
      </c>
      <c r="D206" s="50" t="s">
        <v>227</v>
      </c>
      <c r="E206" s="52">
        <v>86046</v>
      </c>
      <c r="F206" s="58">
        <v>-2</v>
      </c>
      <c r="G206" s="57">
        <v>-2</v>
      </c>
      <c r="H206" s="50">
        <v>-2</v>
      </c>
      <c r="I206" s="50">
        <v>-2</v>
      </c>
      <c r="J206" s="50">
        <v>-2</v>
      </c>
      <c r="K206" s="58">
        <v>-2</v>
      </c>
      <c r="L206" s="57">
        <v>-2</v>
      </c>
      <c r="M206" s="50">
        <v>-2</v>
      </c>
      <c r="N206" s="50">
        <v>-2</v>
      </c>
      <c r="O206" s="50">
        <v>-2</v>
      </c>
      <c r="P206" s="58">
        <v>-2</v>
      </c>
      <c r="Q206" s="57">
        <v>-2</v>
      </c>
      <c r="R206" s="50">
        <v>-2</v>
      </c>
      <c r="S206" s="50">
        <v>-2</v>
      </c>
      <c r="T206" s="50">
        <v>-2</v>
      </c>
      <c r="U206" s="58">
        <v>-2</v>
      </c>
      <c r="V206" s="57">
        <v>-2</v>
      </c>
      <c r="W206" s="50">
        <v>-2</v>
      </c>
      <c r="X206" s="50">
        <v>-2</v>
      </c>
      <c r="Y206" s="50">
        <v>-2</v>
      </c>
      <c r="Z206" s="58">
        <v>-2</v>
      </c>
      <c r="AA206" s="50"/>
      <c r="AB206" s="50"/>
      <c r="AC206" s="50"/>
      <c r="AD206" s="1">
        <v>-2</v>
      </c>
      <c r="AE206" s="47"/>
    </row>
    <row r="207" spans="1:31" x14ac:dyDescent="0.25">
      <c r="A207" s="57" t="s">
        <v>587</v>
      </c>
      <c r="B207" s="50"/>
      <c r="C207" s="50" t="s">
        <v>0</v>
      </c>
      <c r="D207" s="50" t="s">
        <v>219</v>
      </c>
      <c r="E207" s="50">
        <v>2158871</v>
      </c>
      <c r="F207" s="58">
        <v>1130</v>
      </c>
      <c r="G207" s="57">
        <v>71800</v>
      </c>
      <c r="H207" s="50">
        <v>33600</v>
      </c>
      <c r="I207" s="50">
        <v>14000</v>
      </c>
      <c r="J207" s="50">
        <v>3300</v>
      </c>
      <c r="K207" s="58">
        <v>400</v>
      </c>
      <c r="L207" s="57">
        <v>71800</v>
      </c>
      <c r="M207" s="50">
        <v>33600</v>
      </c>
      <c r="N207" s="50">
        <v>14000</v>
      </c>
      <c r="O207" s="50">
        <v>3300</v>
      </c>
      <c r="P207" s="58">
        <v>400</v>
      </c>
      <c r="Q207" s="57">
        <v>53300</v>
      </c>
      <c r="R207" s="50">
        <v>26200</v>
      </c>
      <c r="S207" s="50">
        <v>10100</v>
      </c>
      <c r="T207" s="50">
        <v>2200</v>
      </c>
      <c r="U207" s="58">
        <v>0</v>
      </c>
      <c r="V207" s="57">
        <v>53300</v>
      </c>
      <c r="W207" s="50">
        <v>26200</v>
      </c>
      <c r="X207" s="50">
        <v>10100</v>
      </c>
      <c r="Y207" s="50">
        <v>2200</v>
      </c>
      <c r="Z207" s="58">
        <v>0</v>
      </c>
      <c r="AA207" s="50"/>
      <c r="AB207" s="50"/>
      <c r="AC207" s="50"/>
      <c r="AD207" s="1" t="s">
        <v>716</v>
      </c>
      <c r="AE207" s="47"/>
    </row>
    <row r="208" spans="1:31" x14ac:dyDescent="0.25">
      <c r="A208" s="57" t="s">
        <v>587</v>
      </c>
      <c r="B208" s="50"/>
      <c r="C208" s="50" t="s">
        <v>0</v>
      </c>
      <c r="D208" s="50" t="s">
        <v>218</v>
      </c>
      <c r="E208" s="50">
        <v>207594</v>
      </c>
      <c r="F208" s="58">
        <v>462</v>
      </c>
      <c r="G208" s="57">
        <v>6700</v>
      </c>
      <c r="H208" s="50">
        <v>2900</v>
      </c>
      <c r="I208" s="50">
        <v>1300</v>
      </c>
      <c r="J208" s="50">
        <v>500</v>
      </c>
      <c r="K208" s="58">
        <v>100</v>
      </c>
      <c r="L208" s="57">
        <v>6700</v>
      </c>
      <c r="M208" s="50">
        <v>2900</v>
      </c>
      <c r="N208" s="50">
        <v>1300</v>
      </c>
      <c r="O208" s="50">
        <v>500</v>
      </c>
      <c r="P208" s="58">
        <v>100</v>
      </c>
      <c r="Q208" s="57">
        <v>4600</v>
      </c>
      <c r="R208" s="50">
        <v>2700</v>
      </c>
      <c r="S208" s="50">
        <v>800</v>
      </c>
      <c r="T208" s="50">
        <v>300</v>
      </c>
      <c r="U208" s="58">
        <v>0</v>
      </c>
      <c r="V208" s="57">
        <v>4600</v>
      </c>
      <c r="W208" s="50">
        <v>2700</v>
      </c>
      <c r="X208" s="50">
        <v>800</v>
      </c>
      <c r="Y208" s="50">
        <v>300</v>
      </c>
      <c r="Z208" s="58">
        <v>0</v>
      </c>
      <c r="AA208" s="50"/>
      <c r="AB208" s="50"/>
      <c r="AC208" s="50"/>
      <c r="AD208" s="1" t="s">
        <v>716</v>
      </c>
      <c r="AE208" s="47"/>
    </row>
    <row r="209" spans="1:31" x14ac:dyDescent="0.25">
      <c r="A209" s="57" t="s">
        <v>587</v>
      </c>
      <c r="B209" s="50"/>
      <c r="C209" s="50" t="s">
        <v>0</v>
      </c>
      <c r="D209" s="50" t="s">
        <v>214</v>
      </c>
      <c r="E209" s="50">
        <v>131564</v>
      </c>
      <c r="F209" s="58">
        <v>175</v>
      </c>
      <c r="G209" s="57">
        <v>7000</v>
      </c>
      <c r="H209" s="50">
        <v>2000</v>
      </c>
      <c r="I209" s="50">
        <v>1000</v>
      </c>
      <c r="J209" s="50">
        <v>300</v>
      </c>
      <c r="K209" s="58">
        <v>100</v>
      </c>
      <c r="L209" s="57">
        <v>7000</v>
      </c>
      <c r="M209" s="50">
        <v>2000</v>
      </c>
      <c r="N209" s="50">
        <v>1000</v>
      </c>
      <c r="O209" s="50">
        <v>300</v>
      </c>
      <c r="P209" s="58">
        <v>100</v>
      </c>
      <c r="Q209" s="57">
        <v>4700</v>
      </c>
      <c r="R209" s="50">
        <v>1500</v>
      </c>
      <c r="S209" s="50">
        <v>900</v>
      </c>
      <c r="T209" s="50">
        <v>200</v>
      </c>
      <c r="U209" s="58">
        <v>100</v>
      </c>
      <c r="V209" s="57">
        <v>4700</v>
      </c>
      <c r="W209" s="50">
        <v>1500</v>
      </c>
      <c r="X209" s="50">
        <v>900</v>
      </c>
      <c r="Y209" s="50">
        <v>200</v>
      </c>
      <c r="Z209" s="58">
        <v>100</v>
      </c>
      <c r="AA209" s="50"/>
      <c r="AB209" s="50"/>
      <c r="AC209" s="50"/>
      <c r="AD209" s="1" t="s">
        <v>716</v>
      </c>
      <c r="AE209" s="47"/>
    </row>
    <row r="210" spans="1:31" x14ac:dyDescent="0.25">
      <c r="A210" s="57" t="s">
        <v>587</v>
      </c>
      <c r="B210" s="50"/>
      <c r="C210" s="50" t="s">
        <v>0</v>
      </c>
      <c r="D210" s="50" t="s">
        <v>212</v>
      </c>
      <c r="E210" s="50">
        <v>114226</v>
      </c>
      <c r="F210" s="58">
        <v>323</v>
      </c>
      <c r="G210" s="57">
        <v>1900</v>
      </c>
      <c r="H210" s="50">
        <v>500</v>
      </c>
      <c r="I210" s="50">
        <v>0</v>
      </c>
      <c r="J210" s="50">
        <v>0</v>
      </c>
      <c r="K210" s="58">
        <v>0</v>
      </c>
      <c r="L210" s="57">
        <v>-1</v>
      </c>
      <c r="M210" s="50">
        <v>-1</v>
      </c>
      <c r="N210" s="50">
        <v>-1</v>
      </c>
      <c r="O210" s="50">
        <v>-1</v>
      </c>
      <c r="P210" s="58">
        <v>-1</v>
      </c>
      <c r="Q210" s="57">
        <v>1100</v>
      </c>
      <c r="R210" s="50">
        <v>200</v>
      </c>
      <c r="S210" s="50">
        <v>0</v>
      </c>
      <c r="T210" s="50">
        <v>0</v>
      </c>
      <c r="U210" s="58">
        <v>0</v>
      </c>
      <c r="V210" s="57">
        <v>-1</v>
      </c>
      <c r="W210" s="50">
        <v>-1</v>
      </c>
      <c r="X210" s="50">
        <v>-1</v>
      </c>
      <c r="Y210" s="50">
        <v>-1</v>
      </c>
      <c r="Z210" s="58">
        <v>-1</v>
      </c>
      <c r="AA210" s="50"/>
      <c r="AB210" s="50"/>
      <c r="AC210" s="50"/>
      <c r="AD210" s="1" t="s">
        <v>716</v>
      </c>
      <c r="AE210" s="47"/>
    </row>
    <row r="211" spans="1:31" x14ac:dyDescent="0.25">
      <c r="A211" s="57" t="s">
        <v>587</v>
      </c>
      <c r="B211" s="50"/>
      <c r="C211" s="50" t="s">
        <v>0</v>
      </c>
      <c r="D211" s="50" t="s">
        <v>217</v>
      </c>
      <c r="E211" s="50">
        <v>166823</v>
      </c>
      <c r="F211" s="58">
        <v>237</v>
      </c>
      <c r="G211" s="57">
        <v>1300</v>
      </c>
      <c r="H211" s="50">
        <v>600</v>
      </c>
      <c r="I211" s="50">
        <v>200</v>
      </c>
      <c r="J211" s="50">
        <v>100</v>
      </c>
      <c r="K211" s="58">
        <v>0</v>
      </c>
      <c r="L211" s="57">
        <v>1300</v>
      </c>
      <c r="M211" s="50">
        <v>600</v>
      </c>
      <c r="N211" s="50">
        <v>200</v>
      </c>
      <c r="O211" s="50">
        <v>100</v>
      </c>
      <c r="P211" s="58">
        <v>0</v>
      </c>
      <c r="Q211" s="57">
        <v>900</v>
      </c>
      <c r="R211" s="50">
        <v>300</v>
      </c>
      <c r="S211" s="50">
        <v>200</v>
      </c>
      <c r="T211" s="50">
        <v>100</v>
      </c>
      <c r="U211" s="58">
        <v>0</v>
      </c>
      <c r="V211" s="57">
        <v>700</v>
      </c>
      <c r="W211" s="50">
        <v>200</v>
      </c>
      <c r="X211" s="50">
        <v>200</v>
      </c>
      <c r="Y211" s="50">
        <v>0</v>
      </c>
      <c r="Z211" s="58">
        <v>0</v>
      </c>
      <c r="AA211" s="50"/>
      <c r="AB211" s="50"/>
      <c r="AC211" s="50"/>
      <c r="AD211" s="1" t="s">
        <v>716</v>
      </c>
      <c r="AE211" s="47"/>
    </row>
    <row r="212" spans="1:31" x14ac:dyDescent="0.25">
      <c r="A212" s="57" t="s">
        <v>587</v>
      </c>
      <c r="B212" s="50"/>
      <c r="C212" s="50" t="s">
        <v>0</v>
      </c>
      <c r="D212" s="50" t="s">
        <v>213</v>
      </c>
      <c r="E212" s="50">
        <v>117658</v>
      </c>
      <c r="F212" s="58">
        <v>275</v>
      </c>
      <c r="G212" s="57">
        <v>3600</v>
      </c>
      <c r="H212" s="50">
        <v>900</v>
      </c>
      <c r="I212" s="50">
        <v>200</v>
      </c>
      <c r="J212" s="50">
        <v>0</v>
      </c>
      <c r="K212" s="58">
        <v>0</v>
      </c>
      <c r="L212" s="57">
        <v>3300</v>
      </c>
      <c r="M212" s="50">
        <v>300</v>
      </c>
      <c r="N212" s="50">
        <v>100</v>
      </c>
      <c r="O212" s="50">
        <v>100</v>
      </c>
      <c r="P212" s="58">
        <v>0</v>
      </c>
      <c r="Q212" s="57">
        <v>2700</v>
      </c>
      <c r="R212" s="50">
        <v>500</v>
      </c>
      <c r="S212" s="50">
        <v>100</v>
      </c>
      <c r="T212" s="50">
        <v>0</v>
      </c>
      <c r="U212" s="58">
        <v>0</v>
      </c>
      <c r="V212" s="57">
        <v>2300</v>
      </c>
      <c r="W212" s="50">
        <v>300</v>
      </c>
      <c r="X212" s="50">
        <v>0</v>
      </c>
      <c r="Y212" s="50">
        <v>0</v>
      </c>
      <c r="Z212" s="58">
        <v>0</v>
      </c>
      <c r="AA212" s="50"/>
      <c r="AB212" s="50"/>
      <c r="AC212" s="50"/>
      <c r="AD212" s="1" t="s">
        <v>716</v>
      </c>
      <c r="AE212" s="47"/>
    </row>
    <row r="213" spans="1:31" x14ac:dyDescent="0.25">
      <c r="A213" s="57" t="s">
        <v>587</v>
      </c>
      <c r="B213" s="50"/>
      <c r="C213" s="50" t="s">
        <v>0</v>
      </c>
      <c r="D213" s="50" t="s">
        <v>215</v>
      </c>
      <c r="E213" s="50">
        <v>156801</v>
      </c>
      <c r="F213" s="58">
        <v>163</v>
      </c>
      <c r="G213" s="57">
        <v>100</v>
      </c>
      <c r="H213" s="50">
        <v>0</v>
      </c>
      <c r="I213" s="50">
        <v>0</v>
      </c>
      <c r="J213" s="50">
        <v>0</v>
      </c>
      <c r="K213" s="58">
        <v>0</v>
      </c>
      <c r="L213" s="57">
        <v>-1</v>
      </c>
      <c r="M213" s="50">
        <v>-1</v>
      </c>
      <c r="N213" s="50">
        <v>-1</v>
      </c>
      <c r="O213" s="50">
        <v>-1</v>
      </c>
      <c r="P213" s="58">
        <v>-1</v>
      </c>
      <c r="Q213" s="57">
        <v>0</v>
      </c>
      <c r="R213" s="50">
        <v>0</v>
      </c>
      <c r="S213" s="50">
        <v>0</v>
      </c>
      <c r="T213" s="50">
        <v>0</v>
      </c>
      <c r="U213" s="58">
        <v>0</v>
      </c>
      <c r="V213" s="57">
        <v>-1</v>
      </c>
      <c r="W213" s="50">
        <v>-1</v>
      </c>
      <c r="X213" s="50">
        <v>-1</v>
      </c>
      <c r="Y213" s="50">
        <v>-1</v>
      </c>
      <c r="Z213" s="58">
        <v>-1</v>
      </c>
      <c r="AA213" s="50"/>
      <c r="AB213" s="50"/>
      <c r="AC213" s="50"/>
      <c r="AD213" s="1" t="s">
        <v>716</v>
      </c>
      <c r="AE213" s="47"/>
    </row>
    <row r="214" spans="1:31" x14ac:dyDescent="0.25">
      <c r="A214" s="57" t="s">
        <v>587</v>
      </c>
      <c r="B214" s="50"/>
      <c r="C214" s="50" t="s">
        <v>0</v>
      </c>
      <c r="D214" s="50" t="s">
        <v>216</v>
      </c>
      <c r="E214" s="50">
        <v>170052</v>
      </c>
      <c r="F214" s="58">
        <v>281</v>
      </c>
      <c r="G214" s="57">
        <v>100</v>
      </c>
      <c r="H214" s="50">
        <v>0</v>
      </c>
      <c r="I214" s="50">
        <v>0</v>
      </c>
      <c r="J214" s="50">
        <v>0</v>
      </c>
      <c r="K214" s="58">
        <v>0</v>
      </c>
      <c r="L214" s="57">
        <v>100</v>
      </c>
      <c r="M214" s="50">
        <v>0</v>
      </c>
      <c r="N214" s="50">
        <v>0</v>
      </c>
      <c r="O214" s="50">
        <v>0</v>
      </c>
      <c r="P214" s="58">
        <v>0</v>
      </c>
      <c r="Q214" s="57">
        <v>0</v>
      </c>
      <c r="R214" s="50">
        <v>0</v>
      </c>
      <c r="S214" s="50">
        <v>0</v>
      </c>
      <c r="T214" s="50">
        <v>0</v>
      </c>
      <c r="U214" s="58">
        <v>0</v>
      </c>
      <c r="V214" s="57">
        <v>0</v>
      </c>
      <c r="W214" s="50">
        <v>0</v>
      </c>
      <c r="X214" s="50">
        <v>0</v>
      </c>
      <c r="Y214" s="50">
        <v>0</v>
      </c>
      <c r="Z214" s="58">
        <v>0</v>
      </c>
      <c r="AA214" s="50"/>
      <c r="AB214" s="50"/>
      <c r="AC214" s="50"/>
      <c r="AD214" s="1" t="s">
        <v>716</v>
      </c>
      <c r="AE214" s="47"/>
    </row>
    <row r="215" spans="1:31" x14ac:dyDescent="0.25">
      <c r="A215" s="57" t="s">
        <v>587</v>
      </c>
      <c r="B215" s="50"/>
      <c r="C215" s="50" t="s">
        <v>0</v>
      </c>
      <c r="D215" s="50" t="s">
        <v>211</v>
      </c>
      <c r="E215" s="50">
        <v>101722</v>
      </c>
      <c r="F215" s="58">
        <v>171</v>
      </c>
      <c r="G215" s="57">
        <v>1900</v>
      </c>
      <c r="H215" s="50">
        <v>400</v>
      </c>
      <c r="I215" s="50">
        <v>0</v>
      </c>
      <c r="J215" s="50">
        <v>0</v>
      </c>
      <c r="K215" s="58">
        <v>0</v>
      </c>
      <c r="L215" s="57">
        <v>1900</v>
      </c>
      <c r="M215" s="50">
        <v>400</v>
      </c>
      <c r="N215" s="50">
        <v>0</v>
      </c>
      <c r="O215" s="50">
        <v>0</v>
      </c>
      <c r="P215" s="58">
        <v>0</v>
      </c>
      <c r="Q215" s="57">
        <v>1200</v>
      </c>
      <c r="R215" s="50">
        <v>300</v>
      </c>
      <c r="S215" s="50">
        <v>0</v>
      </c>
      <c r="T215" s="50">
        <v>0</v>
      </c>
      <c r="U215" s="58">
        <v>0</v>
      </c>
      <c r="V215" s="57">
        <v>1200</v>
      </c>
      <c r="W215" s="50">
        <v>300</v>
      </c>
      <c r="X215" s="50">
        <v>0</v>
      </c>
      <c r="Y215" s="50">
        <v>0</v>
      </c>
      <c r="Z215" s="58">
        <v>0</v>
      </c>
      <c r="AA215" s="50"/>
      <c r="AB215" s="50"/>
      <c r="AC215" s="50"/>
      <c r="AD215" s="1" t="s">
        <v>716</v>
      </c>
      <c r="AE215" s="47"/>
    </row>
    <row r="216" spans="1:31" x14ac:dyDescent="0.25">
      <c r="A216" s="57" t="s">
        <v>589</v>
      </c>
      <c r="B216" s="50"/>
      <c r="C216" s="50" t="s">
        <v>6</v>
      </c>
      <c r="D216" s="50" t="s">
        <v>207</v>
      </c>
      <c r="E216" s="50">
        <v>192000</v>
      </c>
      <c r="F216" s="58">
        <v>426</v>
      </c>
      <c r="G216" s="57">
        <v>-2</v>
      </c>
      <c r="H216" s="50">
        <v>-2</v>
      </c>
      <c r="I216" s="50">
        <v>-2</v>
      </c>
      <c r="J216" s="50">
        <v>-2</v>
      </c>
      <c r="K216" s="58">
        <v>-2</v>
      </c>
      <c r="L216" s="57">
        <v>-2</v>
      </c>
      <c r="M216" s="50">
        <v>-2</v>
      </c>
      <c r="N216" s="50">
        <v>-2</v>
      </c>
      <c r="O216" s="50">
        <v>-2</v>
      </c>
      <c r="P216" s="58">
        <v>-2</v>
      </c>
      <c r="Q216" s="57">
        <v>-2</v>
      </c>
      <c r="R216" s="50">
        <v>-2</v>
      </c>
      <c r="S216" s="50">
        <v>-2</v>
      </c>
      <c r="T216" s="50">
        <v>-2</v>
      </c>
      <c r="U216" s="58">
        <v>-2</v>
      </c>
      <c r="V216" s="57">
        <v>-2</v>
      </c>
      <c r="W216" s="50">
        <v>-2</v>
      </c>
      <c r="X216" s="50">
        <v>-2</v>
      </c>
      <c r="Y216" s="50">
        <v>-2</v>
      </c>
      <c r="Z216" s="58">
        <v>-2</v>
      </c>
      <c r="AA216" s="50"/>
      <c r="AB216" s="50"/>
      <c r="AC216" s="50"/>
      <c r="AD216" s="1">
        <v>-2</v>
      </c>
      <c r="AE216" s="47"/>
    </row>
    <row r="217" spans="1:31" x14ac:dyDescent="0.25">
      <c r="A217" s="57" t="s">
        <v>588</v>
      </c>
      <c r="B217" s="50"/>
      <c r="C217" s="50" t="s">
        <v>0</v>
      </c>
      <c r="D217" s="50" t="s">
        <v>209</v>
      </c>
      <c r="E217" s="50">
        <v>186600</v>
      </c>
      <c r="F217" s="58">
        <v>186</v>
      </c>
      <c r="G217" s="57">
        <v>300</v>
      </c>
      <c r="H217" s="50">
        <v>100</v>
      </c>
      <c r="I217" s="50">
        <v>0</v>
      </c>
      <c r="J217" s="50">
        <v>0</v>
      </c>
      <c r="K217" s="58">
        <v>0</v>
      </c>
      <c r="L217" s="57">
        <v>-1</v>
      </c>
      <c r="M217" s="50">
        <v>-1</v>
      </c>
      <c r="N217" s="50">
        <v>-1</v>
      </c>
      <c r="O217" s="50">
        <v>-1</v>
      </c>
      <c r="P217" s="58">
        <v>-1</v>
      </c>
      <c r="Q217" s="57">
        <v>100</v>
      </c>
      <c r="R217" s="50">
        <v>0</v>
      </c>
      <c r="S217" s="50">
        <v>0</v>
      </c>
      <c r="T217" s="50">
        <v>0</v>
      </c>
      <c r="U217" s="58">
        <v>0</v>
      </c>
      <c r="V217" s="57">
        <v>-1</v>
      </c>
      <c r="W217" s="50">
        <v>-1</v>
      </c>
      <c r="X217" s="50">
        <v>-1</v>
      </c>
      <c r="Y217" s="50">
        <v>-1</v>
      </c>
      <c r="Z217" s="58">
        <v>-1</v>
      </c>
      <c r="AA217" s="50"/>
      <c r="AB217" s="50"/>
      <c r="AC217" s="50"/>
      <c r="AD217" s="1" t="s">
        <v>717</v>
      </c>
      <c r="AE217" s="47"/>
    </row>
    <row r="218" spans="1:31" x14ac:dyDescent="0.25">
      <c r="A218" s="57" t="s">
        <v>588</v>
      </c>
      <c r="B218" s="50"/>
      <c r="C218" s="50" t="s">
        <v>0</v>
      </c>
      <c r="D218" s="50" t="s">
        <v>210</v>
      </c>
      <c r="E218" s="50">
        <v>1273100</v>
      </c>
      <c r="F218" s="58">
        <v>908</v>
      </c>
      <c r="G218" s="57">
        <v>13400</v>
      </c>
      <c r="H218" s="50">
        <v>7700</v>
      </c>
      <c r="I218" s="50">
        <v>2800</v>
      </c>
      <c r="J218" s="50">
        <v>300</v>
      </c>
      <c r="K218" s="58">
        <v>100</v>
      </c>
      <c r="L218" s="57">
        <v>13400</v>
      </c>
      <c r="M218" s="50">
        <v>7700</v>
      </c>
      <c r="N218" s="50">
        <v>2800</v>
      </c>
      <c r="O218" s="50">
        <v>300</v>
      </c>
      <c r="P218" s="58">
        <v>100</v>
      </c>
      <c r="Q218" s="57">
        <v>9300</v>
      </c>
      <c r="R218" s="50">
        <v>3700</v>
      </c>
      <c r="S218" s="50">
        <v>500</v>
      </c>
      <c r="T218" s="50">
        <v>100</v>
      </c>
      <c r="U218" s="58">
        <v>0</v>
      </c>
      <c r="V218" s="57">
        <v>9300</v>
      </c>
      <c r="W218" s="50">
        <v>3700</v>
      </c>
      <c r="X218" s="50">
        <v>500</v>
      </c>
      <c r="Y218" s="50">
        <v>100</v>
      </c>
      <c r="Z218" s="58">
        <v>0</v>
      </c>
      <c r="AA218" s="50"/>
      <c r="AB218" s="50"/>
      <c r="AC218" s="50"/>
      <c r="AD218" s="1" t="s">
        <v>717</v>
      </c>
      <c r="AE218" s="47"/>
    </row>
    <row r="219" spans="1:31" x14ac:dyDescent="0.25">
      <c r="A219" s="57" t="s">
        <v>590</v>
      </c>
      <c r="B219" s="50"/>
      <c r="C219" s="50" t="s">
        <v>0</v>
      </c>
      <c r="D219" s="50" t="s">
        <v>174</v>
      </c>
      <c r="E219" s="50">
        <v>100086</v>
      </c>
      <c r="F219" s="58">
        <v>399.35123800000002</v>
      </c>
      <c r="G219" s="57">
        <v>800</v>
      </c>
      <c r="H219" s="50">
        <v>700</v>
      </c>
      <c r="I219" s="50">
        <v>0</v>
      </c>
      <c r="J219" s="50">
        <v>0</v>
      </c>
      <c r="K219" s="58">
        <v>0</v>
      </c>
      <c r="L219" s="57">
        <v>-1</v>
      </c>
      <c r="M219" s="50">
        <v>-1</v>
      </c>
      <c r="N219" s="50">
        <v>-1</v>
      </c>
      <c r="O219" s="50">
        <v>-1</v>
      </c>
      <c r="P219" s="58">
        <v>-1</v>
      </c>
      <c r="Q219" s="57">
        <v>1000</v>
      </c>
      <c r="R219" s="50">
        <v>0</v>
      </c>
      <c r="S219" s="50">
        <v>0</v>
      </c>
      <c r="T219" s="50">
        <v>0</v>
      </c>
      <c r="U219" s="58">
        <v>0</v>
      </c>
      <c r="V219" s="57">
        <v>-1</v>
      </c>
      <c r="W219" s="50">
        <v>-1</v>
      </c>
      <c r="X219" s="50">
        <v>-1</v>
      </c>
      <c r="Y219" s="50">
        <v>-1</v>
      </c>
      <c r="Z219" s="58">
        <v>-1</v>
      </c>
      <c r="AA219" s="50"/>
      <c r="AB219" s="50"/>
      <c r="AC219" s="50"/>
      <c r="AD219" s="1" t="s">
        <v>719</v>
      </c>
      <c r="AE219" s="47"/>
    </row>
    <row r="220" spans="1:31" x14ac:dyDescent="0.25">
      <c r="A220" s="57" t="s">
        <v>590</v>
      </c>
      <c r="B220" s="50"/>
      <c r="C220" s="50" t="s">
        <v>0</v>
      </c>
      <c r="D220" s="50" t="s">
        <v>205</v>
      </c>
      <c r="E220" s="50">
        <v>316532</v>
      </c>
      <c r="F220" s="58">
        <v>116.21</v>
      </c>
      <c r="G220" s="57">
        <v>3200</v>
      </c>
      <c r="H220" s="50">
        <v>3100</v>
      </c>
      <c r="I220" s="50">
        <v>2000</v>
      </c>
      <c r="J220" s="50">
        <v>100</v>
      </c>
      <c r="K220" s="58">
        <v>0</v>
      </c>
      <c r="L220" s="57">
        <v>1900</v>
      </c>
      <c r="M220" s="50">
        <v>3400</v>
      </c>
      <c r="N220" s="50">
        <v>600</v>
      </c>
      <c r="O220" s="50">
        <v>0</v>
      </c>
      <c r="P220" s="58">
        <v>0</v>
      </c>
      <c r="Q220" s="57">
        <v>3100</v>
      </c>
      <c r="R220" s="50">
        <v>3000</v>
      </c>
      <c r="S220" s="50">
        <v>200</v>
      </c>
      <c r="T220" s="50">
        <v>0</v>
      </c>
      <c r="U220" s="58">
        <v>0</v>
      </c>
      <c r="V220" s="57">
        <v>2000</v>
      </c>
      <c r="W220" s="50">
        <v>3000</v>
      </c>
      <c r="X220" s="50">
        <v>100</v>
      </c>
      <c r="Y220" s="50">
        <v>0</v>
      </c>
      <c r="Z220" s="58">
        <v>0</v>
      </c>
      <c r="AA220" s="50"/>
      <c r="AB220" s="50"/>
      <c r="AC220" s="50"/>
      <c r="AD220" s="1" t="s">
        <v>719</v>
      </c>
      <c r="AE220" s="47"/>
    </row>
    <row r="221" spans="1:31" x14ac:dyDescent="0.25">
      <c r="A221" s="57" t="s">
        <v>590</v>
      </c>
      <c r="B221" s="50"/>
      <c r="C221" s="50" t="s">
        <v>0</v>
      </c>
      <c r="D221" s="50" t="s">
        <v>194</v>
      </c>
      <c r="E221" s="50">
        <v>121316</v>
      </c>
      <c r="F221" s="58">
        <v>39.6</v>
      </c>
      <c r="G221" s="57">
        <v>1600</v>
      </c>
      <c r="H221" s="50">
        <v>3800</v>
      </c>
      <c r="I221" s="50">
        <v>3600</v>
      </c>
      <c r="J221" s="50">
        <v>100</v>
      </c>
      <c r="K221" s="58">
        <v>0</v>
      </c>
      <c r="L221" s="57">
        <v>1600</v>
      </c>
      <c r="M221" s="50">
        <v>3800</v>
      </c>
      <c r="N221" s="50">
        <v>3600</v>
      </c>
      <c r="O221" s="50">
        <v>100</v>
      </c>
      <c r="P221" s="58">
        <v>0</v>
      </c>
      <c r="Q221" s="57">
        <v>3500</v>
      </c>
      <c r="R221" s="50">
        <v>4000</v>
      </c>
      <c r="S221" s="50">
        <v>200</v>
      </c>
      <c r="T221" s="50">
        <v>0</v>
      </c>
      <c r="U221" s="58">
        <v>0</v>
      </c>
      <c r="V221" s="57">
        <v>3500</v>
      </c>
      <c r="W221" s="50">
        <v>4000</v>
      </c>
      <c r="X221" s="50">
        <v>200</v>
      </c>
      <c r="Y221" s="50">
        <v>0</v>
      </c>
      <c r="Z221" s="58">
        <v>0</v>
      </c>
      <c r="AA221" s="50"/>
      <c r="AB221" s="50"/>
      <c r="AC221" s="50"/>
      <c r="AD221" s="1" t="s">
        <v>719</v>
      </c>
      <c r="AE221" s="47"/>
    </row>
    <row r="222" spans="1:31" x14ac:dyDescent="0.25">
      <c r="A222" s="57" t="s">
        <v>590</v>
      </c>
      <c r="B222" s="50"/>
      <c r="C222" s="50" t="s">
        <v>0</v>
      </c>
      <c r="D222" s="50" t="s">
        <v>204</v>
      </c>
      <c r="E222" s="50">
        <v>551300</v>
      </c>
      <c r="F222" s="58">
        <v>274.66000000000003</v>
      </c>
      <c r="G222" s="57">
        <v>26600</v>
      </c>
      <c r="H222" s="50">
        <v>18000</v>
      </c>
      <c r="I222" s="50">
        <v>11100</v>
      </c>
      <c r="J222" s="50">
        <v>5000</v>
      </c>
      <c r="K222" s="58">
        <v>1300</v>
      </c>
      <c r="L222" s="57">
        <v>13500</v>
      </c>
      <c r="M222" s="50">
        <v>6900</v>
      </c>
      <c r="N222" s="50">
        <v>4600</v>
      </c>
      <c r="O222" s="50">
        <v>1500</v>
      </c>
      <c r="P222" s="58">
        <v>2100</v>
      </c>
      <c r="Q222" s="57">
        <v>100</v>
      </c>
      <c r="R222" s="50">
        <v>100</v>
      </c>
      <c r="S222" s="50">
        <v>0</v>
      </c>
      <c r="T222" s="50">
        <v>0</v>
      </c>
      <c r="U222" s="58">
        <v>0</v>
      </c>
      <c r="V222" s="57">
        <v>12800</v>
      </c>
      <c r="W222" s="50">
        <v>5200</v>
      </c>
      <c r="X222" s="50">
        <v>3500</v>
      </c>
      <c r="Y222" s="50">
        <v>2000</v>
      </c>
      <c r="Z222" s="58">
        <v>1100</v>
      </c>
      <c r="AA222" s="70" t="s">
        <v>1085</v>
      </c>
      <c r="AB222" s="50"/>
      <c r="AC222" s="50"/>
      <c r="AD222" s="1" t="s">
        <v>719</v>
      </c>
      <c r="AE222" s="47"/>
    </row>
    <row r="223" spans="1:31" x14ac:dyDescent="0.25">
      <c r="A223" s="57" t="s">
        <v>590</v>
      </c>
      <c r="B223" s="50"/>
      <c r="C223" s="50" t="s">
        <v>0</v>
      </c>
      <c r="D223" s="50" t="s">
        <v>188</v>
      </c>
      <c r="E223" s="50">
        <v>104481</v>
      </c>
      <c r="F223" s="58">
        <v>52.33</v>
      </c>
      <c r="G223" s="57">
        <v>3200</v>
      </c>
      <c r="H223" s="50">
        <v>3200</v>
      </c>
      <c r="I223" s="50">
        <v>2300</v>
      </c>
      <c r="J223" s="50">
        <v>1800</v>
      </c>
      <c r="K223" s="58">
        <v>2300</v>
      </c>
      <c r="L223" s="57">
        <v>0</v>
      </c>
      <c r="M223" s="50">
        <v>0</v>
      </c>
      <c r="N223" s="50">
        <v>0</v>
      </c>
      <c r="O223" s="50">
        <v>0</v>
      </c>
      <c r="P223" s="58">
        <v>0</v>
      </c>
      <c r="Q223" s="57">
        <v>3400</v>
      </c>
      <c r="R223" s="50">
        <v>3000</v>
      </c>
      <c r="S223" s="50">
        <v>2600</v>
      </c>
      <c r="T223" s="50">
        <v>1400</v>
      </c>
      <c r="U223" s="58">
        <v>2200</v>
      </c>
      <c r="V223" s="57">
        <v>0</v>
      </c>
      <c r="W223" s="50">
        <v>0</v>
      </c>
      <c r="X223" s="50">
        <v>0</v>
      </c>
      <c r="Y223" s="50">
        <v>0</v>
      </c>
      <c r="Z223" s="58">
        <v>0</v>
      </c>
      <c r="AA223" s="70" t="s">
        <v>1085</v>
      </c>
      <c r="AB223" s="50"/>
      <c r="AC223" s="50"/>
      <c r="AD223" s="1" t="s">
        <v>719</v>
      </c>
      <c r="AE223" s="47"/>
    </row>
    <row r="224" spans="1:31" x14ac:dyDescent="0.25">
      <c r="A224" s="57" t="s">
        <v>590</v>
      </c>
      <c r="B224" s="50"/>
      <c r="C224" s="50" t="s">
        <v>0</v>
      </c>
      <c r="D224" s="50" t="s">
        <v>193</v>
      </c>
      <c r="E224" s="50">
        <v>193879</v>
      </c>
      <c r="F224" s="58">
        <v>90.68</v>
      </c>
      <c r="G224" s="57">
        <v>5100</v>
      </c>
      <c r="H224" s="50">
        <v>2800</v>
      </c>
      <c r="I224" s="50">
        <v>1800</v>
      </c>
      <c r="J224" s="50">
        <v>5400</v>
      </c>
      <c r="K224" s="58">
        <v>600</v>
      </c>
      <c r="L224" s="57">
        <v>5100</v>
      </c>
      <c r="M224" s="50">
        <v>2800</v>
      </c>
      <c r="N224" s="50">
        <v>1800</v>
      </c>
      <c r="O224" s="50">
        <v>5400</v>
      </c>
      <c r="P224" s="58">
        <v>600</v>
      </c>
      <c r="Q224" s="57">
        <v>3500</v>
      </c>
      <c r="R224" s="50">
        <v>2600</v>
      </c>
      <c r="S224" s="50">
        <v>3600</v>
      </c>
      <c r="T224" s="50">
        <v>3000</v>
      </c>
      <c r="U224" s="58">
        <v>400</v>
      </c>
      <c r="V224" s="57">
        <v>3500</v>
      </c>
      <c r="W224" s="50">
        <v>2600</v>
      </c>
      <c r="X224" s="50">
        <v>3600</v>
      </c>
      <c r="Y224" s="50">
        <v>3000</v>
      </c>
      <c r="Z224" s="58">
        <v>400</v>
      </c>
      <c r="AA224" s="70" t="s">
        <v>1085</v>
      </c>
      <c r="AB224" s="50"/>
      <c r="AC224" s="50"/>
      <c r="AD224" s="1" t="s">
        <v>719</v>
      </c>
      <c r="AE224" s="47"/>
    </row>
    <row r="225" spans="1:31" x14ac:dyDescent="0.25">
      <c r="A225" s="57" t="s">
        <v>590</v>
      </c>
      <c r="B225" s="50"/>
      <c r="C225" s="50" t="s">
        <v>0</v>
      </c>
      <c r="D225" s="50" t="s">
        <v>195</v>
      </c>
      <c r="E225" s="50">
        <v>349962</v>
      </c>
      <c r="F225" s="58">
        <v>233</v>
      </c>
      <c r="G225" s="57">
        <v>2600</v>
      </c>
      <c r="H225" s="50">
        <v>3400</v>
      </c>
      <c r="I225" s="50">
        <v>1200</v>
      </c>
      <c r="J225" s="50">
        <v>0</v>
      </c>
      <c r="K225" s="58">
        <v>0</v>
      </c>
      <c r="L225" s="57">
        <v>1400</v>
      </c>
      <c r="M225" s="50">
        <v>1300</v>
      </c>
      <c r="N225" s="50">
        <v>300</v>
      </c>
      <c r="O225" s="50">
        <v>0</v>
      </c>
      <c r="P225" s="58">
        <v>0</v>
      </c>
      <c r="Q225" s="57">
        <v>2700</v>
      </c>
      <c r="R225" s="50">
        <v>900</v>
      </c>
      <c r="S225" s="50">
        <v>0</v>
      </c>
      <c r="T225" s="50">
        <v>0</v>
      </c>
      <c r="U225" s="58">
        <v>0</v>
      </c>
      <c r="V225" s="57">
        <v>1100</v>
      </c>
      <c r="W225" s="50">
        <v>300</v>
      </c>
      <c r="X225" s="50">
        <v>0</v>
      </c>
      <c r="Y225" s="50">
        <v>0</v>
      </c>
      <c r="Z225" s="58">
        <v>0</v>
      </c>
      <c r="AA225" s="50"/>
      <c r="AB225" s="50"/>
      <c r="AC225" s="50"/>
      <c r="AD225" s="1" t="s">
        <v>719</v>
      </c>
      <c r="AE225" s="47"/>
    </row>
    <row r="226" spans="1:31" x14ac:dyDescent="0.25">
      <c r="A226" s="57" t="s">
        <v>590</v>
      </c>
      <c r="B226" s="50"/>
      <c r="C226" s="50" t="s">
        <v>0</v>
      </c>
      <c r="D226" s="50" t="s">
        <v>203</v>
      </c>
      <c r="E226" s="50">
        <v>306464</v>
      </c>
      <c r="F226" s="58">
        <v>81</v>
      </c>
      <c r="G226" s="57">
        <v>700</v>
      </c>
      <c r="H226" s="50">
        <v>300</v>
      </c>
      <c r="I226" s="50">
        <v>0</v>
      </c>
      <c r="J226" s="50">
        <v>0</v>
      </c>
      <c r="K226" s="58">
        <v>0</v>
      </c>
      <c r="L226" s="57">
        <v>700</v>
      </c>
      <c r="M226" s="50">
        <v>300</v>
      </c>
      <c r="N226" s="50">
        <v>0</v>
      </c>
      <c r="O226" s="50">
        <v>0</v>
      </c>
      <c r="P226" s="58">
        <v>0</v>
      </c>
      <c r="Q226" s="57">
        <v>400</v>
      </c>
      <c r="R226" s="50">
        <v>0</v>
      </c>
      <c r="S226" s="50">
        <v>0</v>
      </c>
      <c r="T226" s="50">
        <v>0</v>
      </c>
      <c r="U226" s="58">
        <v>0</v>
      </c>
      <c r="V226" s="57">
        <v>400</v>
      </c>
      <c r="W226" s="50">
        <v>0</v>
      </c>
      <c r="X226" s="50">
        <v>0</v>
      </c>
      <c r="Y226" s="50">
        <v>0</v>
      </c>
      <c r="Z226" s="58">
        <v>0</v>
      </c>
      <c r="AA226" s="50"/>
      <c r="AB226" s="50"/>
      <c r="AC226" s="50"/>
      <c r="AD226" s="1" t="s">
        <v>719</v>
      </c>
      <c r="AE226" s="47"/>
    </row>
    <row r="227" spans="1:31" x14ac:dyDescent="0.25">
      <c r="A227" s="57" t="s">
        <v>590</v>
      </c>
      <c r="B227" s="50"/>
      <c r="C227" s="50" t="s">
        <v>0</v>
      </c>
      <c r="D227" s="50" t="s">
        <v>173</v>
      </c>
      <c r="E227" s="50">
        <v>132776</v>
      </c>
      <c r="F227" s="58">
        <v>404.35</v>
      </c>
      <c r="G227" s="57">
        <v>1500</v>
      </c>
      <c r="H227" s="50">
        <v>700</v>
      </c>
      <c r="I227" s="50">
        <v>200</v>
      </c>
      <c r="J227" s="50">
        <v>0</v>
      </c>
      <c r="K227" s="58">
        <v>0</v>
      </c>
      <c r="L227" s="57">
        <v>1500</v>
      </c>
      <c r="M227" s="50">
        <v>700</v>
      </c>
      <c r="N227" s="50">
        <v>200</v>
      </c>
      <c r="O227" s="50">
        <v>0</v>
      </c>
      <c r="P227" s="58">
        <v>0</v>
      </c>
      <c r="Q227" s="57">
        <v>900</v>
      </c>
      <c r="R227" s="50">
        <v>300</v>
      </c>
      <c r="S227" s="50">
        <v>100</v>
      </c>
      <c r="T227" s="50">
        <v>0</v>
      </c>
      <c r="U227" s="58">
        <v>0</v>
      </c>
      <c r="V227" s="57">
        <v>900</v>
      </c>
      <c r="W227" s="50">
        <v>300</v>
      </c>
      <c r="X227" s="50">
        <v>100</v>
      </c>
      <c r="Y227" s="50">
        <v>0</v>
      </c>
      <c r="Z227" s="58">
        <v>0</v>
      </c>
      <c r="AA227" s="50"/>
      <c r="AB227" s="50"/>
      <c r="AC227" s="50"/>
      <c r="AD227" s="1" t="s">
        <v>719</v>
      </c>
      <c r="AE227" s="47"/>
    </row>
    <row r="228" spans="1:31" x14ac:dyDescent="0.25">
      <c r="A228" s="57" t="s">
        <v>590</v>
      </c>
      <c r="B228" s="50"/>
      <c r="C228" s="50" t="s">
        <v>0</v>
      </c>
      <c r="D228" s="50" t="s">
        <v>202</v>
      </c>
      <c r="E228" s="50">
        <v>352856</v>
      </c>
      <c r="F228" s="58">
        <v>102.27</v>
      </c>
      <c r="G228" s="57">
        <v>13400</v>
      </c>
      <c r="H228" s="50">
        <v>4700</v>
      </c>
      <c r="I228" s="50">
        <v>4200</v>
      </c>
      <c r="J228" s="50">
        <v>3100</v>
      </c>
      <c r="K228" s="58">
        <v>2200</v>
      </c>
      <c r="L228" s="57">
        <v>13400</v>
      </c>
      <c r="M228" s="50">
        <v>4700</v>
      </c>
      <c r="N228" s="50">
        <v>4200</v>
      </c>
      <c r="O228" s="50">
        <v>3100</v>
      </c>
      <c r="P228" s="58">
        <v>2200</v>
      </c>
      <c r="Q228" s="57">
        <v>13000</v>
      </c>
      <c r="R228" s="50">
        <v>3600</v>
      </c>
      <c r="S228" s="50">
        <v>4000</v>
      </c>
      <c r="T228" s="50">
        <v>1900</v>
      </c>
      <c r="U228" s="58">
        <v>2000</v>
      </c>
      <c r="V228" s="57">
        <v>13000</v>
      </c>
      <c r="W228" s="50">
        <v>3600</v>
      </c>
      <c r="X228" s="50">
        <v>4000</v>
      </c>
      <c r="Y228" s="50">
        <v>1900</v>
      </c>
      <c r="Z228" s="58">
        <v>2000</v>
      </c>
      <c r="AA228" s="70" t="s">
        <v>1085</v>
      </c>
      <c r="AB228" s="50"/>
      <c r="AC228" s="50"/>
      <c r="AD228" s="1" t="s">
        <v>719</v>
      </c>
      <c r="AE228" s="47"/>
    </row>
    <row r="229" spans="1:31" x14ac:dyDescent="0.25">
      <c r="A229" s="57" t="s">
        <v>590</v>
      </c>
      <c r="B229" s="50"/>
      <c r="C229" s="50" t="s">
        <v>0</v>
      </c>
      <c r="D229" s="50" t="s">
        <v>177</v>
      </c>
      <c r="E229" s="50">
        <v>152747</v>
      </c>
      <c r="F229" s="58">
        <v>505.51</v>
      </c>
      <c r="G229" s="57">
        <v>800</v>
      </c>
      <c r="H229" s="50">
        <v>300</v>
      </c>
      <c r="I229" s="50">
        <v>100</v>
      </c>
      <c r="J229" s="50">
        <v>0</v>
      </c>
      <c r="K229" s="58">
        <v>0</v>
      </c>
      <c r="L229" s="57">
        <v>700</v>
      </c>
      <c r="M229" s="50">
        <v>200</v>
      </c>
      <c r="N229" s="50">
        <v>100</v>
      </c>
      <c r="O229" s="50">
        <v>0</v>
      </c>
      <c r="P229" s="58">
        <v>0</v>
      </c>
      <c r="Q229" s="57">
        <v>200</v>
      </c>
      <c r="R229" s="50">
        <v>0</v>
      </c>
      <c r="S229" s="50">
        <v>0</v>
      </c>
      <c r="T229" s="50">
        <v>0</v>
      </c>
      <c r="U229" s="58">
        <v>0</v>
      </c>
      <c r="V229" s="57">
        <v>200</v>
      </c>
      <c r="W229" s="50">
        <v>0</v>
      </c>
      <c r="X229" s="50">
        <v>0</v>
      </c>
      <c r="Y229" s="50">
        <v>0</v>
      </c>
      <c r="Z229" s="58">
        <v>0</v>
      </c>
      <c r="AA229" s="50"/>
      <c r="AB229" s="50"/>
      <c r="AC229" s="50"/>
      <c r="AD229" s="1" t="s">
        <v>719</v>
      </c>
      <c r="AE229" s="47"/>
    </row>
    <row r="230" spans="1:31" x14ac:dyDescent="0.25">
      <c r="A230" s="57" t="s">
        <v>590</v>
      </c>
      <c r="B230" s="50"/>
      <c r="C230" s="50" t="s">
        <v>0</v>
      </c>
      <c r="D230" s="50" t="s">
        <v>176</v>
      </c>
      <c r="E230" s="50">
        <v>118609</v>
      </c>
      <c r="F230" s="58">
        <v>228</v>
      </c>
      <c r="G230" s="57">
        <v>4000</v>
      </c>
      <c r="H230" s="50">
        <v>1600</v>
      </c>
      <c r="I230" s="50">
        <v>1400</v>
      </c>
      <c r="J230" s="50">
        <v>1200</v>
      </c>
      <c r="K230" s="58">
        <v>1200</v>
      </c>
      <c r="L230" s="57">
        <v>4000</v>
      </c>
      <c r="M230" s="50">
        <v>1600</v>
      </c>
      <c r="N230" s="50">
        <v>1400</v>
      </c>
      <c r="O230" s="50">
        <v>1200</v>
      </c>
      <c r="P230" s="58">
        <v>1200</v>
      </c>
      <c r="Q230" s="57">
        <v>3500</v>
      </c>
      <c r="R230" s="50">
        <v>1600</v>
      </c>
      <c r="S230" s="50">
        <v>1200</v>
      </c>
      <c r="T230" s="50">
        <v>1900</v>
      </c>
      <c r="U230" s="58">
        <v>400</v>
      </c>
      <c r="V230" s="57">
        <v>3500</v>
      </c>
      <c r="W230" s="50">
        <v>1600</v>
      </c>
      <c r="X230" s="50">
        <v>1200</v>
      </c>
      <c r="Y230" s="50">
        <v>1900</v>
      </c>
      <c r="Z230" s="58">
        <v>400</v>
      </c>
      <c r="AA230" s="70" t="s">
        <v>1085</v>
      </c>
      <c r="AB230" s="50"/>
      <c r="AC230" s="50"/>
      <c r="AD230" s="1" t="s">
        <v>719</v>
      </c>
      <c r="AE230" s="47"/>
    </row>
    <row r="231" spans="1:31" x14ac:dyDescent="0.25">
      <c r="A231" s="57" t="s">
        <v>590</v>
      </c>
      <c r="B231" s="50"/>
      <c r="C231" s="50" t="s">
        <v>0</v>
      </c>
      <c r="D231" s="50" t="s">
        <v>201</v>
      </c>
      <c r="E231" s="50">
        <v>583482</v>
      </c>
      <c r="F231" s="58">
        <v>243</v>
      </c>
      <c r="G231" s="57">
        <v>-1</v>
      </c>
      <c r="H231" s="50">
        <v>-1</v>
      </c>
      <c r="I231" s="50">
        <v>-1</v>
      </c>
      <c r="J231" s="50">
        <v>-1</v>
      </c>
      <c r="K231" s="58">
        <v>-1</v>
      </c>
      <c r="L231" s="57">
        <v>13900</v>
      </c>
      <c r="M231" s="50">
        <v>13600</v>
      </c>
      <c r="N231" s="50">
        <v>9900</v>
      </c>
      <c r="O231" s="50">
        <v>10400</v>
      </c>
      <c r="P231" s="58">
        <v>7200</v>
      </c>
      <c r="Q231" s="57">
        <v>-1</v>
      </c>
      <c r="R231" s="50">
        <v>-1</v>
      </c>
      <c r="S231" s="50">
        <v>-1</v>
      </c>
      <c r="T231" s="50">
        <v>-1</v>
      </c>
      <c r="U231" s="58">
        <v>-1</v>
      </c>
      <c r="V231" s="57">
        <v>16600</v>
      </c>
      <c r="W231" s="50">
        <v>9600</v>
      </c>
      <c r="X231" s="50">
        <v>8700</v>
      </c>
      <c r="Y231" s="50">
        <v>12400</v>
      </c>
      <c r="Z231" s="58">
        <v>3800</v>
      </c>
      <c r="AA231" s="70" t="s">
        <v>1085</v>
      </c>
      <c r="AB231" s="50"/>
      <c r="AC231" s="50"/>
      <c r="AD231" s="1" t="s">
        <v>719</v>
      </c>
      <c r="AE231" s="47"/>
    </row>
    <row r="232" spans="1:31" x14ac:dyDescent="0.25">
      <c r="A232" s="57" t="s">
        <v>590</v>
      </c>
      <c r="B232" s="50"/>
      <c r="C232" s="50" t="s">
        <v>0</v>
      </c>
      <c r="D232" s="50" t="s">
        <v>192</v>
      </c>
      <c r="E232" s="50">
        <v>107898</v>
      </c>
      <c r="F232" s="58">
        <v>277</v>
      </c>
      <c r="G232" s="57">
        <v>100</v>
      </c>
      <c r="H232" s="50">
        <v>100</v>
      </c>
      <c r="I232" s="50">
        <v>0</v>
      </c>
      <c r="J232" s="50">
        <v>0</v>
      </c>
      <c r="K232" s="58">
        <v>0</v>
      </c>
      <c r="L232" s="57">
        <v>100</v>
      </c>
      <c r="M232" s="50">
        <v>100</v>
      </c>
      <c r="N232" s="50">
        <v>0</v>
      </c>
      <c r="O232" s="50">
        <v>0</v>
      </c>
      <c r="P232" s="58">
        <v>0</v>
      </c>
      <c r="Q232" s="57">
        <v>100</v>
      </c>
      <c r="R232" s="50">
        <v>0</v>
      </c>
      <c r="S232" s="50">
        <v>0</v>
      </c>
      <c r="T232" s="50">
        <v>0</v>
      </c>
      <c r="U232" s="58">
        <v>0</v>
      </c>
      <c r="V232" s="57">
        <v>100</v>
      </c>
      <c r="W232" s="50">
        <v>0</v>
      </c>
      <c r="X232" s="50">
        <v>0</v>
      </c>
      <c r="Y232" s="50">
        <v>0</v>
      </c>
      <c r="Z232" s="58">
        <v>0</v>
      </c>
      <c r="AA232" s="50"/>
      <c r="AB232" s="50"/>
      <c r="AC232" s="50"/>
      <c r="AD232" s="1" t="s">
        <v>719</v>
      </c>
      <c r="AE232" s="47"/>
    </row>
    <row r="233" spans="1:31" x14ac:dyDescent="0.25">
      <c r="A233" s="57" t="s">
        <v>590</v>
      </c>
      <c r="B233" s="50"/>
      <c r="C233" s="50" t="s">
        <v>0</v>
      </c>
      <c r="D233" s="50" t="s">
        <v>191</v>
      </c>
      <c r="E233" s="50">
        <v>156150</v>
      </c>
      <c r="F233" s="58">
        <v>104.3</v>
      </c>
      <c r="G233" s="57">
        <v>1700</v>
      </c>
      <c r="H233" s="50">
        <v>1400</v>
      </c>
      <c r="I233" s="50">
        <v>800</v>
      </c>
      <c r="J233" s="50">
        <v>400</v>
      </c>
      <c r="K233" s="58">
        <v>100</v>
      </c>
      <c r="L233" s="57">
        <v>1700</v>
      </c>
      <c r="M233" s="50">
        <v>1400</v>
      </c>
      <c r="N233" s="50">
        <v>800</v>
      </c>
      <c r="O233" s="50">
        <v>400</v>
      </c>
      <c r="P233" s="58">
        <v>100</v>
      </c>
      <c r="Q233" s="57">
        <v>1400</v>
      </c>
      <c r="R233" s="50">
        <v>500</v>
      </c>
      <c r="S233" s="50">
        <v>800</v>
      </c>
      <c r="T233" s="50">
        <v>400</v>
      </c>
      <c r="U233" s="58">
        <v>100</v>
      </c>
      <c r="V233" s="57">
        <v>1400</v>
      </c>
      <c r="W233" s="50">
        <v>500</v>
      </c>
      <c r="X233" s="50">
        <v>800</v>
      </c>
      <c r="Y233" s="50">
        <v>400</v>
      </c>
      <c r="Z233" s="58">
        <v>100</v>
      </c>
      <c r="AA233" s="70" t="s">
        <v>1085</v>
      </c>
      <c r="AB233" s="50"/>
      <c r="AC233" s="50"/>
      <c r="AD233" s="1" t="s">
        <v>719</v>
      </c>
      <c r="AE233" s="47"/>
    </row>
    <row r="234" spans="1:31" x14ac:dyDescent="0.25">
      <c r="A234" s="57" t="s">
        <v>590</v>
      </c>
      <c r="B234" s="50"/>
      <c r="C234" s="50" t="s">
        <v>0</v>
      </c>
      <c r="D234" s="50" t="s">
        <v>200</v>
      </c>
      <c r="E234" s="50">
        <v>1357994</v>
      </c>
      <c r="F234" s="58">
        <v>182.1</v>
      </c>
      <c r="G234" s="57">
        <v>21700</v>
      </c>
      <c r="H234" s="50">
        <v>20700</v>
      </c>
      <c r="I234" s="50">
        <v>21100</v>
      </c>
      <c r="J234" s="50">
        <v>6100</v>
      </c>
      <c r="K234" s="58">
        <v>300</v>
      </c>
      <c r="L234" s="57">
        <v>21700</v>
      </c>
      <c r="M234" s="50">
        <v>20700</v>
      </c>
      <c r="N234" s="50">
        <v>21100</v>
      </c>
      <c r="O234" s="50">
        <v>6100</v>
      </c>
      <c r="P234" s="58">
        <v>300</v>
      </c>
      <c r="Q234" s="57">
        <v>24100</v>
      </c>
      <c r="R234" s="50">
        <v>13000</v>
      </c>
      <c r="S234" s="50">
        <v>12200</v>
      </c>
      <c r="T234" s="50">
        <v>2400</v>
      </c>
      <c r="U234" s="58">
        <v>300</v>
      </c>
      <c r="V234" s="57">
        <v>24100</v>
      </c>
      <c r="W234" s="50">
        <v>13000</v>
      </c>
      <c r="X234" s="50">
        <v>12200</v>
      </c>
      <c r="Y234" s="50">
        <v>2400</v>
      </c>
      <c r="Z234" s="58">
        <v>300</v>
      </c>
      <c r="AA234" s="70" t="s">
        <v>1085</v>
      </c>
      <c r="AB234" s="50"/>
      <c r="AC234" s="50"/>
      <c r="AD234" s="1" t="s">
        <v>719</v>
      </c>
      <c r="AE234" s="47"/>
    </row>
    <row r="235" spans="1:31" x14ac:dyDescent="0.25">
      <c r="A235" s="57" t="s">
        <v>590</v>
      </c>
      <c r="B235" s="50"/>
      <c r="C235" s="50" t="s">
        <v>0</v>
      </c>
      <c r="D235" s="50" t="s">
        <v>190</v>
      </c>
      <c r="E235" s="50">
        <v>185150</v>
      </c>
      <c r="F235" s="58">
        <v>183.49</v>
      </c>
      <c r="G235" s="57">
        <v>3300</v>
      </c>
      <c r="H235" s="50">
        <v>900</v>
      </c>
      <c r="I235" s="50">
        <v>500</v>
      </c>
      <c r="J235" s="50">
        <v>500</v>
      </c>
      <c r="K235" s="58">
        <v>100</v>
      </c>
      <c r="L235" s="57">
        <v>3300</v>
      </c>
      <c r="M235" s="50">
        <v>900</v>
      </c>
      <c r="N235" s="50">
        <v>500</v>
      </c>
      <c r="O235" s="50">
        <v>500</v>
      </c>
      <c r="P235" s="58">
        <v>100</v>
      </c>
      <c r="Q235" s="57">
        <v>2300</v>
      </c>
      <c r="R235" s="50">
        <v>600</v>
      </c>
      <c r="S235" s="50">
        <v>700</v>
      </c>
      <c r="T235" s="50">
        <v>200</v>
      </c>
      <c r="U235" s="58">
        <v>0</v>
      </c>
      <c r="V235" s="57">
        <v>2300</v>
      </c>
      <c r="W235" s="50">
        <v>600</v>
      </c>
      <c r="X235" s="50">
        <v>700</v>
      </c>
      <c r="Y235" s="50">
        <v>0</v>
      </c>
      <c r="Z235" s="58">
        <v>0</v>
      </c>
      <c r="AA235" s="70" t="s">
        <v>1085</v>
      </c>
      <c r="AB235" s="50"/>
      <c r="AC235" s="50"/>
      <c r="AD235" s="1" t="s">
        <v>719</v>
      </c>
      <c r="AE235" s="47"/>
    </row>
    <row r="236" spans="1:31" x14ac:dyDescent="0.25">
      <c r="A236" s="57" t="s">
        <v>590</v>
      </c>
      <c r="B236" s="50"/>
      <c r="C236" s="50" t="s">
        <v>0</v>
      </c>
      <c r="D236" s="50" t="s">
        <v>189</v>
      </c>
      <c r="E236" s="50">
        <v>122337</v>
      </c>
      <c r="F236" s="58">
        <v>33</v>
      </c>
      <c r="G236" s="57">
        <v>4500</v>
      </c>
      <c r="H236" s="50">
        <v>2600</v>
      </c>
      <c r="I236" s="50">
        <v>3300</v>
      </c>
      <c r="J236" s="50">
        <v>1700</v>
      </c>
      <c r="K236" s="58">
        <v>1500</v>
      </c>
      <c r="L236" s="57">
        <v>4500</v>
      </c>
      <c r="M236" s="50">
        <v>2600</v>
      </c>
      <c r="N236" s="50">
        <v>3300</v>
      </c>
      <c r="O236" s="50">
        <v>1700</v>
      </c>
      <c r="P236" s="58">
        <v>1500</v>
      </c>
      <c r="Q236" s="57">
        <v>3600</v>
      </c>
      <c r="R236" s="50">
        <v>3100</v>
      </c>
      <c r="S236" s="50">
        <v>2200</v>
      </c>
      <c r="T236" s="50">
        <v>2600</v>
      </c>
      <c r="U236" s="58">
        <v>400</v>
      </c>
      <c r="V236" s="57">
        <v>3600</v>
      </c>
      <c r="W236" s="50">
        <v>3100</v>
      </c>
      <c r="X236" s="50">
        <v>2200</v>
      </c>
      <c r="Y236" s="50">
        <v>2600</v>
      </c>
      <c r="Z236" s="58">
        <v>400</v>
      </c>
      <c r="AA236" s="70" t="s">
        <v>1085</v>
      </c>
      <c r="AB236" s="50"/>
      <c r="AC236" s="50"/>
      <c r="AD236" s="1" t="s">
        <v>719</v>
      </c>
      <c r="AE236" s="47"/>
    </row>
    <row r="237" spans="1:31" x14ac:dyDescent="0.25">
      <c r="A237" s="57" t="s">
        <v>590</v>
      </c>
      <c r="B237" s="50"/>
      <c r="C237" s="50" t="s">
        <v>0</v>
      </c>
      <c r="D237" s="50" t="s">
        <v>199</v>
      </c>
      <c r="E237" s="50">
        <v>1004500</v>
      </c>
      <c r="F237" s="58">
        <v>117.27</v>
      </c>
      <c r="G237" s="57">
        <v>900</v>
      </c>
      <c r="H237" s="50">
        <v>800</v>
      </c>
      <c r="I237" s="50">
        <v>300</v>
      </c>
      <c r="J237" s="50">
        <v>100</v>
      </c>
      <c r="K237" s="58">
        <v>100</v>
      </c>
      <c r="L237" s="57">
        <v>900</v>
      </c>
      <c r="M237" s="50">
        <v>800</v>
      </c>
      <c r="N237" s="50">
        <v>300</v>
      </c>
      <c r="O237" s="50">
        <v>100</v>
      </c>
      <c r="P237" s="58">
        <v>100</v>
      </c>
      <c r="Q237" s="57">
        <v>2100</v>
      </c>
      <c r="R237" s="50">
        <v>400</v>
      </c>
      <c r="S237" s="50">
        <v>500</v>
      </c>
      <c r="T237" s="50">
        <v>400</v>
      </c>
      <c r="U237" s="58">
        <v>0</v>
      </c>
      <c r="V237" s="57">
        <v>2100</v>
      </c>
      <c r="W237" s="50">
        <v>400</v>
      </c>
      <c r="X237" s="50">
        <v>500</v>
      </c>
      <c r="Y237" s="50">
        <v>400</v>
      </c>
      <c r="Z237" s="58">
        <v>0</v>
      </c>
      <c r="AA237" s="70" t="s">
        <v>1085</v>
      </c>
      <c r="AB237" s="50"/>
      <c r="AC237" s="50"/>
      <c r="AD237" s="1" t="s">
        <v>719</v>
      </c>
      <c r="AE237" s="47"/>
    </row>
    <row r="238" spans="1:31" x14ac:dyDescent="0.25">
      <c r="A238" s="57" t="s">
        <v>590</v>
      </c>
      <c r="B238" s="50"/>
      <c r="C238" s="50" t="s">
        <v>0</v>
      </c>
      <c r="D238" s="50" t="s">
        <v>198</v>
      </c>
      <c r="E238" s="50">
        <v>678492</v>
      </c>
      <c r="F238" s="58">
        <v>77.400000000000006</v>
      </c>
      <c r="G238" s="57">
        <v>-1</v>
      </c>
      <c r="H238" s="50">
        <v>-1</v>
      </c>
      <c r="I238" s="50">
        <v>-1</v>
      </c>
      <c r="J238" s="50">
        <v>-1</v>
      </c>
      <c r="K238" s="58">
        <v>-1</v>
      </c>
      <c r="L238" s="57">
        <v>-1</v>
      </c>
      <c r="M238" s="50">
        <v>-1</v>
      </c>
      <c r="N238" s="50">
        <v>-1</v>
      </c>
      <c r="O238" s="50">
        <v>-1</v>
      </c>
      <c r="P238" s="58">
        <v>-1</v>
      </c>
      <c r="Q238" s="57">
        <v>-1</v>
      </c>
      <c r="R238" s="50">
        <v>-1</v>
      </c>
      <c r="S238" s="50">
        <v>-1</v>
      </c>
      <c r="T238" s="50">
        <v>-1</v>
      </c>
      <c r="U238" s="58">
        <v>-1</v>
      </c>
      <c r="V238" s="57">
        <v>-1</v>
      </c>
      <c r="W238" s="50">
        <v>-1</v>
      </c>
      <c r="X238" s="50">
        <v>-1</v>
      </c>
      <c r="Y238" s="50">
        <v>-1</v>
      </c>
      <c r="Z238" s="58">
        <v>-1</v>
      </c>
      <c r="AA238" s="50"/>
      <c r="AB238" s="50"/>
      <c r="AC238" s="50"/>
      <c r="AD238" s="1" t="s">
        <v>719</v>
      </c>
      <c r="AE238" s="47"/>
    </row>
    <row r="239" spans="1:31" x14ac:dyDescent="0.25">
      <c r="A239" s="57" t="s">
        <v>590</v>
      </c>
      <c r="B239" s="50"/>
      <c r="C239" s="50" t="s">
        <v>0</v>
      </c>
      <c r="D239" s="50" t="s">
        <v>187</v>
      </c>
      <c r="E239" s="50">
        <v>190522</v>
      </c>
      <c r="F239" s="58">
        <v>260.77</v>
      </c>
      <c r="G239" s="57">
        <v>4100</v>
      </c>
      <c r="H239" s="50">
        <v>1100</v>
      </c>
      <c r="I239" s="50">
        <v>100</v>
      </c>
      <c r="J239" s="50">
        <v>100</v>
      </c>
      <c r="K239" s="58">
        <v>100</v>
      </c>
      <c r="L239" s="57">
        <v>-2</v>
      </c>
      <c r="M239" s="50">
        <v>-2</v>
      </c>
      <c r="N239" s="50">
        <v>-2</v>
      </c>
      <c r="O239" s="50">
        <v>-2</v>
      </c>
      <c r="P239" s="58">
        <v>-2</v>
      </c>
      <c r="Q239" s="57">
        <v>800</v>
      </c>
      <c r="R239" s="50">
        <v>800</v>
      </c>
      <c r="S239" s="50">
        <v>100</v>
      </c>
      <c r="T239" s="50">
        <v>100</v>
      </c>
      <c r="U239" s="58">
        <v>100</v>
      </c>
      <c r="V239" s="57">
        <v>-2</v>
      </c>
      <c r="W239" s="50">
        <v>-2</v>
      </c>
      <c r="X239" s="50">
        <v>-2</v>
      </c>
      <c r="Y239" s="50">
        <v>-2</v>
      </c>
      <c r="Z239" s="58">
        <v>-2</v>
      </c>
      <c r="AA239" s="50"/>
      <c r="AB239" s="50"/>
      <c r="AC239" s="50"/>
      <c r="AD239" s="1" t="s">
        <v>719</v>
      </c>
      <c r="AE239" s="47"/>
    </row>
    <row r="240" spans="1:31" x14ac:dyDescent="0.25">
      <c r="A240" s="57" t="s">
        <v>590</v>
      </c>
      <c r="B240" s="50"/>
      <c r="C240" s="50" t="s">
        <v>0</v>
      </c>
      <c r="D240" s="50" t="s">
        <v>175</v>
      </c>
      <c r="E240" s="50">
        <v>102225</v>
      </c>
      <c r="F240" s="58">
        <v>118.46</v>
      </c>
      <c r="G240" s="57">
        <v>300</v>
      </c>
      <c r="H240" s="50">
        <v>100</v>
      </c>
      <c r="I240" s="50">
        <v>0</v>
      </c>
      <c r="J240" s="50">
        <v>0</v>
      </c>
      <c r="K240" s="58">
        <v>0</v>
      </c>
      <c r="L240" s="57">
        <v>300</v>
      </c>
      <c r="M240" s="50">
        <v>100</v>
      </c>
      <c r="N240" s="50">
        <v>0</v>
      </c>
      <c r="O240" s="50">
        <v>0</v>
      </c>
      <c r="P240" s="58">
        <v>0</v>
      </c>
      <c r="Q240" s="57">
        <v>200</v>
      </c>
      <c r="R240" s="50">
        <v>100</v>
      </c>
      <c r="S240" s="50">
        <v>0</v>
      </c>
      <c r="T240" s="50">
        <v>0</v>
      </c>
      <c r="U240" s="58">
        <v>0</v>
      </c>
      <c r="V240" s="57">
        <v>200</v>
      </c>
      <c r="W240" s="50">
        <v>100</v>
      </c>
      <c r="X240" s="50">
        <v>0</v>
      </c>
      <c r="Y240" s="50">
        <v>0</v>
      </c>
      <c r="Z240" s="58">
        <v>0</v>
      </c>
      <c r="AA240" s="50"/>
      <c r="AB240" s="50"/>
      <c r="AC240" s="50"/>
      <c r="AD240" s="1" t="s">
        <v>719</v>
      </c>
      <c r="AE240" s="47"/>
    </row>
    <row r="241" spans="1:31" x14ac:dyDescent="0.25">
      <c r="A241" s="57" t="s">
        <v>590</v>
      </c>
      <c r="B241" s="50"/>
      <c r="C241" s="50" t="s">
        <v>0</v>
      </c>
      <c r="D241" s="50" t="s">
        <v>186</v>
      </c>
      <c r="E241" s="50">
        <v>185166</v>
      </c>
      <c r="F241" s="58">
        <v>97.45</v>
      </c>
      <c r="G241" s="57">
        <v>1800</v>
      </c>
      <c r="H241" s="50">
        <v>1400</v>
      </c>
      <c r="I241" s="50">
        <v>900</v>
      </c>
      <c r="J241" s="50">
        <v>600</v>
      </c>
      <c r="K241" s="58">
        <v>300</v>
      </c>
      <c r="L241" s="57">
        <v>-2</v>
      </c>
      <c r="M241" s="50">
        <v>-2</v>
      </c>
      <c r="N241" s="50">
        <v>-2</v>
      </c>
      <c r="O241" s="50">
        <v>-2</v>
      </c>
      <c r="P241" s="58">
        <v>-2</v>
      </c>
      <c r="Q241" s="57">
        <v>1900</v>
      </c>
      <c r="R241" s="50">
        <v>900</v>
      </c>
      <c r="S241" s="50">
        <v>800</v>
      </c>
      <c r="T241" s="50">
        <v>600</v>
      </c>
      <c r="U241" s="58">
        <v>100</v>
      </c>
      <c r="V241" s="57">
        <v>-2</v>
      </c>
      <c r="W241" s="50">
        <v>-2</v>
      </c>
      <c r="X241" s="50">
        <v>-2</v>
      </c>
      <c r="Y241" s="50">
        <v>-2</v>
      </c>
      <c r="Z241" s="58">
        <v>-2</v>
      </c>
      <c r="AA241" s="50"/>
      <c r="AB241" s="50"/>
      <c r="AC241" s="50"/>
      <c r="AD241" s="1" t="s">
        <v>719</v>
      </c>
      <c r="AE241" s="47"/>
    </row>
    <row r="242" spans="1:31" x14ac:dyDescent="0.25">
      <c r="A242" s="57" t="s">
        <v>590</v>
      </c>
      <c r="B242" s="50"/>
      <c r="C242" s="50" t="s">
        <v>0</v>
      </c>
      <c r="D242" s="50" t="s">
        <v>185</v>
      </c>
      <c r="E242" s="50">
        <v>161177</v>
      </c>
      <c r="F242" s="58">
        <v>653</v>
      </c>
      <c r="G242" s="57">
        <v>700</v>
      </c>
      <c r="H242" s="50">
        <v>200</v>
      </c>
      <c r="I242" s="50">
        <v>0</v>
      </c>
      <c r="J242" s="50">
        <v>0</v>
      </c>
      <c r="K242" s="58">
        <v>0</v>
      </c>
      <c r="L242" s="57">
        <v>0</v>
      </c>
      <c r="M242" s="50">
        <v>0</v>
      </c>
      <c r="N242" s="50">
        <v>0</v>
      </c>
      <c r="O242" s="50">
        <v>0</v>
      </c>
      <c r="P242" s="58">
        <v>0</v>
      </c>
      <c r="Q242" s="57">
        <v>0</v>
      </c>
      <c r="R242" s="50">
        <v>0</v>
      </c>
      <c r="S242" s="50">
        <v>0</v>
      </c>
      <c r="T242" s="50">
        <v>0</v>
      </c>
      <c r="U242" s="58">
        <v>0</v>
      </c>
      <c r="V242" s="57">
        <v>0</v>
      </c>
      <c r="W242" s="50">
        <v>0</v>
      </c>
      <c r="X242" s="50">
        <v>0</v>
      </c>
      <c r="Y242" s="50">
        <v>0</v>
      </c>
      <c r="Z242" s="58">
        <v>0</v>
      </c>
      <c r="AA242" s="50"/>
      <c r="AB242" s="50"/>
      <c r="AC242" s="50"/>
      <c r="AD242" s="1" t="s">
        <v>719</v>
      </c>
      <c r="AE242" s="47"/>
    </row>
    <row r="243" spans="1:31" x14ac:dyDescent="0.25">
      <c r="A243" s="57" t="s">
        <v>590</v>
      </c>
      <c r="B243" s="50"/>
      <c r="C243" s="50" t="s">
        <v>0</v>
      </c>
      <c r="D243" s="50" t="s">
        <v>184</v>
      </c>
      <c r="E243" s="50">
        <v>172833</v>
      </c>
      <c r="F243" s="58">
        <v>231.56</v>
      </c>
      <c r="G243" s="57">
        <v>5500</v>
      </c>
      <c r="H243" s="50">
        <v>2700</v>
      </c>
      <c r="I243" s="50">
        <v>2000</v>
      </c>
      <c r="J243" s="50">
        <v>2000</v>
      </c>
      <c r="K243" s="58">
        <v>300</v>
      </c>
      <c r="L243" s="57">
        <v>-2</v>
      </c>
      <c r="M243" s="50">
        <v>-2</v>
      </c>
      <c r="N243" s="50">
        <v>-2</v>
      </c>
      <c r="O243" s="50">
        <v>-2</v>
      </c>
      <c r="P243" s="58">
        <v>-2</v>
      </c>
      <c r="Q243" s="57">
        <v>4600</v>
      </c>
      <c r="R243" s="50">
        <v>2200</v>
      </c>
      <c r="S243" s="50">
        <v>1600</v>
      </c>
      <c r="T243" s="50">
        <v>1900</v>
      </c>
      <c r="U243" s="58">
        <v>100</v>
      </c>
      <c r="V243" s="57">
        <v>-2</v>
      </c>
      <c r="W243" s="50">
        <v>-2</v>
      </c>
      <c r="X243" s="50">
        <v>-2</v>
      </c>
      <c r="Y243" s="50">
        <v>-2</v>
      </c>
      <c r="Z243" s="58">
        <v>-2</v>
      </c>
      <c r="AA243" s="70" t="s">
        <v>1085</v>
      </c>
      <c r="AB243" s="50"/>
      <c r="AC243" s="50"/>
      <c r="AD243" s="1" t="s">
        <v>719</v>
      </c>
      <c r="AE243" s="47"/>
    </row>
    <row r="244" spans="1:31" x14ac:dyDescent="0.25">
      <c r="A244" s="57" t="s">
        <v>590</v>
      </c>
      <c r="B244" s="50"/>
      <c r="C244" s="50" t="s">
        <v>0</v>
      </c>
      <c r="D244" s="50" t="s">
        <v>183</v>
      </c>
      <c r="E244" s="50">
        <v>147341</v>
      </c>
      <c r="F244" s="58">
        <v>135.27000000000001</v>
      </c>
      <c r="G244" s="57">
        <v>8000</v>
      </c>
      <c r="H244" s="50">
        <v>4100</v>
      </c>
      <c r="I244" s="50">
        <v>3300</v>
      </c>
      <c r="J244" s="50">
        <v>3600</v>
      </c>
      <c r="K244" s="58">
        <v>1900</v>
      </c>
      <c r="L244" s="57">
        <v>8000</v>
      </c>
      <c r="M244" s="50">
        <v>4100</v>
      </c>
      <c r="N244" s="50">
        <v>3300</v>
      </c>
      <c r="O244" s="50">
        <v>3600</v>
      </c>
      <c r="P244" s="58">
        <v>1900</v>
      </c>
      <c r="Q244" s="57">
        <v>5500</v>
      </c>
      <c r="R244" s="50">
        <v>3500</v>
      </c>
      <c r="S244" s="50">
        <v>3500</v>
      </c>
      <c r="T244" s="50">
        <v>3600</v>
      </c>
      <c r="U244" s="58">
        <v>1300</v>
      </c>
      <c r="V244" s="57">
        <v>5500</v>
      </c>
      <c r="W244" s="50">
        <v>3500</v>
      </c>
      <c r="X244" s="50">
        <v>3500</v>
      </c>
      <c r="Y244" s="50">
        <v>3600</v>
      </c>
      <c r="Z244" s="58">
        <v>1300</v>
      </c>
      <c r="AA244" s="70" t="s">
        <v>1085</v>
      </c>
      <c r="AB244" s="50"/>
      <c r="AC244" s="50"/>
      <c r="AD244" s="1" t="s">
        <v>719</v>
      </c>
      <c r="AE244" s="47"/>
    </row>
    <row r="245" spans="1:31" x14ac:dyDescent="0.25">
      <c r="A245" s="57" t="s">
        <v>590</v>
      </c>
      <c r="B245" s="50"/>
      <c r="C245" s="50" t="s">
        <v>0</v>
      </c>
      <c r="D245" s="50" t="s">
        <v>197</v>
      </c>
      <c r="E245" s="50">
        <v>2913349</v>
      </c>
      <c r="F245" s="58">
        <v>1285.3</v>
      </c>
      <c r="G245" s="57">
        <v>64700</v>
      </c>
      <c r="H245" s="50">
        <v>41700</v>
      </c>
      <c r="I245" s="50">
        <v>22000</v>
      </c>
      <c r="J245" s="50">
        <v>6800</v>
      </c>
      <c r="K245" s="58">
        <v>1100</v>
      </c>
      <c r="L245" s="57">
        <v>64700</v>
      </c>
      <c r="M245" s="50">
        <v>41700</v>
      </c>
      <c r="N245" s="50">
        <v>22000</v>
      </c>
      <c r="O245" s="50">
        <v>6800</v>
      </c>
      <c r="P245" s="58">
        <v>1100</v>
      </c>
      <c r="Q245" s="57">
        <v>48800</v>
      </c>
      <c r="R245" s="50">
        <v>25100</v>
      </c>
      <c r="S245" s="50">
        <v>14500</v>
      </c>
      <c r="T245" s="50">
        <v>2200</v>
      </c>
      <c r="U245" s="58">
        <v>200</v>
      </c>
      <c r="V245" s="57">
        <v>48800</v>
      </c>
      <c r="W245" s="50">
        <v>25100</v>
      </c>
      <c r="X245" s="50">
        <v>14500</v>
      </c>
      <c r="Y245" s="50">
        <v>2200</v>
      </c>
      <c r="Z245" s="58">
        <v>200</v>
      </c>
      <c r="AA245" s="50"/>
      <c r="AB245" s="50"/>
      <c r="AC245" s="50"/>
      <c r="AD245" s="1" t="s">
        <v>719</v>
      </c>
      <c r="AE245" s="47"/>
    </row>
    <row r="246" spans="1:31" x14ac:dyDescent="0.25">
      <c r="A246" s="57" t="s">
        <v>590</v>
      </c>
      <c r="B246" s="50"/>
      <c r="C246" s="50" t="s">
        <v>0</v>
      </c>
      <c r="D246" s="50" t="s">
        <v>182</v>
      </c>
      <c r="E246" s="50">
        <v>132608</v>
      </c>
      <c r="F246" s="58">
        <v>59</v>
      </c>
      <c r="G246" s="57">
        <v>8100</v>
      </c>
      <c r="H246" s="50">
        <v>7000</v>
      </c>
      <c r="I246" s="50">
        <v>5400</v>
      </c>
      <c r="J246" s="50">
        <v>4100</v>
      </c>
      <c r="K246" s="58">
        <v>900</v>
      </c>
      <c r="L246" s="57">
        <v>8100</v>
      </c>
      <c r="M246" s="50">
        <v>7000</v>
      </c>
      <c r="N246" s="50">
        <v>5400</v>
      </c>
      <c r="O246" s="50">
        <v>4100</v>
      </c>
      <c r="P246" s="58">
        <v>900</v>
      </c>
      <c r="Q246" s="57">
        <v>5500</v>
      </c>
      <c r="R246" s="50">
        <v>6600</v>
      </c>
      <c r="S246" s="50">
        <v>6000</v>
      </c>
      <c r="T246" s="50">
        <v>1900</v>
      </c>
      <c r="U246" s="58">
        <v>400</v>
      </c>
      <c r="V246" s="57">
        <v>5500</v>
      </c>
      <c r="W246" s="50">
        <v>6600</v>
      </c>
      <c r="X246" s="50">
        <v>6000</v>
      </c>
      <c r="Y246" s="50">
        <v>1900</v>
      </c>
      <c r="Z246" s="58">
        <v>400</v>
      </c>
      <c r="AA246" s="50"/>
      <c r="AB246" s="50"/>
      <c r="AC246" s="50"/>
      <c r="AD246" s="1" t="s">
        <v>719</v>
      </c>
      <c r="AE246" s="47"/>
    </row>
    <row r="247" spans="1:31" x14ac:dyDescent="0.25">
      <c r="A247" s="57" t="s">
        <v>590</v>
      </c>
      <c r="B247" s="50"/>
      <c r="C247" s="50" t="s">
        <v>0</v>
      </c>
      <c r="D247" s="50" t="s">
        <v>181</v>
      </c>
      <c r="E247" s="50">
        <v>111600</v>
      </c>
      <c r="F247" s="58">
        <v>69.400000000000006</v>
      </c>
      <c r="G247" s="57">
        <v>0</v>
      </c>
      <c r="H247" s="50">
        <v>0</v>
      </c>
      <c r="I247" s="50">
        <v>0</v>
      </c>
      <c r="J247" s="50">
        <v>0</v>
      </c>
      <c r="K247" s="58">
        <v>0</v>
      </c>
      <c r="L247" s="57">
        <v>-2</v>
      </c>
      <c r="M247" s="50">
        <v>-2</v>
      </c>
      <c r="N247" s="50">
        <v>-2</v>
      </c>
      <c r="O247" s="50">
        <v>-2</v>
      </c>
      <c r="P247" s="58">
        <v>-2</v>
      </c>
      <c r="Q247" s="57">
        <v>0</v>
      </c>
      <c r="R247" s="50">
        <v>0</v>
      </c>
      <c r="S247" s="50">
        <v>0</v>
      </c>
      <c r="T247" s="50">
        <v>0</v>
      </c>
      <c r="U247" s="58">
        <v>0</v>
      </c>
      <c r="V247" s="57">
        <v>-2</v>
      </c>
      <c r="W247" s="50">
        <v>-2</v>
      </c>
      <c r="X247" s="50">
        <v>-2</v>
      </c>
      <c r="Y247" s="50">
        <v>-2</v>
      </c>
      <c r="Z247" s="58">
        <v>-2</v>
      </c>
      <c r="AA247" s="50"/>
      <c r="AB247" s="50"/>
      <c r="AC247" s="50"/>
      <c r="AD247" s="1" t="s">
        <v>719</v>
      </c>
      <c r="AE247" s="47"/>
    </row>
    <row r="248" spans="1:31" x14ac:dyDescent="0.25">
      <c r="A248" s="57" t="s">
        <v>590</v>
      </c>
      <c r="B248" s="50"/>
      <c r="C248" s="50" t="s">
        <v>0</v>
      </c>
      <c r="D248" s="50" t="s">
        <v>180</v>
      </c>
      <c r="E248" s="50">
        <v>191810</v>
      </c>
      <c r="F248" s="58">
        <v>247.059857569</v>
      </c>
      <c r="G248" s="57">
        <v>300</v>
      </c>
      <c r="H248" s="50">
        <v>200</v>
      </c>
      <c r="I248" s="50">
        <v>200</v>
      </c>
      <c r="J248" s="50">
        <v>0</v>
      </c>
      <c r="K248" s="58">
        <v>0</v>
      </c>
      <c r="L248" s="57">
        <v>300</v>
      </c>
      <c r="M248" s="50">
        <v>200</v>
      </c>
      <c r="N248" s="50">
        <v>200</v>
      </c>
      <c r="O248" s="50">
        <v>0</v>
      </c>
      <c r="P248" s="58">
        <v>0</v>
      </c>
      <c r="Q248" s="57">
        <v>200</v>
      </c>
      <c r="R248" s="50">
        <v>200</v>
      </c>
      <c r="S248" s="50">
        <v>100</v>
      </c>
      <c r="T248" s="50">
        <v>0</v>
      </c>
      <c r="U248" s="58">
        <v>0</v>
      </c>
      <c r="V248" s="57">
        <v>200</v>
      </c>
      <c r="W248" s="50">
        <v>200</v>
      </c>
      <c r="X248" s="50">
        <v>100</v>
      </c>
      <c r="Y248" s="50">
        <v>0</v>
      </c>
      <c r="Z248" s="58">
        <v>0</v>
      </c>
      <c r="AA248" s="50"/>
      <c r="AB248" s="50"/>
      <c r="AC248" s="50"/>
      <c r="AD248" s="1" t="s">
        <v>719</v>
      </c>
      <c r="AE248" s="47"/>
    </row>
    <row r="249" spans="1:31" x14ac:dyDescent="0.25">
      <c r="A249" s="57" t="s">
        <v>590</v>
      </c>
      <c r="B249" s="50"/>
      <c r="C249" s="50" t="s">
        <v>0</v>
      </c>
      <c r="D249" s="50" t="s">
        <v>179</v>
      </c>
      <c r="E249" s="50">
        <v>208500</v>
      </c>
      <c r="F249" s="58">
        <v>85</v>
      </c>
      <c r="G249" s="57">
        <v>1700</v>
      </c>
      <c r="H249" s="50">
        <v>1100</v>
      </c>
      <c r="I249" s="50">
        <v>500</v>
      </c>
      <c r="J249" s="50">
        <v>100</v>
      </c>
      <c r="K249" s="58">
        <v>0</v>
      </c>
      <c r="L249" s="57">
        <v>1700</v>
      </c>
      <c r="M249" s="50">
        <v>1100</v>
      </c>
      <c r="N249" s="50">
        <v>500</v>
      </c>
      <c r="O249" s="50">
        <v>100</v>
      </c>
      <c r="P249" s="58">
        <v>0</v>
      </c>
      <c r="Q249" s="57">
        <v>900</v>
      </c>
      <c r="R249" s="50">
        <v>700</v>
      </c>
      <c r="S249" s="50">
        <v>100</v>
      </c>
      <c r="T249" s="50">
        <v>0</v>
      </c>
      <c r="U249" s="58">
        <v>0</v>
      </c>
      <c r="V249" s="57">
        <v>900</v>
      </c>
      <c r="W249" s="50">
        <v>700</v>
      </c>
      <c r="X249" s="50">
        <v>100</v>
      </c>
      <c r="Y249" s="50">
        <v>0</v>
      </c>
      <c r="Z249" s="58">
        <v>0</v>
      </c>
      <c r="AA249" s="50"/>
      <c r="AB249" s="50"/>
      <c r="AC249" s="50"/>
      <c r="AD249" s="1" t="s">
        <v>719</v>
      </c>
      <c r="AE249" s="47"/>
    </row>
    <row r="250" spans="1:31" x14ac:dyDescent="0.25">
      <c r="A250" s="57" t="s">
        <v>590</v>
      </c>
      <c r="B250" s="50"/>
      <c r="C250" s="50" t="s">
        <v>0</v>
      </c>
      <c r="D250" s="50" t="s">
        <v>196</v>
      </c>
      <c r="E250" s="50">
        <v>1300000</v>
      </c>
      <c r="F250" s="58">
        <v>250</v>
      </c>
      <c r="G250" s="57">
        <v>22700</v>
      </c>
      <c r="H250" s="50">
        <v>10700</v>
      </c>
      <c r="I250" s="50">
        <v>15000</v>
      </c>
      <c r="J250" s="50">
        <v>4300</v>
      </c>
      <c r="K250" s="58">
        <v>2700</v>
      </c>
      <c r="L250" s="57">
        <v>22700</v>
      </c>
      <c r="M250" s="50">
        <v>10700</v>
      </c>
      <c r="N250" s="50">
        <v>15000</v>
      </c>
      <c r="O250" s="50">
        <v>4300</v>
      </c>
      <c r="P250" s="58">
        <v>2700</v>
      </c>
      <c r="Q250" s="57">
        <v>18600</v>
      </c>
      <c r="R250" s="50">
        <v>9600</v>
      </c>
      <c r="S250" s="50">
        <v>13800</v>
      </c>
      <c r="T250" s="50">
        <v>2500</v>
      </c>
      <c r="U250" s="58">
        <v>1800</v>
      </c>
      <c r="V250" s="57">
        <v>18600</v>
      </c>
      <c r="W250" s="50">
        <v>9600</v>
      </c>
      <c r="X250" s="50">
        <v>13800</v>
      </c>
      <c r="Y250" s="50">
        <v>2500</v>
      </c>
      <c r="Z250" s="58">
        <v>1800</v>
      </c>
      <c r="AA250" s="70" t="s">
        <v>1085</v>
      </c>
      <c r="AB250" s="50"/>
      <c r="AC250" s="50"/>
      <c r="AD250" s="1" t="s">
        <v>719</v>
      </c>
      <c r="AE250" s="47"/>
    </row>
    <row r="251" spans="1:31" x14ac:dyDescent="0.25">
      <c r="A251" s="57" t="s">
        <v>590</v>
      </c>
      <c r="B251" s="50"/>
      <c r="C251" s="50" t="s">
        <v>0</v>
      </c>
      <c r="D251" s="50" t="s">
        <v>178</v>
      </c>
      <c r="E251" s="50">
        <v>100005</v>
      </c>
      <c r="F251" s="58">
        <v>78</v>
      </c>
      <c r="G251" s="57">
        <v>2600</v>
      </c>
      <c r="H251" s="50">
        <v>1300</v>
      </c>
      <c r="I251" s="50">
        <v>1100</v>
      </c>
      <c r="J251" s="50">
        <v>1100</v>
      </c>
      <c r="K251" s="58">
        <v>200</v>
      </c>
      <c r="L251" s="57">
        <v>2600</v>
      </c>
      <c r="M251" s="50">
        <v>1300</v>
      </c>
      <c r="N251" s="50">
        <v>1100</v>
      </c>
      <c r="O251" s="50">
        <v>1100</v>
      </c>
      <c r="P251" s="58">
        <v>200</v>
      </c>
      <c r="Q251" s="57">
        <v>1800</v>
      </c>
      <c r="R251" s="50">
        <v>1100</v>
      </c>
      <c r="S251" s="50">
        <v>1100</v>
      </c>
      <c r="T251" s="50">
        <v>900</v>
      </c>
      <c r="U251" s="58">
        <v>0</v>
      </c>
      <c r="V251" s="57">
        <v>1800</v>
      </c>
      <c r="W251" s="50">
        <v>1100</v>
      </c>
      <c r="X251" s="50">
        <v>1100</v>
      </c>
      <c r="Y251" s="50">
        <v>900</v>
      </c>
      <c r="Z251" s="58">
        <v>0</v>
      </c>
      <c r="AA251" s="50"/>
      <c r="AB251" s="50"/>
      <c r="AC251" s="50"/>
      <c r="AD251" s="1" t="s">
        <v>719</v>
      </c>
      <c r="AE251" s="47"/>
    </row>
    <row r="252" spans="1:31" x14ac:dyDescent="0.25">
      <c r="A252" s="57" t="s">
        <v>593</v>
      </c>
      <c r="B252" s="50"/>
      <c r="C252" s="50" t="s">
        <v>0</v>
      </c>
      <c r="D252" s="50" t="s">
        <v>164</v>
      </c>
      <c r="E252" s="50">
        <v>659418</v>
      </c>
      <c r="F252" s="58">
        <v>304</v>
      </c>
      <c r="G252" s="57">
        <v>21000</v>
      </c>
      <c r="H252" s="50">
        <v>9500</v>
      </c>
      <c r="I252" s="50">
        <v>7100</v>
      </c>
      <c r="J252" s="50">
        <v>400</v>
      </c>
      <c r="K252" s="58">
        <v>0</v>
      </c>
      <c r="L252" s="57">
        <v>7200</v>
      </c>
      <c r="M252" s="50">
        <v>4400</v>
      </c>
      <c r="N252" s="50">
        <v>6400</v>
      </c>
      <c r="O252" s="50">
        <v>300</v>
      </c>
      <c r="P252" s="58">
        <v>0</v>
      </c>
      <c r="Q252" s="57">
        <v>16600</v>
      </c>
      <c r="R252" s="50">
        <v>7300</v>
      </c>
      <c r="S252" s="50">
        <v>5000</v>
      </c>
      <c r="T252" s="50">
        <v>300</v>
      </c>
      <c r="U252" s="58">
        <v>0</v>
      </c>
      <c r="V252" s="57">
        <v>6600</v>
      </c>
      <c r="W252" s="50">
        <v>4700</v>
      </c>
      <c r="X252" s="50">
        <v>4800</v>
      </c>
      <c r="Y252" s="50">
        <v>300</v>
      </c>
      <c r="Z252" s="58">
        <v>0</v>
      </c>
      <c r="AA252" s="70" t="s">
        <v>1085</v>
      </c>
      <c r="AB252" s="50"/>
      <c r="AC252" s="50"/>
      <c r="AD252" s="1" t="s">
        <v>722</v>
      </c>
      <c r="AE252" s="47"/>
    </row>
    <row r="253" spans="1:31" x14ac:dyDescent="0.25">
      <c r="A253" s="57" t="s">
        <v>591</v>
      </c>
      <c r="B253" s="50"/>
      <c r="C253" s="54" t="s">
        <v>631</v>
      </c>
      <c r="D253" s="50" t="s">
        <v>5</v>
      </c>
      <c r="E253" s="50">
        <v>-1</v>
      </c>
      <c r="F253" s="58">
        <v>-1</v>
      </c>
      <c r="G253" s="57">
        <v>-1</v>
      </c>
      <c r="H253" s="50">
        <v>-1</v>
      </c>
      <c r="I253" s="50">
        <v>-1</v>
      </c>
      <c r="J253" s="50">
        <v>-1</v>
      </c>
      <c r="K253" s="58">
        <v>-1</v>
      </c>
      <c r="L253" s="57">
        <v>-1</v>
      </c>
      <c r="M253" s="50">
        <v>-1</v>
      </c>
      <c r="N253" s="50">
        <v>-1</v>
      </c>
      <c r="O253" s="50">
        <v>-1</v>
      </c>
      <c r="P253" s="58">
        <v>-1</v>
      </c>
      <c r="Q253" s="57">
        <v>-1</v>
      </c>
      <c r="R253" s="50">
        <v>-1</v>
      </c>
      <c r="S253" s="50">
        <v>-1</v>
      </c>
      <c r="T253" s="50">
        <v>-1</v>
      </c>
      <c r="U253" s="58">
        <v>-1</v>
      </c>
      <c r="V253" s="57">
        <v>-1</v>
      </c>
      <c r="W253" s="50">
        <v>-1</v>
      </c>
      <c r="X253" s="50">
        <v>-1</v>
      </c>
      <c r="Y253" s="50">
        <v>-1</v>
      </c>
      <c r="Z253" s="58">
        <v>-1</v>
      </c>
      <c r="AA253" s="50"/>
      <c r="AB253" s="50"/>
      <c r="AC253" s="50"/>
      <c r="AD253" s="1" t="s">
        <v>46</v>
      </c>
      <c r="AE253" s="47"/>
    </row>
    <row r="254" spans="1:31" x14ac:dyDescent="0.25">
      <c r="A254" s="57" t="s">
        <v>592</v>
      </c>
      <c r="B254" s="50"/>
      <c r="C254" s="50" t="s">
        <v>0</v>
      </c>
      <c r="D254" s="50" t="s">
        <v>170</v>
      </c>
      <c r="E254" s="50">
        <v>311148</v>
      </c>
      <c r="F254" s="58">
        <v>157</v>
      </c>
      <c r="G254" s="57">
        <v>1100</v>
      </c>
      <c r="H254" s="50">
        <v>300</v>
      </c>
      <c r="I254" s="50">
        <v>100</v>
      </c>
      <c r="J254" s="50">
        <v>0</v>
      </c>
      <c r="K254" s="58">
        <v>0</v>
      </c>
      <c r="L254" s="57">
        <v>-1</v>
      </c>
      <c r="M254" s="50">
        <v>-1</v>
      </c>
      <c r="N254" s="50">
        <v>-1</v>
      </c>
      <c r="O254" s="50">
        <v>-1</v>
      </c>
      <c r="P254" s="58">
        <v>-1</v>
      </c>
      <c r="Q254" s="57">
        <v>700</v>
      </c>
      <c r="R254" s="50">
        <v>200</v>
      </c>
      <c r="S254" s="50">
        <v>0</v>
      </c>
      <c r="T254" s="50">
        <v>0</v>
      </c>
      <c r="U254" s="58">
        <v>0</v>
      </c>
      <c r="V254" s="57">
        <v>-1</v>
      </c>
      <c r="W254" s="50">
        <v>-1</v>
      </c>
      <c r="X254" s="50">
        <v>-1</v>
      </c>
      <c r="Y254" s="50">
        <v>-1</v>
      </c>
      <c r="Z254" s="58">
        <v>-1</v>
      </c>
      <c r="AA254" s="50"/>
      <c r="AB254" s="50"/>
      <c r="AC254" s="50"/>
      <c r="AD254" s="1" t="s">
        <v>720</v>
      </c>
      <c r="AE254" s="47"/>
    </row>
    <row r="255" spans="1:31" x14ac:dyDescent="0.25">
      <c r="A255" s="57" t="s">
        <v>592</v>
      </c>
      <c r="B255" s="50"/>
      <c r="C255" s="50" t="s">
        <v>0</v>
      </c>
      <c r="D255" s="50" t="s">
        <v>169</v>
      </c>
      <c r="E255" s="50">
        <v>161300</v>
      </c>
      <c r="F255" s="58">
        <v>98</v>
      </c>
      <c r="G255" s="57">
        <v>1500</v>
      </c>
      <c r="H255" s="50">
        <v>900</v>
      </c>
      <c r="I255" s="50">
        <v>300</v>
      </c>
      <c r="J255" s="50">
        <v>300</v>
      </c>
      <c r="K255" s="58">
        <v>0</v>
      </c>
      <c r="L255" s="57">
        <v>-1</v>
      </c>
      <c r="M255" s="50">
        <v>-1</v>
      </c>
      <c r="N255" s="50">
        <v>-1</v>
      </c>
      <c r="O255" s="50">
        <v>-1</v>
      </c>
      <c r="P255" s="58">
        <v>-1</v>
      </c>
      <c r="Q255" s="57">
        <v>1500</v>
      </c>
      <c r="R255" s="50">
        <v>500</v>
      </c>
      <c r="S255" s="50">
        <v>200</v>
      </c>
      <c r="T255" s="50">
        <v>300</v>
      </c>
      <c r="U255" s="58">
        <v>0</v>
      </c>
      <c r="V255" s="57">
        <v>-1</v>
      </c>
      <c r="W255" s="50">
        <v>-1</v>
      </c>
      <c r="X255" s="50">
        <v>-1</v>
      </c>
      <c r="Y255" s="50">
        <v>-1</v>
      </c>
      <c r="Z255" s="58">
        <v>-1</v>
      </c>
      <c r="AA255" s="70" t="s">
        <v>1085</v>
      </c>
      <c r="AB255" s="50"/>
      <c r="AC255" s="50"/>
      <c r="AD255" s="1" t="s">
        <v>720</v>
      </c>
      <c r="AE255" s="47"/>
    </row>
    <row r="256" spans="1:31" x14ac:dyDescent="0.25">
      <c r="A256" s="57" t="s">
        <v>592</v>
      </c>
      <c r="B256" s="50"/>
      <c r="C256" s="50" t="s">
        <v>0</v>
      </c>
      <c r="D256" s="50" t="s">
        <v>167</v>
      </c>
      <c r="E256" s="50">
        <v>109034</v>
      </c>
      <c r="F256" s="58">
        <v>50</v>
      </c>
      <c r="G256" s="57">
        <v>200</v>
      </c>
      <c r="H256" s="50">
        <v>100</v>
      </c>
      <c r="I256" s="50">
        <v>0</v>
      </c>
      <c r="J256" s="50">
        <v>0</v>
      </c>
      <c r="K256" s="58">
        <v>0</v>
      </c>
      <c r="L256" s="57">
        <v>-1</v>
      </c>
      <c r="M256" s="50">
        <v>-1</v>
      </c>
      <c r="N256" s="50">
        <v>-1</v>
      </c>
      <c r="O256" s="50">
        <v>-1</v>
      </c>
      <c r="P256" s="58">
        <v>-1</v>
      </c>
      <c r="Q256" s="57">
        <v>0</v>
      </c>
      <c r="R256" s="50">
        <v>0</v>
      </c>
      <c r="S256" s="50">
        <v>0</v>
      </c>
      <c r="T256" s="50">
        <v>0</v>
      </c>
      <c r="U256" s="58">
        <v>0</v>
      </c>
      <c r="V256" s="57">
        <v>-1</v>
      </c>
      <c r="W256" s="50">
        <v>-1</v>
      </c>
      <c r="X256" s="50">
        <v>-1</v>
      </c>
      <c r="Y256" s="50">
        <v>-1</v>
      </c>
      <c r="Z256" s="58">
        <v>-1</v>
      </c>
      <c r="AA256" s="50"/>
      <c r="AB256" s="50"/>
      <c r="AC256" s="50"/>
      <c r="AD256" s="1" t="s">
        <v>720</v>
      </c>
      <c r="AE256" s="47"/>
    </row>
    <row r="257" spans="1:31" x14ac:dyDescent="0.25">
      <c r="A257" s="57" t="s">
        <v>592</v>
      </c>
      <c r="B257" s="50"/>
      <c r="C257" s="50" t="s">
        <v>0</v>
      </c>
      <c r="D257" s="50" t="s">
        <v>168</v>
      </c>
      <c r="E257" s="50">
        <v>119095</v>
      </c>
      <c r="F257" s="58">
        <v>81</v>
      </c>
      <c r="G257" s="57">
        <v>1200</v>
      </c>
      <c r="H257" s="50">
        <v>300</v>
      </c>
      <c r="I257" s="50">
        <v>100</v>
      </c>
      <c r="J257" s="50">
        <v>0</v>
      </c>
      <c r="K257" s="58">
        <v>0</v>
      </c>
      <c r="L257" s="57">
        <v>-1</v>
      </c>
      <c r="M257" s="50">
        <v>-1</v>
      </c>
      <c r="N257" s="50">
        <v>-1</v>
      </c>
      <c r="O257" s="50">
        <v>-1</v>
      </c>
      <c r="P257" s="58">
        <v>-1</v>
      </c>
      <c r="Q257" s="57">
        <v>1200</v>
      </c>
      <c r="R257" s="50">
        <v>200</v>
      </c>
      <c r="S257" s="50">
        <v>100</v>
      </c>
      <c r="T257" s="50">
        <v>0</v>
      </c>
      <c r="U257" s="58">
        <v>0</v>
      </c>
      <c r="V257" s="57">
        <v>-1</v>
      </c>
      <c r="W257" s="50">
        <v>-1</v>
      </c>
      <c r="X257" s="50">
        <v>-1</v>
      </c>
      <c r="Y257" s="50">
        <v>-1</v>
      </c>
      <c r="Z257" s="58">
        <v>-1</v>
      </c>
      <c r="AA257" s="50"/>
      <c r="AB257" s="50"/>
      <c r="AC257" s="50"/>
      <c r="AD257" s="1" t="s">
        <v>720</v>
      </c>
      <c r="AE257" s="47"/>
    </row>
    <row r="258" spans="1:31" x14ac:dyDescent="0.25">
      <c r="A258" s="57" t="s">
        <v>592</v>
      </c>
      <c r="B258" s="50"/>
      <c r="C258" s="50" t="s">
        <v>0</v>
      </c>
      <c r="D258" s="50" t="s">
        <v>171</v>
      </c>
      <c r="E258" s="50">
        <v>554100</v>
      </c>
      <c r="F258" s="58">
        <v>401</v>
      </c>
      <c r="G258" s="57">
        <v>3800</v>
      </c>
      <c r="H258" s="50">
        <v>1800</v>
      </c>
      <c r="I258" s="50">
        <v>600</v>
      </c>
      <c r="J258" s="50">
        <v>100</v>
      </c>
      <c r="K258" s="58">
        <v>0</v>
      </c>
      <c r="L258" s="57">
        <v>2000</v>
      </c>
      <c r="M258" s="50">
        <v>700</v>
      </c>
      <c r="N258" s="50">
        <v>100</v>
      </c>
      <c r="O258" s="50">
        <v>0</v>
      </c>
      <c r="P258" s="58">
        <v>0</v>
      </c>
      <c r="Q258" s="57">
        <v>2800</v>
      </c>
      <c r="R258" s="50">
        <v>1200</v>
      </c>
      <c r="S258" s="50">
        <v>300</v>
      </c>
      <c r="T258" s="50">
        <v>0</v>
      </c>
      <c r="U258" s="58">
        <v>0</v>
      </c>
      <c r="V258" s="57">
        <v>1500</v>
      </c>
      <c r="W258" s="50">
        <v>400</v>
      </c>
      <c r="X258" s="50">
        <v>100</v>
      </c>
      <c r="Y258" s="50">
        <v>0</v>
      </c>
      <c r="Z258" s="58">
        <v>0</v>
      </c>
      <c r="AA258" s="50"/>
      <c r="AB258" s="50"/>
      <c r="AC258" s="50"/>
      <c r="AD258" s="1" t="s">
        <v>720</v>
      </c>
      <c r="AE258" s="47"/>
    </row>
    <row r="259" spans="1:31" x14ac:dyDescent="0.25">
      <c r="A259" s="57" t="s">
        <v>166</v>
      </c>
      <c r="B259" s="50"/>
      <c r="C259" s="50" t="s">
        <v>0</v>
      </c>
      <c r="D259" s="50" t="s">
        <v>166</v>
      </c>
      <c r="E259" s="50">
        <v>133962</v>
      </c>
      <c r="F259" s="58">
        <v>135.65</v>
      </c>
      <c r="G259" s="57">
        <v>1500</v>
      </c>
      <c r="H259" s="50">
        <v>1000</v>
      </c>
      <c r="I259" s="50">
        <v>600</v>
      </c>
      <c r="J259" s="50">
        <v>100</v>
      </c>
      <c r="K259" s="58">
        <v>0</v>
      </c>
      <c r="L259" s="57">
        <v>1500</v>
      </c>
      <c r="M259" s="50">
        <v>1000</v>
      </c>
      <c r="N259" s="50">
        <v>600</v>
      </c>
      <c r="O259" s="50">
        <v>100</v>
      </c>
      <c r="P259" s="58">
        <v>0</v>
      </c>
      <c r="Q259" s="57">
        <v>1000</v>
      </c>
      <c r="R259" s="50">
        <v>700</v>
      </c>
      <c r="S259" s="50">
        <v>100</v>
      </c>
      <c r="T259" s="50">
        <v>0</v>
      </c>
      <c r="U259" s="58">
        <v>0</v>
      </c>
      <c r="V259" s="57">
        <v>1000</v>
      </c>
      <c r="W259" s="50">
        <v>700</v>
      </c>
      <c r="X259" s="50">
        <v>100</v>
      </c>
      <c r="Y259" s="50">
        <v>0</v>
      </c>
      <c r="Z259" s="58">
        <v>0</v>
      </c>
      <c r="AA259" s="50"/>
      <c r="AB259" s="50"/>
      <c r="AC259" s="50"/>
      <c r="AD259" s="1" t="s">
        <v>721</v>
      </c>
      <c r="AE259" s="47"/>
    </row>
    <row r="260" spans="1:31" x14ac:dyDescent="0.25">
      <c r="A260" s="57" t="s">
        <v>633</v>
      </c>
      <c r="B260" s="50"/>
      <c r="C260" s="54" t="s">
        <v>632</v>
      </c>
      <c r="D260" s="50" t="s">
        <v>159</v>
      </c>
      <c r="E260" s="50">
        <v>92905</v>
      </c>
      <c r="F260" s="58">
        <v>10.35</v>
      </c>
      <c r="G260" s="57">
        <v>-2</v>
      </c>
      <c r="H260" s="50">
        <v>-2</v>
      </c>
      <c r="I260" s="50">
        <v>-2</v>
      </c>
      <c r="J260" s="50">
        <v>-2</v>
      </c>
      <c r="K260" s="58">
        <v>-2</v>
      </c>
      <c r="L260" s="57">
        <v>-2</v>
      </c>
      <c r="M260" s="50">
        <v>-2</v>
      </c>
      <c r="N260" s="50">
        <v>-2</v>
      </c>
      <c r="O260" s="50">
        <v>-2</v>
      </c>
      <c r="P260" s="58">
        <v>-2</v>
      </c>
      <c r="Q260" s="57">
        <v>-2</v>
      </c>
      <c r="R260" s="50">
        <v>-2</v>
      </c>
      <c r="S260" s="50">
        <v>-2</v>
      </c>
      <c r="T260" s="50">
        <v>-2</v>
      </c>
      <c r="U260" s="58">
        <v>-2</v>
      </c>
      <c r="V260" s="57">
        <v>-2</v>
      </c>
      <c r="W260" s="50">
        <v>-2</v>
      </c>
      <c r="X260" s="50">
        <v>-2</v>
      </c>
      <c r="Y260" s="50">
        <v>-2</v>
      </c>
      <c r="Z260" s="58">
        <v>-2</v>
      </c>
      <c r="AA260" s="50"/>
      <c r="AB260" s="50"/>
      <c r="AC260" s="50"/>
      <c r="AD260" s="1">
        <v>-2</v>
      </c>
      <c r="AE260" s="47"/>
    </row>
    <row r="261" spans="1:31" x14ac:dyDescent="0.25">
      <c r="A261" s="57" t="s">
        <v>633</v>
      </c>
      <c r="B261" s="50"/>
      <c r="C261" s="54" t="s">
        <v>632</v>
      </c>
      <c r="D261" s="50" t="s">
        <v>160</v>
      </c>
      <c r="E261" s="50">
        <v>108048</v>
      </c>
      <c r="F261" s="58">
        <v>12.36</v>
      </c>
      <c r="G261" s="57">
        <v>-2</v>
      </c>
      <c r="H261" s="50">
        <v>-2</v>
      </c>
      <c r="I261" s="50">
        <v>-2</v>
      </c>
      <c r="J261" s="50">
        <v>-2</v>
      </c>
      <c r="K261" s="58">
        <v>-2</v>
      </c>
      <c r="L261" s="57">
        <v>-2</v>
      </c>
      <c r="M261" s="50">
        <v>-2</v>
      </c>
      <c r="N261" s="50">
        <v>-2</v>
      </c>
      <c r="O261" s="50">
        <v>-2</v>
      </c>
      <c r="P261" s="58">
        <v>-2</v>
      </c>
      <c r="Q261" s="57">
        <v>-2</v>
      </c>
      <c r="R261" s="50">
        <v>-2</v>
      </c>
      <c r="S261" s="50">
        <v>-2</v>
      </c>
      <c r="T261" s="50">
        <v>-2</v>
      </c>
      <c r="U261" s="58">
        <v>-2</v>
      </c>
      <c r="V261" s="57">
        <v>-2</v>
      </c>
      <c r="W261" s="50">
        <v>-2</v>
      </c>
      <c r="X261" s="50">
        <v>-2</v>
      </c>
      <c r="Y261" s="50">
        <v>-2</v>
      </c>
      <c r="Z261" s="58">
        <v>-2</v>
      </c>
      <c r="AA261" s="50"/>
      <c r="AB261" s="50"/>
      <c r="AC261" s="50"/>
      <c r="AD261" s="1">
        <v>-2</v>
      </c>
      <c r="AE261" s="47"/>
    </row>
    <row r="262" spans="1:31" x14ac:dyDescent="0.25">
      <c r="A262" s="57" t="s">
        <v>633</v>
      </c>
      <c r="B262" s="50"/>
      <c r="C262" s="54" t="s">
        <v>632</v>
      </c>
      <c r="D262" s="50" t="s">
        <v>161</v>
      </c>
      <c r="E262" s="50">
        <v>506926</v>
      </c>
      <c r="F262" s="58">
        <v>63.29</v>
      </c>
      <c r="G262" s="57">
        <v>-2</v>
      </c>
      <c r="H262" s="50">
        <v>-2</v>
      </c>
      <c r="I262" s="50">
        <v>-2</v>
      </c>
      <c r="J262" s="50">
        <v>-2</v>
      </c>
      <c r="K262" s="58">
        <v>-2</v>
      </c>
      <c r="L262" s="57">
        <v>-2</v>
      </c>
      <c r="M262" s="50">
        <v>-2</v>
      </c>
      <c r="N262" s="50">
        <v>-2</v>
      </c>
      <c r="O262" s="50">
        <v>-2</v>
      </c>
      <c r="P262" s="58">
        <v>-2</v>
      </c>
      <c r="Q262" s="57">
        <v>-2</v>
      </c>
      <c r="R262" s="50">
        <v>-2</v>
      </c>
      <c r="S262" s="50">
        <v>-2</v>
      </c>
      <c r="T262" s="50">
        <v>-2</v>
      </c>
      <c r="U262" s="58">
        <v>-2</v>
      </c>
      <c r="V262" s="57">
        <v>-2</v>
      </c>
      <c r="W262" s="50">
        <v>-2</v>
      </c>
      <c r="X262" s="50">
        <v>-2</v>
      </c>
      <c r="Y262" s="50">
        <v>-2</v>
      </c>
      <c r="Z262" s="58">
        <v>-2</v>
      </c>
      <c r="AA262" s="50"/>
      <c r="AB262" s="50"/>
      <c r="AC262" s="50"/>
      <c r="AD262" s="1">
        <v>-2</v>
      </c>
      <c r="AE262" s="47"/>
    </row>
    <row r="263" spans="1:31" x14ac:dyDescent="0.25">
      <c r="A263" s="57" t="s">
        <v>633</v>
      </c>
      <c r="B263" s="50"/>
      <c r="C263" s="54" t="s">
        <v>632</v>
      </c>
      <c r="D263" s="50" t="s">
        <v>158</v>
      </c>
      <c r="E263" s="50">
        <v>90650</v>
      </c>
      <c r="F263" s="58">
        <v>7.24</v>
      </c>
      <c r="G263" s="57">
        <v>-2</v>
      </c>
      <c r="H263" s="50">
        <v>-2</v>
      </c>
      <c r="I263" s="50">
        <v>-2</v>
      </c>
      <c r="J263" s="50">
        <v>-2</v>
      </c>
      <c r="K263" s="58">
        <v>-2</v>
      </c>
      <c r="L263" s="57">
        <v>-2</v>
      </c>
      <c r="M263" s="50">
        <v>-2</v>
      </c>
      <c r="N263" s="50">
        <v>-2</v>
      </c>
      <c r="O263" s="50">
        <v>-2</v>
      </c>
      <c r="P263" s="58">
        <v>-2</v>
      </c>
      <c r="Q263" s="57">
        <v>-2</v>
      </c>
      <c r="R263" s="50">
        <v>-2</v>
      </c>
      <c r="S263" s="50">
        <v>-2</v>
      </c>
      <c r="T263" s="50">
        <v>-2</v>
      </c>
      <c r="U263" s="58">
        <v>-2</v>
      </c>
      <c r="V263" s="57">
        <v>-2</v>
      </c>
      <c r="W263" s="50">
        <v>-2</v>
      </c>
      <c r="X263" s="50">
        <v>-2</v>
      </c>
      <c r="Y263" s="50">
        <v>-2</v>
      </c>
      <c r="Z263" s="58">
        <v>-2</v>
      </c>
      <c r="AA263" s="50"/>
      <c r="AB263" s="50"/>
      <c r="AC263" s="50"/>
      <c r="AD263" s="1">
        <v>-2</v>
      </c>
      <c r="AE263" s="47"/>
    </row>
    <row r="264" spans="1:31" x14ac:dyDescent="0.25">
      <c r="A264" s="57" t="s">
        <v>594</v>
      </c>
      <c r="B264" s="50"/>
      <c r="C264" s="50" t="s">
        <v>0</v>
      </c>
      <c r="D264" s="50" t="s">
        <v>157</v>
      </c>
      <c r="E264" s="50">
        <v>270004</v>
      </c>
      <c r="F264" s="58">
        <v>65.8</v>
      </c>
      <c r="G264" s="57">
        <v>-1</v>
      </c>
      <c r="H264" s="50">
        <v>-1</v>
      </c>
      <c r="I264" s="50">
        <v>-1</v>
      </c>
      <c r="J264" s="50">
        <v>-1</v>
      </c>
      <c r="K264" s="58">
        <v>-1</v>
      </c>
      <c r="L264" s="57">
        <v>-1</v>
      </c>
      <c r="M264" s="50">
        <v>-1</v>
      </c>
      <c r="N264" s="50">
        <v>-1</v>
      </c>
      <c r="O264" s="50">
        <v>-1</v>
      </c>
      <c r="P264" s="58">
        <v>-1</v>
      </c>
      <c r="Q264" s="57">
        <v>-1</v>
      </c>
      <c r="R264" s="50">
        <v>-1</v>
      </c>
      <c r="S264" s="50">
        <v>-1</v>
      </c>
      <c r="T264" s="50">
        <v>-1</v>
      </c>
      <c r="U264" s="58">
        <v>-1</v>
      </c>
      <c r="V264" s="57">
        <v>-1</v>
      </c>
      <c r="W264" s="50">
        <v>-1</v>
      </c>
      <c r="X264" s="50">
        <v>-1</v>
      </c>
      <c r="Y264" s="50">
        <v>-1</v>
      </c>
      <c r="Z264" s="58">
        <v>-1</v>
      </c>
      <c r="AA264" s="50"/>
      <c r="AB264" s="50"/>
      <c r="AC264" s="50"/>
      <c r="AD264" s="1">
        <v>-2</v>
      </c>
      <c r="AE264" s="47"/>
    </row>
    <row r="265" spans="1:31" x14ac:dyDescent="0.25">
      <c r="A265" s="57" t="s">
        <v>604</v>
      </c>
      <c r="B265" s="50"/>
      <c r="C265" s="54" t="s">
        <v>632</v>
      </c>
      <c r="D265" s="50" t="s">
        <v>162</v>
      </c>
      <c r="E265" s="50">
        <v>188336</v>
      </c>
      <c r="F265" s="58">
        <v>14.41</v>
      </c>
      <c r="G265" s="57">
        <v>-2</v>
      </c>
      <c r="H265" s="50">
        <v>-2</v>
      </c>
      <c r="I265" s="50">
        <v>-2</v>
      </c>
      <c r="J265" s="50">
        <v>-2</v>
      </c>
      <c r="K265" s="58">
        <v>-2</v>
      </c>
      <c r="L265" s="57">
        <v>-2</v>
      </c>
      <c r="M265" s="50">
        <v>-2</v>
      </c>
      <c r="N265" s="50">
        <v>-2</v>
      </c>
      <c r="O265" s="50">
        <v>-2</v>
      </c>
      <c r="P265" s="58">
        <v>-2</v>
      </c>
      <c r="Q265" s="57">
        <v>-2</v>
      </c>
      <c r="R265" s="50">
        <v>-2</v>
      </c>
      <c r="S265" s="50">
        <v>-2</v>
      </c>
      <c r="T265" s="50">
        <v>-2</v>
      </c>
      <c r="U265" s="58">
        <v>-2</v>
      </c>
      <c r="V265" s="57">
        <v>-2</v>
      </c>
      <c r="W265" s="50">
        <v>-2</v>
      </c>
      <c r="X265" s="50">
        <v>-2</v>
      </c>
      <c r="Y265" s="50">
        <v>-2</v>
      </c>
      <c r="Z265" s="58">
        <v>-2</v>
      </c>
      <c r="AA265" s="50"/>
      <c r="AB265" s="50"/>
      <c r="AC265" s="50"/>
      <c r="AD265" s="1" t="s">
        <v>1060</v>
      </c>
      <c r="AE265" s="47"/>
    </row>
    <row r="266" spans="1:31" x14ac:dyDescent="0.25">
      <c r="A266" s="57" t="s">
        <v>595</v>
      </c>
      <c r="B266" s="50"/>
      <c r="C266" s="50" t="s">
        <v>0</v>
      </c>
      <c r="D266" s="50" t="s">
        <v>150</v>
      </c>
      <c r="E266" s="50">
        <v>226366</v>
      </c>
      <c r="F266" s="58">
        <v>207.51</v>
      </c>
      <c r="G266" s="57">
        <v>0</v>
      </c>
      <c r="H266" s="50">
        <v>0</v>
      </c>
      <c r="I266" s="50">
        <v>0</v>
      </c>
      <c r="J266" s="50">
        <v>0</v>
      </c>
      <c r="K266" s="58">
        <v>0</v>
      </c>
      <c r="L266" s="57">
        <v>2100</v>
      </c>
      <c r="M266" s="50">
        <v>1600</v>
      </c>
      <c r="N266" s="50">
        <v>1000</v>
      </c>
      <c r="O266" s="50">
        <v>100</v>
      </c>
      <c r="P266" s="58">
        <v>0</v>
      </c>
      <c r="Q266" s="57">
        <v>0</v>
      </c>
      <c r="R266" s="50">
        <v>0</v>
      </c>
      <c r="S266" s="50">
        <v>0</v>
      </c>
      <c r="T266" s="50">
        <v>0</v>
      </c>
      <c r="U266" s="58">
        <v>0</v>
      </c>
      <c r="V266" s="57">
        <v>1500</v>
      </c>
      <c r="W266" s="50">
        <v>1400</v>
      </c>
      <c r="X266" s="50">
        <v>300</v>
      </c>
      <c r="Y266" s="50">
        <v>0</v>
      </c>
      <c r="Z266" s="58">
        <v>0</v>
      </c>
      <c r="AA266" s="70" t="s">
        <v>1085</v>
      </c>
      <c r="AB266" s="50"/>
      <c r="AC266" s="50"/>
      <c r="AD266" s="1" t="s">
        <v>724</v>
      </c>
      <c r="AE266" s="47"/>
    </row>
    <row r="267" spans="1:31" x14ac:dyDescent="0.25">
      <c r="A267" s="57" t="s">
        <v>595</v>
      </c>
      <c r="B267" s="50"/>
      <c r="C267" s="50" t="s">
        <v>0</v>
      </c>
      <c r="D267" s="50" t="s">
        <v>146</v>
      </c>
      <c r="E267" s="50">
        <v>190655</v>
      </c>
      <c r="F267" s="58">
        <v>129.6</v>
      </c>
      <c r="G267" s="57">
        <v>0</v>
      </c>
      <c r="H267" s="50">
        <v>0</v>
      </c>
      <c r="I267" s="50">
        <v>0</v>
      </c>
      <c r="J267" s="50">
        <v>0</v>
      </c>
      <c r="K267" s="58">
        <v>0</v>
      </c>
      <c r="L267" s="57">
        <v>400</v>
      </c>
      <c r="M267" s="50">
        <v>0</v>
      </c>
      <c r="N267" s="50">
        <v>0</v>
      </c>
      <c r="O267" s="50">
        <v>0</v>
      </c>
      <c r="P267" s="58">
        <v>0</v>
      </c>
      <c r="Q267" s="57">
        <v>0</v>
      </c>
      <c r="R267" s="50">
        <v>0</v>
      </c>
      <c r="S267" s="50">
        <v>0</v>
      </c>
      <c r="T267" s="50">
        <v>0</v>
      </c>
      <c r="U267" s="58">
        <v>0</v>
      </c>
      <c r="V267" s="57">
        <v>100</v>
      </c>
      <c r="W267" s="50">
        <v>0</v>
      </c>
      <c r="X267" s="50">
        <v>0</v>
      </c>
      <c r="Y267" s="50">
        <v>0</v>
      </c>
      <c r="Z267" s="58">
        <v>0</v>
      </c>
      <c r="AA267" s="70" t="s">
        <v>1085</v>
      </c>
      <c r="AB267" s="50"/>
      <c r="AC267" s="50"/>
      <c r="AD267" s="1" t="s">
        <v>724</v>
      </c>
      <c r="AE267" s="47"/>
    </row>
    <row r="268" spans="1:31" x14ac:dyDescent="0.25">
      <c r="A268" s="57" t="s">
        <v>595</v>
      </c>
      <c r="B268" s="50"/>
      <c r="C268" s="50" t="s">
        <v>0</v>
      </c>
      <c r="D268" s="50" t="s">
        <v>145</v>
      </c>
      <c r="E268" s="50">
        <v>146592</v>
      </c>
      <c r="F268" s="58">
        <v>62.86</v>
      </c>
      <c r="G268" s="57">
        <v>0</v>
      </c>
      <c r="H268" s="50">
        <v>0</v>
      </c>
      <c r="I268" s="50">
        <v>0</v>
      </c>
      <c r="J268" s="50">
        <v>0</v>
      </c>
      <c r="K268" s="58">
        <v>0</v>
      </c>
      <c r="L268" s="57">
        <v>2200</v>
      </c>
      <c r="M268" s="50">
        <v>900</v>
      </c>
      <c r="N268" s="50">
        <v>100</v>
      </c>
      <c r="O268" s="50">
        <v>0</v>
      </c>
      <c r="P268" s="58">
        <v>0</v>
      </c>
      <c r="Q268" s="57">
        <v>0</v>
      </c>
      <c r="R268" s="50">
        <v>0</v>
      </c>
      <c r="S268" s="50">
        <v>0</v>
      </c>
      <c r="T268" s="50">
        <v>0</v>
      </c>
      <c r="U268" s="58">
        <v>0</v>
      </c>
      <c r="V268" s="57">
        <v>1200</v>
      </c>
      <c r="W268" s="50">
        <v>200</v>
      </c>
      <c r="X268" s="50">
        <v>0</v>
      </c>
      <c r="Y268" s="50">
        <v>0</v>
      </c>
      <c r="Z268" s="58">
        <v>0</v>
      </c>
      <c r="AA268" s="70" t="s">
        <v>1085</v>
      </c>
      <c r="AB268" s="50"/>
      <c r="AC268" s="50"/>
      <c r="AD268" s="1" t="s">
        <v>724</v>
      </c>
      <c r="AE268" s="47"/>
    </row>
    <row r="269" spans="1:31" x14ac:dyDescent="0.25">
      <c r="A269" s="57" t="s">
        <v>595</v>
      </c>
      <c r="B269" s="50"/>
      <c r="C269" s="50" t="s">
        <v>0</v>
      </c>
      <c r="D269" s="50" t="s">
        <v>156</v>
      </c>
      <c r="E269" s="50">
        <v>1615331</v>
      </c>
      <c r="F269" s="58">
        <v>754.41</v>
      </c>
      <c r="G269" s="57">
        <v>0</v>
      </c>
      <c r="H269" s="50">
        <v>0</v>
      </c>
      <c r="I269" s="50">
        <v>0</v>
      </c>
      <c r="J269" s="50">
        <v>0</v>
      </c>
      <c r="K269" s="58">
        <v>0</v>
      </c>
      <c r="L269" s="57">
        <v>37800</v>
      </c>
      <c r="M269" s="50">
        <v>18900</v>
      </c>
      <c r="N269" s="50">
        <v>1400</v>
      </c>
      <c r="O269" s="50">
        <v>600</v>
      </c>
      <c r="P269" s="58">
        <v>100</v>
      </c>
      <c r="Q269" s="57">
        <v>0</v>
      </c>
      <c r="R269" s="50">
        <v>0</v>
      </c>
      <c r="S269" s="50">
        <v>0</v>
      </c>
      <c r="T269" s="50">
        <v>0</v>
      </c>
      <c r="U269" s="58">
        <v>0</v>
      </c>
      <c r="V269" s="57">
        <v>26500</v>
      </c>
      <c r="W269" s="50">
        <v>9000</v>
      </c>
      <c r="X269" s="50">
        <v>600</v>
      </c>
      <c r="Y269" s="50">
        <v>500</v>
      </c>
      <c r="Z269" s="58">
        <v>100</v>
      </c>
      <c r="AA269" s="70" t="s">
        <v>1085</v>
      </c>
      <c r="AB269" s="50"/>
      <c r="AC269" s="50"/>
      <c r="AD269" s="1" t="s">
        <v>724</v>
      </c>
      <c r="AE269" s="47"/>
    </row>
    <row r="270" spans="1:31" x14ac:dyDescent="0.25">
      <c r="A270" s="57" t="s">
        <v>595</v>
      </c>
      <c r="B270" s="50"/>
      <c r="C270" s="50" t="s">
        <v>0</v>
      </c>
      <c r="D270" s="50" t="s">
        <v>144</v>
      </c>
      <c r="E270" s="50">
        <v>156199</v>
      </c>
      <c r="F270" s="58">
        <v>339.91</v>
      </c>
      <c r="G270" s="57">
        <v>0</v>
      </c>
      <c r="H270" s="50">
        <v>0</v>
      </c>
      <c r="I270" s="50">
        <v>0</v>
      </c>
      <c r="J270" s="50">
        <v>0</v>
      </c>
      <c r="K270" s="58">
        <v>0</v>
      </c>
      <c r="L270" s="57">
        <v>1200</v>
      </c>
      <c r="M270" s="50">
        <v>600</v>
      </c>
      <c r="N270" s="50">
        <v>200</v>
      </c>
      <c r="O270" s="50">
        <v>0</v>
      </c>
      <c r="P270" s="58">
        <v>0</v>
      </c>
      <c r="Q270" s="57">
        <v>0</v>
      </c>
      <c r="R270" s="50">
        <v>0</v>
      </c>
      <c r="S270" s="50">
        <v>0</v>
      </c>
      <c r="T270" s="50">
        <v>0</v>
      </c>
      <c r="U270" s="58">
        <v>0</v>
      </c>
      <c r="V270" s="57">
        <v>1000</v>
      </c>
      <c r="W270" s="50">
        <v>200</v>
      </c>
      <c r="X270" s="50">
        <v>0</v>
      </c>
      <c r="Y270" s="50">
        <v>0</v>
      </c>
      <c r="Z270" s="58">
        <v>0</v>
      </c>
      <c r="AA270" s="70" t="s">
        <v>1085</v>
      </c>
      <c r="AB270" s="50"/>
      <c r="AC270" s="50"/>
      <c r="AD270" s="1" t="s">
        <v>724</v>
      </c>
      <c r="AE270" s="47"/>
    </row>
    <row r="271" spans="1:31" x14ac:dyDescent="0.25">
      <c r="A271" s="57" t="s">
        <v>595</v>
      </c>
      <c r="B271" s="50"/>
      <c r="C271" s="50" t="s">
        <v>0</v>
      </c>
      <c r="D271" s="50" t="s">
        <v>143</v>
      </c>
      <c r="E271" s="50">
        <v>148070</v>
      </c>
      <c r="F271" s="58">
        <v>97.99</v>
      </c>
      <c r="G271" s="57">
        <v>0</v>
      </c>
      <c r="H271" s="50">
        <v>0</v>
      </c>
      <c r="I271" s="50">
        <v>0</v>
      </c>
      <c r="J271" s="50">
        <v>0</v>
      </c>
      <c r="K271" s="58">
        <v>0</v>
      </c>
      <c r="L271" s="57">
        <v>3400</v>
      </c>
      <c r="M271" s="50">
        <v>2700</v>
      </c>
      <c r="N271" s="50">
        <v>500</v>
      </c>
      <c r="O271" s="50">
        <v>100</v>
      </c>
      <c r="P271" s="58">
        <v>0</v>
      </c>
      <c r="Q271" s="57">
        <v>0</v>
      </c>
      <c r="R271" s="50">
        <v>0</v>
      </c>
      <c r="S271" s="50">
        <v>0</v>
      </c>
      <c r="T271" s="50">
        <v>0</v>
      </c>
      <c r="U271" s="58">
        <v>0</v>
      </c>
      <c r="V271" s="57">
        <v>5400</v>
      </c>
      <c r="W271" s="50">
        <v>3400</v>
      </c>
      <c r="X271" s="50">
        <v>2700</v>
      </c>
      <c r="Y271" s="50">
        <v>500</v>
      </c>
      <c r="Z271" s="58">
        <v>100</v>
      </c>
      <c r="AA271" s="70" t="s">
        <v>1085</v>
      </c>
      <c r="AB271" s="50"/>
      <c r="AC271" s="50"/>
      <c r="AD271" s="1" t="s">
        <v>724</v>
      </c>
      <c r="AE271" s="47"/>
    </row>
    <row r="272" spans="1:31" x14ac:dyDescent="0.25">
      <c r="A272" s="57" t="s">
        <v>595</v>
      </c>
      <c r="B272" s="50"/>
      <c r="C272" s="50" t="s">
        <v>0</v>
      </c>
      <c r="D272" s="50" t="s">
        <v>142</v>
      </c>
      <c r="E272" s="50">
        <v>174599</v>
      </c>
      <c r="F272" s="58">
        <v>126.46</v>
      </c>
      <c r="G272" s="57">
        <v>0</v>
      </c>
      <c r="H272" s="50">
        <v>0</v>
      </c>
      <c r="I272" s="50">
        <v>0</v>
      </c>
      <c r="J272" s="50">
        <v>0</v>
      </c>
      <c r="K272" s="58">
        <v>0</v>
      </c>
      <c r="L272" s="57">
        <v>7400</v>
      </c>
      <c r="M272" s="50">
        <v>2500</v>
      </c>
      <c r="N272" s="50">
        <v>1000</v>
      </c>
      <c r="O272" s="50">
        <v>600</v>
      </c>
      <c r="P272" s="58">
        <v>100</v>
      </c>
      <c r="Q272" s="57">
        <v>0</v>
      </c>
      <c r="R272" s="50">
        <v>0</v>
      </c>
      <c r="S272" s="50">
        <v>0</v>
      </c>
      <c r="T272" s="50">
        <v>0</v>
      </c>
      <c r="U272" s="58">
        <v>0</v>
      </c>
      <c r="V272" s="57">
        <v>4400</v>
      </c>
      <c r="W272" s="50">
        <v>1600</v>
      </c>
      <c r="X272" s="50">
        <v>800</v>
      </c>
      <c r="Y272" s="50">
        <v>300</v>
      </c>
      <c r="Z272" s="58">
        <v>0</v>
      </c>
      <c r="AA272" s="70" t="s">
        <v>1085</v>
      </c>
      <c r="AB272" s="50"/>
      <c r="AC272" s="50"/>
      <c r="AD272" s="1" t="s">
        <v>724</v>
      </c>
      <c r="AE272" s="47"/>
    </row>
    <row r="273" spans="1:31" x14ac:dyDescent="0.25">
      <c r="A273" s="57" t="s">
        <v>595</v>
      </c>
      <c r="B273" s="50"/>
      <c r="C273" s="50" t="s">
        <v>0</v>
      </c>
      <c r="D273" s="50" t="s">
        <v>154</v>
      </c>
      <c r="E273" s="50">
        <v>437629</v>
      </c>
      <c r="F273" s="58">
        <v>271.73</v>
      </c>
      <c r="G273" s="57">
        <v>0</v>
      </c>
      <c r="H273" s="50">
        <v>0</v>
      </c>
      <c r="I273" s="50">
        <v>0</v>
      </c>
      <c r="J273" s="50">
        <v>0</v>
      </c>
      <c r="K273" s="58">
        <v>0</v>
      </c>
      <c r="L273" s="57">
        <v>5300</v>
      </c>
      <c r="M273" s="50">
        <v>3200</v>
      </c>
      <c r="N273" s="50">
        <v>2300</v>
      </c>
      <c r="O273" s="50">
        <v>800</v>
      </c>
      <c r="P273" s="58">
        <v>300</v>
      </c>
      <c r="Q273" s="57">
        <v>0</v>
      </c>
      <c r="R273" s="50">
        <v>0</v>
      </c>
      <c r="S273" s="50">
        <v>0</v>
      </c>
      <c r="T273" s="50">
        <v>0</v>
      </c>
      <c r="U273" s="58">
        <v>0</v>
      </c>
      <c r="V273" s="57">
        <v>4100</v>
      </c>
      <c r="W273" s="50">
        <v>2600</v>
      </c>
      <c r="X273" s="50">
        <v>1900</v>
      </c>
      <c r="Y273" s="50">
        <v>200</v>
      </c>
      <c r="Z273" s="58">
        <v>300</v>
      </c>
      <c r="AA273" s="70" t="s">
        <v>1085</v>
      </c>
      <c r="AB273" s="50"/>
      <c r="AC273" s="50"/>
      <c r="AD273" s="1" t="s">
        <v>724</v>
      </c>
      <c r="AE273" s="47"/>
    </row>
    <row r="274" spans="1:31" x14ac:dyDescent="0.25">
      <c r="A274" s="57" t="s">
        <v>595</v>
      </c>
      <c r="B274" s="50"/>
      <c r="C274" s="50" t="s">
        <v>0</v>
      </c>
      <c r="D274" s="50" t="s">
        <v>149</v>
      </c>
      <c r="E274" s="50">
        <v>311184</v>
      </c>
      <c r="F274" s="58">
        <v>269.32</v>
      </c>
      <c r="G274" s="57">
        <v>0</v>
      </c>
      <c r="H274" s="50">
        <v>0</v>
      </c>
      <c r="I274" s="50">
        <v>0</v>
      </c>
      <c r="J274" s="50">
        <v>0</v>
      </c>
      <c r="K274" s="58">
        <v>0</v>
      </c>
      <c r="L274" s="57">
        <v>4100</v>
      </c>
      <c r="M274" s="50">
        <v>1800</v>
      </c>
      <c r="N274" s="50">
        <v>100</v>
      </c>
      <c r="O274" s="50">
        <v>0</v>
      </c>
      <c r="P274" s="58">
        <v>0</v>
      </c>
      <c r="Q274" s="57">
        <v>0</v>
      </c>
      <c r="R274" s="50">
        <v>0</v>
      </c>
      <c r="S274" s="50">
        <v>0</v>
      </c>
      <c r="T274" s="50">
        <v>0</v>
      </c>
      <c r="U274" s="58">
        <v>0</v>
      </c>
      <c r="V274" s="57">
        <v>2700</v>
      </c>
      <c r="W274" s="50">
        <v>900</v>
      </c>
      <c r="X274" s="50">
        <v>0</v>
      </c>
      <c r="Y274" s="50">
        <v>0</v>
      </c>
      <c r="Z274" s="58">
        <v>0</v>
      </c>
      <c r="AA274" s="70" t="s">
        <v>1085</v>
      </c>
      <c r="AB274" s="50"/>
      <c r="AC274" s="50"/>
      <c r="AD274" s="1" t="s">
        <v>724</v>
      </c>
      <c r="AE274" s="47"/>
    </row>
    <row r="275" spans="1:31" x14ac:dyDescent="0.25">
      <c r="A275" s="57" t="s">
        <v>595</v>
      </c>
      <c r="B275" s="50"/>
      <c r="C275" s="50" t="s">
        <v>0</v>
      </c>
      <c r="D275" s="50" t="s">
        <v>148</v>
      </c>
      <c r="E275" s="50">
        <v>184109</v>
      </c>
      <c r="F275" s="58">
        <v>114.65</v>
      </c>
      <c r="G275" s="57">
        <v>0</v>
      </c>
      <c r="H275" s="50">
        <v>0</v>
      </c>
      <c r="I275" s="50">
        <v>0</v>
      </c>
      <c r="J275" s="50">
        <v>0</v>
      </c>
      <c r="K275" s="58">
        <v>0</v>
      </c>
      <c r="L275" s="57">
        <v>2300</v>
      </c>
      <c r="M275" s="50">
        <v>700</v>
      </c>
      <c r="N275" s="50">
        <v>100</v>
      </c>
      <c r="O275" s="50">
        <v>0</v>
      </c>
      <c r="P275" s="58">
        <v>0</v>
      </c>
      <c r="Q275" s="57">
        <v>0</v>
      </c>
      <c r="R275" s="50">
        <v>0</v>
      </c>
      <c r="S275" s="50">
        <v>0</v>
      </c>
      <c r="T275" s="50">
        <v>0</v>
      </c>
      <c r="U275" s="58">
        <v>0</v>
      </c>
      <c r="V275" s="57">
        <v>1500</v>
      </c>
      <c r="W275" s="50">
        <v>200</v>
      </c>
      <c r="X275" s="50">
        <v>0</v>
      </c>
      <c r="Y275" s="50">
        <v>0</v>
      </c>
      <c r="Z275" s="58">
        <v>0</v>
      </c>
      <c r="AA275" s="70" t="s">
        <v>1085</v>
      </c>
      <c r="AB275" s="50"/>
      <c r="AC275" s="50"/>
      <c r="AD275" s="1" t="s">
        <v>724</v>
      </c>
      <c r="AE275" s="47"/>
    </row>
    <row r="276" spans="1:31" x14ac:dyDescent="0.25">
      <c r="A276" s="57" t="s">
        <v>595</v>
      </c>
      <c r="B276" s="50"/>
      <c r="C276" s="50" t="s">
        <v>0</v>
      </c>
      <c r="D276" s="50" t="s">
        <v>140</v>
      </c>
      <c r="E276" s="50">
        <v>189991</v>
      </c>
      <c r="F276" s="58">
        <v>78.05</v>
      </c>
      <c r="G276" s="57">
        <v>0</v>
      </c>
      <c r="H276" s="50">
        <v>0</v>
      </c>
      <c r="I276" s="50">
        <v>0</v>
      </c>
      <c r="J276" s="50">
        <v>0</v>
      </c>
      <c r="K276" s="58">
        <v>0</v>
      </c>
      <c r="L276" s="57">
        <v>1800</v>
      </c>
      <c r="M276" s="50">
        <v>900</v>
      </c>
      <c r="N276" s="50">
        <v>800</v>
      </c>
      <c r="O276" s="50">
        <v>0</v>
      </c>
      <c r="P276" s="58">
        <v>0</v>
      </c>
      <c r="Q276" s="57">
        <v>0</v>
      </c>
      <c r="R276" s="50">
        <v>0</v>
      </c>
      <c r="S276" s="50">
        <v>0</v>
      </c>
      <c r="T276" s="50">
        <v>0</v>
      </c>
      <c r="U276" s="58">
        <v>0</v>
      </c>
      <c r="V276" s="57">
        <v>1300</v>
      </c>
      <c r="W276" s="50">
        <v>900</v>
      </c>
      <c r="X276" s="50">
        <v>100</v>
      </c>
      <c r="Y276" s="50">
        <v>0</v>
      </c>
      <c r="Z276" s="58">
        <v>0</v>
      </c>
      <c r="AA276" s="70" t="s">
        <v>1085</v>
      </c>
      <c r="AB276" s="50"/>
      <c r="AC276" s="50"/>
      <c r="AD276" s="1" t="s">
        <v>724</v>
      </c>
      <c r="AE276" s="47"/>
    </row>
    <row r="277" spans="1:31" x14ac:dyDescent="0.25">
      <c r="A277" s="57" t="s">
        <v>595</v>
      </c>
      <c r="B277" s="50"/>
      <c r="C277" s="50" t="s">
        <v>0</v>
      </c>
      <c r="D277" s="50" t="s">
        <v>153</v>
      </c>
      <c r="E277" s="50">
        <v>232441</v>
      </c>
      <c r="F277" s="58">
        <v>173.31</v>
      </c>
      <c r="G277" s="57">
        <v>0</v>
      </c>
      <c r="H277" s="50">
        <v>0</v>
      </c>
      <c r="I277" s="50">
        <v>0</v>
      </c>
      <c r="J277" s="50">
        <v>0</v>
      </c>
      <c r="K277" s="58">
        <v>0</v>
      </c>
      <c r="L277" s="57">
        <v>900</v>
      </c>
      <c r="M277" s="50">
        <v>100</v>
      </c>
      <c r="N277" s="50">
        <v>0</v>
      </c>
      <c r="O277" s="50">
        <v>0</v>
      </c>
      <c r="P277" s="58">
        <v>0</v>
      </c>
      <c r="Q277" s="57">
        <v>0</v>
      </c>
      <c r="R277" s="50">
        <v>0</v>
      </c>
      <c r="S277" s="50">
        <v>0</v>
      </c>
      <c r="T277" s="50">
        <v>0</v>
      </c>
      <c r="U277" s="58">
        <v>0</v>
      </c>
      <c r="V277" s="57">
        <v>100</v>
      </c>
      <c r="W277" s="50">
        <v>0</v>
      </c>
      <c r="X277" s="50">
        <v>0</v>
      </c>
      <c r="Y277" s="50">
        <v>0</v>
      </c>
      <c r="Z277" s="58">
        <v>0</v>
      </c>
      <c r="AA277" s="70" t="s">
        <v>1085</v>
      </c>
      <c r="AB277" s="50"/>
      <c r="AC277" s="50"/>
      <c r="AD277" s="1" t="s">
        <v>724</v>
      </c>
      <c r="AE277" s="47"/>
    </row>
    <row r="278" spans="1:31" x14ac:dyDescent="0.25">
      <c r="A278" s="57" t="s">
        <v>595</v>
      </c>
      <c r="B278" s="50"/>
      <c r="C278" s="50" t="s">
        <v>0</v>
      </c>
      <c r="D278" s="50" t="s">
        <v>147</v>
      </c>
      <c r="E278" s="50">
        <v>214669</v>
      </c>
      <c r="F278" s="58">
        <v>134.96</v>
      </c>
      <c r="G278" s="57">
        <v>0</v>
      </c>
      <c r="H278" s="50">
        <v>0</v>
      </c>
      <c r="I278" s="50">
        <v>0</v>
      </c>
      <c r="J278" s="50">
        <v>0</v>
      </c>
      <c r="K278" s="58">
        <v>0</v>
      </c>
      <c r="L278" s="57">
        <v>5600</v>
      </c>
      <c r="M278" s="50">
        <v>3100</v>
      </c>
      <c r="N278" s="50">
        <v>1100</v>
      </c>
      <c r="O278" s="50">
        <v>200</v>
      </c>
      <c r="P278" s="58">
        <v>0</v>
      </c>
      <c r="Q278" s="57">
        <v>0</v>
      </c>
      <c r="R278" s="50">
        <v>0</v>
      </c>
      <c r="S278" s="50">
        <v>0</v>
      </c>
      <c r="T278" s="50">
        <v>0</v>
      </c>
      <c r="U278" s="58">
        <v>0</v>
      </c>
      <c r="V278" s="57">
        <v>2400</v>
      </c>
      <c r="W278" s="50">
        <v>2300</v>
      </c>
      <c r="X278" s="50">
        <v>400</v>
      </c>
      <c r="Y278" s="50">
        <v>100</v>
      </c>
      <c r="Z278" s="58">
        <v>0</v>
      </c>
      <c r="AA278" s="70" t="s">
        <v>1085</v>
      </c>
      <c r="AB278" s="50"/>
      <c r="AC278" s="50"/>
      <c r="AD278" s="1" t="s">
        <v>724</v>
      </c>
      <c r="AE278" s="47"/>
    </row>
    <row r="279" spans="1:31" x14ac:dyDescent="0.25">
      <c r="A279" s="57" t="s">
        <v>595</v>
      </c>
      <c r="B279" s="50"/>
      <c r="C279" s="50" t="s">
        <v>0</v>
      </c>
      <c r="D279" s="50" t="s">
        <v>139</v>
      </c>
      <c r="E279" s="50">
        <v>119664</v>
      </c>
      <c r="F279" s="58">
        <v>56.81</v>
      </c>
      <c r="G279" s="57">
        <v>0</v>
      </c>
      <c r="H279" s="50">
        <v>0</v>
      </c>
      <c r="I279" s="50">
        <v>0</v>
      </c>
      <c r="J279" s="50">
        <v>0</v>
      </c>
      <c r="K279" s="58">
        <v>0</v>
      </c>
      <c r="L279" s="57">
        <v>1200</v>
      </c>
      <c r="M279" s="50">
        <v>900</v>
      </c>
      <c r="N279" s="50">
        <v>200</v>
      </c>
      <c r="O279" s="50">
        <v>0</v>
      </c>
      <c r="P279" s="58">
        <v>0</v>
      </c>
      <c r="Q279" s="57">
        <v>0</v>
      </c>
      <c r="R279" s="50">
        <v>0</v>
      </c>
      <c r="S279" s="50">
        <v>0</v>
      </c>
      <c r="T279" s="50">
        <v>0</v>
      </c>
      <c r="U279" s="58">
        <v>0</v>
      </c>
      <c r="V279" s="57">
        <v>500</v>
      </c>
      <c r="W279" s="50">
        <v>200</v>
      </c>
      <c r="X279" s="50">
        <v>0</v>
      </c>
      <c r="Y279" s="50">
        <v>0</v>
      </c>
      <c r="Z279" s="58">
        <v>0</v>
      </c>
      <c r="AA279" s="70" t="s">
        <v>1085</v>
      </c>
      <c r="AB279" s="50"/>
      <c r="AC279" s="50"/>
      <c r="AD279" s="1" t="s">
        <v>724</v>
      </c>
      <c r="AE279" s="47"/>
    </row>
    <row r="280" spans="1:31" x14ac:dyDescent="0.25">
      <c r="A280" s="57" t="s">
        <v>595</v>
      </c>
      <c r="B280" s="50"/>
      <c r="C280" s="50" t="s">
        <v>0</v>
      </c>
      <c r="D280" s="50" t="s">
        <v>138</v>
      </c>
      <c r="E280" s="50">
        <v>164223</v>
      </c>
      <c r="F280" s="58">
        <v>53.62</v>
      </c>
      <c r="G280" s="57">
        <v>0</v>
      </c>
      <c r="H280" s="50">
        <v>0</v>
      </c>
      <c r="I280" s="50">
        <v>0</v>
      </c>
      <c r="J280" s="50">
        <v>0</v>
      </c>
      <c r="K280" s="58">
        <v>0</v>
      </c>
      <c r="L280" s="57">
        <v>3400</v>
      </c>
      <c r="M280" s="50">
        <v>900</v>
      </c>
      <c r="N280" s="50">
        <v>1100</v>
      </c>
      <c r="O280" s="50">
        <v>0</v>
      </c>
      <c r="P280" s="58">
        <v>0</v>
      </c>
      <c r="Q280" s="57">
        <v>0</v>
      </c>
      <c r="R280" s="50">
        <v>0</v>
      </c>
      <c r="S280" s="50">
        <v>0</v>
      </c>
      <c r="T280" s="50">
        <v>0</v>
      </c>
      <c r="U280" s="58">
        <v>0</v>
      </c>
      <c r="V280" s="57">
        <v>1700</v>
      </c>
      <c r="W280" s="50">
        <v>1000</v>
      </c>
      <c r="X280" s="50">
        <v>200</v>
      </c>
      <c r="Y280" s="50">
        <v>0</v>
      </c>
      <c r="Z280" s="58">
        <v>0</v>
      </c>
      <c r="AA280" s="70" t="s">
        <v>1085</v>
      </c>
      <c r="AB280" s="50"/>
      <c r="AC280" s="50"/>
      <c r="AD280" s="1" t="s">
        <v>724</v>
      </c>
      <c r="AE280" s="47"/>
    </row>
    <row r="281" spans="1:31" x14ac:dyDescent="0.25">
      <c r="A281" s="57" t="s">
        <v>595</v>
      </c>
      <c r="B281" s="50"/>
      <c r="C281" s="50" t="s">
        <v>0</v>
      </c>
      <c r="D281" s="50" t="s">
        <v>152</v>
      </c>
      <c r="E281" s="50">
        <v>1290840</v>
      </c>
      <c r="F281" s="58">
        <v>497.1</v>
      </c>
      <c r="G281" s="57">
        <v>0</v>
      </c>
      <c r="H281" s="50">
        <v>0</v>
      </c>
      <c r="I281" s="50">
        <v>0</v>
      </c>
      <c r="J281" s="50">
        <v>0</v>
      </c>
      <c r="K281" s="58">
        <v>0</v>
      </c>
      <c r="L281" s="57">
        <v>37400</v>
      </c>
      <c r="M281" s="50">
        <v>10500</v>
      </c>
      <c r="N281" s="50">
        <v>2700</v>
      </c>
      <c r="O281" s="50">
        <v>700</v>
      </c>
      <c r="P281" s="58">
        <v>0</v>
      </c>
      <c r="Q281" s="57">
        <v>0</v>
      </c>
      <c r="R281" s="50">
        <v>0</v>
      </c>
      <c r="S281" s="50">
        <v>0</v>
      </c>
      <c r="T281" s="50">
        <v>0</v>
      </c>
      <c r="U281" s="58">
        <v>0</v>
      </c>
      <c r="V281" s="57">
        <v>18300</v>
      </c>
      <c r="W281" s="50">
        <v>4800</v>
      </c>
      <c r="X281" s="50">
        <v>1300</v>
      </c>
      <c r="Y281" s="50">
        <v>0</v>
      </c>
      <c r="Z281" s="58">
        <v>0</v>
      </c>
      <c r="AA281" s="70" t="s">
        <v>1085</v>
      </c>
      <c r="AB281" s="50"/>
      <c r="AC281" s="50"/>
      <c r="AD281" s="1" t="s">
        <v>724</v>
      </c>
      <c r="AE281" s="47"/>
    </row>
    <row r="282" spans="1:31" x14ac:dyDescent="0.25">
      <c r="A282" s="57" t="s">
        <v>595</v>
      </c>
      <c r="B282" s="50"/>
      <c r="C282" s="50" t="s">
        <v>0</v>
      </c>
      <c r="D282" s="50" t="s">
        <v>141</v>
      </c>
      <c r="E282" s="50">
        <v>140786</v>
      </c>
      <c r="F282" s="58">
        <v>83.97</v>
      </c>
      <c r="G282" s="57">
        <v>0</v>
      </c>
      <c r="H282" s="50">
        <v>0</v>
      </c>
      <c r="I282" s="50">
        <v>0</v>
      </c>
      <c r="J282" s="50">
        <v>0</v>
      </c>
      <c r="K282" s="58">
        <v>0</v>
      </c>
      <c r="L282" s="57">
        <v>2200</v>
      </c>
      <c r="M282" s="50">
        <v>600</v>
      </c>
      <c r="N282" s="50">
        <v>400</v>
      </c>
      <c r="O282" s="50">
        <v>100</v>
      </c>
      <c r="P282" s="58">
        <v>0</v>
      </c>
      <c r="Q282" s="57">
        <v>0</v>
      </c>
      <c r="R282" s="50">
        <v>0</v>
      </c>
      <c r="S282" s="50">
        <v>0</v>
      </c>
      <c r="T282" s="50">
        <v>0</v>
      </c>
      <c r="U282" s="58">
        <v>0</v>
      </c>
      <c r="V282" s="57">
        <v>1100</v>
      </c>
      <c r="W282" s="50">
        <v>400</v>
      </c>
      <c r="X282" s="50">
        <v>100</v>
      </c>
      <c r="Y282" s="50">
        <v>100</v>
      </c>
      <c r="Z282" s="58">
        <v>0</v>
      </c>
      <c r="AA282" s="70" t="s">
        <v>1085</v>
      </c>
      <c r="AB282" s="50"/>
      <c r="AC282" s="50"/>
      <c r="AD282" s="1" t="s">
        <v>724</v>
      </c>
      <c r="AE282" s="47"/>
    </row>
    <row r="283" spans="1:31" x14ac:dyDescent="0.25">
      <c r="A283" s="57" t="s">
        <v>595</v>
      </c>
      <c r="B283" s="50"/>
      <c r="C283" s="50" t="s">
        <v>0</v>
      </c>
      <c r="D283" s="50" t="s">
        <v>155</v>
      </c>
      <c r="E283" s="50">
        <v>1279669</v>
      </c>
      <c r="F283" s="58">
        <v>477.66</v>
      </c>
      <c r="G283" s="57">
        <v>0</v>
      </c>
      <c r="H283" s="50">
        <v>0</v>
      </c>
      <c r="I283" s="50">
        <v>0</v>
      </c>
      <c r="J283" s="50">
        <v>0</v>
      </c>
      <c r="K283" s="58">
        <v>0</v>
      </c>
      <c r="L283" s="57">
        <v>23800</v>
      </c>
      <c r="M283" s="50">
        <v>9000</v>
      </c>
      <c r="N283" s="50">
        <v>3500</v>
      </c>
      <c r="O283" s="50">
        <v>500</v>
      </c>
      <c r="P283" s="58">
        <v>0</v>
      </c>
      <c r="Q283" s="57">
        <v>0</v>
      </c>
      <c r="R283" s="50">
        <v>0</v>
      </c>
      <c r="S283" s="50">
        <v>0</v>
      </c>
      <c r="T283" s="50">
        <v>0</v>
      </c>
      <c r="U283" s="58">
        <v>0</v>
      </c>
      <c r="V283" s="57">
        <v>13100</v>
      </c>
      <c r="W283" s="50">
        <v>4600</v>
      </c>
      <c r="X283" s="50">
        <v>1600</v>
      </c>
      <c r="Y283" s="50">
        <v>300</v>
      </c>
      <c r="Z283" s="58">
        <v>0</v>
      </c>
      <c r="AA283" s="70" t="s">
        <v>1085</v>
      </c>
      <c r="AB283" s="50"/>
      <c r="AC283" s="50"/>
      <c r="AD283" s="1" t="s">
        <v>724</v>
      </c>
      <c r="AE283" s="47"/>
    </row>
    <row r="284" spans="1:31" x14ac:dyDescent="0.25">
      <c r="A284" s="57" t="s">
        <v>595</v>
      </c>
      <c r="B284" s="50"/>
      <c r="C284" s="50" t="s">
        <v>0</v>
      </c>
      <c r="D284" s="50" t="s">
        <v>137</v>
      </c>
      <c r="E284" s="50">
        <v>206240</v>
      </c>
      <c r="F284" s="58">
        <v>117.28</v>
      </c>
      <c r="G284" s="57">
        <v>0</v>
      </c>
      <c r="H284" s="50">
        <v>0</v>
      </c>
      <c r="I284" s="50">
        <v>0</v>
      </c>
      <c r="J284" s="50">
        <v>0</v>
      </c>
      <c r="K284" s="58">
        <v>0</v>
      </c>
      <c r="L284" s="57">
        <v>13300</v>
      </c>
      <c r="M284" s="50">
        <v>3500</v>
      </c>
      <c r="N284" s="50">
        <v>1200</v>
      </c>
      <c r="O284" s="50">
        <v>900</v>
      </c>
      <c r="P284" s="58">
        <v>200</v>
      </c>
      <c r="Q284" s="57">
        <v>0</v>
      </c>
      <c r="R284" s="50">
        <v>0</v>
      </c>
      <c r="S284" s="50">
        <v>0</v>
      </c>
      <c r="T284" s="50">
        <v>0</v>
      </c>
      <c r="U284" s="58">
        <v>0</v>
      </c>
      <c r="V284" s="57">
        <v>8700</v>
      </c>
      <c r="W284" s="50">
        <v>1800</v>
      </c>
      <c r="X284" s="50">
        <v>900</v>
      </c>
      <c r="Y284" s="50">
        <v>700</v>
      </c>
      <c r="Z284" s="58">
        <v>200</v>
      </c>
      <c r="AA284" s="70" t="s">
        <v>1085</v>
      </c>
      <c r="AB284" s="50"/>
      <c r="AC284" s="50"/>
      <c r="AD284" s="1" t="s">
        <v>724</v>
      </c>
      <c r="AE284" s="47"/>
    </row>
    <row r="285" spans="1:31" x14ac:dyDescent="0.25">
      <c r="A285" s="57" t="s">
        <v>595</v>
      </c>
      <c r="B285" s="50"/>
      <c r="C285" s="50" t="s">
        <v>0</v>
      </c>
      <c r="D285" s="50" t="s">
        <v>151</v>
      </c>
      <c r="E285" s="50">
        <v>517647</v>
      </c>
      <c r="F285" s="58">
        <v>291.16000000000003</v>
      </c>
      <c r="G285" s="57">
        <v>0</v>
      </c>
      <c r="H285" s="50">
        <v>0</v>
      </c>
      <c r="I285" s="50">
        <v>0</v>
      </c>
      <c r="J285" s="50">
        <v>0</v>
      </c>
      <c r="K285" s="58">
        <v>0</v>
      </c>
      <c r="L285" s="57">
        <v>13800</v>
      </c>
      <c r="M285" s="50">
        <v>5100</v>
      </c>
      <c r="N285" s="50">
        <v>2300</v>
      </c>
      <c r="O285" s="50">
        <v>1100</v>
      </c>
      <c r="P285" s="58">
        <v>0</v>
      </c>
      <c r="Q285" s="57">
        <v>0</v>
      </c>
      <c r="R285" s="50">
        <v>0</v>
      </c>
      <c r="S285" s="50">
        <v>0</v>
      </c>
      <c r="T285" s="50">
        <v>0</v>
      </c>
      <c r="U285" s="58">
        <v>0</v>
      </c>
      <c r="V285" s="57">
        <v>7500</v>
      </c>
      <c r="W285" s="50">
        <v>3100</v>
      </c>
      <c r="X285" s="50">
        <v>1700</v>
      </c>
      <c r="Y285" s="50">
        <v>200</v>
      </c>
      <c r="Z285" s="58">
        <v>0</v>
      </c>
      <c r="AA285" s="70" t="s">
        <v>1085</v>
      </c>
      <c r="AB285" s="50"/>
      <c r="AC285" s="50"/>
      <c r="AD285" s="1" t="s">
        <v>724</v>
      </c>
      <c r="AE285" s="47"/>
    </row>
    <row r="286" spans="1:31" x14ac:dyDescent="0.25">
      <c r="A286" s="57" t="s">
        <v>595</v>
      </c>
      <c r="B286" s="50"/>
      <c r="C286" s="50" t="s">
        <v>0</v>
      </c>
      <c r="D286" s="50" t="s">
        <v>136</v>
      </c>
      <c r="E286" s="50">
        <v>120355</v>
      </c>
      <c r="F286" s="58">
        <v>111.38</v>
      </c>
      <c r="G286" s="57">
        <v>0</v>
      </c>
      <c r="H286" s="50">
        <v>0</v>
      </c>
      <c r="I286" s="50">
        <v>0</v>
      </c>
      <c r="J286" s="50">
        <v>0</v>
      </c>
      <c r="K286" s="58">
        <v>0</v>
      </c>
      <c r="L286" s="57">
        <v>1100</v>
      </c>
      <c r="M286" s="50">
        <v>500</v>
      </c>
      <c r="N286" s="50">
        <v>700</v>
      </c>
      <c r="O286" s="50">
        <v>0</v>
      </c>
      <c r="P286" s="58">
        <v>0</v>
      </c>
      <c r="Q286" s="57">
        <v>0</v>
      </c>
      <c r="R286" s="50">
        <v>0</v>
      </c>
      <c r="S286" s="50">
        <v>0</v>
      </c>
      <c r="T286" s="50">
        <v>0</v>
      </c>
      <c r="U286" s="58">
        <v>0</v>
      </c>
      <c r="V286" s="57">
        <v>500</v>
      </c>
      <c r="W286" s="50">
        <v>900</v>
      </c>
      <c r="X286" s="50">
        <v>100</v>
      </c>
      <c r="Y286" s="50">
        <v>0</v>
      </c>
      <c r="Z286" s="58">
        <v>0</v>
      </c>
      <c r="AA286" s="70" t="s">
        <v>1085</v>
      </c>
      <c r="AB286" s="50"/>
      <c r="AC286" s="50"/>
      <c r="AD286" s="1" t="s">
        <v>724</v>
      </c>
      <c r="AE286" s="47"/>
    </row>
    <row r="287" spans="1:31" x14ac:dyDescent="0.25">
      <c r="A287" s="57" t="s">
        <v>596</v>
      </c>
      <c r="B287" s="50"/>
      <c r="C287" s="54" t="s">
        <v>631</v>
      </c>
      <c r="D287" s="50" t="s">
        <v>135</v>
      </c>
      <c r="E287" s="50">
        <v>263732</v>
      </c>
      <c r="F287" s="58">
        <v>465</v>
      </c>
      <c r="G287" s="57">
        <v>400</v>
      </c>
      <c r="H287" s="50">
        <v>0</v>
      </c>
      <c r="I287" s="50">
        <v>0</v>
      </c>
      <c r="J287" s="50">
        <v>0</v>
      </c>
      <c r="K287" s="58">
        <v>0</v>
      </c>
      <c r="L287" s="57">
        <v>-1</v>
      </c>
      <c r="M287" s="50">
        <v>-1</v>
      </c>
      <c r="N287" s="50">
        <v>-1</v>
      </c>
      <c r="O287" s="50">
        <v>-1</v>
      </c>
      <c r="P287" s="58">
        <v>-1</v>
      </c>
      <c r="Q287" s="57">
        <v>100</v>
      </c>
      <c r="R287" s="50">
        <v>100</v>
      </c>
      <c r="S287" s="50">
        <v>100</v>
      </c>
      <c r="T287" s="50">
        <v>0</v>
      </c>
      <c r="U287" s="58">
        <v>0</v>
      </c>
      <c r="V287" s="57">
        <v>-1</v>
      </c>
      <c r="W287" s="50">
        <v>-1</v>
      </c>
      <c r="X287" s="50">
        <v>-1</v>
      </c>
      <c r="Y287" s="50">
        <v>-1</v>
      </c>
      <c r="Z287" s="58">
        <v>-1</v>
      </c>
      <c r="AA287" s="50"/>
      <c r="AB287" s="50"/>
      <c r="AC287" s="50"/>
      <c r="AD287" s="1" t="s">
        <v>725</v>
      </c>
      <c r="AE287" s="47"/>
    </row>
    <row r="288" spans="1:31" x14ac:dyDescent="0.25">
      <c r="A288" s="57" t="s">
        <v>596</v>
      </c>
      <c r="B288" s="50"/>
      <c r="C288" s="54" t="s">
        <v>631</v>
      </c>
      <c r="D288" s="50" t="s">
        <v>132</v>
      </c>
      <c r="E288" s="50">
        <v>129317</v>
      </c>
      <c r="F288" s="58">
        <v>689</v>
      </c>
      <c r="G288" s="57">
        <v>3300</v>
      </c>
      <c r="H288" s="50">
        <v>1800</v>
      </c>
      <c r="I288" s="50">
        <v>1600</v>
      </c>
      <c r="J288" s="50">
        <v>300</v>
      </c>
      <c r="K288" s="58">
        <v>0</v>
      </c>
      <c r="L288" s="57">
        <v>-1</v>
      </c>
      <c r="M288" s="50">
        <v>-1</v>
      </c>
      <c r="N288" s="50">
        <v>-1</v>
      </c>
      <c r="O288" s="50">
        <v>-1</v>
      </c>
      <c r="P288" s="58">
        <v>-1</v>
      </c>
      <c r="Q288" s="57">
        <v>2900</v>
      </c>
      <c r="R288" s="50">
        <v>1700</v>
      </c>
      <c r="S288" s="50">
        <v>1200</v>
      </c>
      <c r="T288" s="50">
        <v>100</v>
      </c>
      <c r="U288" s="58">
        <v>0</v>
      </c>
      <c r="V288" s="57">
        <v>-1</v>
      </c>
      <c r="W288" s="50">
        <v>-1</v>
      </c>
      <c r="X288" s="50">
        <v>-1</v>
      </c>
      <c r="Y288" s="50">
        <v>-1</v>
      </c>
      <c r="Z288" s="58">
        <v>-1</v>
      </c>
      <c r="AA288" s="50"/>
      <c r="AB288" s="50"/>
      <c r="AC288" s="50"/>
      <c r="AD288" s="1" t="s">
        <v>725</v>
      </c>
      <c r="AE288" s="47"/>
    </row>
    <row r="289" spans="1:31" x14ac:dyDescent="0.25">
      <c r="A289" s="57" t="s">
        <v>596</v>
      </c>
      <c r="B289" s="50"/>
      <c r="C289" s="54" t="s">
        <v>631</v>
      </c>
      <c r="D289" s="50" t="s">
        <v>131</v>
      </c>
      <c r="E289" s="50">
        <v>906318</v>
      </c>
      <c r="F289" s="58">
        <v>1003</v>
      </c>
      <c r="G289" s="57">
        <v>33600</v>
      </c>
      <c r="H289" s="50">
        <v>23500</v>
      </c>
      <c r="I289" s="50">
        <v>24000</v>
      </c>
      <c r="J289" s="50">
        <v>8200</v>
      </c>
      <c r="K289" s="58">
        <v>1000</v>
      </c>
      <c r="L289" s="57">
        <v>33600</v>
      </c>
      <c r="M289" s="50">
        <v>23500</v>
      </c>
      <c r="N289" s="50">
        <v>24000</v>
      </c>
      <c r="O289" s="50">
        <v>8200</v>
      </c>
      <c r="P289" s="58">
        <v>1000</v>
      </c>
      <c r="Q289" s="57">
        <v>26000</v>
      </c>
      <c r="R289" s="50">
        <v>27400</v>
      </c>
      <c r="S289" s="50">
        <v>14300</v>
      </c>
      <c r="T289" s="50">
        <v>2100</v>
      </c>
      <c r="U289" s="58">
        <v>200</v>
      </c>
      <c r="V289" s="57">
        <v>26000</v>
      </c>
      <c r="W289" s="50">
        <v>27400</v>
      </c>
      <c r="X289" s="50">
        <v>14300</v>
      </c>
      <c r="Y289" s="50">
        <v>2000</v>
      </c>
      <c r="Z289" s="58">
        <v>200</v>
      </c>
      <c r="AA289" s="70" t="s">
        <v>1085</v>
      </c>
      <c r="AB289" s="50"/>
      <c r="AC289" s="50"/>
      <c r="AD289" s="1" t="s">
        <v>725</v>
      </c>
      <c r="AE289" s="47"/>
    </row>
    <row r="290" spans="1:31" x14ac:dyDescent="0.25">
      <c r="A290" s="57" t="s">
        <v>596</v>
      </c>
      <c r="B290" s="50"/>
      <c r="C290" s="54" t="s">
        <v>631</v>
      </c>
      <c r="D290" s="50" t="s">
        <v>133</v>
      </c>
      <c r="E290" s="50">
        <v>230166</v>
      </c>
      <c r="F290" s="58">
        <v>468</v>
      </c>
      <c r="G290" s="57">
        <v>1600</v>
      </c>
      <c r="H290" s="50">
        <v>1500</v>
      </c>
      <c r="I290" s="50">
        <v>900</v>
      </c>
      <c r="J290" s="50">
        <v>100</v>
      </c>
      <c r="K290" s="58">
        <v>0</v>
      </c>
      <c r="L290" s="57">
        <v>-1</v>
      </c>
      <c r="M290" s="50">
        <v>-1</v>
      </c>
      <c r="N290" s="50">
        <v>-1</v>
      </c>
      <c r="O290" s="50">
        <v>-1</v>
      </c>
      <c r="P290" s="58">
        <v>-1</v>
      </c>
      <c r="Q290" s="57">
        <v>1500</v>
      </c>
      <c r="R290" s="50">
        <v>1100</v>
      </c>
      <c r="S290" s="50">
        <v>100</v>
      </c>
      <c r="T290" s="50">
        <v>100</v>
      </c>
      <c r="U290" s="58">
        <v>0</v>
      </c>
      <c r="V290" s="57">
        <v>-1</v>
      </c>
      <c r="W290" s="50">
        <v>-1</v>
      </c>
      <c r="X290" s="50">
        <v>-1</v>
      </c>
      <c r="Y290" s="50">
        <v>-1</v>
      </c>
      <c r="Z290" s="58">
        <v>-1</v>
      </c>
      <c r="AA290" s="50"/>
      <c r="AB290" s="50"/>
      <c r="AC290" s="50"/>
      <c r="AD290" s="1" t="s">
        <v>725</v>
      </c>
      <c r="AE290" s="47"/>
    </row>
    <row r="291" spans="1:31" x14ac:dyDescent="0.25">
      <c r="A291" s="57" t="s">
        <v>596</v>
      </c>
      <c r="B291" s="50"/>
      <c r="C291" s="54" t="s">
        <v>631</v>
      </c>
      <c r="D291" s="50" t="s">
        <v>134</v>
      </c>
      <c r="E291" s="50">
        <v>176348</v>
      </c>
      <c r="F291" s="58">
        <v>342</v>
      </c>
      <c r="G291" s="57">
        <v>3400</v>
      </c>
      <c r="H291" s="50">
        <v>2100</v>
      </c>
      <c r="I291" s="50">
        <v>500</v>
      </c>
      <c r="J291" s="50">
        <v>0</v>
      </c>
      <c r="K291" s="58">
        <v>0</v>
      </c>
      <c r="L291" s="57">
        <v>-1</v>
      </c>
      <c r="M291" s="50">
        <v>-1</v>
      </c>
      <c r="N291" s="50">
        <v>-1</v>
      </c>
      <c r="O291" s="50">
        <v>-1</v>
      </c>
      <c r="P291" s="58">
        <v>-1</v>
      </c>
      <c r="Q291" s="57">
        <v>2600</v>
      </c>
      <c r="R291" s="50">
        <v>1800</v>
      </c>
      <c r="S291" s="50">
        <v>200</v>
      </c>
      <c r="T291" s="50">
        <v>0</v>
      </c>
      <c r="U291" s="58">
        <v>0</v>
      </c>
      <c r="V291" s="57">
        <v>-1</v>
      </c>
      <c r="W291" s="50">
        <v>-1</v>
      </c>
      <c r="X291" s="50">
        <v>-1</v>
      </c>
      <c r="Y291" s="50">
        <v>-1</v>
      </c>
      <c r="Z291" s="58">
        <v>-1</v>
      </c>
      <c r="AA291" s="50"/>
      <c r="AB291" s="50"/>
      <c r="AC291" s="50"/>
      <c r="AD291" s="1" t="s">
        <v>725</v>
      </c>
      <c r="AE291" s="47"/>
    </row>
    <row r="292" spans="1:31" x14ac:dyDescent="0.25">
      <c r="A292" s="57" t="s">
        <v>597</v>
      </c>
      <c r="B292" s="50"/>
      <c r="C292" s="50" t="s">
        <v>0</v>
      </c>
      <c r="D292" s="50" t="s">
        <v>128</v>
      </c>
      <c r="E292" s="50">
        <v>294298</v>
      </c>
      <c r="F292" s="58">
        <v>102.12</v>
      </c>
      <c r="G292" s="57">
        <v>200</v>
      </c>
      <c r="H292" s="50">
        <v>100</v>
      </c>
      <c r="I292" s="50">
        <v>0</v>
      </c>
      <c r="J292" s="50">
        <v>0</v>
      </c>
      <c r="K292" s="58">
        <v>0</v>
      </c>
      <c r="L292" s="57">
        <v>0</v>
      </c>
      <c r="M292" s="50">
        <v>0</v>
      </c>
      <c r="N292" s="50">
        <v>0</v>
      </c>
      <c r="O292" s="50">
        <v>0</v>
      </c>
      <c r="P292" s="58">
        <v>0</v>
      </c>
      <c r="Q292" s="57">
        <v>200</v>
      </c>
      <c r="R292" s="50">
        <v>0</v>
      </c>
      <c r="S292" s="50">
        <v>0</v>
      </c>
      <c r="T292" s="50">
        <v>0</v>
      </c>
      <c r="U292" s="58">
        <v>0</v>
      </c>
      <c r="V292" s="57">
        <v>0</v>
      </c>
      <c r="W292" s="50">
        <v>0</v>
      </c>
      <c r="X292" s="50">
        <v>0</v>
      </c>
      <c r="Y292" s="50">
        <v>0</v>
      </c>
      <c r="Z292" s="58">
        <v>0</v>
      </c>
      <c r="AA292" s="50"/>
      <c r="AB292" s="50"/>
      <c r="AC292" s="50"/>
      <c r="AD292" s="1" t="s">
        <v>726</v>
      </c>
      <c r="AE292" s="47"/>
    </row>
    <row r="293" spans="1:31" x14ac:dyDescent="0.25">
      <c r="A293" s="57" t="s">
        <v>597</v>
      </c>
      <c r="B293" s="50"/>
      <c r="C293" s="50" t="s">
        <v>0</v>
      </c>
      <c r="D293" s="50" t="s">
        <v>117</v>
      </c>
      <c r="E293" s="50">
        <v>175402</v>
      </c>
      <c r="F293" s="58">
        <v>124.51</v>
      </c>
      <c r="G293" s="57">
        <v>1300</v>
      </c>
      <c r="H293" s="50">
        <v>400</v>
      </c>
      <c r="I293" s="50">
        <v>0</v>
      </c>
      <c r="J293" s="50">
        <v>0</v>
      </c>
      <c r="K293" s="58">
        <v>0</v>
      </c>
      <c r="L293" s="57">
        <v>-1</v>
      </c>
      <c r="M293" s="50">
        <v>-1</v>
      </c>
      <c r="N293" s="50">
        <v>-1</v>
      </c>
      <c r="O293" s="50">
        <v>-1</v>
      </c>
      <c r="P293" s="58">
        <v>-1</v>
      </c>
      <c r="Q293" s="57">
        <v>7300</v>
      </c>
      <c r="R293" s="50">
        <v>1900</v>
      </c>
      <c r="S293" s="50">
        <v>1300</v>
      </c>
      <c r="T293" s="50">
        <v>1100</v>
      </c>
      <c r="U293" s="58">
        <v>600</v>
      </c>
      <c r="V293" s="57">
        <v>-1</v>
      </c>
      <c r="W293" s="50">
        <v>-1</v>
      </c>
      <c r="X293" s="50">
        <v>-1</v>
      </c>
      <c r="Y293" s="50">
        <v>-1</v>
      </c>
      <c r="Z293" s="58">
        <v>-1</v>
      </c>
      <c r="AA293" s="70" t="s">
        <v>1085</v>
      </c>
      <c r="AB293" s="50"/>
      <c r="AC293" s="50"/>
      <c r="AD293" s="1" t="s">
        <v>726</v>
      </c>
      <c r="AE293" s="47"/>
    </row>
    <row r="294" spans="1:31" x14ac:dyDescent="0.25">
      <c r="A294" s="57" t="s">
        <v>597</v>
      </c>
      <c r="B294" s="50"/>
      <c r="C294" s="50" t="s">
        <v>0</v>
      </c>
      <c r="D294" s="50" t="s">
        <v>127</v>
      </c>
      <c r="E294" s="50">
        <v>357650</v>
      </c>
      <c r="F294" s="58">
        <v>175.98</v>
      </c>
      <c r="G294" s="57">
        <v>3800</v>
      </c>
      <c r="H294" s="50">
        <v>800</v>
      </c>
      <c r="I294" s="50">
        <v>400</v>
      </c>
      <c r="J294" s="50">
        <v>0</v>
      </c>
      <c r="K294" s="58">
        <v>0</v>
      </c>
      <c r="L294" s="57">
        <v>-1</v>
      </c>
      <c r="M294" s="50">
        <v>-1</v>
      </c>
      <c r="N294" s="50">
        <v>-1</v>
      </c>
      <c r="O294" s="50">
        <v>-1</v>
      </c>
      <c r="P294" s="58">
        <v>-1</v>
      </c>
      <c r="Q294" s="57">
        <v>1800</v>
      </c>
      <c r="R294" s="50">
        <v>700</v>
      </c>
      <c r="S294" s="50">
        <v>200</v>
      </c>
      <c r="T294" s="50">
        <v>0</v>
      </c>
      <c r="U294" s="58">
        <v>0</v>
      </c>
      <c r="V294" s="57">
        <v>-1</v>
      </c>
      <c r="W294" s="50">
        <v>-1</v>
      </c>
      <c r="X294" s="50">
        <v>-1</v>
      </c>
      <c r="Y294" s="50">
        <v>-1</v>
      </c>
      <c r="Z294" s="58">
        <v>-1</v>
      </c>
      <c r="AA294" s="50"/>
      <c r="AB294" s="50"/>
      <c r="AC294" s="50"/>
      <c r="AD294" s="1" t="s">
        <v>726</v>
      </c>
      <c r="AE294" s="47"/>
    </row>
    <row r="295" spans="1:31" x14ac:dyDescent="0.25">
      <c r="A295" s="57" t="s">
        <v>597</v>
      </c>
      <c r="B295" s="50"/>
      <c r="C295" s="50" t="s">
        <v>0</v>
      </c>
      <c r="D295" s="50" t="s">
        <v>116</v>
      </c>
      <c r="E295" s="50">
        <v>182749</v>
      </c>
      <c r="F295" s="58">
        <v>69.44</v>
      </c>
      <c r="G295" s="57">
        <v>4000</v>
      </c>
      <c r="H295" s="50">
        <v>1900</v>
      </c>
      <c r="I295" s="50">
        <v>1600</v>
      </c>
      <c r="J295" s="50">
        <v>0</v>
      </c>
      <c r="K295" s="58">
        <v>0</v>
      </c>
      <c r="L295" s="57">
        <v>500</v>
      </c>
      <c r="M295" s="50">
        <v>300</v>
      </c>
      <c r="N295" s="50">
        <v>0</v>
      </c>
      <c r="O295" s="50">
        <v>0</v>
      </c>
      <c r="P295" s="58">
        <v>0</v>
      </c>
      <c r="Q295" s="57">
        <v>3800</v>
      </c>
      <c r="R295" s="50">
        <v>1500</v>
      </c>
      <c r="S295" s="50">
        <v>1600</v>
      </c>
      <c r="T295" s="50">
        <v>100</v>
      </c>
      <c r="U295" s="58">
        <v>0</v>
      </c>
      <c r="V295" s="57">
        <v>400</v>
      </c>
      <c r="W295" s="50">
        <v>300</v>
      </c>
      <c r="X295" s="50">
        <v>0</v>
      </c>
      <c r="Y295" s="50">
        <v>0</v>
      </c>
      <c r="Z295" s="58">
        <v>0</v>
      </c>
      <c r="AA295" s="70" t="s">
        <v>1085</v>
      </c>
      <c r="AB295" s="50"/>
      <c r="AC295" s="50"/>
      <c r="AD295" s="1" t="s">
        <v>726</v>
      </c>
      <c r="AE295" s="47"/>
    </row>
    <row r="296" spans="1:31" x14ac:dyDescent="0.25">
      <c r="A296" s="57" t="s">
        <v>597</v>
      </c>
      <c r="B296" s="50"/>
      <c r="C296" s="50" t="s">
        <v>0</v>
      </c>
      <c r="D296" s="50" t="s">
        <v>115</v>
      </c>
      <c r="E296" s="50">
        <v>113007</v>
      </c>
      <c r="F296" s="58">
        <v>33.24</v>
      </c>
      <c r="G296" s="57">
        <v>4500</v>
      </c>
      <c r="H296" s="50">
        <v>4200</v>
      </c>
      <c r="I296" s="50">
        <v>6700</v>
      </c>
      <c r="J296" s="50">
        <v>200</v>
      </c>
      <c r="K296" s="58">
        <v>0</v>
      </c>
      <c r="L296" s="57">
        <v>700</v>
      </c>
      <c r="M296" s="50">
        <v>600</v>
      </c>
      <c r="N296" s="50">
        <v>200</v>
      </c>
      <c r="O296" s="50">
        <v>0</v>
      </c>
      <c r="P296" s="58">
        <v>0</v>
      </c>
      <c r="Q296" s="57">
        <v>4000</v>
      </c>
      <c r="R296" s="50">
        <v>7600</v>
      </c>
      <c r="S296" s="50">
        <v>1100</v>
      </c>
      <c r="T296" s="50">
        <v>0</v>
      </c>
      <c r="U296" s="58">
        <v>0</v>
      </c>
      <c r="V296" s="57">
        <v>900</v>
      </c>
      <c r="W296" s="50">
        <v>300</v>
      </c>
      <c r="X296" s="50">
        <v>100</v>
      </c>
      <c r="Y296" s="50">
        <v>0</v>
      </c>
      <c r="Z296" s="58">
        <v>0</v>
      </c>
      <c r="AA296" s="70" t="s">
        <v>1085</v>
      </c>
      <c r="AB296" s="50"/>
      <c r="AC296" s="50"/>
      <c r="AD296" s="1" t="s">
        <v>726</v>
      </c>
      <c r="AE296" s="47"/>
    </row>
    <row r="297" spans="1:31" x14ac:dyDescent="0.25">
      <c r="A297" s="57" t="s">
        <v>597</v>
      </c>
      <c r="B297" s="50"/>
      <c r="C297" s="50" t="s">
        <v>0</v>
      </c>
      <c r="D297" s="50" t="s">
        <v>114</v>
      </c>
      <c r="E297" s="50">
        <v>239319</v>
      </c>
      <c r="F297" s="58">
        <v>159.71</v>
      </c>
      <c r="G297" s="57">
        <v>2000</v>
      </c>
      <c r="H297" s="50">
        <v>1100</v>
      </c>
      <c r="I297" s="50">
        <v>400</v>
      </c>
      <c r="J297" s="50">
        <v>100</v>
      </c>
      <c r="K297" s="58">
        <v>0</v>
      </c>
      <c r="L297" s="57">
        <v>2000</v>
      </c>
      <c r="M297" s="50">
        <v>1100</v>
      </c>
      <c r="N297" s="50">
        <v>400</v>
      </c>
      <c r="O297" s="50">
        <v>100</v>
      </c>
      <c r="P297" s="58">
        <v>0</v>
      </c>
      <c r="Q297" s="57">
        <v>1500</v>
      </c>
      <c r="R297" s="50">
        <v>900</v>
      </c>
      <c r="S297" s="50">
        <v>400</v>
      </c>
      <c r="T297" s="50">
        <v>100</v>
      </c>
      <c r="U297" s="58">
        <v>0</v>
      </c>
      <c r="V297" s="57">
        <v>1500</v>
      </c>
      <c r="W297" s="50">
        <v>900</v>
      </c>
      <c r="X297" s="50">
        <v>400</v>
      </c>
      <c r="Y297" s="50">
        <v>100</v>
      </c>
      <c r="Z297" s="58">
        <v>0</v>
      </c>
      <c r="AA297" s="50"/>
      <c r="AB297" s="50"/>
      <c r="AC297" s="50"/>
      <c r="AD297" s="1" t="s">
        <v>726</v>
      </c>
      <c r="AE297" s="47"/>
    </row>
    <row r="298" spans="1:31" x14ac:dyDescent="0.25">
      <c r="A298" s="57" t="s">
        <v>597</v>
      </c>
      <c r="B298" s="50"/>
      <c r="C298" s="50" t="s">
        <v>0</v>
      </c>
      <c r="D298" s="50" t="s">
        <v>113</v>
      </c>
      <c r="E298" s="50">
        <v>127686</v>
      </c>
      <c r="F298" s="58">
        <v>188.73</v>
      </c>
      <c r="G298" s="57">
        <v>0</v>
      </c>
      <c r="H298" s="50">
        <v>0</v>
      </c>
      <c r="I298" s="50">
        <v>0</v>
      </c>
      <c r="J298" s="50">
        <v>0</v>
      </c>
      <c r="K298" s="58">
        <v>0</v>
      </c>
      <c r="L298" s="57">
        <v>0</v>
      </c>
      <c r="M298" s="50">
        <v>0</v>
      </c>
      <c r="N298" s="50">
        <v>0</v>
      </c>
      <c r="O298" s="50">
        <v>0</v>
      </c>
      <c r="P298" s="58">
        <v>0</v>
      </c>
      <c r="Q298" s="57">
        <v>0</v>
      </c>
      <c r="R298" s="50">
        <v>0</v>
      </c>
      <c r="S298" s="50">
        <v>0</v>
      </c>
      <c r="T298" s="50">
        <v>0</v>
      </c>
      <c r="U298" s="58">
        <v>0</v>
      </c>
      <c r="V298" s="57">
        <v>0</v>
      </c>
      <c r="W298" s="50">
        <v>0</v>
      </c>
      <c r="X298" s="50">
        <v>0</v>
      </c>
      <c r="Y298" s="50">
        <v>0</v>
      </c>
      <c r="Z298" s="58">
        <v>0</v>
      </c>
      <c r="AA298" s="50"/>
      <c r="AB298" s="50"/>
      <c r="AC298" s="50"/>
      <c r="AD298" s="1" t="s">
        <v>726</v>
      </c>
      <c r="AE298" s="47"/>
    </row>
    <row r="299" spans="1:31" x14ac:dyDescent="0.25">
      <c r="A299" s="57" t="s">
        <v>597</v>
      </c>
      <c r="B299" s="50"/>
      <c r="C299" s="50" t="s">
        <v>0</v>
      </c>
      <c r="D299" s="50" t="s">
        <v>112</v>
      </c>
      <c r="E299" s="50">
        <v>126419</v>
      </c>
      <c r="F299" s="58">
        <v>79.819999999999993</v>
      </c>
      <c r="G299" s="57">
        <v>3900</v>
      </c>
      <c r="H299" s="50">
        <v>2600</v>
      </c>
      <c r="I299" s="50">
        <v>400</v>
      </c>
      <c r="J299" s="50">
        <v>0</v>
      </c>
      <c r="K299" s="58">
        <v>0</v>
      </c>
      <c r="L299" s="57">
        <v>-1</v>
      </c>
      <c r="M299" s="50">
        <v>-1</v>
      </c>
      <c r="N299" s="50">
        <v>-1</v>
      </c>
      <c r="O299" s="50">
        <v>-1</v>
      </c>
      <c r="P299" s="58">
        <v>-1</v>
      </c>
      <c r="Q299" s="57">
        <v>3200</v>
      </c>
      <c r="R299" s="50">
        <v>1600</v>
      </c>
      <c r="S299" s="50">
        <v>100</v>
      </c>
      <c r="T299" s="50">
        <v>0</v>
      </c>
      <c r="U299" s="58">
        <v>0</v>
      </c>
      <c r="V299" s="57">
        <v>-1</v>
      </c>
      <c r="W299" s="50">
        <v>-1</v>
      </c>
      <c r="X299" s="50">
        <v>-1</v>
      </c>
      <c r="Y299" s="50">
        <v>-1</v>
      </c>
      <c r="Z299" s="58">
        <v>-1</v>
      </c>
      <c r="AA299" s="50"/>
      <c r="AB299" s="50"/>
      <c r="AC299" s="50"/>
      <c r="AD299" s="1" t="s">
        <v>726</v>
      </c>
      <c r="AE299" s="47"/>
    </row>
    <row r="300" spans="1:31" x14ac:dyDescent="0.25">
      <c r="A300" s="57" t="s">
        <v>597</v>
      </c>
      <c r="B300" s="50"/>
      <c r="C300" s="50" t="s">
        <v>0</v>
      </c>
      <c r="D300" s="50" t="s">
        <v>126</v>
      </c>
      <c r="E300" s="50">
        <v>456591</v>
      </c>
      <c r="F300" s="58">
        <v>261.95999999999998</v>
      </c>
      <c r="G300" s="57">
        <v>6700</v>
      </c>
      <c r="H300" s="50">
        <v>3700</v>
      </c>
      <c r="I300" s="50">
        <v>1200</v>
      </c>
      <c r="J300" s="50">
        <v>700</v>
      </c>
      <c r="K300" s="58">
        <v>0</v>
      </c>
      <c r="L300" s="57">
        <v>6000</v>
      </c>
      <c r="M300" s="50">
        <v>2600</v>
      </c>
      <c r="N300" s="50">
        <v>1100</v>
      </c>
      <c r="O300" s="50">
        <v>700</v>
      </c>
      <c r="P300" s="58">
        <v>100</v>
      </c>
      <c r="Q300" s="57">
        <v>5300</v>
      </c>
      <c r="R300" s="50">
        <v>2400</v>
      </c>
      <c r="S300" s="50">
        <v>1100</v>
      </c>
      <c r="T300" s="50">
        <v>500</v>
      </c>
      <c r="U300" s="58">
        <v>0</v>
      </c>
      <c r="V300" s="57">
        <v>4300</v>
      </c>
      <c r="W300" s="50">
        <v>1900</v>
      </c>
      <c r="X300" s="50">
        <v>1100</v>
      </c>
      <c r="Y300" s="50">
        <v>500</v>
      </c>
      <c r="Z300" s="58">
        <v>0</v>
      </c>
      <c r="AA300" s="50"/>
      <c r="AB300" s="50"/>
      <c r="AC300" s="50"/>
      <c r="AD300" s="1" t="s">
        <v>726</v>
      </c>
      <c r="AE300" s="47"/>
    </row>
    <row r="301" spans="1:31" x14ac:dyDescent="0.25">
      <c r="A301" s="57" t="s">
        <v>597</v>
      </c>
      <c r="B301" s="50"/>
      <c r="C301" s="50" t="s">
        <v>0</v>
      </c>
      <c r="D301" s="50" t="s">
        <v>125</v>
      </c>
      <c r="E301" s="50">
        <v>247859</v>
      </c>
      <c r="F301" s="58">
        <v>135.13999999999999</v>
      </c>
      <c r="G301" s="57">
        <v>2900</v>
      </c>
      <c r="H301" s="50">
        <v>1800</v>
      </c>
      <c r="I301" s="50">
        <v>300</v>
      </c>
      <c r="J301" s="50">
        <v>0</v>
      </c>
      <c r="K301" s="58">
        <v>0</v>
      </c>
      <c r="L301" s="57">
        <v>2200</v>
      </c>
      <c r="M301" s="50">
        <v>1500</v>
      </c>
      <c r="N301" s="50">
        <v>200</v>
      </c>
      <c r="O301" s="50">
        <v>0</v>
      </c>
      <c r="P301" s="58">
        <v>0</v>
      </c>
      <c r="Q301" s="57">
        <v>2100</v>
      </c>
      <c r="R301" s="50">
        <v>1000</v>
      </c>
      <c r="S301" s="50">
        <v>100</v>
      </c>
      <c r="T301" s="50">
        <v>0</v>
      </c>
      <c r="U301" s="58">
        <v>0</v>
      </c>
      <c r="V301" s="57">
        <v>1700</v>
      </c>
      <c r="W301" s="50">
        <v>800</v>
      </c>
      <c r="X301" s="50">
        <v>0</v>
      </c>
      <c r="Y301" s="50">
        <v>0</v>
      </c>
      <c r="Z301" s="58">
        <v>0</v>
      </c>
      <c r="AA301" s="50"/>
      <c r="AB301" s="50"/>
      <c r="AC301" s="50"/>
      <c r="AD301" s="1" t="s">
        <v>726</v>
      </c>
      <c r="AE301" s="47"/>
    </row>
    <row r="302" spans="1:31" x14ac:dyDescent="0.25">
      <c r="A302" s="57" t="s">
        <v>597</v>
      </c>
      <c r="B302" s="50"/>
      <c r="C302" s="50" t="s">
        <v>0</v>
      </c>
      <c r="D302" s="50" t="s">
        <v>111</v>
      </c>
      <c r="E302" s="50">
        <v>196167</v>
      </c>
      <c r="F302" s="58">
        <v>133.88</v>
      </c>
      <c r="G302" s="57">
        <v>8400</v>
      </c>
      <c r="H302" s="50">
        <v>4900</v>
      </c>
      <c r="I302" s="50">
        <v>1400</v>
      </c>
      <c r="J302" s="50">
        <v>300</v>
      </c>
      <c r="K302" s="58">
        <v>0</v>
      </c>
      <c r="L302" s="57">
        <v>300</v>
      </c>
      <c r="M302" s="50">
        <v>100</v>
      </c>
      <c r="N302" s="50">
        <v>0</v>
      </c>
      <c r="O302" s="50">
        <v>0</v>
      </c>
      <c r="P302" s="58">
        <v>0</v>
      </c>
      <c r="Q302" s="57">
        <v>6900</v>
      </c>
      <c r="R302" s="50">
        <v>3200</v>
      </c>
      <c r="S302" s="50">
        <v>1000</v>
      </c>
      <c r="T302" s="50">
        <v>200</v>
      </c>
      <c r="U302" s="58">
        <v>0</v>
      </c>
      <c r="V302" s="57">
        <v>100</v>
      </c>
      <c r="W302" s="50">
        <v>0</v>
      </c>
      <c r="X302" s="50">
        <v>0</v>
      </c>
      <c r="Y302" s="50">
        <v>0</v>
      </c>
      <c r="Z302" s="58">
        <v>0</v>
      </c>
      <c r="AA302" s="50"/>
      <c r="AB302" s="50"/>
      <c r="AC302" s="50"/>
      <c r="AD302" s="1" t="s">
        <v>726</v>
      </c>
      <c r="AE302" s="47"/>
    </row>
    <row r="303" spans="1:31" x14ac:dyDescent="0.25">
      <c r="A303" s="57" t="s">
        <v>597</v>
      </c>
      <c r="B303" s="50"/>
      <c r="C303" s="50" t="s">
        <v>0</v>
      </c>
      <c r="D303" s="50" t="s">
        <v>110</v>
      </c>
      <c r="E303" s="50">
        <v>125383</v>
      </c>
      <c r="F303" s="58">
        <v>85.72</v>
      </c>
      <c r="G303" s="57">
        <v>200</v>
      </c>
      <c r="H303" s="50">
        <v>300</v>
      </c>
      <c r="I303" s="50">
        <v>100</v>
      </c>
      <c r="J303" s="50">
        <v>0</v>
      </c>
      <c r="K303" s="58">
        <v>0</v>
      </c>
      <c r="L303" s="57">
        <v>-1</v>
      </c>
      <c r="M303" s="50">
        <v>-1</v>
      </c>
      <c r="N303" s="50">
        <v>-1</v>
      </c>
      <c r="O303" s="50">
        <v>-1</v>
      </c>
      <c r="P303" s="58">
        <v>-1</v>
      </c>
      <c r="Q303" s="57">
        <v>300</v>
      </c>
      <c r="R303" s="50">
        <v>200</v>
      </c>
      <c r="S303" s="50">
        <v>0</v>
      </c>
      <c r="T303" s="50">
        <v>0</v>
      </c>
      <c r="U303" s="58">
        <v>0</v>
      </c>
      <c r="V303" s="57">
        <v>-1</v>
      </c>
      <c r="W303" s="50">
        <v>-1</v>
      </c>
      <c r="X303" s="50">
        <v>-1</v>
      </c>
      <c r="Y303" s="50">
        <v>-1</v>
      </c>
      <c r="Z303" s="58">
        <v>-1</v>
      </c>
      <c r="AA303" s="50"/>
      <c r="AB303" s="50"/>
      <c r="AC303" s="50"/>
      <c r="AD303" s="1" t="s">
        <v>726</v>
      </c>
      <c r="AE303" s="47"/>
    </row>
    <row r="304" spans="1:31" x14ac:dyDescent="0.25">
      <c r="A304" s="57" t="s">
        <v>597</v>
      </c>
      <c r="B304" s="50"/>
      <c r="C304" s="50" t="s">
        <v>0</v>
      </c>
      <c r="D304" s="50" t="s">
        <v>109</v>
      </c>
      <c r="E304" s="50">
        <v>107019</v>
      </c>
      <c r="F304" s="58">
        <v>69.400000000000006</v>
      </c>
      <c r="G304" s="57">
        <v>1700</v>
      </c>
      <c r="H304" s="50">
        <v>500</v>
      </c>
      <c r="I304" s="50">
        <v>200</v>
      </c>
      <c r="J304" s="50">
        <v>0</v>
      </c>
      <c r="K304" s="58">
        <v>0</v>
      </c>
      <c r="L304" s="57">
        <v>-1</v>
      </c>
      <c r="M304" s="50">
        <v>-1</v>
      </c>
      <c r="N304" s="50">
        <v>-1</v>
      </c>
      <c r="O304" s="50">
        <v>-1</v>
      </c>
      <c r="P304" s="58">
        <v>-1</v>
      </c>
      <c r="Q304" s="57">
        <v>900</v>
      </c>
      <c r="R304" s="50">
        <v>400</v>
      </c>
      <c r="S304" s="50">
        <v>100</v>
      </c>
      <c r="T304" s="50">
        <v>0</v>
      </c>
      <c r="U304" s="58">
        <v>0</v>
      </c>
      <c r="V304" s="57">
        <v>-1</v>
      </c>
      <c r="W304" s="50">
        <v>-1</v>
      </c>
      <c r="X304" s="50">
        <v>-1</v>
      </c>
      <c r="Y304" s="50">
        <v>-1</v>
      </c>
      <c r="Z304" s="58">
        <v>-1</v>
      </c>
      <c r="AA304" s="50"/>
      <c r="AB304" s="50"/>
      <c r="AC304" s="50"/>
      <c r="AD304" s="1" t="s">
        <v>726</v>
      </c>
      <c r="AE304" s="47"/>
    </row>
    <row r="305" spans="1:31" x14ac:dyDescent="0.25">
      <c r="A305" s="57" t="s">
        <v>597</v>
      </c>
      <c r="B305" s="50"/>
      <c r="C305" s="50" t="s">
        <v>0</v>
      </c>
      <c r="D305" s="50" t="s">
        <v>124</v>
      </c>
      <c r="E305" s="50">
        <v>292900</v>
      </c>
      <c r="F305" s="58">
        <v>164.7</v>
      </c>
      <c r="G305" s="57">
        <v>200</v>
      </c>
      <c r="H305" s="50">
        <v>100</v>
      </c>
      <c r="I305" s="50">
        <v>0</v>
      </c>
      <c r="J305" s="50">
        <v>0</v>
      </c>
      <c r="K305" s="58">
        <v>0</v>
      </c>
      <c r="L305" s="57">
        <v>-2</v>
      </c>
      <c r="M305" s="50">
        <v>-2</v>
      </c>
      <c r="N305" s="50">
        <v>-2</v>
      </c>
      <c r="O305" s="50">
        <v>-2</v>
      </c>
      <c r="P305" s="58">
        <v>-2</v>
      </c>
      <c r="Q305" s="57">
        <v>100</v>
      </c>
      <c r="R305" s="50">
        <v>100</v>
      </c>
      <c r="S305" s="50">
        <v>0</v>
      </c>
      <c r="T305" s="50">
        <v>0</v>
      </c>
      <c r="U305" s="58">
        <v>0</v>
      </c>
      <c r="V305" s="57">
        <v>-2</v>
      </c>
      <c r="W305" s="50">
        <v>-2</v>
      </c>
      <c r="X305" s="50">
        <v>-2</v>
      </c>
      <c r="Y305" s="50">
        <v>-2</v>
      </c>
      <c r="Z305" s="58">
        <v>-2</v>
      </c>
      <c r="AA305" s="50"/>
      <c r="AB305" s="50" t="s">
        <v>1102</v>
      </c>
      <c r="AC305" s="50"/>
      <c r="AD305" s="1" t="s">
        <v>726</v>
      </c>
      <c r="AE305" s="47"/>
    </row>
    <row r="306" spans="1:31" x14ac:dyDescent="0.25">
      <c r="A306" s="57" t="s">
        <v>597</v>
      </c>
      <c r="B306" s="50"/>
      <c r="C306" s="50" t="s">
        <v>0</v>
      </c>
      <c r="D306" s="50" t="s">
        <v>108</v>
      </c>
      <c r="E306" s="50">
        <v>204835</v>
      </c>
      <c r="F306" s="58">
        <v>109.65</v>
      </c>
      <c r="G306" s="57">
        <v>1000</v>
      </c>
      <c r="H306" s="50">
        <v>500</v>
      </c>
      <c r="I306" s="50">
        <v>100</v>
      </c>
      <c r="J306" s="50">
        <v>0</v>
      </c>
      <c r="K306" s="58">
        <v>0</v>
      </c>
      <c r="L306" s="57">
        <v>-1</v>
      </c>
      <c r="M306" s="50">
        <v>-1</v>
      </c>
      <c r="N306" s="50">
        <v>-1</v>
      </c>
      <c r="O306" s="50">
        <v>-1</v>
      </c>
      <c r="P306" s="58">
        <v>-1</v>
      </c>
      <c r="Q306" s="57">
        <v>800</v>
      </c>
      <c r="R306" s="50">
        <v>400</v>
      </c>
      <c r="S306" s="50">
        <v>100</v>
      </c>
      <c r="T306" s="50">
        <v>0</v>
      </c>
      <c r="U306" s="58">
        <v>0</v>
      </c>
      <c r="V306" s="57">
        <v>-1</v>
      </c>
      <c r="W306" s="50">
        <v>-1</v>
      </c>
      <c r="X306" s="50">
        <v>-1</v>
      </c>
      <c r="Y306" s="50">
        <v>-1</v>
      </c>
      <c r="Z306" s="58">
        <v>-1</v>
      </c>
      <c r="AA306" s="50"/>
      <c r="AB306" s="50"/>
      <c r="AC306" s="50"/>
      <c r="AD306" s="1" t="s">
        <v>726</v>
      </c>
      <c r="AE306" s="47"/>
    </row>
    <row r="307" spans="1:31" x14ac:dyDescent="0.25">
      <c r="A307" s="57" t="s">
        <v>597</v>
      </c>
      <c r="B307" s="50"/>
      <c r="C307" s="50" t="s">
        <v>0</v>
      </c>
      <c r="D307" s="50" t="s">
        <v>107</v>
      </c>
      <c r="E307" s="50">
        <v>107986</v>
      </c>
      <c r="F307" s="58">
        <v>98.34</v>
      </c>
      <c r="G307" s="57">
        <v>3600</v>
      </c>
      <c r="H307" s="50">
        <v>900</v>
      </c>
      <c r="I307" s="50">
        <v>100</v>
      </c>
      <c r="J307" s="50">
        <v>0</v>
      </c>
      <c r="K307" s="58">
        <v>0</v>
      </c>
      <c r="L307" s="57">
        <v>-1</v>
      </c>
      <c r="M307" s="50">
        <v>-1</v>
      </c>
      <c r="N307" s="50">
        <v>-1</v>
      </c>
      <c r="O307" s="50">
        <v>-1</v>
      </c>
      <c r="P307" s="58">
        <v>-1</v>
      </c>
      <c r="Q307" s="57">
        <v>2800</v>
      </c>
      <c r="R307" s="50">
        <v>400</v>
      </c>
      <c r="S307" s="50">
        <v>100</v>
      </c>
      <c r="T307" s="50">
        <v>0</v>
      </c>
      <c r="U307" s="58">
        <v>0</v>
      </c>
      <c r="V307" s="57">
        <v>-1</v>
      </c>
      <c r="W307" s="50">
        <v>-1</v>
      </c>
      <c r="X307" s="50">
        <v>-1</v>
      </c>
      <c r="Y307" s="50">
        <v>-1</v>
      </c>
      <c r="Z307" s="58">
        <v>-1</v>
      </c>
      <c r="AA307" s="50"/>
      <c r="AB307" s="50"/>
      <c r="AC307" s="50"/>
      <c r="AD307" s="1" t="s">
        <v>726</v>
      </c>
      <c r="AE307" s="47"/>
    </row>
    <row r="308" spans="1:31" x14ac:dyDescent="0.25">
      <c r="A308" s="57" t="s">
        <v>597</v>
      </c>
      <c r="B308" s="50"/>
      <c r="C308" s="50" t="s">
        <v>0</v>
      </c>
      <c r="D308" s="50" t="s">
        <v>123</v>
      </c>
      <c r="E308" s="50">
        <v>755000</v>
      </c>
      <c r="F308" s="58">
        <v>326.8</v>
      </c>
      <c r="G308" s="57">
        <v>4100</v>
      </c>
      <c r="H308" s="50">
        <v>1300</v>
      </c>
      <c r="I308" s="50">
        <v>500</v>
      </c>
      <c r="J308" s="50">
        <v>0</v>
      </c>
      <c r="K308" s="58">
        <v>0</v>
      </c>
      <c r="L308" s="57">
        <v>4100</v>
      </c>
      <c r="M308" s="50">
        <v>1300</v>
      </c>
      <c r="N308" s="50">
        <v>500</v>
      </c>
      <c r="O308" s="50">
        <v>0</v>
      </c>
      <c r="P308" s="58">
        <v>0</v>
      </c>
      <c r="Q308" s="57">
        <v>3900</v>
      </c>
      <c r="R308" s="50">
        <v>1000</v>
      </c>
      <c r="S308" s="50">
        <v>200</v>
      </c>
      <c r="T308" s="50">
        <v>0</v>
      </c>
      <c r="U308" s="58">
        <v>0</v>
      </c>
      <c r="V308" s="57">
        <v>3900</v>
      </c>
      <c r="W308" s="50">
        <v>1000</v>
      </c>
      <c r="X308" s="50">
        <v>200</v>
      </c>
      <c r="Y308" s="50">
        <v>0</v>
      </c>
      <c r="Z308" s="58">
        <v>0</v>
      </c>
      <c r="AA308" s="50"/>
      <c r="AB308" s="50"/>
      <c r="AC308" s="50"/>
      <c r="AD308" s="1" t="s">
        <v>726</v>
      </c>
      <c r="AE308" s="47"/>
    </row>
    <row r="309" spans="1:31" x14ac:dyDescent="0.25">
      <c r="A309" s="57" t="s">
        <v>597</v>
      </c>
      <c r="B309" s="50"/>
      <c r="C309" s="50" t="s">
        <v>0</v>
      </c>
      <c r="D309" s="50" t="s">
        <v>106</v>
      </c>
      <c r="E309" s="50">
        <v>104178</v>
      </c>
      <c r="F309" s="58">
        <v>56.29</v>
      </c>
      <c r="G309" s="57">
        <v>4700</v>
      </c>
      <c r="H309" s="50">
        <v>2600</v>
      </c>
      <c r="I309" s="50">
        <v>1100</v>
      </c>
      <c r="J309" s="50">
        <v>900</v>
      </c>
      <c r="K309" s="58">
        <v>200</v>
      </c>
      <c r="L309" s="57">
        <v>-1</v>
      </c>
      <c r="M309" s="50">
        <v>-1</v>
      </c>
      <c r="N309" s="50">
        <v>-1</v>
      </c>
      <c r="O309" s="50">
        <v>-1</v>
      </c>
      <c r="P309" s="58">
        <v>-1</v>
      </c>
      <c r="Q309" s="57">
        <v>1600</v>
      </c>
      <c r="R309" s="50">
        <v>1200</v>
      </c>
      <c r="S309" s="50">
        <v>500</v>
      </c>
      <c r="T309" s="50">
        <v>0</v>
      </c>
      <c r="U309" s="58">
        <v>0</v>
      </c>
      <c r="V309" s="57">
        <v>-1</v>
      </c>
      <c r="W309" s="50">
        <v>-1</v>
      </c>
      <c r="X309" s="50">
        <v>-1</v>
      </c>
      <c r="Y309" s="50">
        <v>-1</v>
      </c>
      <c r="Z309" s="58">
        <v>-1</v>
      </c>
      <c r="AA309" s="50"/>
      <c r="AB309" s="50"/>
      <c r="AC309" s="50"/>
      <c r="AD309" s="1" t="s">
        <v>726</v>
      </c>
      <c r="AE309" s="47"/>
    </row>
    <row r="310" spans="1:31" x14ac:dyDescent="0.25">
      <c r="A310" s="57" t="s">
        <v>597</v>
      </c>
      <c r="B310" s="50"/>
      <c r="C310" s="50" t="s">
        <v>0</v>
      </c>
      <c r="D310" s="50" t="s">
        <v>129</v>
      </c>
      <c r="E310" s="50">
        <v>742387</v>
      </c>
      <c r="F310" s="58">
        <v>293.25</v>
      </c>
      <c r="G310" s="57">
        <v>45500</v>
      </c>
      <c r="H310" s="50">
        <v>30300</v>
      </c>
      <c r="I310" s="50">
        <v>23400</v>
      </c>
      <c r="J310" s="50">
        <v>14700</v>
      </c>
      <c r="K310" s="58">
        <v>500</v>
      </c>
      <c r="L310" s="57">
        <v>-1</v>
      </c>
      <c r="M310" s="50">
        <v>-1</v>
      </c>
      <c r="N310" s="50">
        <v>-1</v>
      </c>
      <c r="O310" s="50">
        <v>-1</v>
      </c>
      <c r="P310" s="58">
        <v>-1</v>
      </c>
      <c r="Q310" s="57">
        <v>37300</v>
      </c>
      <c r="R310" s="50">
        <v>23200</v>
      </c>
      <c r="S310" s="50">
        <v>20900</v>
      </c>
      <c r="T310" s="50">
        <v>2900</v>
      </c>
      <c r="U310" s="58">
        <v>0</v>
      </c>
      <c r="V310" s="57">
        <v>-1</v>
      </c>
      <c r="W310" s="50">
        <v>-1</v>
      </c>
      <c r="X310" s="50">
        <v>-1</v>
      </c>
      <c r="Y310" s="50">
        <v>-1</v>
      </c>
      <c r="Z310" s="58">
        <v>-1</v>
      </c>
      <c r="AA310" s="50"/>
      <c r="AB310" s="50"/>
      <c r="AC310" s="50"/>
      <c r="AD310" s="1" t="s">
        <v>726</v>
      </c>
      <c r="AE310" s="47"/>
    </row>
    <row r="311" spans="1:31" x14ac:dyDescent="0.25">
      <c r="A311" s="57" t="s">
        <v>597</v>
      </c>
      <c r="B311" s="50"/>
      <c r="C311" s="50" t="s">
        <v>0</v>
      </c>
      <c r="D311" s="50" t="s">
        <v>122</v>
      </c>
      <c r="E311" s="50">
        <v>349440</v>
      </c>
      <c r="F311" s="58">
        <v>147.44999999999999</v>
      </c>
      <c r="G311" s="57">
        <v>1800</v>
      </c>
      <c r="H311" s="50">
        <v>900</v>
      </c>
      <c r="I311" s="50">
        <v>100</v>
      </c>
      <c r="J311" s="50">
        <v>0</v>
      </c>
      <c r="K311" s="58">
        <v>0</v>
      </c>
      <c r="L311" s="57">
        <v>-1</v>
      </c>
      <c r="M311" s="50">
        <v>-1</v>
      </c>
      <c r="N311" s="50">
        <v>-1</v>
      </c>
      <c r="O311" s="50">
        <v>-1</v>
      </c>
      <c r="P311" s="58">
        <v>-1</v>
      </c>
      <c r="Q311" s="57">
        <v>1100</v>
      </c>
      <c r="R311" s="50">
        <v>100</v>
      </c>
      <c r="S311" s="50">
        <v>0</v>
      </c>
      <c r="T311" s="50">
        <v>0</v>
      </c>
      <c r="U311" s="58">
        <v>0</v>
      </c>
      <c r="V311" s="57">
        <v>-1</v>
      </c>
      <c r="W311" s="50">
        <v>-1</v>
      </c>
      <c r="X311" s="50">
        <v>-1</v>
      </c>
      <c r="Y311" s="50">
        <v>-1</v>
      </c>
      <c r="Z311" s="58">
        <v>-1</v>
      </c>
      <c r="AA311" s="50"/>
      <c r="AB311" s="50"/>
      <c r="AC311" s="50"/>
      <c r="AD311" s="1" t="s">
        <v>726</v>
      </c>
      <c r="AE311" s="47"/>
    </row>
    <row r="312" spans="1:31" x14ac:dyDescent="0.25">
      <c r="A312" s="57" t="s">
        <v>597</v>
      </c>
      <c r="B312" s="50"/>
      <c r="C312" s="50" t="s">
        <v>0</v>
      </c>
      <c r="D312" s="50" t="s">
        <v>105</v>
      </c>
      <c r="E312" s="50">
        <v>176457</v>
      </c>
      <c r="F312" s="58">
        <v>88.33</v>
      </c>
      <c r="G312" s="57">
        <v>0</v>
      </c>
      <c r="H312" s="50">
        <v>0</v>
      </c>
      <c r="I312" s="50">
        <v>0</v>
      </c>
      <c r="J312" s="50">
        <v>0</v>
      </c>
      <c r="K312" s="58">
        <v>0</v>
      </c>
      <c r="L312" s="57">
        <v>0</v>
      </c>
      <c r="M312" s="50">
        <v>0</v>
      </c>
      <c r="N312" s="50">
        <v>0</v>
      </c>
      <c r="O312" s="50">
        <v>0</v>
      </c>
      <c r="P312" s="58">
        <v>0</v>
      </c>
      <c r="Q312" s="57">
        <v>0</v>
      </c>
      <c r="R312" s="50">
        <v>0</v>
      </c>
      <c r="S312" s="50">
        <v>0</v>
      </c>
      <c r="T312" s="50">
        <v>0</v>
      </c>
      <c r="U312" s="58">
        <v>0</v>
      </c>
      <c r="V312" s="57">
        <v>0</v>
      </c>
      <c r="W312" s="50">
        <v>0</v>
      </c>
      <c r="X312" s="50">
        <v>0</v>
      </c>
      <c r="Y312" s="50">
        <v>0</v>
      </c>
      <c r="Z312" s="58">
        <v>0</v>
      </c>
      <c r="AA312" s="50"/>
      <c r="AB312" s="50"/>
      <c r="AC312" s="50"/>
      <c r="AD312" s="1" t="s">
        <v>726</v>
      </c>
      <c r="AE312" s="47"/>
    </row>
    <row r="313" spans="1:31" x14ac:dyDescent="0.25">
      <c r="A313" s="57" t="s">
        <v>597</v>
      </c>
      <c r="B313" s="50"/>
      <c r="C313" s="50" t="s">
        <v>0</v>
      </c>
      <c r="D313" s="50" t="s">
        <v>104</v>
      </c>
      <c r="E313" s="50">
        <v>125792</v>
      </c>
      <c r="F313" s="58">
        <v>96.55</v>
      </c>
      <c r="G313" s="57">
        <v>3500</v>
      </c>
      <c r="H313" s="50">
        <v>1800</v>
      </c>
      <c r="I313" s="50">
        <v>600</v>
      </c>
      <c r="J313" s="50">
        <v>100</v>
      </c>
      <c r="K313" s="58">
        <v>0</v>
      </c>
      <c r="L313" s="57">
        <v>0</v>
      </c>
      <c r="M313" s="50">
        <v>0</v>
      </c>
      <c r="N313" s="50">
        <v>0</v>
      </c>
      <c r="O313" s="50">
        <v>0</v>
      </c>
      <c r="P313" s="58">
        <v>0</v>
      </c>
      <c r="Q313" s="57">
        <v>3800</v>
      </c>
      <c r="R313" s="50">
        <v>900</v>
      </c>
      <c r="S313" s="50">
        <v>200</v>
      </c>
      <c r="T313" s="50">
        <v>100</v>
      </c>
      <c r="U313" s="58">
        <v>0</v>
      </c>
      <c r="V313" s="57">
        <v>0</v>
      </c>
      <c r="W313" s="50">
        <v>0</v>
      </c>
      <c r="X313" s="50">
        <v>0</v>
      </c>
      <c r="Y313" s="50">
        <v>0</v>
      </c>
      <c r="Z313" s="58">
        <v>0</v>
      </c>
      <c r="AA313" s="50"/>
      <c r="AB313" s="50"/>
      <c r="AC313" s="50"/>
      <c r="AD313" s="1" t="s">
        <v>726</v>
      </c>
      <c r="AE313" s="47"/>
    </row>
    <row r="314" spans="1:31" x14ac:dyDescent="0.25">
      <c r="A314" s="57" t="s">
        <v>597</v>
      </c>
      <c r="B314" s="50"/>
      <c r="C314" s="50" t="s">
        <v>0</v>
      </c>
      <c r="D314" s="50" t="s">
        <v>103</v>
      </c>
      <c r="E314" s="50">
        <v>126542</v>
      </c>
      <c r="F314" s="58">
        <v>88.04</v>
      </c>
      <c r="G314" s="57">
        <v>1500</v>
      </c>
      <c r="H314" s="50">
        <v>200</v>
      </c>
      <c r="I314" s="50">
        <v>0</v>
      </c>
      <c r="J314" s="50">
        <v>0</v>
      </c>
      <c r="K314" s="58">
        <v>0</v>
      </c>
      <c r="L314" s="57">
        <v>-1</v>
      </c>
      <c r="M314" s="50">
        <v>-1</v>
      </c>
      <c r="N314" s="50">
        <v>-1</v>
      </c>
      <c r="O314" s="50">
        <v>-1</v>
      </c>
      <c r="P314" s="58">
        <v>-1</v>
      </c>
      <c r="Q314" s="57">
        <v>1100</v>
      </c>
      <c r="R314" s="50">
        <v>1200</v>
      </c>
      <c r="S314" s="50">
        <v>0</v>
      </c>
      <c r="T314" s="50">
        <v>0</v>
      </c>
      <c r="U314" s="58">
        <v>0</v>
      </c>
      <c r="V314" s="57">
        <v>-1</v>
      </c>
      <c r="W314" s="50">
        <v>-1</v>
      </c>
      <c r="X314" s="50">
        <v>-1</v>
      </c>
      <c r="Y314" s="50">
        <v>-1</v>
      </c>
      <c r="Z314" s="58">
        <v>-1</v>
      </c>
      <c r="AA314" s="70" t="s">
        <v>1085</v>
      </c>
      <c r="AB314" s="50"/>
      <c r="AC314" s="50"/>
      <c r="AD314" s="1" t="s">
        <v>726</v>
      </c>
      <c r="AE314" s="47"/>
    </row>
    <row r="315" spans="1:31" x14ac:dyDescent="0.25">
      <c r="A315" s="57" t="s">
        <v>597</v>
      </c>
      <c r="B315" s="50"/>
      <c r="C315" s="50" t="s">
        <v>0</v>
      </c>
      <c r="D315" s="50" t="s">
        <v>121</v>
      </c>
      <c r="E315" s="50">
        <v>554221</v>
      </c>
      <c r="F315" s="58">
        <v>261.89999999999998</v>
      </c>
      <c r="G315" s="57">
        <v>20100</v>
      </c>
      <c r="H315" s="50">
        <v>22200</v>
      </c>
      <c r="I315" s="50">
        <v>13400</v>
      </c>
      <c r="J315" s="50">
        <v>2900</v>
      </c>
      <c r="K315" s="58">
        <v>0</v>
      </c>
      <c r="L315" s="57">
        <v>1500</v>
      </c>
      <c r="M315" s="50">
        <v>700</v>
      </c>
      <c r="N315" s="50">
        <v>1300</v>
      </c>
      <c r="O315" s="50">
        <v>100</v>
      </c>
      <c r="P315" s="58">
        <v>0</v>
      </c>
      <c r="Q315" s="57">
        <v>21900</v>
      </c>
      <c r="R315" s="50">
        <v>15600</v>
      </c>
      <c r="S315" s="50">
        <v>4900</v>
      </c>
      <c r="T315" s="50">
        <v>100</v>
      </c>
      <c r="U315" s="58">
        <v>0</v>
      </c>
      <c r="V315" s="57">
        <v>900</v>
      </c>
      <c r="W315" s="50">
        <v>1700</v>
      </c>
      <c r="X315" s="50">
        <v>200</v>
      </c>
      <c r="Y315" s="50">
        <v>100</v>
      </c>
      <c r="Z315" s="58">
        <v>0</v>
      </c>
      <c r="AA315" s="70" t="s">
        <v>1085</v>
      </c>
      <c r="AB315" s="50"/>
      <c r="AC315" s="50"/>
      <c r="AD315" s="1" t="s">
        <v>726</v>
      </c>
      <c r="AE315" s="47"/>
    </row>
    <row r="316" spans="1:31" x14ac:dyDescent="0.25">
      <c r="A316" s="57" t="s">
        <v>597</v>
      </c>
      <c r="B316" s="50"/>
      <c r="C316" s="50" t="s">
        <v>0</v>
      </c>
      <c r="D316" s="50" t="s">
        <v>102</v>
      </c>
      <c r="E316" s="50">
        <v>222496</v>
      </c>
      <c r="F316" s="58">
        <v>111.71</v>
      </c>
      <c r="G316" s="57">
        <v>4400</v>
      </c>
      <c r="H316" s="50">
        <v>1200</v>
      </c>
      <c r="I316" s="50">
        <v>200</v>
      </c>
      <c r="J316" s="50">
        <v>0</v>
      </c>
      <c r="K316" s="58">
        <v>0</v>
      </c>
      <c r="L316" s="57">
        <v>4200</v>
      </c>
      <c r="M316" s="50">
        <v>1100</v>
      </c>
      <c r="N316" s="50">
        <v>200</v>
      </c>
      <c r="O316" s="50">
        <v>0</v>
      </c>
      <c r="P316" s="58">
        <v>0</v>
      </c>
      <c r="Q316" s="57">
        <v>3500</v>
      </c>
      <c r="R316" s="50">
        <v>700</v>
      </c>
      <c r="S316" s="50">
        <v>100</v>
      </c>
      <c r="T316" s="50">
        <v>0</v>
      </c>
      <c r="U316" s="58">
        <v>0</v>
      </c>
      <c r="V316" s="57">
        <v>3200</v>
      </c>
      <c r="W316" s="50">
        <v>600</v>
      </c>
      <c r="X316" s="50">
        <v>100</v>
      </c>
      <c r="Y316" s="50">
        <v>0</v>
      </c>
      <c r="Z316" s="58">
        <v>0</v>
      </c>
      <c r="AA316" s="50"/>
      <c r="AB316" s="50"/>
      <c r="AC316" s="50"/>
      <c r="AD316" s="1" t="s">
        <v>726</v>
      </c>
      <c r="AE316" s="47"/>
    </row>
    <row r="317" spans="1:31" x14ac:dyDescent="0.25">
      <c r="A317" s="57" t="s">
        <v>597</v>
      </c>
      <c r="B317" s="50"/>
      <c r="C317" s="50" t="s">
        <v>0</v>
      </c>
      <c r="D317" s="50" t="s">
        <v>101</v>
      </c>
      <c r="E317" s="50">
        <v>143394</v>
      </c>
      <c r="F317" s="58">
        <v>77.73</v>
      </c>
      <c r="G317" s="57">
        <v>1600</v>
      </c>
      <c r="H317" s="50">
        <v>600</v>
      </c>
      <c r="I317" s="50">
        <v>0</v>
      </c>
      <c r="J317" s="50">
        <v>0</v>
      </c>
      <c r="K317" s="58">
        <v>0</v>
      </c>
      <c r="L317" s="57">
        <v>400</v>
      </c>
      <c r="M317" s="50">
        <v>300</v>
      </c>
      <c r="N317" s="50">
        <v>0</v>
      </c>
      <c r="O317" s="50">
        <v>0</v>
      </c>
      <c r="P317" s="58">
        <v>0</v>
      </c>
      <c r="Q317" s="57">
        <v>1300</v>
      </c>
      <c r="R317" s="50">
        <v>500</v>
      </c>
      <c r="S317" s="50">
        <v>0</v>
      </c>
      <c r="T317" s="50">
        <v>0</v>
      </c>
      <c r="U317" s="58">
        <v>0</v>
      </c>
      <c r="V317" s="57">
        <v>300</v>
      </c>
      <c r="W317" s="50">
        <v>200</v>
      </c>
      <c r="X317" s="50">
        <v>0</v>
      </c>
      <c r="Y317" s="50">
        <v>0</v>
      </c>
      <c r="Z317" s="58">
        <v>0</v>
      </c>
      <c r="AA317" s="50"/>
      <c r="AB317" s="50"/>
      <c r="AC317" s="50"/>
      <c r="AD317" s="1" t="s">
        <v>726</v>
      </c>
      <c r="AE317" s="47"/>
    </row>
    <row r="318" spans="1:31" x14ac:dyDescent="0.25">
      <c r="A318" s="57" t="s">
        <v>597</v>
      </c>
      <c r="B318" s="50"/>
      <c r="C318" s="50" t="s">
        <v>0</v>
      </c>
      <c r="D318" s="50" t="s">
        <v>100</v>
      </c>
      <c r="E318" s="50">
        <v>141372</v>
      </c>
      <c r="F318" s="58">
        <v>148.36000000000001</v>
      </c>
      <c r="G318" s="57">
        <v>2900</v>
      </c>
      <c r="H318" s="50">
        <v>1400</v>
      </c>
      <c r="I318" s="50">
        <v>700</v>
      </c>
      <c r="J318" s="50">
        <v>100</v>
      </c>
      <c r="K318" s="58">
        <v>0</v>
      </c>
      <c r="L318" s="57">
        <v>-1</v>
      </c>
      <c r="M318" s="50">
        <v>-1</v>
      </c>
      <c r="N318" s="50">
        <v>-1</v>
      </c>
      <c r="O318" s="50">
        <v>-1</v>
      </c>
      <c r="P318" s="58">
        <v>-1</v>
      </c>
      <c r="Q318" s="57">
        <v>2100</v>
      </c>
      <c r="R318" s="50">
        <v>1300</v>
      </c>
      <c r="S318" s="50">
        <v>300</v>
      </c>
      <c r="T318" s="50">
        <v>100</v>
      </c>
      <c r="U318" s="58">
        <v>0</v>
      </c>
      <c r="V318" s="57">
        <v>-1</v>
      </c>
      <c r="W318" s="50">
        <v>-1</v>
      </c>
      <c r="X318" s="50">
        <v>-1</v>
      </c>
      <c r="Y318" s="50">
        <v>-1</v>
      </c>
      <c r="Z318" s="58">
        <v>-1</v>
      </c>
      <c r="AA318" s="50"/>
      <c r="AB318" s="50"/>
      <c r="AC318" s="50"/>
      <c r="AD318" s="1" t="s">
        <v>726</v>
      </c>
      <c r="AE318" s="47"/>
    </row>
    <row r="319" spans="1:31" x14ac:dyDescent="0.25">
      <c r="A319" s="57" t="s">
        <v>597</v>
      </c>
      <c r="B319" s="50"/>
      <c r="C319" s="50" t="s">
        <v>0</v>
      </c>
      <c r="D319" s="50" t="s">
        <v>99</v>
      </c>
      <c r="E319" s="50">
        <v>177521</v>
      </c>
      <c r="F319" s="58">
        <v>116.36</v>
      </c>
      <c r="G319" s="57">
        <v>300</v>
      </c>
      <c r="H319" s="50">
        <v>200</v>
      </c>
      <c r="I319" s="50">
        <v>0</v>
      </c>
      <c r="J319" s="50">
        <v>0</v>
      </c>
      <c r="K319" s="58">
        <v>0</v>
      </c>
      <c r="L319" s="57">
        <v>300</v>
      </c>
      <c r="M319" s="50">
        <v>200</v>
      </c>
      <c r="N319" s="50">
        <v>0</v>
      </c>
      <c r="O319" s="50">
        <v>0</v>
      </c>
      <c r="P319" s="58">
        <v>0</v>
      </c>
      <c r="Q319" s="57">
        <v>200</v>
      </c>
      <c r="R319" s="50">
        <v>100</v>
      </c>
      <c r="S319" s="50">
        <v>0</v>
      </c>
      <c r="T319" s="50">
        <v>0</v>
      </c>
      <c r="U319" s="58">
        <v>0</v>
      </c>
      <c r="V319" s="57">
        <v>200</v>
      </c>
      <c r="W319" s="50">
        <v>100</v>
      </c>
      <c r="X319" s="50">
        <v>0</v>
      </c>
      <c r="Y319" s="50">
        <v>0</v>
      </c>
      <c r="Z319" s="58">
        <v>0</v>
      </c>
      <c r="AA319" s="50"/>
      <c r="AB319" s="50"/>
      <c r="AC319" s="50"/>
      <c r="AD319" s="1" t="s">
        <v>726</v>
      </c>
      <c r="AE319" s="47"/>
    </row>
    <row r="320" spans="1:31" x14ac:dyDescent="0.25">
      <c r="A320" s="57" t="s">
        <v>597</v>
      </c>
      <c r="B320" s="50"/>
      <c r="C320" s="50" t="s">
        <v>0</v>
      </c>
      <c r="D320" s="50" t="s">
        <v>98</v>
      </c>
      <c r="E320" s="50">
        <v>219300</v>
      </c>
      <c r="F320" s="58">
        <v>91.06</v>
      </c>
      <c r="G320" s="57">
        <v>4100</v>
      </c>
      <c r="H320" s="50">
        <v>2200</v>
      </c>
      <c r="I320" s="50">
        <v>300</v>
      </c>
      <c r="J320" s="50">
        <v>100</v>
      </c>
      <c r="K320" s="58">
        <v>0</v>
      </c>
      <c r="L320" s="57">
        <v>3900</v>
      </c>
      <c r="M320" s="50">
        <v>2100</v>
      </c>
      <c r="N320" s="50">
        <v>300</v>
      </c>
      <c r="O320" s="50">
        <v>100</v>
      </c>
      <c r="P320" s="58">
        <v>0</v>
      </c>
      <c r="Q320" s="57">
        <v>2800</v>
      </c>
      <c r="R320" s="50">
        <v>900</v>
      </c>
      <c r="S320" s="50">
        <v>200</v>
      </c>
      <c r="T320" s="50">
        <v>0</v>
      </c>
      <c r="U320" s="58">
        <v>0</v>
      </c>
      <c r="V320" s="57">
        <v>2600</v>
      </c>
      <c r="W320" s="50">
        <v>800</v>
      </c>
      <c r="X320" s="50">
        <v>200</v>
      </c>
      <c r="Y320" s="50">
        <v>0</v>
      </c>
      <c r="Z320" s="58">
        <v>0</v>
      </c>
      <c r="AA320" s="50"/>
      <c r="AB320" s="50"/>
      <c r="AC320" s="50"/>
      <c r="AD320" s="1" t="s">
        <v>726</v>
      </c>
      <c r="AE320" s="47"/>
    </row>
    <row r="321" spans="1:31" x14ac:dyDescent="0.25">
      <c r="A321" s="57" t="s">
        <v>597</v>
      </c>
      <c r="B321" s="50"/>
      <c r="C321" s="50" t="s">
        <v>0</v>
      </c>
      <c r="D321" s="50" t="s">
        <v>120</v>
      </c>
      <c r="E321" s="50">
        <v>372937</v>
      </c>
      <c r="F321" s="58">
        <v>300.54000000000002</v>
      </c>
      <c r="G321" s="57">
        <v>900</v>
      </c>
      <c r="H321" s="50">
        <v>100</v>
      </c>
      <c r="I321" s="50">
        <v>0</v>
      </c>
      <c r="J321" s="50">
        <v>0</v>
      </c>
      <c r="K321" s="58">
        <v>0</v>
      </c>
      <c r="L321" s="57">
        <v>-1</v>
      </c>
      <c r="M321" s="50">
        <v>-1</v>
      </c>
      <c r="N321" s="50">
        <v>-1</v>
      </c>
      <c r="O321" s="50">
        <v>-1</v>
      </c>
      <c r="P321" s="58">
        <v>-1</v>
      </c>
      <c r="Q321" s="57">
        <v>300</v>
      </c>
      <c r="R321" s="50">
        <v>0</v>
      </c>
      <c r="S321" s="50">
        <v>0</v>
      </c>
      <c r="T321" s="50">
        <v>0</v>
      </c>
      <c r="U321" s="58">
        <v>0</v>
      </c>
      <c r="V321" s="57">
        <v>-1</v>
      </c>
      <c r="W321" s="50">
        <v>-1</v>
      </c>
      <c r="X321" s="50">
        <v>-1</v>
      </c>
      <c r="Y321" s="50">
        <v>-1</v>
      </c>
      <c r="Z321" s="58">
        <v>-1</v>
      </c>
      <c r="AA321" s="50"/>
      <c r="AB321" s="50"/>
      <c r="AC321" s="50"/>
      <c r="AD321" s="1" t="s">
        <v>726</v>
      </c>
      <c r="AE321" s="47"/>
    </row>
    <row r="322" spans="1:31" x14ac:dyDescent="0.25">
      <c r="A322" s="57" t="s">
        <v>597</v>
      </c>
      <c r="B322" s="50"/>
      <c r="C322" s="50" t="s">
        <v>0</v>
      </c>
      <c r="D322" s="50" t="s">
        <v>92</v>
      </c>
      <c r="E322" s="50">
        <v>112100</v>
      </c>
      <c r="F322" s="58">
        <v>72.38</v>
      </c>
      <c r="G322" s="57">
        <v>2000</v>
      </c>
      <c r="H322" s="50">
        <v>1100</v>
      </c>
      <c r="I322" s="50">
        <v>400</v>
      </c>
      <c r="J322" s="50">
        <v>100</v>
      </c>
      <c r="K322" s="58">
        <v>0</v>
      </c>
      <c r="L322" s="57">
        <v>0</v>
      </c>
      <c r="M322" s="50">
        <v>0</v>
      </c>
      <c r="N322" s="50">
        <v>0</v>
      </c>
      <c r="O322" s="50">
        <v>0</v>
      </c>
      <c r="P322" s="58">
        <v>0</v>
      </c>
      <c r="Q322" s="57">
        <v>1900</v>
      </c>
      <c r="R322" s="50">
        <v>900</v>
      </c>
      <c r="S322" s="50">
        <v>300</v>
      </c>
      <c r="T322" s="50">
        <v>0</v>
      </c>
      <c r="U322" s="58">
        <v>0</v>
      </c>
      <c r="V322" s="57">
        <v>0</v>
      </c>
      <c r="W322" s="50">
        <v>0</v>
      </c>
      <c r="X322" s="50">
        <v>0</v>
      </c>
      <c r="Y322" s="50">
        <v>0</v>
      </c>
      <c r="Z322" s="58">
        <v>0</v>
      </c>
      <c r="AA322" s="50"/>
      <c r="AB322" s="50"/>
      <c r="AC322" s="50"/>
      <c r="AD322" s="1" t="s">
        <v>726</v>
      </c>
      <c r="AE322" s="47"/>
    </row>
    <row r="323" spans="1:31" x14ac:dyDescent="0.25">
      <c r="A323" s="57" t="s">
        <v>597</v>
      </c>
      <c r="B323" s="50"/>
      <c r="C323" s="50" t="s">
        <v>0</v>
      </c>
      <c r="D323" s="50" t="s">
        <v>97</v>
      </c>
      <c r="E323" s="50">
        <v>205718</v>
      </c>
      <c r="F323" s="58">
        <v>115.72</v>
      </c>
      <c r="G323" s="57">
        <v>1200</v>
      </c>
      <c r="H323" s="50">
        <v>1000</v>
      </c>
      <c r="I323" s="50">
        <v>200</v>
      </c>
      <c r="J323" s="50">
        <v>0</v>
      </c>
      <c r="K323" s="58">
        <v>0</v>
      </c>
      <c r="L323" s="57">
        <v>900</v>
      </c>
      <c r="M323" s="50">
        <v>800</v>
      </c>
      <c r="N323" s="50">
        <v>100</v>
      </c>
      <c r="O323" s="50">
        <v>0</v>
      </c>
      <c r="P323" s="58">
        <v>0</v>
      </c>
      <c r="Q323" s="57">
        <v>1300</v>
      </c>
      <c r="R323" s="50">
        <v>800</v>
      </c>
      <c r="S323" s="50">
        <v>100</v>
      </c>
      <c r="T323" s="50">
        <v>0</v>
      </c>
      <c r="U323" s="58">
        <v>0</v>
      </c>
      <c r="V323" s="57">
        <v>800</v>
      </c>
      <c r="W323" s="50">
        <v>700</v>
      </c>
      <c r="X323" s="50">
        <v>0</v>
      </c>
      <c r="Y323" s="50">
        <v>0</v>
      </c>
      <c r="Z323" s="58">
        <v>0</v>
      </c>
      <c r="AA323" s="50"/>
      <c r="AB323" s="50"/>
      <c r="AC323" s="50"/>
      <c r="AD323" s="1" t="s">
        <v>726</v>
      </c>
      <c r="AE323" s="47"/>
    </row>
    <row r="324" spans="1:31" x14ac:dyDescent="0.25">
      <c r="A324" s="57" t="s">
        <v>597</v>
      </c>
      <c r="B324" s="50"/>
      <c r="C324" s="50" t="s">
        <v>0</v>
      </c>
      <c r="D324" s="50" t="s">
        <v>96</v>
      </c>
      <c r="E324" s="50">
        <v>129449</v>
      </c>
      <c r="F324" s="58">
        <v>81.81</v>
      </c>
      <c r="G324" s="57">
        <v>0</v>
      </c>
      <c r="H324" s="50">
        <v>0</v>
      </c>
      <c r="I324" s="50">
        <v>0</v>
      </c>
      <c r="J324" s="50">
        <v>0</v>
      </c>
      <c r="K324" s="58">
        <v>0</v>
      </c>
      <c r="L324" s="57">
        <v>-1</v>
      </c>
      <c r="M324" s="50">
        <v>-1</v>
      </c>
      <c r="N324" s="50">
        <v>-1</v>
      </c>
      <c r="O324" s="50">
        <v>-1</v>
      </c>
      <c r="P324" s="58">
        <v>-1</v>
      </c>
      <c r="Q324" s="57">
        <v>0</v>
      </c>
      <c r="R324" s="50">
        <v>0</v>
      </c>
      <c r="S324" s="50">
        <v>0</v>
      </c>
      <c r="T324" s="50">
        <v>0</v>
      </c>
      <c r="U324" s="58">
        <v>0</v>
      </c>
      <c r="V324" s="57">
        <v>-1</v>
      </c>
      <c r="W324" s="50">
        <v>-1</v>
      </c>
      <c r="X324" s="50">
        <v>-1</v>
      </c>
      <c r="Y324" s="50">
        <v>-1</v>
      </c>
      <c r="Z324" s="58">
        <v>-1</v>
      </c>
      <c r="AA324" s="50"/>
      <c r="AB324" s="50"/>
      <c r="AC324" s="50"/>
      <c r="AD324" s="1" t="s">
        <v>726</v>
      </c>
      <c r="AE324" s="47"/>
    </row>
    <row r="325" spans="1:31" x14ac:dyDescent="0.25">
      <c r="A325" s="57" t="s">
        <v>597</v>
      </c>
      <c r="B325" s="50"/>
      <c r="C325" s="50" t="s">
        <v>0</v>
      </c>
      <c r="D325" s="50" t="s">
        <v>119</v>
      </c>
      <c r="E325" s="50">
        <v>1714446</v>
      </c>
      <c r="F325" s="58">
        <v>517.24</v>
      </c>
      <c r="G325" s="57">
        <v>7600</v>
      </c>
      <c r="H325" s="50">
        <v>3000</v>
      </c>
      <c r="I325" s="50">
        <v>1100</v>
      </c>
      <c r="J325" s="50">
        <v>200</v>
      </c>
      <c r="K325" s="58">
        <v>200</v>
      </c>
      <c r="L325" s="57">
        <v>5900</v>
      </c>
      <c r="M325" s="50">
        <v>2100</v>
      </c>
      <c r="N325" s="50">
        <v>900</v>
      </c>
      <c r="O325" s="50">
        <v>100</v>
      </c>
      <c r="P325" s="58">
        <v>100</v>
      </c>
      <c r="Q325" s="57">
        <v>4900</v>
      </c>
      <c r="R325" s="50">
        <v>1600</v>
      </c>
      <c r="S325" s="50">
        <v>400</v>
      </c>
      <c r="T325" s="50">
        <v>100</v>
      </c>
      <c r="U325" s="58">
        <v>0</v>
      </c>
      <c r="V325" s="57">
        <v>3600</v>
      </c>
      <c r="W325" s="50">
        <v>1200</v>
      </c>
      <c r="X325" s="50">
        <v>300</v>
      </c>
      <c r="Y325" s="50">
        <v>100</v>
      </c>
      <c r="Z325" s="58">
        <v>0</v>
      </c>
      <c r="AA325" s="50"/>
      <c r="AB325" s="50"/>
      <c r="AC325" s="50"/>
      <c r="AD325" s="1" t="s">
        <v>726</v>
      </c>
      <c r="AE325" s="47"/>
    </row>
    <row r="326" spans="1:31" x14ac:dyDescent="0.25">
      <c r="A326" s="57" t="s">
        <v>597</v>
      </c>
      <c r="B326" s="50"/>
      <c r="C326" s="50" t="s">
        <v>0</v>
      </c>
      <c r="D326" s="50" t="s">
        <v>95</v>
      </c>
      <c r="E326" s="50">
        <v>117402</v>
      </c>
      <c r="F326" s="58">
        <v>84.32</v>
      </c>
      <c r="G326" s="57">
        <v>6200</v>
      </c>
      <c r="H326" s="50">
        <v>3400</v>
      </c>
      <c r="I326" s="50">
        <v>2000</v>
      </c>
      <c r="J326" s="50">
        <v>600</v>
      </c>
      <c r="K326" s="58">
        <v>100</v>
      </c>
      <c r="L326" s="57">
        <v>-1</v>
      </c>
      <c r="M326" s="50">
        <v>-1</v>
      </c>
      <c r="N326" s="50">
        <v>-1</v>
      </c>
      <c r="O326" s="50">
        <v>-1</v>
      </c>
      <c r="P326" s="58">
        <v>-1</v>
      </c>
      <c r="Q326" s="57">
        <v>5200</v>
      </c>
      <c r="R326" s="50">
        <v>3300</v>
      </c>
      <c r="S326" s="50">
        <v>1000</v>
      </c>
      <c r="T326" s="50">
        <v>500</v>
      </c>
      <c r="U326" s="58">
        <v>0</v>
      </c>
      <c r="V326" s="57">
        <v>-1</v>
      </c>
      <c r="W326" s="50">
        <v>-1</v>
      </c>
      <c r="X326" s="50">
        <v>-1</v>
      </c>
      <c r="Y326" s="50">
        <v>-1</v>
      </c>
      <c r="Z326" s="58">
        <v>-1</v>
      </c>
      <c r="AA326" s="50"/>
      <c r="AB326" s="50"/>
      <c r="AC326" s="50"/>
      <c r="AD326" s="1" t="s">
        <v>726</v>
      </c>
      <c r="AE326" s="47"/>
    </row>
    <row r="327" spans="1:31" x14ac:dyDescent="0.25">
      <c r="A327" s="57" t="s">
        <v>597</v>
      </c>
      <c r="B327" s="50"/>
      <c r="C327" s="50" t="s">
        <v>0</v>
      </c>
      <c r="D327" s="50" t="s">
        <v>118</v>
      </c>
      <c r="E327" s="50">
        <v>631377</v>
      </c>
      <c r="F327" s="58">
        <v>292.77999999999997</v>
      </c>
      <c r="G327" s="57">
        <v>13200</v>
      </c>
      <c r="H327" s="50">
        <v>6100</v>
      </c>
      <c r="I327" s="50">
        <v>2000</v>
      </c>
      <c r="J327" s="50">
        <v>200</v>
      </c>
      <c r="K327" s="58">
        <v>0</v>
      </c>
      <c r="L327" s="57">
        <v>12500</v>
      </c>
      <c r="M327" s="50">
        <v>6000</v>
      </c>
      <c r="N327" s="50">
        <v>2000</v>
      </c>
      <c r="O327" s="50">
        <v>200</v>
      </c>
      <c r="P327" s="58">
        <v>0</v>
      </c>
      <c r="Q327" s="57">
        <v>11700</v>
      </c>
      <c r="R327" s="50">
        <v>5100</v>
      </c>
      <c r="S327" s="50">
        <v>1300</v>
      </c>
      <c r="T327" s="50">
        <v>100</v>
      </c>
      <c r="U327" s="58">
        <v>0</v>
      </c>
      <c r="V327" s="57">
        <v>11400</v>
      </c>
      <c r="W327" s="50">
        <v>5000</v>
      </c>
      <c r="X327" s="50">
        <v>1300</v>
      </c>
      <c r="Y327" s="50">
        <v>100</v>
      </c>
      <c r="Z327" s="58">
        <v>0</v>
      </c>
      <c r="AA327" s="50"/>
      <c r="AB327" s="50"/>
      <c r="AC327" s="50"/>
      <c r="AD327" s="1" t="s">
        <v>726</v>
      </c>
      <c r="AE327" s="47"/>
    </row>
    <row r="328" spans="1:31" x14ac:dyDescent="0.25">
      <c r="A328" s="57" t="s">
        <v>597</v>
      </c>
      <c r="B328" s="50"/>
      <c r="C328" s="50" t="s">
        <v>0</v>
      </c>
      <c r="D328" s="50" t="s">
        <v>94</v>
      </c>
      <c r="E328" s="50">
        <v>187674</v>
      </c>
      <c r="F328" s="58">
        <v>80.400000000000006</v>
      </c>
      <c r="G328" s="57">
        <v>19700</v>
      </c>
      <c r="H328" s="50">
        <v>13800</v>
      </c>
      <c r="I328" s="50">
        <v>10800</v>
      </c>
      <c r="J328" s="50">
        <v>3700</v>
      </c>
      <c r="K328" s="58">
        <v>1600</v>
      </c>
      <c r="L328" s="57">
        <v>1300</v>
      </c>
      <c r="M328" s="50">
        <v>400</v>
      </c>
      <c r="N328" s="50">
        <v>0</v>
      </c>
      <c r="O328" s="50">
        <v>0</v>
      </c>
      <c r="P328" s="58">
        <v>0</v>
      </c>
      <c r="Q328" s="57">
        <v>16500</v>
      </c>
      <c r="R328" s="50">
        <v>13700</v>
      </c>
      <c r="S328" s="50">
        <v>7700</v>
      </c>
      <c r="T328" s="50">
        <v>2700</v>
      </c>
      <c r="U328" s="58">
        <v>500</v>
      </c>
      <c r="V328" s="57">
        <v>1100</v>
      </c>
      <c r="W328" s="50">
        <v>100</v>
      </c>
      <c r="X328" s="50">
        <v>0</v>
      </c>
      <c r="Y328" s="50">
        <v>0</v>
      </c>
      <c r="Z328" s="58">
        <v>0</v>
      </c>
      <c r="AA328" s="50"/>
      <c r="AB328" s="50"/>
      <c r="AC328" s="50"/>
      <c r="AD328" s="1" t="s">
        <v>726</v>
      </c>
      <c r="AE328" s="47"/>
    </row>
    <row r="329" spans="1:31" x14ac:dyDescent="0.25">
      <c r="A329" s="57" t="s">
        <v>597</v>
      </c>
      <c r="B329" s="50"/>
      <c r="C329" s="50" t="s">
        <v>0</v>
      </c>
      <c r="D329" s="50" t="s">
        <v>93</v>
      </c>
      <c r="E329" s="50">
        <v>117503</v>
      </c>
      <c r="F329" s="58">
        <v>58.34</v>
      </c>
      <c r="G329" s="57">
        <v>400</v>
      </c>
      <c r="H329" s="50">
        <v>400</v>
      </c>
      <c r="I329" s="50">
        <v>100</v>
      </c>
      <c r="J329" s="50">
        <v>400</v>
      </c>
      <c r="K329" s="58">
        <v>0</v>
      </c>
      <c r="L329" s="57">
        <v>400</v>
      </c>
      <c r="M329" s="50">
        <v>400</v>
      </c>
      <c r="N329" s="50">
        <v>100</v>
      </c>
      <c r="O329" s="50">
        <v>400</v>
      </c>
      <c r="P329" s="58">
        <v>0</v>
      </c>
      <c r="Q329" s="57">
        <v>400</v>
      </c>
      <c r="R329" s="50">
        <v>300</v>
      </c>
      <c r="S329" s="50">
        <v>400</v>
      </c>
      <c r="T329" s="50">
        <v>100</v>
      </c>
      <c r="U329" s="58">
        <v>0</v>
      </c>
      <c r="V329" s="57">
        <v>400</v>
      </c>
      <c r="W329" s="50">
        <v>300</v>
      </c>
      <c r="X329" s="50">
        <v>400</v>
      </c>
      <c r="Y329" s="50">
        <v>100</v>
      </c>
      <c r="Z329" s="58">
        <v>0</v>
      </c>
      <c r="AA329" s="70" t="s">
        <v>1085</v>
      </c>
      <c r="AB329" s="50"/>
      <c r="AC329" s="50"/>
      <c r="AD329" s="1" t="s">
        <v>726</v>
      </c>
      <c r="AE329" s="47"/>
    </row>
    <row r="330" spans="1:31" x14ac:dyDescent="0.25">
      <c r="A330" s="57" t="s">
        <v>598</v>
      </c>
      <c r="B330" s="50"/>
      <c r="C330" s="50" t="s">
        <v>0</v>
      </c>
      <c r="D330" s="50" t="s">
        <v>89</v>
      </c>
      <c r="E330" s="50">
        <v>175136</v>
      </c>
      <c r="F330" s="58">
        <v>23.8</v>
      </c>
      <c r="G330" s="57">
        <v>2500</v>
      </c>
      <c r="H330" s="50">
        <v>1700</v>
      </c>
      <c r="I330" s="50">
        <v>1000</v>
      </c>
      <c r="J330" s="50">
        <v>900</v>
      </c>
      <c r="K330" s="58">
        <v>400</v>
      </c>
      <c r="L330" s="57">
        <v>2500</v>
      </c>
      <c r="M330" s="50">
        <v>1700</v>
      </c>
      <c r="N330" s="50">
        <v>1000</v>
      </c>
      <c r="O330" s="50">
        <v>900</v>
      </c>
      <c r="P330" s="58">
        <v>400</v>
      </c>
      <c r="Q330" s="57">
        <v>1900</v>
      </c>
      <c r="R330" s="50">
        <v>1400</v>
      </c>
      <c r="S330" s="50">
        <v>1000</v>
      </c>
      <c r="T330" s="50">
        <v>600</v>
      </c>
      <c r="U330" s="58">
        <v>400</v>
      </c>
      <c r="V330" s="57">
        <v>1900</v>
      </c>
      <c r="W330" s="50">
        <v>1400</v>
      </c>
      <c r="X330" s="50">
        <v>1000</v>
      </c>
      <c r="Y330" s="50">
        <v>600</v>
      </c>
      <c r="Z330" s="58">
        <v>200</v>
      </c>
      <c r="AA330" s="50"/>
      <c r="AB330" s="50"/>
      <c r="AC330" s="50"/>
      <c r="AD330" s="1" t="s">
        <v>727</v>
      </c>
      <c r="AE330" s="47"/>
    </row>
    <row r="331" spans="1:31" x14ac:dyDescent="0.25">
      <c r="A331" s="57" t="s">
        <v>598</v>
      </c>
      <c r="B331" s="50"/>
      <c r="C331" s="50" t="s">
        <v>0</v>
      </c>
      <c r="D331" s="50" t="s">
        <v>91</v>
      </c>
      <c r="E331" s="50">
        <v>547733</v>
      </c>
      <c r="F331" s="58">
        <v>84.62</v>
      </c>
      <c r="G331" s="57">
        <v>9200</v>
      </c>
      <c r="H331" s="50">
        <v>5400</v>
      </c>
      <c r="I331" s="50">
        <v>3000</v>
      </c>
      <c r="J331" s="50">
        <v>2000</v>
      </c>
      <c r="K331" s="58">
        <v>1200</v>
      </c>
      <c r="L331" s="57">
        <v>9200</v>
      </c>
      <c r="M331" s="50">
        <v>5400</v>
      </c>
      <c r="N331" s="50">
        <v>3000</v>
      </c>
      <c r="O331" s="50">
        <v>2000</v>
      </c>
      <c r="P331" s="58">
        <v>1200</v>
      </c>
      <c r="Q331" s="57">
        <v>5000</v>
      </c>
      <c r="R331" s="50">
        <v>3100</v>
      </c>
      <c r="S331" s="50">
        <v>2200</v>
      </c>
      <c r="T331" s="50">
        <v>1200</v>
      </c>
      <c r="U331" s="58">
        <v>200</v>
      </c>
      <c r="V331" s="57">
        <v>5000</v>
      </c>
      <c r="W331" s="50">
        <v>3100</v>
      </c>
      <c r="X331" s="50">
        <v>2200</v>
      </c>
      <c r="Y331" s="50">
        <v>1200</v>
      </c>
      <c r="Z331" s="58">
        <v>200</v>
      </c>
      <c r="AA331" s="50"/>
      <c r="AB331" s="50"/>
      <c r="AC331" s="50"/>
      <c r="AD331" s="1" t="s">
        <v>727</v>
      </c>
      <c r="AE331" s="47"/>
    </row>
    <row r="332" spans="1:31" x14ac:dyDescent="0.25">
      <c r="A332" s="57" t="s">
        <v>598</v>
      </c>
      <c r="B332" s="50"/>
      <c r="C332" s="50" t="s">
        <v>0</v>
      </c>
      <c r="D332" s="50" t="s">
        <v>88</v>
      </c>
      <c r="E332" s="50">
        <v>175478</v>
      </c>
      <c r="F332" s="58">
        <v>61.91</v>
      </c>
      <c r="G332" s="57">
        <v>-1</v>
      </c>
      <c r="H332" s="50">
        <v>-1</v>
      </c>
      <c r="I332" s="50">
        <v>-1</v>
      </c>
      <c r="J332" s="50">
        <v>-1</v>
      </c>
      <c r="K332" s="58">
        <v>-1</v>
      </c>
      <c r="L332" s="57">
        <v>-1</v>
      </c>
      <c r="M332" s="50">
        <v>-1</v>
      </c>
      <c r="N332" s="50">
        <v>-1</v>
      </c>
      <c r="O332" s="50">
        <v>-1</v>
      </c>
      <c r="P332" s="58">
        <v>-1</v>
      </c>
      <c r="Q332" s="57">
        <v>-1</v>
      </c>
      <c r="R332" s="50">
        <v>-1</v>
      </c>
      <c r="S332" s="50">
        <v>-1</v>
      </c>
      <c r="T332" s="50">
        <v>-1</v>
      </c>
      <c r="U332" s="58">
        <v>-1</v>
      </c>
      <c r="V332" s="57">
        <v>-1</v>
      </c>
      <c r="W332" s="50">
        <v>-1</v>
      </c>
      <c r="X332" s="50">
        <v>-1</v>
      </c>
      <c r="Y332" s="50">
        <v>-1</v>
      </c>
      <c r="Z332" s="58">
        <v>-1</v>
      </c>
      <c r="AA332" s="50"/>
      <c r="AB332" s="50"/>
      <c r="AC332" s="50"/>
      <c r="AD332" s="1" t="s">
        <v>727</v>
      </c>
      <c r="AE332" s="47"/>
    </row>
    <row r="333" spans="1:31" x14ac:dyDescent="0.25">
      <c r="A333" s="57" t="s">
        <v>598</v>
      </c>
      <c r="B333" s="50"/>
      <c r="C333" s="50" t="s">
        <v>0</v>
      </c>
      <c r="D333" s="50" t="s">
        <v>87</v>
      </c>
      <c r="E333" s="50">
        <v>144549</v>
      </c>
      <c r="F333" s="58">
        <v>26.62</v>
      </c>
      <c r="G333" s="57">
        <v>0</v>
      </c>
      <c r="H333" s="50">
        <v>0</v>
      </c>
      <c r="I333" s="50">
        <v>0</v>
      </c>
      <c r="J333" s="50">
        <v>0</v>
      </c>
      <c r="K333" s="58">
        <v>0</v>
      </c>
      <c r="L333" s="57">
        <v>0</v>
      </c>
      <c r="M333" s="50">
        <v>0</v>
      </c>
      <c r="N333" s="50">
        <v>0</v>
      </c>
      <c r="O333" s="50">
        <v>0</v>
      </c>
      <c r="P333" s="58">
        <v>0</v>
      </c>
      <c r="Q333" s="57">
        <v>0</v>
      </c>
      <c r="R333" s="50">
        <v>0</v>
      </c>
      <c r="S333" s="50">
        <v>0</v>
      </c>
      <c r="T333" s="50">
        <v>0</v>
      </c>
      <c r="U333" s="58">
        <v>0</v>
      </c>
      <c r="V333" s="57">
        <v>0</v>
      </c>
      <c r="W333" s="50">
        <v>0</v>
      </c>
      <c r="X333" s="50">
        <v>0</v>
      </c>
      <c r="Y333" s="50">
        <v>0</v>
      </c>
      <c r="Z333" s="58">
        <v>0</v>
      </c>
      <c r="AA333" s="50"/>
      <c r="AB333" s="50"/>
      <c r="AC333" s="50"/>
      <c r="AD333" s="1" t="s">
        <v>727</v>
      </c>
      <c r="AE333" s="47"/>
    </row>
    <row r="334" spans="1:31" x14ac:dyDescent="0.25">
      <c r="A334" s="57" t="s">
        <v>598</v>
      </c>
      <c r="B334" s="50"/>
      <c r="C334" s="50" t="s">
        <v>0</v>
      </c>
      <c r="D334" s="50" t="s">
        <v>86</v>
      </c>
      <c r="E334" s="50">
        <v>172120</v>
      </c>
      <c r="F334" s="58">
        <v>45.85</v>
      </c>
      <c r="G334" s="57">
        <v>1900</v>
      </c>
      <c r="H334" s="50">
        <v>1000</v>
      </c>
      <c r="I334" s="50">
        <v>1500</v>
      </c>
      <c r="J334" s="50">
        <v>1200</v>
      </c>
      <c r="K334" s="58">
        <v>0</v>
      </c>
      <c r="L334" s="57">
        <v>1900</v>
      </c>
      <c r="M334" s="50">
        <v>1000</v>
      </c>
      <c r="N334" s="50">
        <v>1500</v>
      </c>
      <c r="O334" s="50">
        <v>1200</v>
      </c>
      <c r="P334" s="58">
        <v>0</v>
      </c>
      <c r="Q334" s="57">
        <v>1300</v>
      </c>
      <c r="R334" s="50">
        <v>1100</v>
      </c>
      <c r="S334" s="50">
        <v>1800</v>
      </c>
      <c r="T334" s="50">
        <v>0</v>
      </c>
      <c r="U334" s="58">
        <v>0</v>
      </c>
      <c r="V334" s="57">
        <v>1300</v>
      </c>
      <c r="W334" s="50">
        <v>1100</v>
      </c>
      <c r="X334" s="50">
        <v>1800</v>
      </c>
      <c r="Y334" s="50">
        <v>0</v>
      </c>
      <c r="Z334" s="58">
        <v>0</v>
      </c>
      <c r="AA334" s="70" t="s">
        <v>1085</v>
      </c>
      <c r="AB334" s="50"/>
      <c r="AC334" s="50"/>
      <c r="AD334" s="1" t="s">
        <v>727</v>
      </c>
      <c r="AE334" s="47"/>
    </row>
    <row r="335" spans="1:31" x14ac:dyDescent="0.25">
      <c r="A335" s="57" t="s">
        <v>598</v>
      </c>
      <c r="B335" s="50"/>
      <c r="C335" s="50" t="s">
        <v>0</v>
      </c>
      <c r="D335" s="50" t="s">
        <v>90</v>
      </c>
      <c r="E335" s="50">
        <v>237591</v>
      </c>
      <c r="F335" s="58">
        <v>41.52</v>
      </c>
      <c r="G335" s="57">
        <v>-2</v>
      </c>
      <c r="H335" s="50">
        <v>-2</v>
      </c>
      <c r="I335" s="50">
        <v>-2</v>
      </c>
      <c r="J335" s="50">
        <v>-2</v>
      </c>
      <c r="K335" s="58">
        <v>-2</v>
      </c>
      <c r="L335" s="57">
        <v>-2</v>
      </c>
      <c r="M335" s="50">
        <v>-2</v>
      </c>
      <c r="N335" s="50">
        <v>-2</v>
      </c>
      <c r="O335" s="50">
        <v>-2</v>
      </c>
      <c r="P335" s="58">
        <v>-2</v>
      </c>
      <c r="Q335" s="57">
        <v>-2</v>
      </c>
      <c r="R335" s="50">
        <v>-2</v>
      </c>
      <c r="S335" s="50">
        <v>-2</v>
      </c>
      <c r="T335" s="50">
        <v>-2</v>
      </c>
      <c r="U335" s="58">
        <v>-2</v>
      </c>
      <c r="V335" s="57">
        <v>-2</v>
      </c>
      <c r="W335" s="50">
        <v>-2</v>
      </c>
      <c r="X335" s="50">
        <v>-2</v>
      </c>
      <c r="Y335" s="50">
        <v>-2</v>
      </c>
      <c r="Z335" s="58">
        <v>-2</v>
      </c>
      <c r="AA335" s="50"/>
      <c r="AB335" s="50"/>
      <c r="AC335" s="50"/>
      <c r="AD335" s="1" t="s">
        <v>727</v>
      </c>
      <c r="AE335" s="47"/>
    </row>
    <row r="336" spans="1:31" x14ac:dyDescent="0.25">
      <c r="A336" s="57" t="s">
        <v>599</v>
      </c>
      <c r="B336" s="50"/>
      <c r="C336" s="50" t="s">
        <v>0</v>
      </c>
      <c r="D336" s="50" t="s">
        <v>76</v>
      </c>
      <c r="E336" s="50">
        <v>147922</v>
      </c>
      <c r="F336" s="58">
        <v>-2</v>
      </c>
      <c r="G336" s="57">
        <v>300</v>
      </c>
      <c r="H336" s="50">
        <v>0</v>
      </c>
      <c r="I336" s="50">
        <v>0</v>
      </c>
      <c r="J336" s="50">
        <v>0</v>
      </c>
      <c r="K336" s="58">
        <v>0</v>
      </c>
      <c r="L336" s="57">
        <v>0</v>
      </c>
      <c r="M336" s="50">
        <v>0</v>
      </c>
      <c r="N336" s="50">
        <v>0</v>
      </c>
      <c r="O336" s="50">
        <v>0</v>
      </c>
      <c r="P336" s="58">
        <v>0</v>
      </c>
      <c r="Q336" s="57">
        <v>0</v>
      </c>
      <c r="R336" s="50">
        <v>0</v>
      </c>
      <c r="S336" s="50">
        <v>0</v>
      </c>
      <c r="T336" s="50">
        <v>0</v>
      </c>
      <c r="U336" s="58">
        <v>0</v>
      </c>
      <c r="V336" s="57">
        <v>0</v>
      </c>
      <c r="W336" s="50">
        <v>0</v>
      </c>
      <c r="X336" s="50">
        <v>0</v>
      </c>
      <c r="Y336" s="50">
        <v>0</v>
      </c>
      <c r="Z336" s="58">
        <v>0</v>
      </c>
      <c r="AA336" s="50"/>
      <c r="AB336" s="50" t="s">
        <v>1064</v>
      </c>
      <c r="AC336" s="50"/>
      <c r="AD336" s="1" t="s">
        <v>736</v>
      </c>
      <c r="AE336" s="47"/>
    </row>
    <row r="337" spans="1:31" x14ac:dyDescent="0.25">
      <c r="A337" s="57" t="s">
        <v>599</v>
      </c>
      <c r="B337" s="50"/>
      <c r="C337" s="50" t="s">
        <v>0</v>
      </c>
      <c r="D337" s="50" t="s">
        <v>75</v>
      </c>
      <c r="E337" s="50">
        <v>133460</v>
      </c>
      <c r="F337" s="58">
        <v>-2</v>
      </c>
      <c r="G337" s="57">
        <v>2300</v>
      </c>
      <c r="H337" s="50">
        <v>0</v>
      </c>
      <c r="I337" s="50">
        <v>0</v>
      </c>
      <c r="J337" s="50">
        <v>0</v>
      </c>
      <c r="K337" s="58">
        <v>0</v>
      </c>
      <c r="L337" s="57">
        <v>-1</v>
      </c>
      <c r="M337" s="50">
        <v>-1</v>
      </c>
      <c r="N337" s="50">
        <v>-1</v>
      </c>
      <c r="O337" s="50">
        <v>-1</v>
      </c>
      <c r="P337" s="58">
        <v>-1</v>
      </c>
      <c r="Q337" s="57">
        <v>1100</v>
      </c>
      <c r="R337" s="50">
        <v>0</v>
      </c>
      <c r="S337" s="50">
        <v>0</v>
      </c>
      <c r="T337" s="50">
        <v>0</v>
      </c>
      <c r="U337" s="58">
        <v>0</v>
      </c>
      <c r="V337" s="57">
        <v>-1</v>
      </c>
      <c r="W337" s="50">
        <v>-1</v>
      </c>
      <c r="X337" s="50">
        <v>-1</v>
      </c>
      <c r="Y337" s="50">
        <v>-1</v>
      </c>
      <c r="Z337" s="58">
        <v>-1</v>
      </c>
      <c r="AA337" s="50"/>
      <c r="AB337" s="50" t="s">
        <v>1103</v>
      </c>
      <c r="AC337" s="50"/>
      <c r="AD337" s="1" t="s">
        <v>737</v>
      </c>
      <c r="AE337" s="47"/>
    </row>
    <row r="338" spans="1:31" x14ac:dyDescent="0.25">
      <c r="A338" s="57" t="s">
        <v>599</v>
      </c>
      <c r="B338" s="50"/>
      <c r="C338" s="50" t="s">
        <v>0</v>
      </c>
      <c r="D338" s="50" t="s">
        <v>74</v>
      </c>
      <c r="E338" s="50">
        <v>114925</v>
      </c>
      <c r="F338" s="58">
        <v>-2</v>
      </c>
      <c r="G338" s="57">
        <v>0</v>
      </c>
      <c r="H338" s="50">
        <v>0</v>
      </c>
      <c r="I338" s="50">
        <v>0</v>
      </c>
      <c r="J338" s="50">
        <v>0</v>
      </c>
      <c r="K338" s="58">
        <v>0</v>
      </c>
      <c r="L338" s="57">
        <v>-1</v>
      </c>
      <c r="M338" s="50">
        <v>-1</v>
      </c>
      <c r="N338" s="50">
        <v>-1</v>
      </c>
      <c r="O338" s="50">
        <v>-1</v>
      </c>
      <c r="P338" s="58">
        <v>-1</v>
      </c>
      <c r="Q338" s="57">
        <v>0</v>
      </c>
      <c r="R338" s="50">
        <v>0</v>
      </c>
      <c r="S338" s="50">
        <v>0</v>
      </c>
      <c r="T338" s="50">
        <v>0</v>
      </c>
      <c r="U338" s="58">
        <v>0</v>
      </c>
      <c r="V338" s="57">
        <v>-1</v>
      </c>
      <c r="W338" s="50">
        <v>-1</v>
      </c>
      <c r="X338" s="50">
        <v>-1</v>
      </c>
      <c r="Y338" s="50">
        <v>-1</v>
      </c>
      <c r="Z338" s="58">
        <v>-1</v>
      </c>
      <c r="AA338" s="50"/>
      <c r="AB338" s="50"/>
      <c r="AC338" s="50"/>
      <c r="AD338" s="1" t="s">
        <v>738</v>
      </c>
      <c r="AE338" s="47"/>
    </row>
    <row r="339" spans="1:31" x14ac:dyDescent="0.25">
      <c r="A339" s="57" t="s">
        <v>599</v>
      </c>
      <c r="B339" s="50"/>
      <c r="C339" s="50" t="s">
        <v>0</v>
      </c>
      <c r="D339" s="50" t="s">
        <v>73</v>
      </c>
      <c r="E339" s="50">
        <v>100890</v>
      </c>
      <c r="F339" s="58">
        <v>-2</v>
      </c>
      <c r="G339" s="57">
        <v>1800</v>
      </c>
      <c r="H339" s="50">
        <v>0</v>
      </c>
      <c r="I339" s="50">
        <v>0</v>
      </c>
      <c r="J339" s="50">
        <v>0</v>
      </c>
      <c r="K339" s="58">
        <v>0</v>
      </c>
      <c r="L339" s="57">
        <v>-1</v>
      </c>
      <c r="M339" s="50">
        <v>-1</v>
      </c>
      <c r="N339" s="50">
        <v>-1</v>
      </c>
      <c r="O339" s="50">
        <v>-1</v>
      </c>
      <c r="P339" s="58">
        <v>-1</v>
      </c>
      <c r="Q339" s="57">
        <v>4900</v>
      </c>
      <c r="R339" s="50">
        <v>1300</v>
      </c>
      <c r="S339" s="50">
        <v>0</v>
      </c>
      <c r="T339" s="50">
        <v>0</v>
      </c>
      <c r="U339" s="58">
        <v>0</v>
      </c>
      <c r="V339" s="57">
        <v>-1</v>
      </c>
      <c r="W339" s="50">
        <v>-1</v>
      </c>
      <c r="X339" s="50">
        <v>-1</v>
      </c>
      <c r="Y339" s="50">
        <v>-1</v>
      </c>
      <c r="Z339" s="58">
        <v>-1</v>
      </c>
      <c r="AA339" s="70" t="s">
        <v>1085</v>
      </c>
      <c r="AB339" s="50" t="s">
        <v>1104</v>
      </c>
      <c r="AC339" s="50"/>
      <c r="AD339" s="1" t="s">
        <v>739</v>
      </c>
      <c r="AE339" s="47"/>
    </row>
    <row r="340" spans="1:31" x14ac:dyDescent="0.25">
      <c r="A340" s="57" t="s">
        <v>599</v>
      </c>
      <c r="B340" s="50"/>
      <c r="C340" s="50" t="s">
        <v>0</v>
      </c>
      <c r="D340" s="50" t="s">
        <v>72</v>
      </c>
      <c r="E340" s="50">
        <v>168389</v>
      </c>
      <c r="F340" s="58">
        <v>-2</v>
      </c>
      <c r="G340" s="57">
        <v>1900</v>
      </c>
      <c r="H340" s="50">
        <v>700</v>
      </c>
      <c r="I340" s="50">
        <v>0</v>
      </c>
      <c r="J340" s="50">
        <v>0</v>
      </c>
      <c r="K340" s="58">
        <v>0</v>
      </c>
      <c r="L340" s="57">
        <v>-1</v>
      </c>
      <c r="M340" s="50">
        <v>-1</v>
      </c>
      <c r="N340" s="50">
        <v>-1</v>
      </c>
      <c r="O340" s="50">
        <v>-1</v>
      </c>
      <c r="P340" s="58">
        <v>-1</v>
      </c>
      <c r="Q340" s="57">
        <v>2100</v>
      </c>
      <c r="R340" s="50">
        <v>300</v>
      </c>
      <c r="S340" s="50">
        <v>0</v>
      </c>
      <c r="T340" s="50">
        <v>0</v>
      </c>
      <c r="U340" s="58">
        <v>0</v>
      </c>
      <c r="V340" s="57">
        <v>-1</v>
      </c>
      <c r="W340" s="50">
        <v>-1</v>
      </c>
      <c r="X340" s="50">
        <v>-1</v>
      </c>
      <c r="Y340" s="50">
        <v>-1</v>
      </c>
      <c r="Z340" s="58">
        <v>-1</v>
      </c>
      <c r="AA340" s="50"/>
      <c r="AB340" s="50" t="s">
        <v>1105</v>
      </c>
      <c r="AC340" s="50"/>
      <c r="AD340" s="1" t="s">
        <v>740</v>
      </c>
      <c r="AE340" s="47"/>
    </row>
    <row r="341" spans="1:31" x14ac:dyDescent="0.25">
      <c r="A341" s="57" t="s">
        <v>599</v>
      </c>
      <c r="B341" s="50"/>
      <c r="C341" s="50" t="s">
        <v>0</v>
      </c>
      <c r="D341" s="50" t="s">
        <v>85</v>
      </c>
      <c r="E341" s="50">
        <v>227961</v>
      </c>
      <c r="F341" s="58">
        <v>-2</v>
      </c>
      <c r="G341" s="57">
        <v>6100</v>
      </c>
      <c r="H341" s="50">
        <v>3800</v>
      </c>
      <c r="I341" s="50">
        <v>2400</v>
      </c>
      <c r="J341" s="50">
        <v>100</v>
      </c>
      <c r="K341" s="58">
        <v>0</v>
      </c>
      <c r="L341" s="57">
        <v>0</v>
      </c>
      <c r="M341" s="50">
        <v>0</v>
      </c>
      <c r="N341" s="50">
        <v>0</v>
      </c>
      <c r="O341" s="50">
        <v>0</v>
      </c>
      <c r="P341" s="58">
        <v>0</v>
      </c>
      <c r="Q341" s="57">
        <v>5000</v>
      </c>
      <c r="R341" s="50">
        <v>3400</v>
      </c>
      <c r="S341" s="50">
        <v>1600</v>
      </c>
      <c r="T341" s="50">
        <v>0</v>
      </c>
      <c r="U341" s="58">
        <v>0</v>
      </c>
      <c r="V341" s="57">
        <v>0</v>
      </c>
      <c r="W341" s="50">
        <v>0</v>
      </c>
      <c r="X341" s="50">
        <v>0</v>
      </c>
      <c r="Y341" s="50">
        <v>0</v>
      </c>
      <c r="Z341" s="58">
        <v>0</v>
      </c>
      <c r="AA341" s="50"/>
      <c r="AB341" s="50" t="s">
        <v>1106</v>
      </c>
      <c r="AC341" s="50"/>
      <c r="AD341" s="1" t="s">
        <v>728</v>
      </c>
      <c r="AE341" s="47"/>
    </row>
    <row r="342" spans="1:31" x14ac:dyDescent="0.25">
      <c r="A342" s="57" t="s">
        <v>599</v>
      </c>
      <c r="B342" s="50"/>
      <c r="C342" s="50" t="s">
        <v>0</v>
      </c>
      <c r="D342" s="50" t="s">
        <v>84</v>
      </c>
      <c r="E342" s="50">
        <v>1677985</v>
      </c>
      <c r="F342" s="58">
        <v>-2</v>
      </c>
      <c r="G342" s="57">
        <v>57900</v>
      </c>
      <c r="H342" s="50">
        <v>95200</v>
      </c>
      <c r="I342" s="50">
        <v>29300</v>
      </c>
      <c r="J342" s="50">
        <v>3900</v>
      </c>
      <c r="K342" s="58">
        <v>0</v>
      </c>
      <c r="L342" s="57">
        <v>1600</v>
      </c>
      <c r="M342" s="50">
        <v>700</v>
      </c>
      <c r="N342" s="50">
        <v>200</v>
      </c>
      <c r="O342" s="50">
        <v>100</v>
      </c>
      <c r="P342" s="58">
        <v>0</v>
      </c>
      <c r="Q342" s="57">
        <v>68900</v>
      </c>
      <c r="R342" s="50">
        <v>88200</v>
      </c>
      <c r="S342" s="50">
        <v>19800</v>
      </c>
      <c r="T342" s="50">
        <v>2600</v>
      </c>
      <c r="U342" s="58">
        <v>0</v>
      </c>
      <c r="V342" s="57">
        <v>1000</v>
      </c>
      <c r="W342" s="50">
        <v>300</v>
      </c>
      <c r="X342" s="50">
        <v>100</v>
      </c>
      <c r="Y342" s="50">
        <v>0</v>
      </c>
      <c r="Z342" s="58">
        <v>0</v>
      </c>
      <c r="AA342" s="50"/>
      <c r="AB342" s="50" t="s">
        <v>1107</v>
      </c>
      <c r="AC342" s="50"/>
      <c r="AD342" s="1" t="s">
        <v>729</v>
      </c>
      <c r="AE342" s="47"/>
    </row>
    <row r="343" spans="1:31" x14ac:dyDescent="0.25">
      <c r="A343" s="57" t="s">
        <v>599</v>
      </c>
      <c r="B343" s="50"/>
      <c r="C343" s="50" t="s">
        <v>0</v>
      </c>
      <c r="D343" s="50" t="s">
        <v>71</v>
      </c>
      <c r="E343" s="50">
        <v>108384</v>
      </c>
      <c r="F343" s="58">
        <v>-2</v>
      </c>
      <c r="G343" s="57">
        <v>0</v>
      </c>
      <c r="H343" s="50">
        <v>0</v>
      </c>
      <c r="I343" s="50">
        <v>0</v>
      </c>
      <c r="J343" s="50">
        <v>0</v>
      </c>
      <c r="K343" s="58">
        <v>0</v>
      </c>
      <c r="L343" s="57">
        <v>0</v>
      </c>
      <c r="M343" s="50">
        <v>0</v>
      </c>
      <c r="N343" s="50">
        <v>0</v>
      </c>
      <c r="O343" s="50">
        <v>0</v>
      </c>
      <c r="P343" s="58">
        <v>0</v>
      </c>
      <c r="Q343" s="57">
        <v>0</v>
      </c>
      <c r="R343" s="50">
        <v>0</v>
      </c>
      <c r="S343" s="50">
        <v>0</v>
      </c>
      <c r="T343" s="50">
        <v>0</v>
      </c>
      <c r="U343" s="58">
        <v>0</v>
      </c>
      <c r="V343" s="57">
        <v>0</v>
      </c>
      <c r="W343" s="50">
        <v>0</v>
      </c>
      <c r="X343" s="50">
        <v>0</v>
      </c>
      <c r="Y343" s="50">
        <v>0</v>
      </c>
      <c r="Z343" s="58">
        <v>0</v>
      </c>
      <c r="AA343" s="50"/>
      <c r="AB343" s="50"/>
      <c r="AC343" s="50"/>
      <c r="AD343" s="1" t="s">
        <v>741</v>
      </c>
      <c r="AE343" s="47"/>
    </row>
    <row r="344" spans="1:31" x14ac:dyDescent="0.25">
      <c r="A344" s="57" t="s">
        <v>599</v>
      </c>
      <c r="B344" s="50"/>
      <c r="C344" s="50" t="s">
        <v>0</v>
      </c>
      <c r="D344" s="50" t="s">
        <v>83</v>
      </c>
      <c r="E344" s="50">
        <v>309136</v>
      </c>
      <c r="F344" s="58">
        <v>-2</v>
      </c>
      <c r="G344" s="57">
        <v>10100</v>
      </c>
      <c r="H344" s="50">
        <v>800</v>
      </c>
      <c r="I344" s="50">
        <v>0</v>
      </c>
      <c r="J344" s="50">
        <v>0</v>
      </c>
      <c r="K344" s="58">
        <v>0</v>
      </c>
      <c r="L344" s="57">
        <v>1700</v>
      </c>
      <c r="M344" s="50">
        <v>100</v>
      </c>
      <c r="N344" s="50">
        <v>0</v>
      </c>
      <c r="O344" s="50">
        <v>0</v>
      </c>
      <c r="P344" s="58">
        <v>0</v>
      </c>
      <c r="Q344" s="57">
        <v>4500</v>
      </c>
      <c r="R344" s="50">
        <v>100</v>
      </c>
      <c r="S344" s="50">
        <v>0</v>
      </c>
      <c r="T344" s="50">
        <v>0</v>
      </c>
      <c r="U344" s="58">
        <v>0</v>
      </c>
      <c r="V344" s="57">
        <v>1500</v>
      </c>
      <c r="W344" s="50">
        <v>0</v>
      </c>
      <c r="X344" s="50">
        <v>0</v>
      </c>
      <c r="Y344" s="50">
        <v>0</v>
      </c>
      <c r="Z344" s="58">
        <v>0</v>
      </c>
      <c r="AA344" s="50"/>
      <c r="AB344" s="50" t="s">
        <v>1108</v>
      </c>
      <c r="AC344" s="50"/>
      <c r="AD344" s="1" t="s">
        <v>730</v>
      </c>
      <c r="AE344" s="47"/>
    </row>
    <row r="345" spans="1:31" x14ac:dyDescent="0.25">
      <c r="A345" s="57" t="s">
        <v>599</v>
      </c>
      <c r="B345" s="50"/>
      <c r="C345" s="50" t="s">
        <v>0</v>
      </c>
      <c r="D345" s="50" t="s">
        <v>82</v>
      </c>
      <c r="E345" s="50">
        <v>254693</v>
      </c>
      <c r="F345" s="58">
        <v>-2</v>
      </c>
      <c r="G345" s="57">
        <v>-2</v>
      </c>
      <c r="H345" s="50">
        <v>-2</v>
      </c>
      <c r="I345" s="50">
        <v>-2</v>
      </c>
      <c r="J345" s="50">
        <v>-2</v>
      </c>
      <c r="K345" s="58">
        <v>-2</v>
      </c>
      <c r="L345" s="57">
        <v>-2</v>
      </c>
      <c r="M345" s="50">
        <v>-2</v>
      </c>
      <c r="N345" s="50">
        <v>-2</v>
      </c>
      <c r="O345" s="50">
        <v>-2</v>
      </c>
      <c r="P345" s="58">
        <v>-2</v>
      </c>
      <c r="Q345" s="57">
        <v>-2</v>
      </c>
      <c r="R345" s="50">
        <v>-2</v>
      </c>
      <c r="S345" s="50">
        <v>-2</v>
      </c>
      <c r="T345" s="50">
        <v>-2</v>
      </c>
      <c r="U345" s="58">
        <v>-2</v>
      </c>
      <c r="V345" s="57">
        <v>-2</v>
      </c>
      <c r="W345" s="50">
        <v>-2</v>
      </c>
      <c r="X345" s="50">
        <v>-2</v>
      </c>
      <c r="Y345" s="50">
        <v>-2</v>
      </c>
      <c r="Z345" s="58">
        <v>-2</v>
      </c>
      <c r="AA345" s="50"/>
      <c r="AB345" s="50"/>
      <c r="AC345" s="50"/>
      <c r="AD345" s="1">
        <v>-2</v>
      </c>
      <c r="AE345" s="47"/>
    </row>
    <row r="346" spans="1:31" x14ac:dyDescent="0.25">
      <c r="A346" s="57" t="s">
        <v>599</v>
      </c>
      <c r="B346" s="50"/>
      <c r="C346" s="50" t="s">
        <v>0</v>
      </c>
      <c r="D346" s="50" t="s">
        <v>81</v>
      </c>
      <c r="E346" s="50">
        <v>243765</v>
      </c>
      <c r="F346" s="58">
        <v>-2</v>
      </c>
      <c r="G346" s="57">
        <v>10600</v>
      </c>
      <c r="H346" s="50">
        <v>12400</v>
      </c>
      <c r="I346" s="50">
        <v>700</v>
      </c>
      <c r="J346" s="50">
        <v>0</v>
      </c>
      <c r="K346" s="58">
        <v>0</v>
      </c>
      <c r="L346" s="57">
        <v>1100</v>
      </c>
      <c r="M346" s="50">
        <v>0</v>
      </c>
      <c r="N346" s="50">
        <v>0</v>
      </c>
      <c r="O346" s="50">
        <v>0</v>
      </c>
      <c r="P346" s="58">
        <v>0</v>
      </c>
      <c r="Q346" s="57">
        <v>17000</v>
      </c>
      <c r="R346" s="50">
        <v>3200</v>
      </c>
      <c r="S346" s="50">
        <v>0</v>
      </c>
      <c r="T346" s="50">
        <v>0</v>
      </c>
      <c r="U346" s="58">
        <v>0</v>
      </c>
      <c r="V346" s="57">
        <v>800</v>
      </c>
      <c r="W346" s="50">
        <v>0</v>
      </c>
      <c r="X346" s="50">
        <v>0</v>
      </c>
      <c r="Y346" s="50">
        <v>0</v>
      </c>
      <c r="Z346" s="58">
        <v>0</v>
      </c>
      <c r="AA346" s="50"/>
      <c r="AB346" s="50" t="s">
        <v>1109</v>
      </c>
      <c r="AC346" s="50"/>
      <c r="AD346" s="1" t="s">
        <v>731</v>
      </c>
      <c r="AE346" s="47"/>
    </row>
    <row r="347" spans="1:31" x14ac:dyDescent="0.25">
      <c r="A347" s="57" t="s">
        <v>599</v>
      </c>
      <c r="B347" s="50"/>
      <c r="C347" s="50" t="s">
        <v>0</v>
      </c>
      <c r="D347" s="50" t="s">
        <v>80</v>
      </c>
      <c r="E347" s="50">
        <v>231204</v>
      </c>
      <c r="F347" s="58">
        <v>-2</v>
      </c>
      <c r="G347" s="57">
        <v>700</v>
      </c>
      <c r="H347" s="50">
        <v>0</v>
      </c>
      <c r="I347" s="50">
        <v>0</v>
      </c>
      <c r="J347" s="50">
        <v>0</v>
      </c>
      <c r="K347" s="58">
        <v>0</v>
      </c>
      <c r="L347" s="57">
        <v>-1</v>
      </c>
      <c r="M347" s="50">
        <v>-1</v>
      </c>
      <c r="N347" s="50">
        <v>-1</v>
      </c>
      <c r="O347" s="50">
        <v>-1</v>
      </c>
      <c r="P347" s="58">
        <v>-1</v>
      </c>
      <c r="Q347" s="57">
        <v>1500</v>
      </c>
      <c r="R347" s="50">
        <v>0</v>
      </c>
      <c r="S347" s="50">
        <v>0</v>
      </c>
      <c r="T347" s="50">
        <v>0</v>
      </c>
      <c r="U347" s="58">
        <v>0</v>
      </c>
      <c r="V347" s="57">
        <v>-1</v>
      </c>
      <c r="W347" s="50">
        <v>-1</v>
      </c>
      <c r="X347" s="50">
        <v>-1</v>
      </c>
      <c r="Y347" s="50">
        <v>-1</v>
      </c>
      <c r="Z347" s="58">
        <v>-1</v>
      </c>
      <c r="AA347" s="70" t="s">
        <v>1085</v>
      </c>
      <c r="AB347" s="50" t="s">
        <v>1103</v>
      </c>
      <c r="AC347" s="50"/>
      <c r="AD347" s="1" t="s">
        <v>732</v>
      </c>
      <c r="AE347" s="47"/>
    </row>
    <row r="348" spans="1:31" x14ac:dyDescent="0.25">
      <c r="A348" s="57" t="s">
        <v>599</v>
      </c>
      <c r="B348" s="50"/>
      <c r="C348" s="50" t="s">
        <v>0</v>
      </c>
      <c r="D348" s="50" t="s">
        <v>79</v>
      </c>
      <c r="E348" s="50">
        <v>263410</v>
      </c>
      <c r="F348" s="58">
        <v>-2</v>
      </c>
      <c r="G348" s="57">
        <v>14200</v>
      </c>
      <c r="H348" s="50">
        <v>1300</v>
      </c>
      <c r="I348" s="50">
        <v>300</v>
      </c>
      <c r="J348" s="50">
        <v>0</v>
      </c>
      <c r="K348" s="58">
        <v>0</v>
      </c>
      <c r="L348" s="57">
        <v>5200</v>
      </c>
      <c r="M348" s="50">
        <v>900</v>
      </c>
      <c r="N348" s="50">
        <v>0</v>
      </c>
      <c r="O348" s="50">
        <v>0</v>
      </c>
      <c r="P348" s="58">
        <v>0</v>
      </c>
      <c r="Q348" s="57">
        <v>5500</v>
      </c>
      <c r="R348" s="50">
        <v>500</v>
      </c>
      <c r="S348" s="50">
        <v>0</v>
      </c>
      <c r="T348" s="50">
        <v>0</v>
      </c>
      <c r="U348" s="58">
        <v>0</v>
      </c>
      <c r="V348" s="57">
        <v>0</v>
      </c>
      <c r="W348" s="50">
        <v>0</v>
      </c>
      <c r="X348" s="50">
        <v>0</v>
      </c>
      <c r="Y348" s="50">
        <v>0</v>
      </c>
      <c r="Z348" s="58">
        <v>0</v>
      </c>
      <c r="AA348" s="50"/>
      <c r="AB348" s="50" t="s">
        <v>1110</v>
      </c>
      <c r="AC348" s="50"/>
      <c r="AD348" s="1" t="s">
        <v>733</v>
      </c>
      <c r="AE348" s="47"/>
    </row>
    <row r="349" spans="1:31" x14ac:dyDescent="0.25">
      <c r="A349" s="57" t="s">
        <v>599</v>
      </c>
      <c r="B349" s="50"/>
      <c r="C349" s="50" t="s">
        <v>0</v>
      </c>
      <c r="D349" s="50" t="s">
        <v>70</v>
      </c>
      <c r="E349" s="50">
        <v>183123</v>
      </c>
      <c r="F349" s="58">
        <v>-2</v>
      </c>
      <c r="G349" s="57">
        <v>5000</v>
      </c>
      <c r="H349" s="50">
        <v>1200</v>
      </c>
      <c r="I349" s="50">
        <v>200</v>
      </c>
      <c r="J349" s="50">
        <v>0</v>
      </c>
      <c r="K349" s="58">
        <v>0</v>
      </c>
      <c r="L349" s="57">
        <v>800</v>
      </c>
      <c r="M349" s="50">
        <v>200</v>
      </c>
      <c r="N349" s="50">
        <v>0</v>
      </c>
      <c r="O349" s="50">
        <v>0</v>
      </c>
      <c r="P349" s="58">
        <v>0</v>
      </c>
      <c r="Q349" s="57">
        <v>3500</v>
      </c>
      <c r="R349" s="50">
        <v>600</v>
      </c>
      <c r="S349" s="50">
        <v>100</v>
      </c>
      <c r="T349" s="50">
        <v>0</v>
      </c>
      <c r="U349" s="58">
        <v>0</v>
      </c>
      <c r="V349" s="57">
        <v>700</v>
      </c>
      <c r="W349" s="50">
        <v>200</v>
      </c>
      <c r="X349" s="50">
        <v>0</v>
      </c>
      <c r="Y349" s="50">
        <v>0</v>
      </c>
      <c r="Z349" s="58">
        <v>0</v>
      </c>
      <c r="AA349" s="50"/>
      <c r="AB349" s="50" t="s">
        <v>1111</v>
      </c>
      <c r="AC349" s="50"/>
      <c r="AD349" s="1" t="s">
        <v>742</v>
      </c>
      <c r="AE349" s="47"/>
    </row>
    <row r="350" spans="1:31" x14ac:dyDescent="0.25">
      <c r="A350" s="57" t="s">
        <v>599</v>
      </c>
      <c r="B350" s="50"/>
      <c r="C350" s="50" t="s">
        <v>0</v>
      </c>
      <c r="D350" s="50" t="s">
        <v>69</v>
      </c>
      <c r="E350" s="50">
        <v>148264</v>
      </c>
      <c r="F350" s="58">
        <v>-2</v>
      </c>
      <c r="G350" s="57">
        <v>0</v>
      </c>
      <c r="H350" s="50">
        <v>0</v>
      </c>
      <c r="I350" s="50">
        <v>0</v>
      </c>
      <c r="J350" s="50">
        <v>0</v>
      </c>
      <c r="K350" s="58">
        <v>0</v>
      </c>
      <c r="L350" s="57">
        <v>-1</v>
      </c>
      <c r="M350" s="50">
        <v>-1</v>
      </c>
      <c r="N350" s="50">
        <v>-1</v>
      </c>
      <c r="O350" s="50">
        <v>-1</v>
      </c>
      <c r="P350" s="58">
        <v>-1</v>
      </c>
      <c r="Q350" s="57">
        <v>0</v>
      </c>
      <c r="R350" s="50">
        <v>0</v>
      </c>
      <c r="S350" s="50">
        <v>0</v>
      </c>
      <c r="T350" s="50">
        <v>0</v>
      </c>
      <c r="U350" s="58">
        <v>0</v>
      </c>
      <c r="V350" s="57">
        <v>-1</v>
      </c>
      <c r="W350" s="50">
        <v>-1</v>
      </c>
      <c r="X350" s="50">
        <v>-1</v>
      </c>
      <c r="Y350" s="50">
        <v>-1</v>
      </c>
      <c r="Z350" s="58">
        <v>-1</v>
      </c>
      <c r="AA350" s="50"/>
      <c r="AB350" s="50"/>
      <c r="AC350" s="50"/>
      <c r="AD350" s="1" t="s">
        <v>743</v>
      </c>
      <c r="AE350" s="47"/>
    </row>
    <row r="351" spans="1:31" x14ac:dyDescent="0.25">
      <c r="A351" s="57" t="s">
        <v>599</v>
      </c>
      <c r="B351" s="50"/>
      <c r="C351" s="50" t="s">
        <v>0</v>
      </c>
      <c r="D351" s="50" t="s">
        <v>78</v>
      </c>
      <c r="E351" s="50">
        <v>222825</v>
      </c>
      <c r="F351" s="58">
        <v>-2</v>
      </c>
      <c r="G351" s="57">
        <v>7000</v>
      </c>
      <c r="H351" s="50">
        <v>2200</v>
      </c>
      <c r="I351" s="50">
        <v>0</v>
      </c>
      <c r="J351" s="50">
        <v>0</v>
      </c>
      <c r="K351" s="58">
        <v>0</v>
      </c>
      <c r="L351" s="57">
        <v>1300</v>
      </c>
      <c r="M351" s="50">
        <v>800</v>
      </c>
      <c r="N351" s="50">
        <v>100</v>
      </c>
      <c r="O351" s="50">
        <v>0</v>
      </c>
      <c r="P351" s="58">
        <v>0</v>
      </c>
      <c r="Q351" s="57">
        <v>3300</v>
      </c>
      <c r="R351" s="50">
        <v>500</v>
      </c>
      <c r="S351" s="50">
        <v>0</v>
      </c>
      <c r="T351" s="50">
        <v>0</v>
      </c>
      <c r="U351" s="58">
        <v>0</v>
      </c>
      <c r="V351" s="57">
        <v>100</v>
      </c>
      <c r="W351" s="50">
        <v>100</v>
      </c>
      <c r="X351" s="50">
        <v>0</v>
      </c>
      <c r="Y351" s="50">
        <v>0</v>
      </c>
      <c r="Z351" s="58">
        <v>0</v>
      </c>
      <c r="AA351" s="50"/>
      <c r="AB351" s="50" t="s">
        <v>1112</v>
      </c>
      <c r="AC351" s="50"/>
      <c r="AD351" s="1" t="s">
        <v>734</v>
      </c>
      <c r="AE351" s="47"/>
    </row>
    <row r="352" spans="1:31" x14ac:dyDescent="0.25">
      <c r="A352" s="57" t="s">
        <v>599</v>
      </c>
      <c r="B352" s="50"/>
      <c r="C352" s="50" t="s">
        <v>0</v>
      </c>
      <c r="D352" s="50" t="s">
        <v>68</v>
      </c>
      <c r="E352" s="50">
        <v>137026</v>
      </c>
      <c r="F352" s="58">
        <v>-2</v>
      </c>
      <c r="G352" s="57">
        <v>700</v>
      </c>
      <c r="H352" s="50">
        <v>0</v>
      </c>
      <c r="I352" s="50">
        <v>0</v>
      </c>
      <c r="J352" s="50">
        <v>0</v>
      </c>
      <c r="K352" s="58">
        <v>0</v>
      </c>
      <c r="L352" s="57">
        <v>-1</v>
      </c>
      <c r="M352" s="50">
        <v>-1</v>
      </c>
      <c r="N352" s="50">
        <v>-1</v>
      </c>
      <c r="O352" s="50">
        <v>-1</v>
      </c>
      <c r="P352" s="58">
        <v>-1</v>
      </c>
      <c r="Q352" s="57">
        <v>100</v>
      </c>
      <c r="R352" s="50">
        <v>0</v>
      </c>
      <c r="S352" s="50">
        <v>0</v>
      </c>
      <c r="T352" s="50">
        <v>0</v>
      </c>
      <c r="U352" s="58">
        <v>0</v>
      </c>
      <c r="V352" s="57">
        <v>-1</v>
      </c>
      <c r="W352" s="50">
        <v>-1</v>
      </c>
      <c r="X352" s="50">
        <v>-1</v>
      </c>
      <c r="Y352" s="50">
        <v>-1</v>
      </c>
      <c r="Z352" s="58">
        <v>-1</v>
      </c>
      <c r="AA352" s="50"/>
      <c r="AB352" s="50" t="s">
        <v>1103</v>
      </c>
      <c r="AC352" s="50"/>
      <c r="AD352" s="1" t="s">
        <v>744</v>
      </c>
      <c r="AE352" s="47"/>
    </row>
    <row r="353" spans="1:31" x14ac:dyDescent="0.25">
      <c r="A353" s="57" t="s">
        <v>599</v>
      </c>
      <c r="B353" s="50"/>
      <c r="C353" s="50" t="s">
        <v>0</v>
      </c>
      <c r="D353" s="50" t="s">
        <v>67</v>
      </c>
      <c r="E353" s="50">
        <v>127849</v>
      </c>
      <c r="F353" s="58">
        <v>-2</v>
      </c>
      <c r="G353" s="57">
        <v>1100</v>
      </c>
      <c r="H353" s="50">
        <v>300</v>
      </c>
      <c r="I353" s="50">
        <v>0</v>
      </c>
      <c r="J353" s="50">
        <v>0</v>
      </c>
      <c r="K353" s="58">
        <v>0</v>
      </c>
      <c r="L353" s="57">
        <v>-1</v>
      </c>
      <c r="M353" s="50">
        <v>-1</v>
      </c>
      <c r="N353" s="50">
        <v>-1</v>
      </c>
      <c r="O353" s="50">
        <v>-1</v>
      </c>
      <c r="P353" s="58">
        <v>-1</v>
      </c>
      <c r="Q353" s="57">
        <v>1100</v>
      </c>
      <c r="R353" s="50">
        <v>400</v>
      </c>
      <c r="S353" s="50">
        <v>0</v>
      </c>
      <c r="T353" s="50">
        <v>0</v>
      </c>
      <c r="U353" s="58">
        <v>0</v>
      </c>
      <c r="V353" s="57">
        <v>-1</v>
      </c>
      <c r="W353" s="50">
        <v>-1</v>
      </c>
      <c r="X353" s="50">
        <v>-1</v>
      </c>
      <c r="Y353" s="50">
        <v>-1</v>
      </c>
      <c r="Z353" s="58">
        <v>-1</v>
      </c>
      <c r="AA353" s="70" t="s">
        <v>1085</v>
      </c>
      <c r="AB353" s="50" t="s">
        <v>1105</v>
      </c>
      <c r="AC353" s="50"/>
      <c r="AD353" s="1" t="s">
        <v>745</v>
      </c>
      <c r="AE353" s="47"/>
    </row>
    <row r="354" spans="1:31" x14ac:dyDescent="0.25">
      <c r="A354" s="57" t="s">
        <v>599</v>
      </c>
      <c r="B354" s="50"/>
      <c r="C354" s="50" t="s">
        <v>0</v>
      </c>
      <c r="D354" s="50" t="s">
        <v>77</v>
      </c>
      <c r="E354" s="50">
        <v>304467</v>
      </c>
      <c r="F354" s="58">
        <v>-2</v>
      </c>
      <c r="G354" s="57">
        <v>700</v>
      </c>
      <c r="H354" s="50">
        <v>200</v>
      </c>
      <c r="I354" s="50">
        <v>0</v>
      </c>
      <c r="J354" s="50">
        <v>0</v>
      </c>
      <c r="K354" s="58">
        <v>0</v>
      </c>
      <c r="L354" s="57">
        <v>0</v>
      </c>
      <c r="M354" s="50">
        <v>0</v>
      </c>
      <c r="N354" s="50">
        <v>0</v>
      </c>
      <c r="O354" s="50">
        <v>0</v>
      </c>
      <c r="P354" s="58">
        <v>0</v>
      </c>
      <c r="Q354" s="57">
        <v>500</v>
      </c>
      <c r="R354" s="50">
        <v>0</v>
      </c>
      <c r="S354" s="50">
        <v>0</v>
      </c>
      <c r="T354" s="50">
        <v>0</v>
      </c>
      <c r="U354" s="58">
        <v>0</v>
      </c>
      <c r="V354" s="57">
        <v>0</v>
      </c>
      <c r="W354" s="50">
        <v>0</v>
      </c>
      <c r="X354" s="50">
        <v>0</v>
      </c>
      <c r="Y354" s="50">
        <v>0</v>
      </c>
      <c r="Z354" s="58">
        <v>0</v>
      </c>
      <c r="AA354" s="50"/>
      <c r="AB354" s="50" t="s">
        <v>1113</v>
      </c>
      <c r="AC354" s="50"/>
      <c r="AD354" s="1" t="s">
        <v>735</v>
      </c>
      <c r="AE354" s="47"/>
    </row>
    <row r="355" spans="1:31" x14ac:dyDescent="0.25">
      <c r="A355" s="57" t="s">
        <v>602</v>
      </c>
      <c r="B355" s="50"/>
      <c r="C355" s="50" t="s">
        <v>0</v>
      </c>
      <c r="D355" s="50" t="s">
        <v>51</v>
      </c>
      <c r="E355" s="50">
        <v>494566</v>
      </c>
      <c r="F355" s="58">
        <v>444.42</v>
      </c>
      <c r="G355" s="57">
        <v>59600</v>
      </c>
      <c r="H355" s="50">
        <v>33100</v>
      </c>
      <c r="I355" s="50">
        <v>16600</v>
      </c>
      <c r="J355" s="50">
        <v>5400</v>
      </c>
      <c r="K355" s="58">
        <v>1000</v>
      </c>
      <c r="L355" s="57">
        <v>40800</v>
      </c>
      <c r="M355" s="50">
        <v>25500</v>
      </c>
      <c r="N355" s="50">
        <v>11900</v>
      </c>
      <c r="O355" s="50">
        <v>4400</v>
      </c>
      <c r="P355" s="58">
        <v>600</v>
      </c>
      <c r="Q355" s="57">
        <v>52900</v>
      </c>
      <c r="R355" s="50">
        <v>27600</v>
      </c>
      <c r="S355" s="50">
        <v>12200</v>
      </c>
      <c r="T355" s="50">
        <v>2800</v>
      </c>
      <c r="U355" s="58">
        <v>700</v>
      </c>
      <c r="V355" s="57">
        <v>36200</v>
      </c>
      <c r="W355" s="50">
        <v>20200</v>
      </c>
      <c r="X355" s="50">
        <v>9000</v>
      </c>
      <c r="Y355" s="50">
        <v>2000</v>
      </c>
      <c r="Z355" s="58">
        <v>300</v>
      </c>
      <c r="AA355" s="50"/>
      <c r="AB355" s="50"/>
      <c r="AC355" s="50"/>
      <c r="AD355" s="1" t="s">
        <v>748</v>
      </c>
      <c r="AE355" s="47"/>
    </row>
    <row r="356" spans="1:31" x14ac:dyDescent="0.25">
      <c r="A356" s="57" t="s">
        <v>602</v>
      </c>
      <c r="B356" s="50"/>
      <c r="C356" s="50" t="s">
        <v>0</v>
      </c>
      <c r="D356" s="50" t="s">
        <v>50</v>
      </c>
      <c r="E356" s="50">
        <v>231917</v>
      </c>
      <c r="F356" s="58">
        <v>114.4</v>
      </c>
      <c r="G356" s="57">
        <v>10900</v>
      </c>
      <c r="H356" s="50">
        <v>3500</v>
      </c>
      <c r="I356" s="50">
        <v>900</v>
      </c>
      <c r="J356" s="50">
        <v>100</v>
      </c>
      <c r="K356" s="58">
        <v>0</v>
      </c>
      <c r="L356" s="57">
        <v>7800</v>
      </c>
      <c r="M356" s="50">
        <v>3300</v>
      </c>
      <c r="N356" s="50">
        <v>500</v>
      </c>
      <c r="O356" s="50">
        <v>100</v>
      </c>
      <c r="P356" s="58">
        <v>0</v>
      </c>
      <c r="Q356" s="57">
        <v>6900</v>
      </c>
      <c r="R356" s="50">
        <v>2200</v>
      </c>
      <c r="S356" s="50">
        <v>400</v>
      </c>
      <c r="T356" s="50">
        <v>100</v>
      </c>
      <c r="U356" s="58">
        <v>0</v>
      </c>
      <c r="V356" s="57">
        <v>5500</v>
      </c>
      <c r="W356" s="50">
        <v>2000</v>
      </c>
      <c r="X356" s="50">
        <v>200</v>
      </c>
      <c r="Y356" s="50">
        <v>100</v>
      </c>
      <c r="Z356" s="58">
        <v>0</v>
      </c>
      <c r="AA356" s="50"/>
      <c r="AB356" s="50"/>
      <c r="AC356" s="50"/>
      <c r="AD356" s="1" t="s">
        <v>749</v>
      </c>
      <c r="AE356" s="47"/>
    </row>
    <row r="357" spans="1:31" x14ac:dyDescent="0.25">
      <c r="A357" s="57" t="s">
        <v>601</v>
      </c>
      <c r="B357" s="50"/>
      <c r="C357" s="50" t="s">
        <v>0</v>
      </c>
      <c r="D357" s="50" t="s">
        <v>53</v>
      </c>
      <c r="E357" s="50">
        <v>274462</v>
      </c>
      <c r="F357" s="58">
        <v>275</v>
      </c>
      <c r="G357" s="57">
        <v>10300</v>
      </c>
      <c r="H357" s="50">
        <v>5700</v>
      </c>
      <c r="I357" s="50">
        <v>3700</v>
      </c>
      <c r="J357" s="50">
        <v>2000</v>
      </c>
      <c r="K357" s="58">
        <v>700</v>
      </c>
      <c r="L357" s="57">
        <v>10300</v>
      </c>
      <c r="M357" s="50">
        <v>5700</v>
      </c>
      <c r="N357" s="50">
        <v>3700</v>
      </c>
      <c r="O357" s="50">
        <v>2000</v>
      </c>
      <c r="P357" s="58">
        <v>700</v>
      </c>
      <c r="Q357" s="57">
        <v>9000</v>
      </c>
      <c r="R357" s="50">
        <v>4600</v>
      </c>
      <c r="S357" s="50">
        <v>3100</v>
      </c>
      <c r="T357" s="50">
        <v>1700</v>
      </c>
      <c r="U357" s="58">
        <v>400</v>
      </c>
      <c r="V357" s="57">
        <v>9000</v>
      </c>
      <c r="W357" s="50">
        <v>4600</v>
      </c>
      <c r="X357" s="50">
        <v>3100</v>
      </c>
      <c r="Y357" s="50">
        <v>1700</v>
      </c>
      <c r="Z357" s="58">
        <v>400</v>
      </c>
      <c r="AA357" s="50"/>
      <c r="AB357" s="50"/>
      <c r="AC357" s="50"/>
      <c r="AD357" s="1" t="s">
        <v>747</v>
      </c>
      <c r="AE357" s="47"/>
    </row>
    <row r="358" spans="1:31" x14ac:dyDescent="0.25">
      <c r="A358" s="57" t="s">
        <v>601</v>
      </c>
      <c r="B358" s="50"/>
      <c r="C358" s="50" t="s">
        <v>0</v>
      </c>
      <c r="D358" s="50" t="s">
        <v>52</v>
      </c>
      <c r="E358" s="50">
        <v>101595</v>
      </c>
      <c r="F358" s="58">
        <v>41</v>
      </c>
      <c r="G358" s="57">
        <v>900</v>
      </c>
      <c r="H358" s="50">
        <v>700</v>
      </c>
      <c r="I358" s="50">
        <v>100</v>
      </c>
      <c r="J358" s="50">
        <v>0</v>
      </c>
      <c r="K358" s="58">
        <v>0</v>
      </c>
      <c r="L358" s="57">
        <v>900</v>
      </c>
      <c r="M358" s="50">
        <v>700</v>
      </c>
      <c r="N358" s="50">
        <v>100</v>
      </c>
      <c r="O358" s="50">
        <v>0</v>
      </c>
      <c r="P358" s="58">
        <v>0</v>
      </c>
      <c r="Q358" s="57">
        <v>700</v>
      </c>
      <c r="R358" s="50">
        <v>600</v>
      </c>
      <c r="S358" s="50">
        <v>0</v>
      </c>
      <c r="T358" s="50">
        <v>0</v>
      </c>
      <c r="U358" s="58">
        <v>0</v>
      </c>
      <c r="V358" s="57">
        <v>700</v>
      </c>
      <c r="W358" s="50">
        <v>600</v>
      </c>
      <c r="X358" s="50">
        <v>0</v>
      </c>
      <c r="Y358" s="50">
        <v>0</v>
      </c>
      <c r="Z358" s="58">
        <v>0</v>
      </c>
      <c r="AA358" s="50"/>
      <c r="AB358" s="50"/>
      <c r="AC358" s="50"/>
      <c r="AD358" s="1" t="s">
        <v>747</v>
      </c>
      <c r="AE358" s="47"/>
    </row>
    <row r="359" spans="1:31" x14ac:dyDescent="0.25">
      <c r="A359" s="57" t="s">
        <v>581</v>
      </c>
      <c r="B359" s="50"/>
      <c r="C359" s="50" t="s">
        <v>0</v>
      </c>
      <c r="D359" s="50" t="s">
        <v>430</v>
      </c>
      <c r="E359" s="50">
        <v>247482</v>
      </c>
      <c r="F359" s="58">
        <v>36.83</v>
      </c>
      <c r="G359" s="57">
        <v>600</v>
      </c>
      <c r="H359" s="50">
        <v>200</v>
      </c>
      <c r="I359" s="50">
        <v>100</v>
      </c>
      <c r="J359" s="50">
        <v>0</v>
      </c>
      <c r="K359" s="58">
        <v>0</v>
      </c>
      <c r="L359" s="57">
        <v>-1</v>
      </c>
      <c r="M359" s="50">
        <v>-1</v>
      </c>
      <c r="N359" s="50">
        <v>-1</v>
      </c>
      <c r="O359" s="50">
        <v>-1</v>
      </c>
      <c r="P359" s="58">
        <v>-1</v>
      </c>
      <c r="Q359" s="57">
        <v>300</v>
      </c>
      <c r="R359" s="50">
        <v>200</v>
      </c>
      <c r="S359" s="50">
        <v>0</v>
      </c>
      <c r="T359" s="50">
        <v>0</v>
      </c>
      <c r="U359" s="58">
        <v>0</v>
      </c>
      <c r="V359" s="57">
        <v>-1</v>
      </c>
      <c r="W359" s="50">
        <v>-1</v>
      </c>
      <c r="X359" s="50">
        <v>-1</v>
      </c>
      <c r="Y359" s="50">
        <v>-1</v>
      </c>
      <c r="Z359" s="58">
        <v>-1</v>
      </c>
      <c r="AA359" s="50"/>
      <c r="AB359" s="50"/>
      <c r="AC359" s="50"/>
      <c r="AD359" s="1" t="s">
        <v>708</v>
      </c>
      <c r="AE359" s="47"/>
    </row>
    <row r="360" spans="1:31" x14ac:dyDescent="0.25">
      <c r="A360" s="57" t="s">
        <v>581</v>
      </c>
      <c r="B360" s="50"/>
      <c r="C360" s="50" t="s">
        <v>0</v>
      </c>
      <c r="D360" s="50" t="s">
        <v>429</v>
      </c>
      <c r="E360" s="50">
        <v>165443</v>
      </c>
      <c r="F360" s="58">
        <v>30.292300999999998</v>
      </c>
      <c r="G360" s="57">
        <v>300</v>
      </c>
      <c r="H360" s="50">
        <v>100</v>
      </c>
      <c r="I360" s="50">
        <v>0</v>
      </c>
      <c r="J360" s="50">
        <v>0</v>
      </c>
      <c r="K360" s="58">
        <v>0</v>
      </c>
      <c r="L360" s="57">
        <v>-1</v>
      </c>
      <c r="M360" s="50">
        <v>-1</v>
      </c>
      <c r="N360" s="50">
        <v>-1</v>
      </c>
      <c r="O360" s="50">
        <v>-1</v>
      </c>
      <c r="P360" s="58">
        <v>-1</v>
      </c>
      <c r="Q360" s="57">
        <v>300</v>
      </c>
      <c r="R360" s="50">
        <v>100</v>
      </c>
      <c r="S360" s="50">
        <v>0</v>
      </c>
      <c r="T360" s="50">
        <v>0</v>
      </c>
      <c r="U360" s="58">
        <v>0</v>
      </c>
      <c r="V360" s="57">
        <v>-1</v>
      </c>
      <c r="W360" s="50">
        <v>-1</v>
      </c>
      <c r="X360" s="50">
        <v>-1</v>
      </c>
      <c r="Y360" s="50">
        <v>-1</v>
      </c>
      <c r="Z360" s="58">
        <v>-1</v>
      </c>
      <c r="AA360" s="50"/>
      <c r="AB360" s="50"/>
      <c r="AC360" s="50"/>
      <c r="AD360" s="1" t="s">
        <v>708</v>
      </c>
      <c r="AE360" s="47"/>
    </row>
    <row r="361" spans="1:31" x14ac:dyDescent="0.25">
      <c r="A361" s="57" t="s">
        <v>581</v>
      </c>
      <c r="B361" s="50"/>
      <c r="C361" s="50" t="s">
        <v>0</v>
      </c>
      <c r="D361" s="50" t="s">
        <v>428</v>
      </c>
      <c r="E361" s="50">
        <v>200768</v>
      </c>
      <c r="F361" s="58">
        <v>87.72</v>
      </c>
      <c r="G361" s="57">
        <v>-2</v>
      </c>
      <c r="H361" s="50">
        <v>-2</v>
      </c>
      <c r="I361" s="50">
        <v>-2</v>
      </c>
      <c r="J361" s="50">
        <v>-2</v>
      </c>
      <c r="K361" s="58">
        <v>-2</v>
      </c>
      <c r="L361" s="57">
        <v>-2</v>
      </c>
      <c r="M361" s="50">
        <v>-2</v>
      </c>
      <c r="N361" s="50">
        <v>-2</v>
      </c>
      <c r="O361" s="50">
        <v>-2</v>
      </c>
      <c r="P361" s="58">
        <v>-2</v>
      </c>
      <c r="Q361" s="57">
        <v>-2</v>
      </c>
      <c r="R361" s="50">
        <v>-2</v>
      </c>
      <c r="S361" s="50">
        <v>-2</v>
      </c>
      <c r="T361" s="50">
        <v>-2</v>
      </c>
      <c r="U361" s="58">
        <v>-2</v>
      </c>
      <c r="V361" s="57">
        <v>-2</v>
      </c>
      <c r="W361" s="50">
        <v>-2</v>
      </c>
      <c r="X361" s="50">
        <v>-2</v>
      </c>
      <c r="Y361" s="50">
        <v>-2</v>
      </c>
      <c r="Z361" s="58">
        <v>-2</v>
      </c>
      <c r="AA361" s="50"/>
      <c r="AB361" s="50"/>
      <c r="AC361" s="50"/>
      <c r="AD361" s="1" t="s">
        <v>708</v>
      </c>
      <c r="AE361" s="47"/>
    </row>
    <row r="362" spans="1:31" x14ac:dyDescent="0.25">
      <c r="A362" s="57" t="s">
        <v>581</v>
      </c>
      <c r="B362" s="50"/>
      <c r="C362" s="50" t="s">
        <v>0</v>
      </c>
      <c r="D362" s="50" t="s">
        <v>427</v>
      </c>
      <c r="E362" s="50">
        <v>111882</v>
      </c>
      <c r="F362" s="58">
        <v>45.3</v>
      </c>
      <c r="G362" s="57">
        <v>0</v>
      </c>
      <c r="H362" s="50">
        <v>0</v>
      </c>
      <c r="I362" s="50">
        <v>0</v>
      </c>
      <c r="J362" s="50">
        <v>0</v>
      </c>
      <c r="K362" s="58">
        <v>0</v>
      </c>
      <c r="L362" s="57">
        <v>0</v>
      </c>
      <c r="M362" s="50">
        <v>0</v>
      </c>
      <c r="N362" s="50">
        <v>0</v>
      </c>
      <c r="O362" s="50">
        <v>0</v>
      </c>
      <c r="P362" s="58">
        <v>0</v>
      </c>
      <c r="Q362" s="57">
        <v>0</v>
      </c>
      <c r="R362" s="50">
        <v>0</v>
      </c>
      <c r="S362" s="50">
        <v>0</v>
      </c>
      <c r="T362" s="50">
        <v>0</v>
      </c>
      <c r="U362" s="58">
        <v>0</v>
      </c>
      <c r="V362" s="57">
        <v>0</v>
      </c>
      <c r="W362" s="50">
        <v>0</v>
      </c>
      <c r="X362" s="50">
        <v>0</v>
      </c>
      <c r="Y362" s="50">
        <v>0</v>
      </c>
      <c r="Z362" s="58">
        <v>0</v>
      </c>
      <c r="AA362" s="50"/>
      <c r="AB362" s="50"/>
      <c r="AC362" s="50"/>
      <c r="AD362" s="1" t="s">
        <v>708</v>
      </c>
      <c r="AE362" s="47"/>
    </row>
    <row r="363" spans="1:31" x14ac:dyDescent="0.25">
      <c r="A363" s="57" t="s">
        <v>581</v>
      </c>
      <c r="B363" s="50"/>
      <c r="C363" s="50" t="s">
        <v>0</v>
      </c>
      <c r="D363" s="50" t="s">
        <v>426</v>
      </c>
      <c r="E363" s="50">
        <v>177587</v>
      </c>
      <c r="F363" s="58">
        <v>33.729999999999997</v>
      </c>
      <c r="G363" s="57">
        <v>35700</v>
      </c>
      <c r="H363" s="50">
        <v>500</v>
      </c>
      <c r="I363" s="50">
        <v>0</v>
      </c>
      <c r="J363" s="50">
        <v>0</v>
      </c>
      <c r="K363" s="58">
        <v>0</v>
      </c>
      <c r="L363" s="57">
        <v>35700</v>
      </c>
      <c r="M363" s="50">
        <v>500</v>
      </c>
      <c r="N363" s="50">
        <v>0</v>
      </c>
      <c r="O363" s="50">
        <v>0</v>
      </c>
      <c r="P363" s="58">
        <v>0</v>
      </c>
      <c r="Q363" s="57">
        <v>4000</v>
      </c>
      <c r="R363" s="50">
        <v>0</v>
      </c>
      <c r="S363" s="50">
        <v>0</v>
      </c>
      <c r="T363" s="50">
        <v>0</v>
      </c>
      <c r="U363" s="58">
        <v>0</v>
      </c>
      <c r="V363" s="57">
        <v>4000</v>
      </c>
      <c r="W363" s="50">
        <v>0</v>
      </c>
      <c r="X363" s="50">
        <v>0</v>
      </c>
      <c r="Y363" s="50">
        <v>0</v>
      </c>
      <c r="Z363" s="58">
        <v>0</v>
      </c>
      <c r="AA363" s="50"/>
      <c r="AB363" s="50"/>
      <c r="AC363" s="50"/>
      <c r="AD363" s="1" t="s">
        <v>708</v>
      </c>
      <c r="AE363" s="47"/>
    </row>
    <row r="364" spans="1:31" x14ac:dyDescent="0.25">
      <c r="A364" s="57" t="s">
        <v>581</v>
      </c>
      <c r="B364" s="50"/>
      <c r="C364" s="50" t="s">
        <v>0</v>
      </c>
      <c r="D364" s="50" t="s">
        <v>425</v>
      </c>
      <c r="E364" s="50">
        <v>125762</v>
      </c>
      <c r="F364" s="58">
        <v>85.9</v>
      </c>
      <c r="G364" s="57">
        <v>400</v>
      </c>
      <c r="H364" s="50">
        <v>200</v>
      </c>
      <c r="I364" s="50">
        <v>100</v>
      </c>
      <c r="J364" s="50">
        <v>0</v>
      </c>
      <c r="K364" s="58">
        <v>0</v>
      </c>
      <c r="L364" s="57">
        <v>-1</v>
      </c>
      <c r="M364" s="50">
        <v>-1</v>
      </c>
      <c r="N364" s="50">
        <v>-1</v>
      </c>
      <c r="O364" s="50">
        <v>-1</v>
      </c>
      <c r="P364" s="58">
        <v>-1</v>
      </c>
      <c r="Q364" s="57">
        <v>400</v>
      </c>
      <c r="R364" s="50">
        <v>200</v>
      </c>
      <c r="S364" s="50">
        <v>100</v>
      </c>
      <c r="T364" s="50">
        <v>0</v>
      </c>
      <c r="U364" s="58">
        <v>0</v>
      </c>
      <c r="V364" s="57">
        <v>-1</v>
      </c>
      <c r="W364" s="50">
        <v>-1</v>
      </c>
      <c r="X364" s="50">
        <v>-1</v>
      </c>
      <c r="Y364" s="50">
        <v>-1</v>
      </c>
      <c r="Z364" s="58">
        <v>-1</v>
      </c>
      <c r="AA364" s="50"/>
      <c r="AB364" s="50"/>
      <c r="AC364" s="50"/>
      <c r="AD364" s="1">
        <v>-2</v>
      </c>
      <c r="AE364" s="47"/>
    </row>
    <row r="365" spans="1:31" x14ac:dyDescent="0.25">
      <c r="A365" s="57" t="s">
        <v>581</v>
      </c>
      <c r="B365" s="50"/>
      <c r="C365" s="50" t="s">
        <v>0</v>
      </c>
      <c r="D365" s="50" t="s">
        <v>451</v>
      </c>
      <c r="E365" s="50">
        <v>328441</v>
      </c>
      <c r="F365" s="58">
        <v>46.6</v>
      </c>
      <c r="G365" s="57">
        <v>1500</v>
      </c>
      <c r="H365" s="50">
        <v>900</v>
      </c>
      <c r="I365" s="50">
        <v>300</v>
      </c>
      <c r="J365" s="50">
        <v>0</v>
      </c>
      <c r="K365" s="58">
        <v>0</v>
      </c>
      <c r="L365" s="57">
        <v>0</v>
      </c>
      <c r="M365" s="50">
        <v>0</v>
      </c>
      <c r="N365" s="50">
        <v>0</v>
      </c>
      <c r="O365" s="50">
        <v>0</v>
      </c>
      <c r="P365" s="58">
        <v>0</v>
      </c>
      <c r="Q365" s="57">
        <v>1000</v>
      </c>
      <c r="R365" s="50">
        <v>400</v>
      </c>
      <c r="S365" s="50">
        <v>100</v>
      </c>
      <c r="T365" s="50">
        <v>0</v>
      </c>
      <c r="U365" s="58">
        <v>0</v>
      </c>
      <c r="V365" s="57">
        <v>0</v>
      </c>
      <c r="W365" s="50">
        <v>0</v>
      </c>
      <c r="X365" s="50">
        <v>0</v>
      </c>
      <c r="Y365" s="50">
        <v>0</v>
      </c>
      <c r="Z365" s="58">
        <v>0</v>
      </c>
      <c r="AA365" s="50"/>
      <c r="AB365" s="50"/>
      <c r="AC365" s="50"/>
      <c r="AD365" s="1">
        <v>-2</v>
      </c>
      <c r="AE365" s="47"/>
    </row>
    <row r="366" spans="1:31" x14ac:dyDescent="0.25">
      <c r="A366" s="57" t="s">
        <v>581</v>
      </c>
      <c r="B366" s="50"/>
      <c r="C366" s="50" t="s">
        <v>0</v>
      </c>
      <c r="D366" s="50" t="s">
        <v>424</v>
      </c>
      <c r="E366" s="50">
        <v>165612</v>
      </c>
      <c r="F366" s="58">
        <v>22.11</v>
      </c>
      <c r="G366" s="57">
        <v>100</v>
      </c>
      <c r="H366" s="50">
        <v>0</v>
      </c>
      <c r="I366" s="50">
        <v>0</v>
      </c>
      <c r="J366" s="50">
        <v>0</v>
      </c>
      <c r="K366" s="58">
        <v>0</v>
      </c>
      <c r="L366" s="57">
        <v>-1</v>
      </c>
      <c r="M366" s="50">
        <v>-1</v>
      </c>
      <c r="N366" s="50">
        <v>-1</v>
      </c>
      <c r="O366" s="50">
        <v>-1</v>
      </c>
      <c r="P366" s="58">
        <v>-1</v>
      </c>
      <c r="Q366" s="57">
        <v>100</v>
      </c>
      <c r="R366" s="50">
        <v>0</v>
      </c>
      <c r="S366" s="50">
        <v>0</v>
      </c>
      <c r="T366" s="50">
        <v>0</v>
      </c>
      <c r="U366" s="58">
        <v>0</v>
      </c>
      <c r="V366" s="57">
        <v>-1</v>
      </c>
      <c r="W366" s="50">
        <v>-1</v>
      </c>
      <c r="X366" s="50">
        <v>-1</v>
      </c>
      <c r="Y366" s="50">
        <v>-1</v>
      </c>
      <c r="Z366" s="58">
        <v>-1</v>
      </c>
      <c r="AA366" s="50"/>
      <c r="AB366" s="50"/>
      <c r="AC366" s="50"/>
      <c r="AD366" s="1">
        <v>-2</v>
      </c>
      <c r="AE366" s="47"/>
    </row>
    <row r="367" spans="1:31" x14ac:dyDescent="0.25">
      <c r="A367" s="57" t="s">
        <v>581</v>
      </c>
      <c r="B367" s="50"/>
      <c r="C367" s="50" t="s">
        <v>0</v>
      </c>
      <c r="D367" s="50" t="s">
        <v>432</v>
      </c>
      <c r="E367" s="50">
        <v>126177</v>
      </c>
      <c r="F367" s="58">
        <v>18.239999999999998</v>
      </c>
      <c r="G367" s="57">
        <v>0</v>
      </c>
      <c r="H367" s="50">
        <v>0</v>
      </c>
      <c r="I367" s="50">
        <v>0</v>
      </c>
      <c r="J367" s="50">
        <v>0</v>
      </c>
      <c r="K367" s="58">
        <v>0</v>
      </c>
      <c r="L367" s="57">
        <v>-1</v>
      </c>
      <c r="M367" s="50">
        <v>-1</v>
      </c>
      <c r="N367" s="50">
        <v>-1</v>
      </c>
      <c r="O367" s="50">
        <v>-1</v>
      </c>
      <c r="P367" s="58">
        <v>-1</v>
      </c>
      <c r="Q367" s="57">
        <v>0</v>
      </c>
      <c r="R367" s="50">
        <v>0</v>
      </c>
      <c r="S367" s="50">
        <v>0</v>
      </c>
      <c r="T367" s="50">
        <v>0</v>
      </c>
      <c r="U367" s="58">
        <v>0</v>
      </c>
      <c r="V367" s="57">
        <v>-1</v>
      </c>
      <c r="W367" s="50">
        <v>-1</v>
      </c>
      <c r="X367" s="50">
        <v>-1</v>
      </c>
      <c r="Y367" s="50">
        <v>-1</v>
      </c>
      <c r="Z367" s="58">
        <v>-1</v>
      </c>
      <c r="AA367" s="50"/>
      <c r="AB367" s="50"/>
      <c r="AC367" s="50"/>
      <c r="AD367" s="1" t="s">
        <v>708</v>
      </c>
      <c r="AE367" s="47"/>
    </row>
    <row r="368" spans="1:31" x14ac:dyDescent="0.25">
      <c r="A368" s="57" t="s">
        <v>581</v>
      </c>
      <c r="B368" s="50"/>
      <c r="C368" s="50" t="s">
        <v>0</v>
      </c>
      <c r="D368" s="50" t="s">
        <v>450</v>
      </c>
      <c r="E368" s="50">
        <v>465238</v>
      </c>
      <c r="F368" s="58">
        <v>49.89</v>
      </c>
      <c r="G368" s="57">
        <v>1000</v>
      </c>
      <c r="H368" s="50">
        <v>2700</v>
      </c>
      <c r="I368" s="50">
        <v>400</v>
      </c>
      <c r="J368" s="50">
        <v>0</v>
      </c>
      <c r="K368" s="58">
        <v>0</v>
      </c>
      <c r="L368" s="57">
        <v>1700</v>
      </c>
      <c r="M368" s="50">
        <v>2700</v>
      </c>
      <c r="N368" s="50">
        <v>300</v>
      </c>
      <c r="O368" s="50">
        <v>0</v>
      </c>
      <c r="P368" s="58">
        <v>0</v>
      </c>
      <c r="Q368" s="57">
        <v>4100</v>
      </c>
      <c r="R368" s="50">
        <v>0</v>
      </c>
      <c r="S368" s="50">
        <v>0</v>
      </c>
      <c r="T368" s="50">
        <v>0</v>
      </c>
      <c r="U368" s="58">
        <v>0</v>
      </c>
      <c r="V368" s="57">
        <v>3900</v>
      </c>
      <c r="W368" s="50">
        <v>0</v>
      </c>
      <c r="X368" s="50">
        <v>0</v>
      </c>
      <c r="Y368" s="50">
        <v>0</v>
      </c>
      <c r="Z368" s="58">
        <v>0</v>
      </c>
      <c r="AA368" s="70" t="s">
        <v>1085</v>
      </c>
      <c r="AB368" s="50"/>
      <c r="AC368" s="50"/>
      <c r="AD368" s="1" t="s">
        <v>708</v>
      </c>
      <c r="AE368" s="47"/>
    </row>
    <row r="369" spans="1:31" x14ac:dyDescent="0.25">
      <c r="A369" s="57" t="s">
        <v>581</v>
      </c>
      <c r="B369" s="50"/>
      <c r="C369" s="50" t="s">
        <v>0</v>
      </c>
      <c r="D369" s="50" t="s">
        <v>431</v>
      </c>
      <c r="E369" s="50">
        <v>191986</v>
      </c>
      <c r="F369" s="58">
        <v>72.7</v>
      </c>
      <c r="G369" s="57">
        <v>0</v>
      </c>
      <c r="H369" s="50">
        <v>0</v>
      </c>
      <c r="I369" s="50">
        <v>700</v>
      </c>
      <c r="J369" s="50">
        <v>0</v>
      </c>
      <c r="K369" s="58">
        <v>0</v>
      </c>
      <c r="L369" s="57">
        <v>300</v>
      </c>
      <c r="M369" s="50">
        <v>200</v>
      </c>
      <c r="N369" s="50">
        <v>700</v>
      </c>
      <c r="O369" s="50">
        <v>0</v>
      </c>
      <c r="P369" s="58">
        <v>0</v>
      </c>
      <c r="Q369" s="57">
        <v>0</v>
      </c>
      <c r="R369" s="50">
        <v>700</v>
      </c>
      <c r="S369" s="50">
        <v>0</v>
      </c>
      <c r="T369" s="50">
        <v>0</v>
      </c>
      <c r="U369" s="58">
        <v>0</v>
      </c>
      <c r="V369" s="57">
        <v>0</v>
      </c>
      <c r="W369" s="50">
        <v>700</v>
      </c>
      <c r="X369" s="50">
        <v>0</v>
      </c>
      <c r="Y369" s="50">
        <v>0</v>
      </c>
      <c r="Z369" s="58">
        <v>0</v>
      </c>
      <c r="AA369" s="70" t="s">
        <v>1085</v>
      </c>
      <c r="AB369" s="50"/>
      <c r="AC369" s="50"/>
      <c r="AD369" s="1" t="s">
        <v>708</v>
      </c>
      <c r="AE369" s="47"/>
    </row>
    <row r="370" spans="1:31" x14ac:dyDescent="0.25">
      <c r="A370" s="57" t="s">
        <v>581</v>
      </c>
      <c r="B370" s="50"/>
      <c r="C370" s="50" t="s">
        <v>0</v>
      </c>
      <c r="D370" s="50" t="s">
        <v>449</v>
      </c>
      <c r="E370" s="50">
        <v>1643737</v>
      </c>
      <c r="F370" s="58">
        <v>105.2</v>
      </c>
      <c r="G370" s="57">
        <v>55100</v>
      </c>
      <c r="H370" s="50">
        <v>11300</v>
      </c>
      <c r="I370" s="50">
        <v>600</v>
      </c>
      <c r="J370" s="50">
        <v>0</v>
      </c>
      <c r="K370" s="58">
        <v>0</v>
      </c>
      <c r="L370" s="57">
        <v>1200</v>
      </c>
      <c r="M370" s="50">
        <v>2700</v>
      </c>
      <c r="N370" s="50">
        <v>300</v>
      </c>
      <c r="O370" s="50">
        <v>0</v>
      </c>
      <c r="P370" s="58">
        <v>0</v>
      </c>
      <c r="Q370" s="57">
        <v>66400</v>
      </c>
      <c r="R370" s="50">
        <v>700</v>
      </c>
      <c r="S370" s="50">
        <v>0</v>
      </c>
      <c r="T370" s="50">
        <v>0</v>
      </c>
      <c r="U370" s="58">
        <v>0</v>
      </c>
      <c r="V370" s="57">
        <v>2800</v>
      </c>
      <c r="W370" s="50">
        <v>300</v>
      </c>
      <c r="X370" s="50">
        <v>0</v>
      </c>
      <c r="Y370" s="50">
        <v>0</v>
      </c>
      <c r="Z370" s="58">
        <v>0</v>
      </c>
      <c r="AA370" s="70" t="s">
        <v>1085</v>
      </c>
      <c r="AB370" s="50"/>
      <c r="AC370" s="50"/>
      <c r="AD370" s="1" t="s">
        <v>708</v>
      </c>
      <c r="AE370" s="47"/>
    </row>
    <row r="371" spans="1:31" x14ac:dyDescent="0.25">
      <c r="A371" s="57" t="s">
        <v>581</v>
      </c>
      <c r="B371" s="50"/>
      <c r="C371" s="50" t="s">
        <v>0</v>
      </c>
      <c r="D371" s="50" t="s">
        <v>448</v>
      </c>
      <c r="E371" s="50">
        <v>338851</v>
      </c>
      <c r="F371" s="58">
        <v>28.77</v>
      </c>
      <c r="G371" s="57">
        <v>0</v>
      </c>
      <c r="H371" s="50">
        <v>800</v>
      </c>
      <c r="I371" s="50">
        <v>100</v>
      </c>
      <c r="J371" s="50">
        <v>0</v>
      </c>
      <c r="K371" s="58">
        <v>0</v>
      </c>
      <c r="L371" s="57">
        <v>0</v>
      </c>
      <c r="M371" s="50">
        <v>800</v>
      </c>
      <c r="N371" s="50">
        <v>100</v>
      </c>
      <c r="O371" s="50">
        <v>0</v>
      </c>
      <c r="P371" s="58">
        <v>0</v>
      </c>
      <c r="Q371" s="57">
        <v>600</v>
      </c>
      <c r="R371" s="50">
        <v>200</v>
      </c>
      <c r="S371" s="50">
        <v>0</v>
      </c>
      <c r="T371" s="50">
        <v>0</v>
      </c>
      <c r="U371" s="58">
        <v>0</v>
      </c>
      <c r="V371" s="57">
        <v>600</v>
      </c>
      <c r="W371" s="50">
        <v>200</v>
      </c>
      <c r="X371" s="50">
        <v>0</v>
      </c>
      <c r="Y371" s="50">
        <v>0</v>
      </c>
      <c r="Z371" s="58">
        <v>0</v>
      </c>
      <c r="AA371" s="50"/>
      <c r="AB371" s="50"/>
      <c r="AC371" s="50"/>
      <c r="AD371" s="1" t="s">
        <v>708</v>
      </c>
      <c r="AE371" s="47"/>
    </row>
    <row r="372" spans="1:31" x14ac:dyDescent="0.25">
      <c r="A372" s="57" t="s">
        <v>581</v>
      </c>
      <c r="B372" s="50"/>
      <c r="C372" s="50" t="s">
        <v>0</v>
      </c>
      <c r="D372" s="50" t="s">
        <v>447</v>
      </c>
      <c r="E372" s="50">
        <v>352402</v>
      </c>
      <c r="F372" s="58">
        <v>40.6494</v>
      </c>
      <c r="G372" s="57">
        <v>2200</v>
      </c>
      <c r="H372" s="50">
        <v>700</v>
      </c>
      <c r="I372" s="50">
        <v>300</v>
      </c>
      <c r="J372" s="50">
        <v>0</v>
      </c>
      <c r="K372" s="58">
        <v>0</v>
      </c>
      <c r="L372" s="57">
        <v>400</v>
      </c>
      <c r="M372" s="50">
        <v>200</v>
      </c>
      <c r="N372" s="50">
        <v>300</v>
      </c>
      <c r="O372" s="50">
        <v>0</v>
      </c>
      <c r="P372" s="58">
        <v>0</v>
      </c>
      <c r="Q372" s="57">
        <v>600</v>
      </c>
      <c r="R372" s="50">
        <v>400</v>
      </c>
      <c r="S372" s="50">
        <v>200</v>
      </c>
      <c r="T372" s="50">
        <v>0</v>
      </c>
      <c r="U372" s="58">
        <v>0</v>
      </c>
      <c r="V372" s="57">
        <v>-2</v>
      </c>
      <c r="W372" s="50">
        <v>-2</v>
      </c>
      <c r="X372" s="50">
        <v>-2</v>
      </c>
      <c r="Y372" s="50">
        <v>-2</v>
      </c>
      <c r="Z372" s="58">
        <v>-2</v>
      </c>
      <c r="AA372" s="70" t="s">
        <v>1085</v>
      </c>
      <c r="AB372" s="50"/>
      <c r="AC372" s="50"/>
      <c r="AD372" s="1">
        <v>-2</v>
      </c>
      <c r="AE372" s="47"/>
    </row>
    <row r="373" spans="1:31" x14ac:dyDescent="0.25">
      <c r="A373" s="57" t="s">
        <v>581</v>
      </c>
      <c r="B373" s="50"/>
      <c r="C373" s="50" t="s">
        <v>0</v>
      </c>
      <c r="D373" s="50" t="s">
        <v>423</v>
      </c>
      <c r="E373" s="50">
        <v>180561</v>
      </c>
      <c r="F373" s="58">
        <v>55.44</v>
      </c>
      <c r="G373" s="57">
        <v>0</v>
      </c>
      <c r="H373" s="50">
        <v>0</v>
      </c>
      <c r="I373" s="50">
        <v>0</v>
      </c>
      <c r="J373" s="50">
        <v>0</v>
      </c>
      <c r="K373" s="58">
        <v>0</v>
      </c>
      <c r="L373" s="57">
        <v>-1</v>
      </c>
      <c r="M373" s="50">
        <v>-1</v>
      </c>
      <c r="N373" s="50">
        <v>-1</v>
      </c>
      <c r="O373" s="50">
        <v>-1</v>
      </c>
      <c r="P373" s="58">
        <v>-1</v>
      </c>
      <c r="Q373" s="57">
        <v>0</v>
      </c>
      <c r="R373" s="50">
        <v>0</v>
      </c>
      <c r="S373" s="50">
        <v>0</v>
      </c>
      <c r="T373" s="50">
        <v>0</v>
      </c>
      <c r="U373" s="58">
        <v>0</v>
      </c>
      <c r="V373" s="57">
        <v>-1</v>
      </c>
      <c r="W373" s="50">
        <v>-1</v>
      </c>
      <c r="X373" s="50">
        <v>-1</v>
      </c>
      <c r="Y373" s="50">
        <v>-1</v>
      </c>
      <c r="Z373" s="58">
        <v>-1</v>
      </c>
      <c r="AA373" s="50"/>
      <c r="AB373" s="50"/>
      <c r="AC373" s="50"/>
      <c r="AD373" s="1" t="s">
        <v>708</v>
      </c>
      <c r="AE373" s="47"/>
    </row>
    <row r="374" spans="1:31" x14ac:dyDescent="0.25">
      <c r="A374" s="57" t="s">
        <v>581</v>
      </c>
      <c r="B374" s="50"/>
      <c r="C374" s="50" t="s">
        <v>0</v>
      </c>
      <c r="D374" s="50" t="s">
        <v>422</v>
      </c>
      <c r="E374" s="50">
        <v>124530</v>
      </c>
      <c r="F374" s="58">
        <v>11.1</v>
      </c>
      <c r="G374" s="57">
        <v>0</v>
      </c>
      <c r="H374" s="50">
        <v>0</v>
      </c>
      <c r="I374" s="50">
        <v>0</v>
      </c>
      <c r="J374" s="50">
        <v>0</v>
      </c>
      <c r="K374" s="58">
        <v>0</v>
      </c>
      <c r="L374" s="57">
        <v>-1</v>
      </c>
      <c r="M374" s="50">
        <v>-1</v>
      </c>
      <c r="N374" s="50">
        <v>-1</v>
      </c>
      <c r="O374" s="50">
        <v>-1</v>
      </c>
      <c r="P374" s="58">
        <v>-1</v>
      </c>
      <c r="Q374" s="57">
        <v>0</v>
      </c>
      <c r="R374" s="50">
        <v>0</v>
      </c>
      <c r="S374" s="50">
        <v>0</v>
      </c>
      <c r="T374" s="50">
        <v>0</v>
      </c>
      <c r="U374" s="58">
        <v>0</v>
      </c>
      <c r="V374" s="57">
        <v>-1</v>
      </c>
      <c r="W374" s="50">
        <v>-1</v>
      </c>
      <c r="X374" s="50">
        <v>-1</v>
      </c>
      <c r="Y374" s="50">
        <v>-1</v>
      </c>
      <c r="Z374" s="58">
        <v>-1</v>
      </c>
      <c r="AA374" s="50"/>
      <c r="AB374" s="50"/>
      <c r="AC374" s="50"/>
      <c r="AD374" s="1">
        <v>-2</v>
      </c>
      <c r="AE374" s="47"/>
    </row>
    <row r="375" spans="1:31" x14ac:dyDescent="0.25">
      <c r="A375" s="57" t="s">
        <v>581</v>
      </c>
      <c r="B375" s="50"/>
      <c r="C375" s="50" t="s">
        <v>0</v>
      </c>
      <c r="D375" s="50" t="s">
        <v>421</v>
      </c>
      <c r="E375" s="50">
        <v>122796</v>
      </c>
      <c r="F375" s="58">
        <v>22.7</v>
      </c>
      <c r="G375" s="57">
        <v>21500</v>
      </c>
      <c r="H375" s="50">
        <v>13900</v>
      </c>
      <c r="I375" s="50">
        <v>5500</v>
      </c>
      <c r="J375" s="50">
        <v>300</v>
      </c>
      <c r="K375" s="58">
        <v>0</v>
      </c>
      <c r="L375" s="57">
        <v>0</v>
      </c>
      <c r="M375" s="50">
        <v>0</v>
      </c>
      <c r="N375" s="50">
        <v>0</v>
      </c>
      <c r="O375" s="50">
        <v>0</v>
      </c>
      <c r="P375" s="58">
        <v>0</v>
      </c>
      <c r="Q375" s="57">
        <v>11800</v>
      </c>
      <c r="R375" s="50">
        <v>3900</v>
      </c>
      <c r="S375" s="50">
        <v>100</v>
      </c>
      <c r="T375" s="50">
        <v>0</v>
      </c>
      <c r="U375" s="58">
        <v>0</v>
      </c>
      <c r="V375" s="57">
        <v>0</v>
      </c>
      <c r="W375" s="50">
        <v>0</v>
      </c>
      <c r="X375" s="50">
        <v>0</v>
      </c>
      <c r="Y375" s="50">
        <v>0</v>
      </c>
      <c r="Z375" s="58">
        <v>0</v>
      </c>
      <c r="AA375" s="50"/>
      <c r="AB375" s="50"/>
      <c r="AC375" s="50"/>
      <c r="AD375" s="1" t="s">
        <v>708</v>
      </c>
      <c r="AE375" s="47"/>
    </row>
    <row r="376" spans="1:31" x14ac:dyDescent="0.25">
      <c r="A376" s="57" t="s">
        <v>581</v>
      </c>
      <c r="B376" s="50"/>
      <c r="C376" s="50" t="s">
        <v>0</v>
      </c>
      <c r="D376" s="50" t="s">
        <v>420</v>
      </c>
      <c r="E376" s="50">
        <v>181243</v>
      </c>
      <c r="F376" s="58">
        <v>107</v>
      </c>
      <c r="G376" s="57">
        <v>100</v>
      </c>
      <c r="H376" s="50">
        <v>0</v>
      </c>
      <c r="I376" s="50">
        <v>100</v>
      </c>
      <c r="J376" s="50">
        <v>200</v>
      </c>
      <c r="K376" s="58">
        <v>0</v>
      </c>
      <c r="L376" s="57">
        <v>100</v>
      </c>
      <c r="M376" s="50">
        <v>0</v>
      </c>
      <c r="N376" s="50">
        <v>100</v>
      </c>
      <c r="O376" s="50">
        <v>200</v>
      </c>
      <c r="P376" s="58">
        <v>0</v>
      </c>
      <c r="Q376" s="57">
        <v>0</v>
      </c>
      <c r="R376" s="50">
        <v>100</v>
      </c>
      <c r="S376" s="50">
        <v>200</v>
      </c>
      <c r="T376" s="50">
        <v>0</v>
      </c>
      <c r="U376" s="58">
        <v>0</v>
      </c>
      <c r="V376" s="57">
        <v>0</v>
      </c>
      <c r="W376" s="50">
        <v>100</v>
      </c>
      <c r="X376" s="50">
        <v>200</v>
      </c>
      <c r="Y376" s="50">
        <v>0</v>
      </c>
      <c r="Z376" s="58">
        <v>0</v>
      </c>
      <c r="AA376" s="70" t="s">
        <v>1085</v>
      </c>
      <c r="AB376" s="50"/>
      <c r="AC376" s="50"/>
      <c r="AD376" s="1">
        <v>-2</v>
      </c>
      <c r="AE376" s="47"/>
    </row>
    <row r="377" spans="1:31" x14ac:dyDescent="0.25">
      <c r="A377" s="57" t="s">
        <v>581</v>
      </c>
      <c r="B377" s="50"/>
      <c r="C377" s="50" t="s">
        <v>0</v>
      </c>
      <c r="D377" s="50" t="s">
        <v>446</v>
      </c>
      <c r="E377" s="50">
        <v>323049</v>
      </c>
      <c r="F377" s="58">
        <v>30.94</v>
      </c>
      <c r="G377" s="57">
        <v>-2</v>
      </c>
      <c r="H377" s="50">
        <v>-2</v>
      </c>
      <c r="I377" s="50">
        <v>-2</v>
      </c>
      <c r="J377" s="50">
        <v>-2</v>
      </c>
      <c r="K377" s="58">
        <v>-2</v>
      </c>
      <c r="L377" s="57">
        <v>-2</v>
      </c>
      <c r="M377" s="50">
        <v>-2</v>
      </c>
      <c r="N377" s="50">
        <v>-2</v>
      </c>
      <c r="O377" s="50">
        <v>-2</v>
      </c>
      <c r="P377" s="58">
        <v>-2</v>
      </c>
      <c r="Q377" s="57">
        <v>-2</v>
      </c>
      <c r="R377" s="50">
        <v>-2</v>
      </c>
      <c r="S377" s="50">
        <v>-2</v>
      </c>
      <c r="T377" s="50">
        <v>-2</v>
      </c>
      <c r="U377" s="58">
        <v>-2</v>
      </c>
      <c r="V377" s="57">
        <v>-2</v>
      </c>
      <c r="W377" s="50">
        <v>-2</v>
      </c>
      <c r="X377" s="50">
        <v>-2</v>
      </c>
      <c r="Y377" s="50">
        <v>-2</v>
      </c>
      <c r="Z377" s="58">
        <v>-2</v>
      </c>
      <c r="AA377" s="50"/>
      <c r="AB377" s="50"/>
      <c r="AC377" s="50"/>
      <c r="AD377" s="1" t="s">
        <v>708</v>
      </c>
      <c r="AE377" s="47"/>
    </row>
    <row r="378" spans="1:31" x14ac:dyDescent="0.25">
      <c r="A378" s="57" t="s">
        <v>581</v>
      </c>
      <c r="B378" s="50"/>
      <c r="C378" s="50" t="s">
        <v>0</v>
      </c>
      <c r="D378" s="50" t="s">
        <v>419</v>
      </c>
      <c r="E378" s="50">
        <v>117564</v>
      </c>
      <c r="F378" s="58">
        <v>-2</v>
      </c>
      <c r="G378" s="57">
        <v>-2</v>
      </c>
      <c r="H378" s="50">
        <v>-2</v>
      </c>
      <c r="I378" s="50">
        <v>-2</v>
      </c>
      <c r="J378" s="50">
        <v>-2</v>
      </c>
      <c r="K378" s="58">
        <v>-2</v>
      </c>
      <c r="L378" s="57">
        <v>-2</v>
      </c>
      <c r="M378" s="50">
        <v>-2</v>
      </c>
      <c r="N378" s="50">
        <v>-2</v>
      </c>
      <c r="O378" s="50">
        <v>-2</v>
      </c>
      <c r="P378" s="58">
        <v>-2</v>
      </c>
      <c r="Q378" s="57">
        <v>-2</v>
      </c>
      <c r="R378" s="50">
        <v>-2</v>
      </c>
      <c r="S378" s="50">
        <v>-2</v>
      </c>
      <c r="T378" s="50">
        <v>-2</v>
      </c>
      <c r="U378" s="58">
        <v>-2</v>
      </c>
      <c r="V378" s="57">
        <v>-2</v>
      </c>
      <c r="W378" s="50">
        <v>-2</v>
      </c>
      <c r="X378" s="50">
        <v>-2</v>
      </c>
      <c r="Y378" s="50">
        <v>-2</v>
      </c>
      <c r="Z378" s="58">
        <v>-2</v>
      </c>
      <c r="AA378" s="50"/>
      <c r="AB378" s="50"/>
      <c r="AC378" s="50"/>
      <c r="AD378" s="1" t="s">
        <v>708</v>
      </c>
      <c r="AE378" s="47"/>
    </row>
    <row r="379" spans="1:31" x14ac:dyDescent="0.25">
      <c r="A379" s="57" t="s">
        <v>581</v>
      </c>
      <c r="B379" s="50"/>
      <c r="C379" s="50" t="s">
        <v>0</v>
      </c>
      <c r="D379" s="50" t="s">
        <v>418</v>
      </c>
      <c r="E379" s="50">
        <v>230454</v>
      </c>
      <c r="F379" s="58">
        <v>29.41</v>
      </c>
      <c r="G379" s="57">
        <v>2500</v>
      </c>
      <c r="H379" s="50">
        <v>1200</v>
      </c>
      <c r="I379" s="50">
        <v>700</v>
      </c>
      <c r="J379" s="50">
        <v>400</v>
      </c>
      <c r="K379" s="58">
        <v>100</v>
      </c>
      <c r="L379" s="57">
        <v>2500</v>
      </c>
      <c r="M379" s="50">
        <v>1200</v>
      </c>
      <c r="N379" s="50">
        <v>700</v>
      </c>
      <c r="O379" s="50">
        <v>400</v>
      </c>
      <c r="P379" s="58">
        <v>100</v>
      </c>
      <c r="Q379" s="57">
        <v>1400</v>
      </c>
      <c r="R379" s="50">
        <v>800</v>
      </c>
      <c r="S379" s="50">
        <v>500</v>
      </c>
      <c r="T379" s="50">
        <v>200</v>
      </c>
      <c r="U379" s="58">
        <v>0</v>
      </c>
      <c r="V379" s="57">
        <v>1400</v>
      </c>
      <c r="W379" s="50">
        <v>800</v>
      </c>
      <c r="X379" s="50">
        <v>500</v>
      </c>
      <c r="Y379" s="50">
        <v>200</v>
      </c>
      <c r="Z379" s="58">
        <v>0</v>
      </c>
      <c r="AA379" s="50"/>
      <c r="AB379" s="50"/>
      <c r="AC379" s="50"/>
      <c r="AD379" s="1" t="s">
        <v>708</v>
      </c>
      <c r="AE379" s="47"/>
    </row>
    <row r="380" spans="1:31" x14ac:dyDescent="0.25">
      <c r="A380" s="57" t="s">
        <v>581</v>
      </c>
      <c r="B380" s="50"/>
      <c r="C380" s="50" t="s">
        <v>0</v>
      </c>
      <c r="D380" s="50" t="s">
        <v>417</v>
      </c>
      <c r="E380" s="50">
        <v>193715</v>
      </c>
      <c r="F380" s="58">
        <v>-2</v>
      </c>
      <c r="G380" s="57">
        <v>-2</v>
      </c>
      <c r="H380" s="50">
        <v>-2</v>
      </c>
      <c r="I380" s="50">
        <v>-2</v>
      </c>
      <c r="J380" s="50">
        <v>-2</v>
      </c>
      <c r="K380" s="58">
        <v>-2</v>
      </c>
      <c r="L380" s="57">
        <v>-2</v>
      </c>
      <c r="M380" s="50">
        <v>-2</v>
      </c>
      <c r="N380" s="50">
        <v>-2</v>
      </c>
      <c r="O380" s="50">
        <v>-2</v>
      </c>
      <c r="P380" s="58">
        <v>-2</v>
      </c>
      <c r="Q380" s="57">
        <v>-2</v>
      </c>
      <c r="R380" s="50">
        <v>-2</v>
      </c>
      <c r="S380" s="50">
        <v>-2</v>
      </c>
      <c r="T380" s="50">
        <v>-2</v>
      </c>
      <c r="U380" s="58">
        <v>-2</v>
      </c>
      <c r="V380" s="57">
        <v>-2</v>
      </c>
      <c r="W380" s="50">
        <v>-2</v>
      </c>
      <c r="X380" s="50">
        <v>-2</v>
      </c>
      <c r="Y380" s="50">
        <v>-2</v>
      </c>
      <c r="Z380" s="58">
        <v>-2</v>
      </c>
      <c r="AA380" s="50"/>
      <c r="AB380" s="50"/>
      <c r="AC380" s="50"/>
      <c r="AD380" s="1" t="s">
        <v>708</v>
      </c>
      <c r="AE380" s="47"/>
    </row>
    <row r="381" spans="1:31" x14ac:dyDescent="0.25">
      <c r="A381" s="57" t="s">
        <v>581</v>
      </c>
      <c r="B381" s="50"/>
      <c r="C381" s="50" t="s">
        <v>0</v>
      </c>
      <c r="D381" s="50" t="s">
        <v>416</v>
      </c>
      <c r="E381" s="50">
        <v>174613</v>
      </c>
      <c r="F381" s="58">
        <v>78.680000000000007</v>
      </c>
      <c r="G381" s="57">
        <v>1300</v>
      </c>
      <c r="H381" s="50">
        <v>0</v>
      </c>
      <c r="I381" s="50">
        <v>0</v>
      </c>
      <c r="J381" s="50">
        <v>0</v>
      </c>
      <c r="K381" s="58">
        <v>0</v>
      </c>
      <c r="L381" s="57">
        <v>1300</v>
      </c>
      <c r="M381" s="50">
        <v>0</v>
      </c>
      <c r="N381" s="50">
        <v>0</v>
      </c>
      <c r="O381" s="50">
        <v>0</v>
      </c>
      <c r="P381" s="58">
        <v>0</v>
      </c>
      <c r="Q381" s="57">
        <v>1000</v>
      </c>
      <c r="R381" s="50">
        <v>0</v>
      </c>
      <c r="S381" s="50">
        <v>0</v>
      </c>
      <c r="T381" s="50">
        <v>0</v>
      </c>
      <c r="U381" s="58">
        <v>0</v>
      </c>
      <c r="V381" s="57">
        <v>1000</v>
      </c>
      <c r="W381" s="50">
        <v>0</v>
      </c>
      <c r="X381" s="50">
        <v>0</v>
      </c>
      <c r="Y381" s="50">
        <v>0</v>
      </c>
      <c r="Z381" s="58">
        <v>0</v>
      </c>
      <c r="AA381" s="50"/>
      <c r="AB381" s="50"/>
      <c r="AC381" s="50"/>
      <c r="AD381" s="1" t="s">
        <v>708</v>
      </c>
      <c r="AE381" s="47"/>
    </row>
    <row r="382" spans="1:31" x14ac:dyDescent="0.25">
      <c r="A382" s="57" t="s">
        <v>581</v>
      </c>
      <c r="B382" s="50"/>
      <c r="C382" s="50" t="s">
        <v>0</v>
      </c>
      <c r="D382" s="50" t="s">
        <v>445</v>
      </c>
      <c r="E382" s="50">
        <v>274472</v>
      </c>
      <c r="F382" s="58">
        <v>182</v>
      </c>
      <c r="G382" s="57">
        <v>-2</v>
      </c>
      <c r="H382" s="50">
        <v>-2</v>
      </c>
      <c r="I382" s="50">
        <v>-2</v>
      </c>
      <c r="J382" s="50">
        <v>-2</v>
      </c>
      <c r="K382" s="58">
        <v>-2</v>
      </c>
      <c r="L382" s="57">
        <v>-2</v>
      </c>
      <c r="M382" s="50">
        <v>-2</v>
      </c>
      <c r="N382" s="50">
        <v>-2</v>
      </c>
      <c r="O382" s="50">
        <v>-2</v>
      </c>
      <c r="P382" s="58">
        <v>-2</v>
      </c>
      <c r="Q382" s="57">
        <v>-2</v>
      </c>
      <c r="R382" s="50">
        <v>-2</v>
      </c>
      <c r="S382" s="50">
        <v>-2</v>
      </c>
      <c r="T382" s="50">
        <v>-2</v>
      </c>
      <c r="U382" s="58">
        <v>-2</v>
      </c>
      <c r="V382" s="57">
        <v>-2</v>
      </c>
      <c r="W382" s="50">
        <v>-2</v>
      </c>
      <c r="X382" s="50">
        <v>-2</v>
      </c>
      <c r="Y382" s="50">
        <v>-2</v>
      </c>
      <c r="Z382" s="58">
        <v>-2</v>
      </c>
      <c r="AA382" s="50"/>
      <c r="AB382" s="50"/>
      <c r="AC382" s="50"/>
      <c r="AD382" s="1" t="s">
        <v>708</v>
      </c>
      <c r="AE382" s="47"/>
    </row>
    <row r="383" spans="1:31" x14ac:dyDescent="0.25">
      <c r="A383" s="57" t="s">
        <v>581</v>
      </c>
      <c r="B383" s="50"/>
      <c r="C383" s="50" t="s">
        <v>0</v>
      </c>
      <c r="D383" s="50" t="s">
        <v>415</v>
      </c>
      <c r="E383" s="50">
        <v>125594</v>
      </c>
      <c r="F383" s="58">
        <v>45.7</v>
      </c>
      <c r="G383" s="57">
        <v>31700</v>
      </c>
      <c r="H383" s="50">
        <v>2200</v>
      </c>
      <c r="I383" s="50">
        <v>4400</v>
      </c>
      <c r="J383" s="50">
        <v>200</v>
      </c>
      <c r="K383" s="58">
        <v>300</v>
      </c>
      <c r="L383" s="57">
        <v>-1</v>
      </c>
      <c r="M383" s="50">
        <v>-1</v>
      </c>
      <c r="N383" s="50">
        <v>-1</v>
      </c>
      <c r="O383" s="50">
        <v>-1</v>
      </c>
      <c r="P383" s="58">
        <v>-1</v>
      </c>
      <c r="Q383" s="57">
        <v>32600</v>
      </c>
      <c r="R383" s="50">
        <v>4400</v>
      </c>
      <c r="S383" s="50">
        <v>1400</v>
      </c>
      <c r="T383" s="50">
        <v>500</v>
      </c>
      <c r="U383" s="58">
        <v>0</v>
      </c>
      <c r="V383" s="57">
        <v>-1</v>
      </c>
      <c r="W383" s="50">
        <v>-1</v>
      </c>
      <c r="X383" s="50">
        <v>-1</v>
      </c>
      <c r="Y383" s="50">
        <v>-1</v>
      </c>
      <c r="Z383" s="58">
        <v>-1</v>
      </c>
      <c r="AA383" s="70" t="s">
        <v>1085</v>
      </c>
      <c r="AB383" s="50"/>
      <c r="AC383" s="50"/>
      <c r="AD383" s="1" t="s">
        <v>708</v>
      </c>
      <c r="AE383" s="47"/>
    </row>
    <row r="384" spans="1:31" x14ac:dyDescent="0.25">
      <c r="A384" s="57" t="s">
        <v>581</v>
      </c>
      <c r="B384" s="50"/>
      <c r="C384" s="50" t="s">
        <v>0</v>
      </c>
      <c r="D384" s="50" t="s">
        <v>414</v>
      </c>
      <c r="E384" s="50">
        <v>237929</v>
      </c>
      <c r="F384" s="58">
        <v>88</v>
      </c>
      <c r="G384" s="57">
        <v>0</v>
      </c>
      <c r="H384" s="50">
        <v>0</v>
      </c>
      <c r="I384" s="50">
        <v>0</v>
      </c>
      <c r="J384" s="50">
        <v>0</v>
      </c>
      <c r="K384" s="58">
        <v>0</v>
      </c>
      <c r="L384" s="57">
        <v>-2</v>
      </c>
      <c r="M384" s="50">
        <v>-2</v>
      </c>
      <c r="N384" s="50">
        <v>-2</v>
      </c>
      <c r="O384" s="50">
        <v>-2</v>
      </c>
      <c r="P384" s="58">
        <v>-2</v>
      </c>
      <c r="Q384" s="57">
        <v>0</v>
      </c>
      <c r="R384" s="50">
        <v>0</v>
      </c>
      <c r="S384" s="50">
        <v>0</v>
      </c>
      <c r="T384" s="50">
        <v>0</v>
      </c>
      <c r="U384" s="58">
        <v>0</v>
      </c>
      <c r="V384" s="57">
        <v>-2</v>
      </c>
      <c r="W384" s="50">
        <v>-2</v>
      </c>
      <c r="X384" s="50">
        <v>-2</v>
      </c>
      <c r="Y384" s="50">
        <v>-2</v>
      </c>
      <c r="Z384" s="58">
        <v>-2</v>
      </c>
      <c r="AA384" s="50"/>
      <c r="AB384" s="50"/>
      <c r="AC384" s="50"/>
      <c r="AD384" s="1" t="s">
        <v>708</v>
      </c>
      <c r="AE384" s="47"/>
    </row>
    <row r="385" spans="1:31" x14ac:dyDescent="0.25">
      <c r="A385" s="57" t="s">
        <v>581</v>
      </c>
      <c r="B385" s="50"/>
      <c r="C385" s="50" t="s">
        <v>0</v>
      </c>
      <c r="D385" s="50" t="s">
        <v>413</v>
      </c>
      <c r="E385" s="50">
        <v>320021</v>
      </c>
      <c r="F385" s="58">
        <v>-2</v>
      </c>
      <c r="G385" s="57">
        <v>-2</v>
      </c>
      <c r="H385" s="50">
        <v>-2</v>
      </c>
      <c r="I385" s="50">
        <v>-2</v>
      </c>
      <c r="J385" s="50">
        <v>-2</v>
      </c>
      <c r="K385" s="58">
        <v>-2</v>
      </c>
      <c r="L385" s="57">
        <v>-2</v>
      </c>
      <c r="M385" s="50">
        <v>-2</v>
      </c>
      <c r="N385" s="50">
        <v>-2</v>
      </c>
      <c r="O385" s="50">
        <v>-2</v>
      </c>
      <c r="P385" s="58">
        <v>-2</v>
      </c>
      <c r="Q385" s="57">
        <v>-2</v>
      </c>
      <c r="R385" s="50">
        <v>-2</v>
      </c>
      <c r="S385" s="50">
        <v>-2</v>
      </c>
      <c r="T385" s="50">
        <v>-2</v>
      </c>
      <c r="U385" s="58">
        <v>-2</v>
      </c>
      <c r="V385" s="57">
        <v>-2</v>
      </c>
      <c r="W385" s="50">
        <v>-2</v>
      </c>
      <c r="X385" s="50">
        <v>-2</v>
      </c>
      <c r="Y385" s="50">
        <v>-2</v>
      </c>
      <c r="Z385" s="58">
        <v>-2</v>
      </c>
      <c r="AA385" s="50"/>
      <c r="AB385" s="50"/>
      <c r="AC385" s="50"/>
      <c r="AD385" s="1" t="s">
        <v>708</v>
      </c>
      <c r="AE385" s="47"/>
    </row>
    <row r="386" spans="1:31" x14ac:dyDescent="0.25">
      <c r="A386" s="57" t="s">
        <v>581</v>
      </c>
      <c r="B386" s="50"/>
      <c r="C386" s="50" t="s">
        <v>0</v>
      </c>
      <c r="D386" s="50" t="s">
        <v>412</v>
      </c>
      <c r="E386" s="50">
        <v>116393</v>
      </c>
      <c r="F386" s="58">
        <v>-2</v>
      </c>
      <c r="G386" s="57">
        <v>-2</v>
      </c>
      <c r="H386" s="50">
        <v>-2</v>
      </c>
      <c r="I386" s="50">
        <v>-2</v>
      </c>
      <c r="J386" s="50">
        <v>-2</v>
      </c>
      <c r="K386" s="58">
        <v>-2</v>
      </c>
      <c r="L386" s="57">
        <v>-2</v>
      </c>
      <c r="M386" s="50">
        <v>-2</v>
      </c>
      <c r="N386" s="50">
        <v>-2</v>
      </c>
      <c r="O386" s="50">
        <v>-2</v>
      </c>
      <c r="P386" s="58">
        <v>-2</v>
      </c>
      <c r="Q386" s="57">
        <v>-2</v>
      </c>
      <c r="R386" s="50">
        <v>-2</v>
      </c>
      <c r="S386" s="50">
        <v>-2</v>
      </c>
      <c r="T386" s="50">
        <v>-2</v>
      </c>
      <c r="U386" s="58">
        <v>-2</v>
      </c>
      <c r="V386" s="57">
        <v>-2</v>
      </c>
      <c r="W386" s="50">
        <v>-2</v>
      </c>
      <c r="X386" s="50">
        <v>-2</v>
      </c>
      <c r="Y386" s="50">
        <v>-2</v>
      </c>
      <c r="Z386" s="58">
        <v>-2</v>
      </c>
      <c r="AA386" s="50"/>
      <c r="AB386" s="50"/>
      <c r="AC386" s="50"/>
      <c r="AD386" s="1" t="s">
        <v>708</v>
      </c>
      <c r="AE386" s="47"/>
    </row>
    <row r="387" spans="1:31" x14ac:dyDescent="0.25">
      <c r="A387" s="57" t="s">
        <v>581</v>
      </c>
      <c r="B387" s="50"/>
      <c r="C387" s="50" t="s">
        <v>0</v>
      </c>
      <c r="D387" s="50" t="s">
        <v>411</v>
      </c>
      <c r="E387" s="50">
        <v>202687</v>
      </c>
      <c r="F387" s="58">
        <v>-2</v>
      </c>
      <c r="G387" s="57">
        <v>-2</v>
      </c>
      <c r="H387" s="50">
        <v>-2</v>
      </c>
      <c r="I387" s="50">
        <v>-2</v>
      </c>
      <c r="J387" s="50">
        <v>-2</v>
      </c>
      <c r="K387" s="58">
        <v>-2</v>
      </c>
      <c r="L387" s="57">
        <v>-2</v>
      </c>
      <c r="M387" s="50">
        <v>-2</v>
      </c>
      <c r="N387" s="50">
        <v>-2</v>
      </c>
      <c r="O387" s="50">
        <v>-2</v>
      </c>
      <c r="P387" s="58">
        <v>-2</v>
      </c>
      <c r="Q387" s="57">
        <v>-2</v>
      </c>
      <c r="R387" s="50">
        <v>-2</v>
      </c>
      <c r="S387" s="50">
        <v>-2</v>
      </c>
      <c r="T387" s="50">
        <v>-2</v>
      </c>
      <c r="U387" s="58">
        <v>-2</v>
      </c>
      <c r="V387" s="57">
        <v>-2</v>
      </c>
      <c r="W387" s="50">
        <v>-2</v>
      </c>
      <c r="X387" s="50">
        <v>-2</v>
      </c>
      <c r="Y387" s="50">
        <v>-2</v>
      </c>
      <c r="Z387" s="58">
        <v>-2</v>
      </c>
      <c r="AA387" s="50"/>
      <c r="AB387" s="50"/>
      <c r="AC387" s="50"/>
      <c r="AD387" s="1" t="s">
        <v>708</v>
      </c>
      <c r="AE387" s="47"/>
    </row>
    <row r="388" spans="1:31" x14ac:dyDescent="0.25">
      <c r="A388" s="57" t="s">
        <v>581</v>
      </c>
      <c r="B388" s="50"/>
      <c r="C388" s="50" t="s">
        <v>0</v>
      </c>
      <c r="D388" s="50" t="s">
        <v>444</v>
      </c>
      <c r="E388" s="50">
        <v>377203</v>
      </c>
      <c r="F388" s="58">
        <v>101</v>
      </c>
      <c r="G388" s="57">
        <v>-2</v>
      </c>
      <c r="H388" s="50">
        <v>-2</v>
      </c>
      <c r="I388" s="50">
        <v>-2</v>
      </c>
      <c r="J388" s="50">
        <v>-2</v>
      </c>
      <c r="K388" s="58">
        <v>-2</v>
      </c>
      <c r="L388" s="57">
        <v>-2</v>
      </c>
      <c r="M388" s="50">
        <v>-2</v>
      </c>
      <c r="N388" s="50">
        <v>-2</v>
      </c>
      <c r="O388" s="50">
        <v>-2</v>
      </c>
      <c r="P388" s="58">
        <v>-2</v>
      </c>
      <c r="Q388" s="57">
        <v>-2</v>
      </c>
      <c r="R388" s="50">
        <v>-2</v>
      </c>
      <c r="S388" s="50">
        <v>-2</v>
      </c>
      <c r="T388" s="50">
        <v>-2</v>
      </c>
      <c r="U388" s="58">
        <v>-2</v>
      </c>
      <c r="V388" s="57">
        <v>-2</v>
      </c>
      <c r="W388" s="50">
        <v>-2</v>
      </c>
      <c r="X388" s="50">
        <v>-2</v>
      </c>
      <c r="Y388" s="50">
        <v>-2</v>
      </c>
      <c r="Z388" s="58">
        <v>-2</v>
      </c>
      <c r="AA388" s="50"/>
      <c r="AB388" s="50"/>
      <c r="AC388" s="50"/>
      <c r="AD388" s="1" t="s">
        <v>708</v>
      </c>
      <c r="AE388" s="47"/>
    </row>
    <row r="389" spans="1:31" x14ac:dyDescent="0.25">
      <c r="A389" s="57" t="s">
        <v>581</v>
      </c>
      <c r="B389" s="50"/>
      <c r="C389" s="50" t="s">
        <v>0</v>
      </c>
      <c r="D389" s="50" t="s">
        <v>410</v>
      </c>
      <c r="E389" s="50">
        <v>186006</v>
      </c>
      <c r="F389" s="58">
        <v>43.09</v>
      </c>
      <c r="G389" s="57">
        <v>1300</v>
      </c>
      <c r="H389" s="50">
        <v>600</v>
      </c>
      <c r="I389" s="50">
        <v>300</v>
      </c>
      <c r="J389" s="50">
        <v>0</v>
      </c>
      <c r="K389" s="58">
        <v>0</v>
      </c>
      <c r="L389" s="57">
        <v>-2</v>
      </c>
      <c r="M389" s="50">
        <v>-2</v>
      </c>
      <c r="N389" s="50">
        <v>-2</v>
      </c>
      <c r="O389" s="50">
        <v>-2</v>
      </c>
      <c r="P389" s="58">
        <v>-2</v>
      </c>
      <c r="Q389" s="57">
        <v>900</v>
      </c>
      <c r="R389" s="50">
        <v>400</v>
      </c>
      <c r="S389" s="50">
        <v>0</v>
      </c>
      <c r="T389" s="50">
        <v>0</v>
      </c>
      <c r="U389" s="58">
        <v>0</v>
      </c>
      <c r="V389" s="57">
        <v>-2</v>
      </c>
      <c r="W389" s="50">
        <v>-2</v>
      </c>
      <c r="X389" s="50">
        <v>-2</v>
      </c>
      <c r="Y389" s="50">
        <v>-2</v>
      </c>
      <c r="Z389" s="58">
        <v>-2</v>
      </c>
      <c r="AA389" s="50"/>
      <c r="AB389" s="50"/>
      <c r="AC389" s="50"/>
      <c r="AD389" s="1" t="s">
        <v>708</v>
      </c>
      <c r="AE389" s="47"/>
    </row>
    <row r="390" spans="1:31" x14ac:dyDescent="0.25">
      <c r="A390" s="57" t="s">
        <v>581</v>
      </c>
      <c r="B390" s="50"/>
      <c r="C390" s="50" t="s">
        <v>0</v>
      </c>
      <c r="D390" s="50" t="s">
        <v>409</v>
      </c>
      <c r="E390" s="50">
        <v>132744</v>
      </c>
      <c r="F390" s="58">
        <v>39.003</v>
      </c>
      <c r="G390" s="57">
        <v>0</v>
      </c>
      <c r="H390" s="50">
        <v>0</v>
      </c>
      <c r="I390" s="50">
        <v>0</v>
      </c>
      <c r="J390" s="50">
        <v>0</v>
      </c>
      <c r="K390" s="58">
        <v>0</v>
      </c>
      <c r="L390" s="57">
        <v>-1</v>
      </c>
      <c r="M390" s="50">
        <v>-1</v>
      </c>
      <c r="N390" s="50">
        <v>-1</v>
      </c>
      <c r="O390" s="50">
        <v>-1</v>
      </c>
      <c r="P390" s="58">
        <v>-1</v>
      </c>
      <c r="Q390" s="57">
        <v>0</v>
      </c>
      <c r="R390" s="50">
        <v>0</v>
      </c>
      <c r="S390" s="50">
        <v>0</v>
      </c>
      <c r="T390" s="50">
        <v>0</v>
      </c>
      <c r="U390" s="58">
        <v>0</v>
      </c>
      <c r="V390" s="57">
        <v>-1</v>
      </c>
      <c r="W390" s="50">
        <v>-1</v>
      </c>
      <c r="X390" s="50">
        <v>-1</v>
      </c>
      <c r="Y390" s="50">
        <v>-1</v>
      </c>
      <c r="Z390" s="58">
        <v>-1</v>
      </c>
      <c r="AA390" s="50"/>
      <c r="AB390" s="50"/>
      <c r="AC390" s="50"/>
      <c r="AD390" s="1" t="s">
        <v>708</v>
      </c>
      <c r="AE390" s="47"/>
    </row>
    <row r="391" spans="1:31" x14ac:dyDescent="0.25">
      <c r="A391" s="57" t="s">
        <v>581</v>
      </c>
      <c r="B391" s="50"/>
      <c r="C391" s="50" t="s">
        <v>0</v>
      </c>
      <c r="D391" s="50" t="s">
        <v>408</v>
      </c>
      <c r="E391" s="50">
        <v>131731</v>
      </c>
      <c r="F391" s="58">
        <v>7</v>
      </c>
      <c r="G391" s="57">
        <v>-2</v>
      </c>
      <c r="H391" s="50">
        <v>-2</v>
      </c>
      <c r="I391" s="50">
        <v>-2</v>
      </c>
      <c r="J391" s="50">
        <v>-2</v>
      </c>
      <c r="K391" s="58">
        <v>-2</v>
      </c>
      <c r="L391" s="57">
        <v>-2</v>
      </c>
      <c r="M391" s="50">
        <v>-2</v>
      </c>
      <c r="N391" s="50">
        <v>-2</v>
      </c>
      <c r="O391" s="50">
        <v>-2</v>
      </c>
      <c r="P391" s="58">
        <v>-2</v>
      </c>
      <c r="Q391" s="57">
        <v>-2</v>
      </c>
      <c r="R391" s="50">
        <v>-2</v>
      </c>
      <c r="S391" s="50">
        <v>-2</v>
      </c>
      <c r="T391" s="50">
        <v>-2</v>
      </c>
      <c r="U391" s="58">
        <v>-2</v>
      </c>
      <c r="V391" s="57">
        <v>-2</v>
      </c>
      <c r="W391" s="50">
        <v>-2</v>
      </c>
      <c r="X391" s="50">
        <v>-2</v>
      </c>
      <c r="Y391" s="50">
        <v>-2</v>
      </c>
      <c r="Z391" s="58">
        <v>-2</v>
      </c>
      <c r="AA391" s="50"/>
      <c r="AB391" s="50"/>
      <c r="AC391" s="50"/>
      <c r="AD391" s="1">
        <v>-2</v>
      </c>
      <c r="AE391" s="47"/>
    </row>
    <row r="392" spans="1:31" x14ac:dyDescent="0.25">
      <c r="A392" s="57" t="s">
        <v>581</v>
      </c>
      <c r="B392" s="50"/>
      <c r="C392" s="50" t="s">
        <v>0</v>
      </c>
      <c r="D392" s="50" t="s">
        <v>407</v>
      </c>
      <c r="E392" s="50">
        <v>150782</v>
      </c>
      <c r="F392" s="58">
        <v>20</v>
      </c>
      <c r="G392" s="57">
        <v>800</v>
      </c>
      <c r="H392" s="50">
        <v>1400</v>
      </c>
      <c r="I392" s="50">
        <v>0</v>
      </c>
      <c r="J392" s="50">
        <v>0</v>
      </c>
      <c r="K392" s="58">
        <v>0</v>
      </c>
      <c r="L392" s="57">
        <v>-1</v>
      </c>
      <c r="M392" s="50">
        <v>-1</v>
      </c>
      <c r="N392" s="50">
        <v>-1</v>
      </c>
      <c r="O392" s="50">
        <v>-1</v>
      </c>
      <c r="P392" s="58">
        <v>-1</v>
      </c>
      <c r="Q392" s="57">
        <v>700</v>
      </c>
      <c r="R392" s="50">
        <v>1000</v>
      </c>
      <c r="S392" s="50">
        <v>0</v>
      </c>
      <c r="T392" s="50">
        <v>0</v>
      </c>
      <c r="U392" s="58">
        <v>0</v>
      </c>
      <c r="V392" s="57">
        <v>-1</v>
      </c>
      <c r="W392" s="50">
        <v>-1</v>
      </c>
      <c r="X392" s="50">
        <v>-1</v>
      </c>
      <c r="Y392" s="50">
        <v>-1</v>
      </c>
      <c r="Z392" s="58">
        <v>-1</v>
      </c>
      <c r="AA392" s="50"/>
      <c r="AB392" s="50"/>
      <c r="AC392" s="50"/>
      <c r="AD392" s="1" t="s">
        <v>708</v>
      </c>
      <c r="AE392" s="47"/>
    </row>
    <row r="393" spans="1:31" x14ac:dyDescent="0.25">
      <c r="A393" s="57" t="s">
        <v>581</v>
      </c>
      <c r="B393" s="50"/>
      <c r="C393" s="50" t="s">
        <v>0</v>
      </c>
      <c r="D393" s="50" t="s">
        <v>443</v>
      </c>
      <c r="E393" s="50">
        <v>3269861</v>
      </c>
      <c r="F393" s="58">
        <v>604</v>
      </c>
      <c r="G393" s="57">
        <v>4600</v>
      </c>
      <c r="H393" s="50">
        <v>2600</v>
      </c>
      <c r="I393" s="50">
        <v>500</v>
      </c>
      <c r="J393" s="50">
        <v>200</v>
      </c>
      <c r="K393" s="58">
        <v>0</v>
      </c>
      <c r="L393" s="57">
        <v>4600</v>
      </c>
      <c r="M393" s="50">
        <v>2600</v>
      </c>
      <c r="N393" s="50">
        <v>500</v>
      </c>
      <c r="O393" s="50">
        <v>200</v>
      </c>
      <c r="P393" s="58">
        <v>0</v>
      </c>
      <c r="Q393" s="57">
        <v>3000</v>
      </c>
      <c r="R393" s="50">
        <v>1500</v>
      </c>
      <c r="S393" s="50">
        <v>400</v>
      </c>
      <c r="T393" s="50">
        <v>100</v>
      </c>
      <c r="U393" s="58">
        <v>0</v>
      </c>
      <c r="V393" s="57">
        <v>3000</v>
      </c>
      <c r="W393" s="50">
        <v>1500</v>
      </c>
      <c r="X393" s="50">
        <v>400</v>
      </c>
      <c r="Y393" s="50">
        <v>100</v>
      </c>
      <c r="Z393" s="58">
        <v>0</v>
      </c>
      <c r="AA393" s="50"/>
      <c r="AB393" s="50"/>
      <c r="AC393" s="50"/>
      <c r="AD393" s="1">
        <v>-2</v>
      </c>
      <c r="AE393" s="47"/>
    </row>
    <row r="394" spans="1:31" x14ac:dyDescent="0.25">
      <c r="A394" s="57" t="s">
        <v>581</v>
      </c>
      <c r="B394" s="50"/>
      <c r="C394" s="50" t="s">
        <v>0</v>
      </c>
      <c r="D394" s="50" t="s">
        <v>442</v>
      </c>
      <c r="E394" s="50">
        <v>575322</v>
      </c>
      <c r="F394" s="58">
        <v>46</v>
      </c>
      <c r="G394" s="57">
        <v>100</v>
      </c>
      <c r="H394" s="50">
        <v>0</v>
      </c>
      <c r="I394" s="50">
        <v>0</v>
      </c>
      <c r="J394" s="50">
        <v>0</v>
      </c>
      <c r="K394" s="58">
        <v>0</v>
      </c>
      <c r="L394" s="57">
        <v>-1</v>
      </c>
      <c r="M394" s="50">
        <v>-1</v>
      </c>
      <c r="N394" s="50">
        <v>-1</v>
      </c>
      <c r="O394" s="50">
        <v>-1</v>
      </c>
      <c r="P394" s="58">
        <v>-1</v>
      </c>
      <c r="Q394" s="57">
        <v>0</v>
      </c>
      <c r="R394" s="50">
        <v>0</v>
      </c>
      <c r="S394" s="50">
        <v>0</v>
      </c>
      <c r="T394" s="50">
        <v>0</v>
      </c>
      <c r="U394" s="58">
        <v>0</v>
      </c>
      <c r="V394" s="57">
        <v>-1</v>
      </c>
      <c r="W394" s="50">
        <v>-1</v>
      </c>
      <c r="X394" s="50">
        <v>-1</v>
      </c>
      <c r="Y394" s="50">
        <v>-1</v>
      </c>
      <c r="Z394" s="58">
        <v>-1</v>
      </c>
      <c r="AA394" s="50"/>
      <c r="AB394" s="50"/>
      <c r="AC394" s="50"/>
      <c r="AD394" s="1" t="s">
        <v>708</v>
      </c>
      <c r="AE394" s="47"/>
    </row>
    <row r="395" spans="1:31" x14ac:dyDescent="0.25">
      <c r="A395" s="57" t="s">
        <v>581</v>
      </c>
      <c r="B395" s="50"/>
      <c r="C395" s="50" t="s">
        <v>0</v>
      </c>
      <c r="D395" s="50" t="s">
        <v>406</v>
      </c>
      <c r="E395" s="50">
        <v>126422</v>
      </c>
      <c r="F395" s="58">
        <v>-2</v>
      </c>
      <c r="G395" s="57">
        <v>-2</v>
      </c>
      <c r="H395" s="50">
        <v>-2</v>
      </c>
      <c r="I395" s="50">
        <v>-2</v>
      </c>
      <c r="J395" s="50">
        <v>-2</v>
      </c>
      <c r="K395" s="58">
        <v>-2</v>
      </c>
      <c r="L395" s="57">
        <v>-2</v>
      </c>
      <c r="M395" s="50">
        <v>-2</v>
      </c>
      <c r="N395" s="50">
        <v>-2</v>
      </c>
      <c r="O395" s="50">
        <v>-2</v>
      </c>
      <c r="P395" s="58">
        <v>-2</v>
      </c>
      <c r="Q395" s="57">
        <v>-2</v>
      </c>
      <c r="R395" s="50">
        <v>-2</v>
      </c>
      <c r="S395" s="50">
        <v>-2</v>
      </c>
      <c r="T395" s="50">
        <v>-2</v>
      </c>
      <c r="U395" s="58">
        <v>-2</v>
      </c>
      <c r="V395" s="57">
        <v>-2</v>
      </c>
      <c r="W395" s="50">
        <v>-2</v>
      </c>
      <c r="X395" s="50">
        <v>-2</v>
      </c>
      <c r="Y395" s="50">
        <v>-2</v>
      </c>
      <c r="Z395" s="58">
        <v>-2</v>
      </c>
      <c r="AA395" s="50"/>
      <c r="AB395" s="50"/>
      <c r="AC395" s="50"/>
      <c r="AD395" s="1" t="s">
        <v>708</v>
      </c>
      <c r="AE395" s="47"/>
    </row>
    <row r="396" spans="1:31" x14ac:dyDescent="0.25">
      <c r="A396" s="57" t="s">
        <v>581</v>
      </c>
      <c r="B396" s="50"/>
      <c r="C396" s="50" t="s">
        <v>0</v>
      </c>
      <c r="D396" s="50" t="s">
        <v>405</v>
      </c>
      <c r="E396" s="50">
        <v>119780</v>
      </c>
      <c r="F396" s="58">
        <v>5</v>
      </c>
      <c r="G396" s="57">
        <v>-1</v>
      </c>
      <c r="H396" s="50">
        <v>-1</v>
      </c>
      <c r="I396" s="50">
        <v>-1</v>
      </c>
      <c r="J396" s="50">
        <v>-1</v>
      </c>
      <c r="K396" s="58">
        <v>-1</v>
      </c>
      <c r="L396" s="57">
        <v>-1</v>
      </c>
      <c r="M396" s="50">
        <v>-1</v>
      </c>
      <c r="N396" s="50">
        <v>-1</v>
      </c>
      <c r="O396" s="50">
        <v>-1</v>
      </c>
      <c r="P396" s="58">
        <v>-1</v>
      </c>
      <c r="Q396" s="57">
        <v>-1</v>
      </c>
      <c r="R396" s="50">
        <v>-1</v>
      </c>
      <c r="S396" s="50">
        <v>-1</v>
      </c>
      <c r="T396" s="50">
        <v>-1</v>
      </c>
      <c r="U396" s="58">
        <v>-1</v>
      </c>
      <c r="V396" s="57">
        <v>-1</v>
      </c>
      <c r="W396" s="50">
        <v>-1</v>
      </c>
      <c r="X396" s="50">
        <v>-1</v>
      </c>
      <c r="Y396" s="50">
        <v>-1</v>
      </c>
      <c r="Z396" s="58">
        <v>-1</v>
      </c>
      <c r="AA396" s="50"/>
      <c r="AB396" s="50"/>
      <c r="AC396" s="50"/>
      <c r="AD396" s="1" t="s">
        <v>708</v>
      </c>
      <c r="AE396" s="47"/>
    </row>
    <row r="397" spans="1:31" x14ac:dyDescent="0.25">
      <c r="A397" s="57" t="s">
        <v>581</v>
      </c>
      <c r="B397" s="50"/>
      <c r="C397" s="50" t="s">
        <v>0</v>
      </c>
      <c r="D397" s="50" t="s">
        <v>404</v>
      </c>
      <c r="E397" s="50">
        <v>206031</v>
      </c>
      <c r="F397" s="58">
        <v>45</v>
      </c>
      <c r="G397" s="57">
        <v>500</v>
      </c>
      <c r="H397" s="50">
        <v>0</v>
      </c>
      <c r="I397" s="50">
        <v>0</v>
      </c>
      <c r="J397" s="50">
        <v>0</v>
      </c>
      <c r="K397" s="58">
        <v>0</v>
      </c>
      <c r="L397" s="57">
        <v>500</v>
      </c>
      <c r="M397" s="50">
        <v>0</v>
      </c>
      <c r="N397" s="50">
        <v>0</v>
      </c>
      <c r="O397" s="50">
        <v>0</v>
      </c>
      <c r="P397" s="58">
        <v>0</v>
      </c>
      <c r="Q397" s="57">
        <v>300</v>
      </c>
      <c r="R397" s="50">
        <v>0</v>
      </c>
      <c r="S397" s="50">
        <v>0</v>
      </c>
      <c r="T397" s="50">
        <v>0</v>
      </c>
      <c r="U397" s="58">
        <v>0</v>
      </c>
      <c r="V397" s="57">
        <v>300</v>
      </c>
      <c r="W397" s="50">
        <v>0</v>
      </c>
      <c r="X397" s="50">
        <v>0</v>
      </c>
      <c r="Y397" s="50">
        <v>0</v>
      </c>
      <c r="Z397" s="58">
        <v>0</v>
      </c>
      <c r="AA397" s="50"/>
      <c r="AB397" s="50"/>
      <c r="AC397" s="50"/>
      <c r="AD397" s="1">
        <v>-2</v>
      </c>
      <c r="AE397" s="47"/>
    </row>
    <row r="398" spans="1:31" x14ac:dyDescent="0.25">
      <c r="A398" s="57" t="s">
        <v>581</v>
      </c>
      <c r="B398" s="50"/>
      <c r="C398" s="50" t="s">
        <v>0</v>
      </c>
      <c r="D398" s="50" t="s">
        <v>441</v>
      </c>
      <c r="E398" s="50">
        <v>442064</v>
      </c>
      <c r="F398" s="58">
        <v>886</v>
      </c>
      <c r="G398" s="57">
        <v>1500</v>
      </c>
      <c r="H398" s="50">
        <v>600</v>
      </c>
      <c r="I398" s="50">
        <v>200</v>
      </c>
      <c r="J398" s="50">
        <v>100</v>
      </c>
      <c r="K398" s="58">
        <v>0</v>
      </c>
      <c r="L398" s="57">
        <v>0</v>
      </c>
      <c r="M398" s="50">
        <v>0</v>
      </c>
      <c r="N398" s="50">
        <v>0</v>
      </c>
      <c r="O398" s="50">
        <v>0</v>
      </c>
      <c r="P398" s="58">
        <v>0</v>
      </c>
      <c r="Q398" s="57">
        <v>900</v>
      </c>
      <c r="R398" s="50">
        <v>300</v>
      </c>
      <c r="S398" s="50">
        <v>100</v>
      </c>
      <c r="T398" s="50">
        <v>100</v>
      </c>
      <c r="U398" s="58">
        <v>0</v>
      </c>
      <c r="V398" s="57">
        <v>0</v>
      </c>
      <c r="W398" s="50">
        <v>0</v>
      </c>
      <c r="X398" s="50">
        <v>0</v>
      </c>
      <c r="Y398" s="50">
        <v>0</v>
      </c>
      <c r="Z398" s="58">
        <v>0</v>
      </c>
      <c r="AA398" s="50"/>
      <c r="AB398" s="50"/>
      <c r="AC398" s="50"/>
      <c r="AD398" s="1">
        <v>-2</v>
      </c>
      <c r="AE398" s="47"/>
    </row>
    <row r="399" spans="1:31" x14ac:dyDescent="0.25">
      <c r="A399" s="57" t="s">
        <v>581</v>
      </c>
      <c r="B399" s="50"/>
      <c r="C399" s="50" t="s">
        <v>0</v>
      </c>
      <c r="D399" s="50" t="s">
        <v>403</v>
      </c>
      <c r="E399" s="50">
        <v>220644</v>
      </c>
      <c r="F399" s="58">
        <v>187</v>
      </c>
      <c r="G399" s="57">
        <v>200</v>
      </c>
      <c r="H399" s="50">
        <v>100</v>
      </c>
      <c r="I399" s="50">
        <v>100</v>
      </c>
      <c r="J399" s="50">
        <v>0</v>
      </c>
      <c r="K399" s="58">
        <v>0</v>
      </c>
      <c r="L399" s="57">
        <v>-1</v>
      </c>
      <c r="M399" s="50">
        <v>-1</v>
      </c>
      <c r="N399" s="50">
        <v>-1</v>
      </c>
      <c r="O399" s="50">
        <v>-1</v>
      </c>
      <c r="P399" s="58">
        <v>-1</v>
      </c>
      <c r="Q399" s="57">
        <v>100</v>
      </c>
      <c r="R399" s="50">
        <v>100</v>
      </c>
      <c r="S399" s="50">
        <v>0</v>
      </c>
      <c r="T399" s="50">
        <v>0</v>
      </c>
      <c r="U399" s="58">
        <v>0</v>
      </c>
      <c r="V399" s="57">
        <v>-1</v>
      </c>
      <c r="W399" s="50">
        <v>-1</v>
      </c>
      <c r="X399" s="50">
        <v>-1</v>
      </c>
      <c r="Y399" s="50">
        <v>-1</v>
      </c>
      <c r="Z399" s="58">
        <v>-1</v>
      </c>
      <c r="AA399" s="50"/>
      <c r="AB399" s="50"/>
      <c r="AC399" s="50"/>
      <c r="AD399" s="1">
        <v>-2</v>
      </c>
      <c r="AE399" s="47"/>
    </row>
    <row r="400" spans="1:31" x14ac:dyDescent="0.25">
      <c r="A400" s="57" t="s">
        <v>581</v>
      </c>
      <c r="B400" s="50"/>
      <c r="C400" s="50" t="s">
        <v>0</v>
      </c>
      <c r="D400" s="50" t="s">
        <v>440</v>
      </c>
      <c r="E400" s="50">
        <v>425726</v>
      </c>
      <c r="F400" s="58">
        <v>213.6</v>
      </c>
      <c r="G400" s="57">
        <v>400</v>
      </c>
      <c r="H400" s="50">
        <v>0</v>
      </c>
      <c r="I400" s="50">
        <v>0</v>
      </c>
      <c r="J400" s="50">
        <v>0</v>
      </c>
      <c r="K400" s="58">
        <v>0</v>
      </c>
      <c r="L400" s="57">
        <v>400</v>
      </c>
      <c r="M400" s="50">
        <v>0</v>
      </c>
      <c r="N400" s="50">
        <v>0</v>
      </c>
      <c r="O400" s="50">
        <v>0</v>
      </c>
      <c r="P400" s="58">
        <v>0</v>
      </c>
      <c r="Q400" s="57">
        <v>0</v>
      </c>
      <c r="R400" s="50">
        <v>0</v>
      </c>
      <c r="S400" s="50">
        <v>0</v>
      </c>
      <c r="T400" s="50">
        <v>0</v>
      </c>
      <c r="U400" s="58">
        <v>0</v>
      </c>
      <c r="V400" s="57">
        <v>0</v>
      </c>
      <c r="W400" s="50">
        <v>0</v>
      </c>
      <c r="X400" s="50">
        <v>0</v>
      </c>
      <c r="Y400" s="50">
        <v>0</v>
      </c>
      <c r="Z400" s="58">
        <v>0</v>
      </c>
      <c r="AA400" s="50"/>
      <c r="AB400" s="50"/>
      <c r="AC400" s="50"/>
      <c r="AD400" s="1" t="s">
        <v>708</v>
      </c>
      <c r="AE400" s="47"/>
    </row>
    <row r="401" spans="1:31" x14ac:dyDescent="0.25">
      <c r="A401" s="57" t="s">
        <v>581</v>
      </c>
      <c r="B401" s="50"/>
      <c r="C401" s="50" t="s">
        <v>0</v>
      </c>
      <c r="D401" s="50" t="s">
        <v>433</v>
      </c>
      <c r="E401" s="50">
        <v>317142</v>
      </c>
      <c r="F401" s="58">
        <v>134.12</v>
      </c>
      <c r="G401" s="57">
        <v>1000</v>
      </c>
      <c r="H401" s="50">
        <v>300</v>
      </c>
      <c r="I401" s="50">
        <v>0</v>
      </c>
      <c r="J401" s="50">
        <v>0</v>
      </c>
      <c r="K401" s="58">
        <v>0</v>
      </c>
      <c r="L401" s="57">
        <v>-1</v>
      </c>
      <c r="M401" s="50">
        <v>-1</v>
      </c>
      <c r="N401" s="50">
        <v>-1</v>
      </c>
      <c r="O401" s="50">
        <v>-1</v>
      </c>
      <c r="P401" s="58">
        <v>-1</v>
      </c>
      <c r="Q401" s="57">
        <v>700</v>
      </c>
      <c r="R401" s="50">
        <v>100</v>
      </c>
      <c r="S401" s="50">
        <v>0</v>
      </c>
      <c r="T401" s="50">
        <v>0</v>
      </c>
      <c r="U401" s="58">
        <v>0</v>
      </c>
      <c r="V401" s="57">
        <v>-1</v>
      </c>
      <c r="W401" s="50">
        <v>-1</v>
      </c>
      <c r="X401" s="50">
        <v>-1</v>
      </c>
      <c r="Y401" s="50">
        <v>-1</v>
      </c>
      <c r="Z401" s="58">
        <v>-1</v>
      </c>
      <c r="AA401" s="50"/>
      <c r="AB401" s="50"/>
      <c r="AC401" s="50"/>
      <c r="AD401" s="1" t="s">
        <v>708</v>
      </c>
      <c r="AE401" s="47"/>
    </row>
    <row r="402" spans="1:31" x14ac:dyDescent="0.25">
      <c r="A402" s="57" t="s">
        <v>581</v>
      </c>
      <c r="B402" s="50"/>
      <c r="C402" s="50" t="s">
        <v>0</v>
      </c>
      <c r="D402" s="50" t="s">
        <v>392</v>
      </c>
      <c r="E402" s="50">
        <v>-2</v>
      </c>
      <c r="F402" s="58">
        <v>-2</v>
      </c>
      <c r="G402" s="57">
        <v>-2</v>
      </c>
      <c r="H402" s="50">
        <v>-2</v>
      </c>
      <c r="I402" s="50">
        <v>-2</v>
      </c>
      <c r="J402" s="50">
        <v>-2</v>
      </c>
      <c r="K402" s="58">
        <v>-2</v>
      </c>
      <c r="L402" s="57">
        <v>-2</v>
      </c>
      <c r="M402" s="50">
        <v>-2</v>
      </c>
      <c r="N402" s="50">
        <v>-2</v>
      </c>
      <c r="O402" s="50">
        <v>-2</v>
      </c>
      <c r="P402" s="58">
        <v>-2</v>
      </c>
      <c r="Q402" s="57">
        <v>-2</v>
      </c>
      <c r="R402" s="50">
        <v>-2</v>
      </c>
      <c r="S402" s="50">
        <v>-2</v>
      </c>
      <c r="T402" s="50">
        <v>-2</v>
      </c>
      <c r="U402" s="58">
        <v>-2</v>
      </c>
      <c r="V402" s="57">
        <v>-2</v>
      </c>
      <c r="W402" s="50">
        <v>-2</v>
      </c>
      <c r="X402" s="50">
        <v>-2</v>
      </c>
      <c r="Y402" s="50">
        <v>-2</v>
      </c>
      <c r="Z402" s="58">
        <v>-2</v>
      </c>
      <c r="AA402" s="50"/>
      <c r="AB402" s="50"/>
      <c r="AC402" s="50"/>
      <c r="AD402" s="1">
        <v>-2</v>
      </c>
      <c r="AE402" s="47"/>
    </row>
    <row r="403" spans="1:31" x14ac:dyDescent="0.25">
      <c r="A403" s="57" t="s">
        <v>581</v>
      </c>
      <c r="B403" s="50"/>
      <c r="C403" s="50" t="s">
        <v>0</v>
      </c>
      <c r="D403" s="50" t="s">
        <v>402</v>
      </c>
      <c r="E403" s="50">
        <v>107770</v>
      </c>
      <c r="F403" s="58">
        <v>4.1500000000000004</v>
      </c>
      <c r="G403" s="57">
        <v>-2</v>
      </c>
      <c r="H403" s="50">
        <v>-2</v>
      </c>
      <c r="I403" s="50">
        <v>-2</v>
      </c>
      <c r="J403" s="50">
        <v>-2</v>
      </c>
      <c r="K403" s="58">
        <v>-2</v>
      </c>
      <c r="L403" s="57">
        <v>-2</v>
      </c>
      <c r="M403" s="50">
        <v>-2</v>
      </c>
      <c r="N403" s="50">
        <v>-2</v>
      </c>
      <c r="O403" s="50">
        <v>-2</v>
      </c>
      <c r="P403" s="58">
        <v>-2</v>
      </c>
      <c r="Q403" s="57">
        <v>-2</v>
      </c>
      <c r="R403" s="50">
        <v>-2</v>
      </c>
      <c r="S403" s="50">
        <v>-2</v>
      </c>
      <c r="T403" s="50">
        <v>-2</v>
      </c>
      <c r="U403" s="58">
        <v>-2</v>
      </c>
      <c r="V403" s="57">
        <v>-2</v>
      </c>
      <c r="W403" s="50">
        <v>-2</v>
      </c>
      <c r="X403" s="50">
        <v>-2</v>
      </c>
      <c r="Y403" s="50">
        <v>-2</v>
      </c>
      <c r="Z403" s="58">
        <v>-2</v>
      </c>
      <c r="AA403" s="50"/>
      <c r="AB403" s="50"/>
      <c r="AC403" s="50"/>
      <c r="AD403" s="1" t="s">
        <v>708</v>
      </c>
      <c r="AE403" s="47"/>
    </row>
    <row r="404" spans="1:31" x14ac:dyDescent="0.25">
      <c r="A404" s="57" t="s">
        <v>581</v>
      </c>
      <c r="B404" s="50"/>
      <c r="C404" s="50" t="s">
        <v>0</v>
      </c>
      <c r="D404" s="50" t="s">
        <v>401</v>
      </c>
      <c r="E404" s="50">
        <v>158823</v>
      </c>
      <c r="F404" s="58">
        <v>27.42</v>
      </c>
      <c r="G404" s="57">
        <v>1000</v>
      </c>
      <c r="H404" s="50">
        <v>400</v>
      </c>
      <c r="I404" s="50">
        <v>0</v>
      </c>
      <c r="J404" s="50">
        <v>0</v>
      </c>
      <c r="K404" s="58">
        <v>0</v>
      </c>
      <c r="L404" s="57">
        <v>-1</v>
      </c>
      <c r="M404" s="50">
        <v>-1</v>
      </c>
      <c r="N404" s="50">
        <v>-1</v>
      </c>
      <c r="O404" s="50">
        <v>-1</v>
      </c>
      <c r="P404" s="58">
        <v>-1</v>
      </c>
      <c r="Q404" s="57">
        <v>800</v>
      </c>
      <c r="R404" s="50">
        <v>100</v>
      </c>
      <c r="S404" s="50">
        <v>0</v>
      </c>
      <c r="T404" s="50">
        <v>0</v>
      </c>
      <c r="U404" s="58">
        <v>0</v>
      </c>
      <c r="V404" s="57">
        <v>-1</v>
      </c>
      <c r="W404" s="50">
        <v>-1</v>
      </c>
      <c r="X404" s="50">
        <v>-1</v>
      </c>
      <c r="Y404" s="50">
        <v>-1</v>
      </c>
      <c r="Z404" s="58">
        <v>-1</v>
      </c>
      <c r="AA404" s="50"/>
      <c r="AB404" s="50"/>
      <c r="AC404" s="50"/>
      <c r="AD404" s="1">
        <v>-2</v>
      </c>
      <c r="AE404" s="47"/>
    </row>
    <row r="405" spans="1:31" x14ac:dyDescent="0.25">
      <c r="A405" s="57" t="s">
        <v>581</v>
      </c>
      <c r="B405" s="50"/>
      <c r="C405" s="50" t="s">
        <v>0</v>
      </c>
      <c r="D405" s="50" t="s">
        <v>400</v>
      </c>
      <c r="E405" s="50">
        <v>144347</v>
      </c>
      <c r="F405" s="58">
        <v>102.4</v>
      </c>
      <c r="G405" s="57">
        <v>-2</v>
      </c>
      <c r="H405" s="50">
        <v>-2</v>
      </c>
      <c r="I405" s="50">
        <v>-2</v>
      </c>
      <c r="J405" s="50">
        <v>-2</v>
      </c>
      <c r="K405" s="58">
        <v>-2</v>
      </c>
      <c r="L405" s="57">
        <v>-2</v>
      </c>
      <c r="M405" s="50">
        <v>-2</v>
      </c>
      <c r="N405" s="50">
        <v>-2</v>
      </c>
      <c r="O405" s="50">
        <v>-2</v>
      </c>
      <c r="P405" s="58">
        <v>-2</v>
      </c>
      <c r="Q405" s="57">
        <v>-2</v>
      </c>
      <c r="R405" s="50">
        <v>-2</v>
      </c>
      <c r="S405" s="50">
        <v>-2</v>
      </c>
      <c r="T405" s="50">
        <v>-2</v>
      </c>
      <c r="U405" s="58">
        <v>-2</v>
      </c>
      <c r="V405" s="57">
        <v>-2</v>
      </c>
      <c r="W405" s="50">
        <v>-2</v>
      </c>
      <c r="X405" s="50">
        <v>-2</v>
      </c>
      <c r="Y405" s="50">
        <v>-2</v>
      </c>
      <c r="Z405" s="58">
        <v>-2</v>
      </c>
      <c r="AA405" s="50"/>
      <c r="AB405" s="50"/>
      <c r="AC405" s="50"/>
      <c r="AD405" s="1" t="s">
        <v>708</v>
      </c>
      <c r="AE405" s="47"/>
    </row>
    <row r="406" spans="1:31" x14ac:dyDescent="0.25">
      <c r="A406" s="57" t="s">
        <v>581</v>
      </c>
      <c r="B406" s="50"/>
      <c r="C406" s="50" t="s">
        <v>0</v>
      </c>
      <c r="D406" s="50" t="s">
        <v>399</v>
      </c>
      <c r="E406" s="50">
        <v>185512</v>
      </c>
      <c r="F406" s="58">
        <v>60.73</v>
      </c>
      <c r="G406" s="57">
        <v>2700</v>
      </c>
      <c r="H406" s="50">
        <v>1800</v>
      </c>
      <c r="I406" s="50">
        <v>700</v>
      </c>
      <c r="J406" s="50">
        <v>100</v>
      </c>
      <c r="K406" s="58">
        <v>0</v>
      </c>
      <c r="L406" s="57">
        <v>2700</v>
      </c>
      <c r="M406" s="50">
        <v>1800</v>
      </c>
      <c r="N406" s="50">
        <v>700</v>
      </c>
      <c r="O406" s="50">
        <v>100</v>
      </c>
      <c r="P406" s="58">
        <v>0</v>
      </c>
      <c r="Q406" s="57">
        <v>2000</v>
      </c>
      <c r="R406" s="50">
        <v>1200</v>
      </c>
      <c r="S406" s="50">
        <v>200</v>
      </c>
      <c r="T406" s="50">
        <v>0</v>
      </c>
      <c r="U406" s="58">
        <v>0</v>
      </c>
      <c r="V406" s="57">
        <v>2000</v>
      </c>
      <c r="W406" s="50">
        <v>1200</v>
      </c>
      <c r="X406" s="50">
        <v>200</v>
      </c>
      <c r="Y406" s="50">
        <v>0</v>
      </c>
      <c r="Z406" s="58">
        <v>0</v>
      </c>
      <c r="AA406" s="50"/>
      <c r="AB406" s="50"/>
      <c r="AC406" s="50"/>
      <c r="AD406" s="1" t="s">
        <v>708</v>
      </c>
      <c r="AE406" s="47"/>
    </row>
    <row r="407" spans="1:31" x14ac:dyDescent="0.25">
      <c r="A407" s="57" t="s">
        <v>581</v>
      </c>
      <c r="B407" s="50"/>
      <c r="C407" s="50" t="s">
        <v>0</v>
      </c>
      <c r="D407" s="50" t="s">
        <v>439</v>
      </c>
      <c r="E407" s="50">
        <v>223218</v>
      </c>
      <c r="F407" s="58">
        <v>151</v>
      </c>
      <c r="G407" s="57">
        <v>-1</v>
      </c>
      <c r="H407" s="50">
        <v>-1</v>
      </c>
      <c r="I407" s="50">
        <v>-1</v>
      </c>
      <c r="J407" s="50">
        <v>-1</v>
      </c>
      <c r="K407" s="58">
        <v>-1</v>
      </c>
      <c r="L407" s="57">
        <v>-1</v>
      </c>
      <c r="M407" s="50">
        <v>-1</v>
      </c>
      <c r="N407" s="50">
        <v>-1</v>
      </c>
      <c r="O407" s="50">
        <v>-1</v>
      </c>
      <c r="P407" s="58">
        <v>-1</v>
      </c>
      <c r="Q407" s="57">
        <v>-1</v>
      </c>
      <c r="R407" s="50">
        <v>-1</v>
      </c>
      <c r="S407" s="50">
        <v>-1</v>
      </c>
      <c r="T407" s="50">
        <v>-1</v>
      </c>
      <c r="U407" s="58">
        <v>-1</v>
      </c>
      <c r="V407" s="57">
        <v>-1</v>
      </c>
      <c r="W407" s="50">
        <v>-1</v>
      </c>
      <c r="X407" s="50">
        <v>-1</v>
      </c>
      <c r="Y407" s="50">
        <v>-1</v>
      </c>
      <c r="Z407" s="58">
        <v>-1</v>
      </c>
      <c r="AA407" s="50"/>
      <c r="AB407" s="50"/>
      <c r="AC407" s="50"/>
      <c r="AD407" s="1" t="s">
        <v>708</v>
      </c>
      <c r="AE407" s="47"/>
    </row>
    <row r="408" spans="1:31" x14ac:dyDescent="0.25">
      <c r="A408" s="57" t="s">
        <v>581</v>
      </c>
      <c r="B408" s="50"/>
      <c r="C408" s="50" t="s">
        <v>0</v>
      </c>
      <c r="D408" s="50" t="s">
        <v>398</v>
      </c>
      <c r="E408" s="50">
        <v>182926</v>
      </c>
      <c r="F408" s="58">
        <v>-2</v>
      </c>
      <c r="G408" s="57">
        <v>-2</v>
      </c>
      <c r="H408" s="50">
        <v>-2</v>
      </c>
      <c r="I408" s="50">
        <v>-2</v>
      </c>
      <c r="J408" s="50">
        <v>-2</v>
      </c>
      <c r="K408" s="58">
        <v>-2</v>
      </c>
      <c r="L408" s="57">
        <v>-2</v>
      </c>
      <c r="M408" s="50">
        <v>-2</v>
      </c>
      <c r="N408" s="50">
        <v>-2</v>
      </c>
      <c r="O408" s="50">
        <v>-2</v>
      </c>
      <c r="P408" s="58">
        <v>-2</v>
      </c>
      <c r="Q408" s="57">
        <v>-2</v>
      </c>
      <c r="R408" s="50">
        <v>-2</v>
      </c>
      <c r="S408" s="50">
        <v>-2</v>
      </c>
      <c r="T408" s="50">
        <v>-2</v>
      </c>
      <c r="U408" s="58">
        <v>-2</v>
      </c>
      <c r="V408" s="57">
        <v>-2</v>
      </c>
      <c r="W408" s="50">
        <v>-2</v>
      </c>
      <c r="X408" s="50">
        <v>-2</v>
      </c>
      <c r="Y408" s="50">
        <v>-2</v>
      </c>
      <c r="Z408" s="58">
        <v>-2</v>
      </c>
      <c r="AA408" s="50"/>
      <c r="AB408" s="50"/>
      <c r="AC408" s="50"/>
      <c r="AD408" s="1">
        <v>-2</v>
      </c>
      <c r="AE408" s="47"/>
    </row>
    <row r="409" spans="1:31" x14ac:dyDescent="0.25">
      <c r="A409" s="57" t="s">
        <v>581</v>
      </c>
      <c r="B409" s="50"/>
      <c r="C409" s="50" t="s">
        <v>0</v>
      </c>
      <c r="D409" s="50" t="s">
        <v>438</v>
      </c>
      <c r="E409" s="50">
        <v>704414</v>
      </c>
      <c r="F409" s="58">
        <v>140.09299999999999</v>
      </c>
      <c r="G409" s="57">
        <v>-2</v>
      </c>
      <c r="H409" s="50">
        <v>-2</v>
      </c>
      <c r="I409" s="50">
        <v>-2</v>
      </c>
      <c r="J409" s="50">
        <v>-2</v>
      </c>
      <c r="K409" s="58">
        <v>-2</v>
      </c>
      <c r="L409" s="57">
        <v>-2</v>
      </c>
      <c r="M409" s="50">
        <v>-2</v>
      </c>
      <c r="N409" s="50">
        <v>-2</v>
      </c>
      <c r="O409" s="50">
        <v>-2</v>
      </c>
      <c r="P409" s="58">
        <v>-2</v>
      </c>
      <c r="Q409" s="57">
        <v>-2</v>
      </c>
      <c r="R409" s="50">
        <v>-2</v>
      </c>
      <c r="S409" s="50">
        <v>-2</v>
      </c>
      <c r="T409" s="50">
        <v>-2</v>
      </c>
      <c r="U409" s="58">
        <v>-2</v>
      </c>
      <c r="V409" s="57">
        <v>-2</v>
      </c>
      <c r="W409" s="50">
        <v>-2</v>
      </c>
      <c r="X409" s="50">
        <v>-2</v>
      </c>
      <c r="Y409" s="50">
        <v>-2</v>
      </c>
      <c r="Z409" s="58">
        <v>-2</v>
      </c>
      <c r="AA409" s="50"/>
      <c r="AB409" s="50"/>
      <c r="AC409" s="50"/>
      <c r="AD409" s="1" t="s">
        <v>708</v>
      </c>
      <c r="AE409" s="47"/>
    </row>
    <row r="410" spans="1:31" x14ac:dyDescent="0.25">
      <c r="A410" s="57" t="s">
        <v>581</v>
      </c>
      <c r="B410" s="50"/>
      <c r="C410" s="50" t="s">
        <v>0</v>
      </c>
      <c r="D410" s="50" t="s">
        <v>397</v>
      </c>
      <c r="E410" s="50">
        <v>127918</v>
      </c>
      <c r="F410" s="58">
        <v>18</v>
      </c>
      <c r="G410" s="57">
        <v>2300</v>
      </c>
      <c r="H410" s="50">
        <v>1100</v>
      </c>
      <c r="I410" s="50">
        <v>400</v>
      </c>
      <c r="J410" s="50">
        <v>0</v>
      </c>
      <c r="K410" s="58">
        <v>0</v>
      </c>
      <c r="L410" s="57">
        <v>2300</v>
      </c>
      <c r="M410" s="50">
        <v>1100</v>
      </c>
      <c r="N410" s="50">
        <v>400</v>
      </c>
      <c r="O410" s="50">
        <v>0</v>
      </c>
      <c r="P410" s="58">
        <v>0</v>
      </c>
      <c r="Q410" s="57">
        <v>1400</v>
      </c>
      <c r="R410" s="50">
        <v>600</v>
      </c>
      <c r="S410" s="50">
        <v>200</v>
      </c>
      <c r="T410" s="50">
        <v>0</v>
      </c>
      <c r="U410" s="58">
        <v>0</v>
      </c>
      <c r="V410" s="57">
        <v>1400</v>
      </c>
      <c r="W410" s="50">
        <v>600</v>
      </c>
      <c r="X410" s="50">
        <v>200</v>
      </c>
      <c r="Y410" s="50">
        <v>0</v>
      </c>
      <c r="Z410" s="58">
        <v>0</v>
      </c>
      <c r="AA410" s="50"/>
      <c r="AB410" s="50"/>
      <c r="AC410" s="50"/>
      <c r="AD410" s="1">
        <v>-2</v>
      </c>
      <c r="AE410" s="47"/>
    </row>
    <row r="411" spans="1:31" x14ac:dyDescent="0.25">
      <c r="A411" s="57" t="s">
        <v>581</v>
      </c>
      <c r="B411" s="50"/>
      <c r="C411" s="50" t="s">
        <v>0</v>
      </c>
      <c r="D411" s="50" t="s">
        <v>393</v>
      </c>
      <c r="E411" s="50">
        <v>101792</v>
      </c>
      <c r="F411" s="58">
        <v>-2</v>
      </c>
      <c r="G411" s="57">
        <v>-2</v>
      </c>
      <c r="H411" s="50">
        <v>-2</v>
      </c>
      <c r="I411" s="50">
        <v>-2</v>
      </c>
      <c r="J411" s="50">
        <v>-2</v>
      </c>
      <c r="K411" s="58">
        <v>-2</v>
      </c>
      <c r="L411" s="57">
        <v>-2</v>
      </c>
      <c r="M411" s="50">
        <v>-2</v>
      </c>
      <c r="N411" s="50">
        <v>-2</v>
      </c>
      <c r="O411" s="50">
        <v>-2</v>
      </c>
      <c r="P411" s="58">
        <v>-2</v>
      </c>
      <c r="Q411" s="57">
        <v>-2</v>
      </c>
      <c r="R411" s="50">
        <v>-2</v>
      </c>
      <c r="S411" s="50">
        <v>-2</v>
      </c>
      <c r="T411" s="50">
        <v>-2</v>
      </c>
      <c r="U411" s="58">
        <v>-2</v>
      </c>
      <c r="V411" s="57">
        <v>-2</v>
      </c>
      <c r="W411" s="50">
        <v>-2</v>
      </c>
      <c r="X411" s="50">
        <v>-2</v>
      </c>
      <c r="Y411" s="50">
        <v>-2</v>
      </c>
      <c r="Z411" s="58">
        <v>-2</v>
      </c>
      <c r="AA411" s="50"/>
      <c r="AB411" s="50"/>
      <c r="AC411" s="50"/>
      <c r="AD411" s="1" t="s">
        <v>708</v>
      </c>
      <c r="AE411" s="47"/>
    </row>
    <row r="412" spans="1:31" x14ac:dyDescent="0.25">
      <c r="A412" s="57" t="s">
        <v>581</v>
      </c>
      <c r="B412" s="50"/>
      <c r="C412" s="50" t="s">
        <v>0</v>
      </c>
      <c r="D412" s="50" t="s">
        <v>437</v>
      </c>
      <c r="E412" s="50">
        <v>799188</v>
      </c>
      <c r="F412" s="58">
        <v>134.65</v>
      </c>
      <c r="G412" s="57">
        <v>6800</v>
      </c>
      <c r="H412" s="50">
        <v>6700</v>
      </c>
      <c r="I412" s="50">
        <v>2900</v>
      </c>
      <c r="J412" s="50">
        <v>0</v>
      </c>
      <c r="K412" s="58">
        <v>0</v>
      </c>
      <c r="L412" s="57">
        <v>1000</v>
      </c>
      <c r="M412" s="50">
        <v>700</v>
      </c>
      <c r="N412" s="50">
        <v>100</v>
      </c>
      <c r="O412" s="50">
        <v>0</v>
      </c>
      <c r="P412" s="58">
        <v>0</v>
      </c>
      <c r="Q412" s="57">
        <v>4700</v>
      </c>
      <c r="R412" s="50">
        <v>4500</v>
      </c>
      <c r="S412" s="50">
        <v>0</v>
      </c>
      <c r="T412" s="50">
        <v>0</v>
      </c>
      <c r="U412" s="58">
        <v>0</v>
      </c>
      <c r="V412" s="57">
        <v>600</v>
      </c>
      <c r="W412" s="50">
        <v>100</v>
      </c>
      <c r="X412" s="50">
        <v>0</v>
      </c>
      <c r="Y412" s="50">
        <v>0</v>
      </c>
      <c r="Z412" s="58">
        <v>0</v>
      </c>
      <c r="AA412" s="50"/>
      <c r="AB412" s="50"/>
      <c r="AC412" s="50"/>
      <c r="AD412" s="1">
        <v>-2</v>
      </c>
      <c r="AE412" s="47"/>
    </row>
    <row r="413" spans="1:31" x14ac:dyDescent="0.25">
      <c r="A413" s="57" t="s">
        <v>581</v>
      </c>
      <c r="B413" s="50"/>
      <c r="C413" s="50" t="s">
        <v>0</v>
      </c>
      <c r="D413" s="50" t="s">
        <v>436</v>
      </c>
      <c r="E413" s="50">
        <v>317864</v>
      </c>
      <c r="F413" s="58">
        <v>197.91</v>
      </c>
      <c r="G413" s="57">
        <v>-2</v>
      </c>
      <c r="H413" s="50">
        <v>-2</v>
      </c>
      <c r="I413" s="50">
        <v>-2</v>
      </c>
      <c r="J413" s="50">
        <v>-2</v>
      </c>
      <c r="K413" s="58">
        <v>-2</v>
      </c>
      <c r="L413" s="57">
        <v>-2</v>
      </c>
      <c r="M413" s="50">
        <v>-2</v>
      </c>
      <c r="N413" s="50">
        <v>-2</v>
      </c>
      <c r="O413" s="50">
        <v>-2</v>
      </c>
      <c r="P413" s="58">
        <v>-2</v>
      </c>
      <c r="Q413" s="57">
        <v>-2</v>
      </c>
      <c r="R413" s="50">
        <v>-2</v>
      </c>
      <c r="S413" s="50">
        <v>-2</v>
      </c>
      <c r="T413" s="50">
        <v>-2</v>
      </c>
      <c r="U413" s="58">
        <v>-2</v>
      </c>
      <c r="V413" s="57">
        <v>-2</v>
      </c>
      <c r="W413" s="50">
        <v>-2</v>
      </c>
      <c r="X413" s="50">
        <v>-2</v>
      </c>
      <c r="Y413" s="50">
        <v>-2</v>
      </c>
      <c r="Z413" s="58">
        <v>-2</v>
      </c>
      <c r="AA413" s="50"/>
      <c r="AB413" s="50"/>
      <c r="AC413" s="50"/>
      <c r="AD413" s="1" t="s">
        <v>708</v>
      </c>
      <c r="AE413" s="47"/>
    </row>
    <row r="414" spans="1:31" x14ac:dyDescent="0.25">
      <c r="A414" s="57" t="s">
        <v>581</v>
      </c>
      <c r="B414" s="50"/>
      <c r="C414" s="50" t="s">
        <v>0</v>
      </c>
      <c r="D414" s="50" t="s">
        <v>396</v>
      </c>
      <c r="E414" s="50">
        <v>255187</v>
      </c>
      <c r="F414" s="58">
        <v>46.1</v>
      </c>
      <c r="G414" s="57">
        <v>0</v>
      </c>
      <c r="H414" s="50">
        <v>500</v>
      </c>
      <c r="I414" s="50">
        <v>0</v>
      </c>
      <c r="J414" s="50">
        <v>0</v>
      </c>
      <c r="K414" s="58">
        <v>0</v>
      </c>
      <c r="L414" s="57">
        <v>0</v>
      </c>
      <c r="M414" s="50">
        <v>500</v>
      </c>
      <c r="N414" s="50">
        <v>0</v>
      </c>
      <c r="O414" s="50">
        <v>0</v>
      </c>
      <c r="P414" s="58">
        <v>0</v>
      </c>
      <c r="Q414" s="57">
        <v>500</v>
      </c>
      <c r="R414" s="50">
        <v>0</v>
      </c>
      <c r="S414" s="50">
        <v>0</v>
      </c>
      <c r="T414" s="50">
        <v>0</v>
      </c>
      <c r="U414" s="58">
        <v>0</v>
      </c>
      <c r="V414" s="57">
        <v>500</v>
      </c>
      <c r="W414" s="50">
        <v>0</v>
      </c>
      <c r="X414" s="50">
        <v>0</v>
      </c>
      <c r="Y414" s="50">
        <v>0</v>
      </c>
      <c r="Z414" s="58">
        <v>0</v>
      </c>
      <c r="AA414" s="50"/>
      <c r="AB414" s="50"/>
      <c r="AC414" s="50"/>
      <c r="AD414" s="1" t="s">
        <v>708</v>
      </c>
      <c r="AE414" s="47"/>
    </row>
    <row r="415" spans="1:31" x14ac:dyDescent="0.25">
      <c r="A415" s="57" t="s">
        <v>581</v>
      </c>
      <c r="B415" s="50"/>
      <c r="C415" s="50" t="s">
        <v>0</v>
      </c>
      <c r="D415" s="50" t="s">
        <v>395</v>
      </c>
      <c r="E415" s="50">
        <v>207483</v>
      </c>
      <c r="F415" s="58">
        <v>90.3</v>
      </c>
      <c r="G415" s="57">
        <v>1100</v>
      </c>
      <c r="H415" s="50">
        <v>700</v>
      </c>
      <c r="I415" s="50">
        <v>0</v>
      </c>
      <c r="J415" s="50">
        <v>0</v>
      </c>
      <c r="K415" s="58">
        <v>0</v>
      </c>
      <c r="L415" s="57">
        <v>100</v>
      </c>
      <c r="M415" s="50">
        <v>0</v>
      </c>
      <c r="N415" s="50">
        <v>0</v>
      </c>
      <c r="O415" s="50">
        <v>0</v>
      </c>
      <c r="P415" s="58">
        <v>0</v>
      </c>
      <c r="Q415" s="57">
        <v>1800</v>
      </c>
      <c r="R415" s="50">
        <v>0</v>
      </c>
      <c r="S415" s="50">
        <v>0</v>
      </c>
      <c r="T415" s="50">
        <v>0</v>
      </c>
      <c r="U415" s="58">
        <v>0</v>
      </c>
      <c r="V415" s="57">
        <v>0</v>
      </c>
      <c r="W415" s="50">
        <v>0</v>
      </c>
      <c r="X415" s="50">
        <v>0</v>
      </c>
      <c r="Y415" s="50">
        <v>0</v>
      </c>
      <c r="Z415" s="58">
        <v>0</v>
      </c>
      <c r="AA415" s="50"/>
      <c r="AB415" s="50"/>
      <c r="AC415" s="50"/>
      <c r="AD415" s="1" t="s">
        <v>708</v>
      </c>
      <c r="AE415" s="47"/>
    </row>
    <row r="416" spans="1:31" x14ac:dyDescent="0.25">
      <c r="A416" s="57" t="s">
        <v>581</v>
      </c>
      <c r="B416" s="50"/>
      <c r="C416" s="50" t="s">
        <v>0</v>
      </c>
      <c r="D416" s="50" t="s">
        <v>435</v>
      </c>
      <c r="E416" s="50">
        <v>299497</v>
      </c>
      <c r="F416" s="58">
        <v>104.87</v>
      </c>
      <c r="G416" s="57">
        <v>0</v>
      </c>
      <c r="H416" s="50">
        <v>0</v>
      </c>
      <c r="I416" s="50">
        <v>0</v>
      </c>
      <c r="J416" s="50">
        <v>0</v>
      </c>
      <c r="K416" s="58">
        <v>0</v>
      </c>
      <c r="L416" s="57">
        <v>-2</v>
      </c>
      <c r="M416" s="50">
        <v>-2</v>
      </c>
      <c r="N416" s="50">
        <v>-2</v>
      </c>
      <c r="O416" s="50">
        <v>-2</v>
      </c>
      <c r="P416" s="58">
        <v>-2</v>
      </c>
      <c r="Q416" s="57">
        <v>0</v>
      </c>
      <c r="R416" s="50">
        <v>0</v>
      </c>
      <c r="S416" s="50">
        <v>0</v>
      </c>
      <c r="T416" s="50">
        <v>0</v>
      </c>
      <c r="U416" s="58">
        <v>0</v>
      </c>
      <c r="V416" s="57">
        <v>-2</v>
      </c>
      <c r="W416" s="50">
        <v>-2</v>
      </c>
      <c r="X416" s="50">
        <v>-2</v>
      </c>
      <c r="Y416" s="50">
        <v>-2</v>
      </c>
      <c r="Z416" s="58">
        <v>-2</v>
      </c>
      <c r="AA416" s="50"/>
      <c r="AB416" s="50"/>
      <c r="AC416" s="50"/>
      <c r="AD416" s="1" t="s">
        <v>708</v>
      </c>
      <c r="AE416" s="47"/>
    </row>
    <row r="417" spans="1:31" x14ac:dyDescent="0.25">
      <c r="A417" s="57" t="s">
        <v>581</v>
      </c>
      <c r="B417" s="50"/>
      <c r="C417" s="50" t="s">
        <v>0</v>
      </c>
      <c r="D417" s="50" t="s">
        <v>394</v>
      </c>
      <c r="E417" s="50">
        <v>240900</v>
      </c>
      <c r="F417" s="58">
        <v>278</v>
      </c>
      <c r="G417" s="57">
        <v>2100</v>
      </c>
      <c r="H417" s="50">
        <v>2000</v>
      </c>
      <c r="I417" s="50">
        <v>1300</v>
      </c>
      <c r="J417" s="50">
        <v>400</v>
      </c>
      <c r="K417" s="58">
        <v>0</v>
      </c>
      <c r="L417" s="57">
        <v>-1</v>
      </c>
      <c r="M417" s="50">
        <v>-1</v>
      </c>
      <c r="N417" s="50">
        <v>-1</v>
      </c>
      <c r="O417" s="50">
        <v>-1</v>
      </c>
      <c r="P417" s="58">
        <v>-1</v>
      </c>
      <c r="Q417" s="57">
        <v>2100</v>
      </c>
      <c r="R417" s="50">
        <v>1900</v>
      </c>
      <c r="S417" s="50">
        <v>700</v>
      </c>
      <c r="T417" s="50">
        <v>0</v>
      </c>
      <c r="U417" s="58">
        <v>0</v>
      </c>
      <c r="V417" s="57">
        <v>-1</v>
      </c>
      <c r="W417" s="50">
        <v>-1</v>
      </c>
      <c r="X417" s="50">
        <v>-1</v>
      </c>
      <c r="Y417" s="50">
        <v>-1</v>
      </c>
      <c r="Z417" s="58">
        <v>-1</v>
      </c>
      <c r="AA417" s="50"/>
      <c r="AB417" s="50"/>
      <c r="AC417" s="50"/>
      <c r="AD417" s="1">
        <v>-2</v>
      </c>
      <c r="AE417" s="47"/>
    </row>
    <row r="418" spans="1:31" x14ac:dyDescent="0.25">
      <c r="A418" s="57" t="s">
        <v>581</v>
      </c>
      <c r="B418" s="50"/>
      <c r="C418" s="50" t="s">
        <v>0</v>
      </c>
      <c r="D418" s="50" t="s">
        <v>434</v>
      </c>
      <c r="E418" s="50">
        <v>666058</v>
      </c>
      <c r="F418" s="58">
        <v>967.07</v>
      </c>
      <c r="G418" s="57">
        <v>-2</v>
      </c>
      <c r="H418" s="50">
        <v>-2</v>
      </c>
      <c r="I418" s="50">
        <v>-2</v>
      </c>
      <c r="J418" s="50">
        <v>-2</v>
      </c>
      <c r="K418" s="58">
        <v>-2</v>
      </c>
      <c r="L418" s="57">
        <v>-2</v>
      </c>
      <c r="M418" s="50">
        <v>-2</v>
      </c>
      <c r="N418" s="50">
        <v>-2</v>
      </c>
      <c r="O418" s="50">
        <v>-2</v>
      </c>
      <c r="P418" s="58">
        <v>-2</v>
      </c>
      <c r="Q418" s="57">
        <v>-2</v>
      </c>
      <c r="R418" s="50">
        <v>-2</v>
      </c>
      <c r="S418" s="50">
        <v>-2</v>
      </c>
      <c r="T418" s="50">
        <v>-2</v>
      </c>
      <c r="U418" s="58">
        <v>-2</v>
      </c>
      <c r="V418" s="57">
        <v>-2</v>
      </c>
      <c r="W418" s="50">
        <v>-2</v>
      </c>
      <c r="X418" s="50">
        <v>-2</v>
      </c>
      <c r="Y418" s="50">
        <v>-2</v>
      </c>
      <c r="Z418" s="58">
        <v>-2</v>
      </c>
      <c r="AA418" s="50"/>
      <c r="AB418" s="50"/>
      <c r="AC418" s="50"/>
      <c r="AD418" s="1">
        <v>-2</v>
      </c>
      <c r="AE418" s="47"/>
    </row>
    <row r="419" spans="1:31" x14ac:dyDescent="0.25">
      <c r="A419" s="57" t="s">
        <v>600</v>
      </c>
      <c r="B419" s="50"/>
      <c r="C419" s="50" t="s">
        <v>0</v>
      </c>
      <c r="D419" s="50" t="s">
        <v>63</v>
      </c>
      <c r="E419" s="50">
        <v>100985</v>
      </c>
      <c r="F419" s="58">
        <v>915.22</v>
      </c>
      <c r="G419" s="57">
        <v>3300</v>
      </c>
      <c r="H419" s="50">
        <v>1500</v>
      </c>
      <c r="I419" s="50">
        <v>1400</v>
      </c>
      <c r="J419" s="50">
        <v>0</v>
      </c>
      <c r="K419" s="58">
        <v>0</v>
      </c>
      <c r="L419" s="57">
        <v>0</v>
      </c>
      <c r="M419" s="50">
        <v>0</v>
      </c>
      <c r="N419" s="50">
        <v>0</v>
      </c>
      <c r="O419" s="50">
        <v>0</v>
      </c>
      <c r="P419" s="58">
        <v>0</v>
      </c>
      <c r="Q419" s="57">
        <v>2800</v>
      </c>
      <c r="R419" s="50">
        <v>2000</v>
      </c>
      <c r="S419" s="50">
        <v>500</v>
      </c>
      <c r="T419" s="50">
        <v>0</v>
      </c>
      <c r="U419" s="58">
        <v>0</v>
      </c>
      <c r="V419" s="57">
        <v>0</v>
      </c>
      <c r="W419" s="50">
        <v>0</v>
      </c>
      <c r="X419" s="50">
        <v>0</v>
      </c>
      <c r="Y419" s="50">
        <v>0</v>
      </c>
      <c r="Z419" s="58">
        <v>0</v>
      </c>
      <c r="AA419" s="50"/>
      <c r="AB419" s="50"/>
      <c r="AC419" s="50"/>
      <c r="AD419" s="1" t="s">
        <v>746</v>
      </c>
      <c r="AE419" s="47"/>
    </row>
    <row r="420" spans="1:31" x14ac:dyDescent="0.25">
      <c r="A420" s="57" t="s">
        <v>600</v>
      </c>
      <c r="B420" s="50"/>
      <c r="C420" s="50" t="s">
        <v>0</v>
      </c>
      <c r="D420" s="50" t="s">
        <v>65</v>
      </c>
      <c r="E420" s="50">
        <v>493502</v>
      </c>
      <c r="F420" s="58">
        <v>450.71</v>
      </c>
      <c r="G420" s="57">
        <v>32800</v>
      </c>
      <c r="H420" s="50">
        <v>15000</v>
      </c>
      <c r="I420" s="50">
        <v>3600</v>
      </c>
      <c r="J420" s="50">
        <v>1100</v>
      </c>
      <c r="K420" s="58">
        <v>500</v>
      </c>
      <c r="L420" s="57">
        <v>9900</v>
      </c>
      <c r="M420" s="50">
        <v>1700</v>
      </c>
      <c r="N420" s="50">
        <v>1700</v>
      </c>
      <c r="O420" s="50">
        <v>800</v>
      </c>
      <c r="P420" s="58">
        <v>200</v>
      </c>
      <c r="Q420" s="57">
        <v>24700</v>
      </c>
      <c r="R420" s="50">
        <v>7900</v>
      </c>
      <c r="S420" s="50">
        <v>1300</v>
      </c>
      <c r="T420" s="50">
        <v>1300</v>
      </c>
      <c r="U420" s="58">
        <v>200</v>
      </c>
      <c r="V420" s="57">
        <v>2700</v>
      </c>
      <c r="W420" s="50">
        <v>900</v>
      </c>
      <c r="X420" s="50">
        <v>700</v>
      </c>
      <c r="Y420" s="50">
        <v>100</v>
      </c>
      <c r="Z420" s="58">
        <v>0</v>
      </c>
      <c r="AA420" s="50"/>
      <c r="AB420" s="50"/>
      <c r="AC420" s="50"/>
      <c r="AD420" s="1" t="s">
        <v>746</v>
      </c>
      <c r="AE420" s="47"/>
    </row>
    <row r="421" spans="1:31" x14ac:dyDescent="0.25">
      <c r="A421" s="57" t="s">
        <v>600</v>
      </c>
      <c r="B421" s="50"/>
      <c r="C421" s="50" t="s">
        <v>0</v>
      </c>
      <c r="D421" s="50" t="s">
        <v>62</v>
      </c>
      <c r="E421" s="50">
        <v>124986</v>
      </c>
      <c r="F421" s="58">
        <v>346.25</v>
      </c>
      <c r="G421" s="57">
        <v>4100</v>
      </c>
      <c r="H421" s="50">
        <v>1700</v>
      </c>
      <c r="I421" s="50">
        <v>300</v>
      </c>
      <c r="J421" s="50">
        <v>0</v>
      </c>
      <c r="K421" s="58">
        <v>0</v>
      </c>
      <c r="L421" s="57">
        <v>4100</v>
      </c>
      <c r="M421" s="50">
        <v>1700</v>
      </c>
      <c r="N421" s="50">
        <v>300</v>
      </c>
      <c r="O421" s="50">
        <v>0</v>
      </c>
      <c r="P421" s="58">
        <v>0</v>
      </c>
      <c r="Q421" s="57">
        <v>2900</v>
      </c>
      <c r="R421" s="50">
        <v>800</v>
      </c>
      <c r="S421" s="50">
        <v>0</v>
      </c>
      <c r="T421" s="50">
        <v>0</v>
      </c>
      <c r="U421" s="58">
        <v>0</v>
      </c>
      <c r="V421" s="57">
        <v>2900</v>
      </c>
      <c r="W421" s="50">
        <v>800</v>
      </c>
      <c r="X421" s="50">
        <v>0</v>
      </c>
      <c r="Y421" s="50">
        <v>0</v>
      </c>
      <c r="Z421" s="58">
        <v>0</v>
      </c>
      <c r="AA421" s="50"/>
      <c r="AB421" s="50"/>
      <c r="AC421" s="50"/>
      <c r="AD421" s="1" t="s">
        <v>746</v>
      </c>
      <c r="AE421" s="47"/>
    </row>
    <row r="422" spans="1:31" x14ac:dyDescent="0.25">
      <c r="A422" s="57" t="s">
        <v>600</v>
      </c>
      <c r="B422" s="50"/>
      <c r="C422" s="50" t="s">
        <v>0</v>
      </c>
      <c r="D422" s="50" t="s">
        <v>61</v>
      </c>
      <c r="E422" s="50">
        <v>123709</v>
      </c>
      <c r="F422" s="58">
        <v>1488.75</v>
      </c>
      <c r="G422" s="57">
        <v>5200</v>
      </c>
      <c r="H422" s="50">
        <v>2600</v>
      </c>
      <c r="I422" s="50">
        <v>1300</v>
      </c>
      <c r="J422" s="50">
        <v>300</v>
      </c>
      <c r="K422" s="58">
        <v>0</v>
      </c>
      <c r="L422" s="57">
        <v>-1</v>
      </c>
      <c r="M422" s="50">
        <v>-1</v>
      </c>
      <c r="N422" s="50">
        <v>-1</v>
      </c>
      <c r="O422" s="50">
        <v>-1</v>
      </c>
      <c r="P422" s="58">
        <v>-1</v>
      </c>
      <c r="Q422" s="57">
        <v>4200</v>
      </c>
      <c r="R422" s="50">
        <v>2000</v>
      </c>
      <c r="S422" s="50">
        <v>1000</v>
      </c>
      <c r="T422" s="50">
        <v>100</v>
      </c>
      <c r="U422" s="58">
        <v>0</v>
      </c>
      <c r="V422" s="57">
        <v>-1</v>
      </c>
      <c r="W422" s="50">
        <v>-1</v>
      </c>
      <c r="X422" s="50">
        <v>-1</v>
      </c>
      <c r="Y422" s="50">
        <v>-1</v>
      </c>
      <c r="Z422" s="58">
        <v>-1</v>
      </c>
      <c r="AA422" s="50"/>
      <c r="AB422" s="50"/>
      <c r="AC422" s="50"/>
      <c r="AD422" s="1" t="s">
        <v>746</v>
      </c>
      <c r="AE422" s="47"/>
    </row>
    <row r="423" spans="1:31" x14ac:dyDescent="0.25">
      <c r="A423" s="57" t="s">
        <v>600</v>
      </c>
      <c r="B423" s="50"/>
      <c r="C423" s="50" t="s">
        <v>0</v>
      </c>
      <c r="D423" s="50" t="s">
        <v>60</v>
      </c>
      <c r="E423" s="50">
        <v>140367</v>
      </c>
      <c r="F423" s="58">
        <v>1435.8</v>
      </c>
      <c r="G423" s="57">
        <v>4900</v>
      </c>
      <c r="H423" s="50">
        <v>2100</v>
      </c>
      <c r="I423" s="50">
        <v>600</v>
      </c>
      <c r="J423" s="50">
        <v>200</v>
      </c>
      <c r="K423" s="58">
        <v>0</v>
      </c>
      <c r="L423" s="57">
        <v>4400</v>
      </c>
      <c r="M423" s="50">
        <v>1900</v>
      </c>
      <c r="N423" s="50">
        <v>500</v>
      </c>
      <c r="O423" s="50">
        <v>200</v>
      </c>
      <c r="P423" s="58">
        <v>0</v>
      </c>
      <c r="Q423" s="57">
        <v>3800</v>
      </c>
      <c r="R423" s="50">
        <v>1700</v>
      </c>
      <c r="S423" s="50">
        <v>500</v>
      </c>
      <c r="T423" s="50">
        <v>200</v>
      </c>
      <c r="U423" s="58">
        <v>0</v>
      </c>
      <c r="V423" s="57">
        <v>3600</v>
      </c>
      <c r="W423" s="50">
        <v>1600</v>
      </c>
      <c r="X423" s="50">
        <v>500</v>
      </c>
      <c r="Y423" s="50">
        <v>200</v>
      </c>
      <c r="Z423" s="58">
        <v>0</v>
      </c>
      <c r="AA423" s="50"/>
      <c r="AB423" s="50"/>
      <c r="AC423" s="50"/>
      <c r="AD423" s="1" t="s">
        <v>746</v>
      </c>
      <c r="AE423" s="47"/>
    </row>
    <row r="424" spans="1:31" x14ac:dyDescent="0.25">
      <c r="A424" s="57" t="s">
        <v>600</v>
      </c>
      <c r="B424" s="50"/>
      <c r="C424" s="50" t="s">
        <v>0</v>
      </c>
      <c r="D424" s="50" t="s">
        <v>59</v>
      </c>
      <c r="E424" s="50">
        <v>105286</v>
      </c>
      <c r="F424" s="58">
        <v>430.27</v>
      </c>
      <c r="G424" s="57">
        <v>11200</v>
      </c>
      <c r="H424" s="50">
        <v>8200</v>
      </c>
      <c r="I424" s="50">
        <v>2800</v>
      </c>
      <c r="J424" s="50">
        <v>1200</v>
      </c>
      <c r="K424" s="58">
        <v>400</v>
      </c>
      <c r="L424" s="57">
        <v>11200</v>
      </c>
      <c r="M424" s="50">
        <v>8200</v>
      </c>
      <c r="N424" s="50">
        <v>2800</v>
      </c>
      <c r="O424" s="50">
        <v>1200</v>
      </c>
      <c r="P424" s="58">
        <v>400</v>
      </c>
      <c r="Q424" s="57">
        <v>10300</v>
      </c>
      <c r="R424" s="50">
        <v>6400</v>
      </c>
      <c r="S424" s="50">
        <v>2400</v>
      </c>
      <c r="T424" s="50">
        <v>800</v>
      </c>
      <c r="U424" s="58">
        <v>200</v>
      </c>
      <c r="V424" s="57">
        <v>10300</v>
      </c>
      <c r="W424" s="50">
        <v>6400</v>
      </c>
      <c r="X424" s="50">
        <v>2400</v>
      </c>
      <c r="Y424" s="50">
        <v>800</v>
      </c>
      <c r="Z424" s="58">
        <v>200</v>
      </c>
      <c r="AA424" s="50"/>
      <c r="AB424" s="50"/>
      <c r="AC424" s="50"/>
      <c r="AD424" s="1" t="s">
        <v>746</v>
      </c>
      <c r="AE424" s="47"/>
    </row>
    <row r="425" spans="1:31" x14ac:dyDescent="0.25">
      <c r="A425" s="57" t="s">
        <v>600</v>
      </c>
      <c r="B425" s="50"/>
      <c r="C425" s="50" t="s">
        <v>0</v>
      </c>
      <c r="D425" s="50" t="s">
        <v>64</v>
      </c>
      <c r="E425" s="50">
        <v>280801</v>
      </c>
      <c r="F425" s="58">
        <v>155.56</v>
      </c>
      <c r="G425" s="57">
        <v>29800</v>
      </c>
      <c r="H425" s="50">
        <v>14900</v>
      </c>
      <c r="I425" s="50">
        <v>6600</v>
      </c>
      <c r="J425" s="50">
        <v>2300</v>
      </c>
      <c r="K425" s="58">
        <v>400</v>
      </c>
      <c r="L425" s="57">
        <v>15200</v>
      </c>
      <c r="M425" s="50">
        <v>7300</v>
      </c>
      <c r="N425" s="50">
        <v>4400</v>
      </c>
      <c r="O425" s="50">
        <v>1800</v>
      </c>
      <c r="P425" s="58">
        <v>100</v>
      </c>
      <c r="Q425" s="57">
        <v>25400</v>
      </c>
      <c r="R425" s="50">
        <v>11700</v>
      </c>
      <c r="S425" s="50">
        <v>4400</v>
      </c>
      <c r="T425" s="50">
        <v>1700</v>
      </c>
      <c r="U425" s="58">
        <v>100</v>
      </c>
      <c r="V425" s="57">
        <v>7500</v>
      </c>
      <c r="W425" s="50">
        <v>3400</v>
      </c>
      <c r="X425" s="50">
        <v>1000</v>
      </c>
      <c r="Y425" s="50">
        <v>200</v>
      </c>
      <c r="Z425" s="58">
        <v>100</v>
      </c>
      <c r="AA425" s="50"/>
      <c r="AB425" s="50"/>
      <c r="AC425" s="50"/>
      <c r="AD425" s="1" t="s">
        <v>746</v>
      </c>
      <c r="AE425" s="47"/>
    </row>
    <row r="426" spans="1:31" x14ac:dyDescent="0.25">
      <c r="A426" s="57" t="s">
        <v>600</v>
      </c>
      <c r="B426" s="50"/>
      <c r="C426" s="50" t="s">
        <v>0</v>
      </c>
      <c r="D426" s="50" t="s">
        <v>58</v>
      </c>
      <c r="E426" s="50">
        <v>126680</v>
      </c>
      <c r="F426" s="58">
        <v>1491</v>
      </c>
      <c r="G426" s="57">
        <v>6800</v>
      </c>
      <c r="H426" s="50">
        <v>5100</v>
      </c>
      <c r="I426" s="50">
        <v>3000</v>
      </c>
      <c r="J426" s="50">
        <v>500</v>
      </c>
      <c r="K426" s="58">
        <v>0</v>
      </c>
      <c r="L426" s="57">
        <v>2500</v>
      </c>
      <c r="M426" s="50">
        <v>2300</v>
      </c>
      <c r="N426" s="50">
        <v>1100</v>
      </c>
      <c r="O426" s="50">
        <v>500</v>
      </c>
      <c r="P426" s="58">
        <v>0</v>
      </c>
      <c r="Q426" s="57">
        <v>5400</v>
      </c>
      <c r="R426" s="50">
        <v>4800</v>
      </c>
      <c r="S426" s="50">
        <v>1100</v>
      </c>
      <c r="T426" s="50">
        <v>300</v>
      </c>
      <c r="U426" s="58">
        <v>0</v>
      </c>
      <c r="V426" s="57">
        <v>2400</v>
      </c>
      <c r="W426" s="50">
        <v>2000</v>
      </c>
      <c r="X426" s="50">
        <v>1000</v>
      </c>
      <c r="Y426" s="50">
        <v>300</v>
      </c>
      <c r="Z426" s="58">
        <v>0</v>
      </c>
      <c r="AA426" s="50"/>
      <c r="AB426" s="50"/>
      <c r="AC426" s="50"/>
      <c r="AD426" s="1" t="s">
        <v>746</v>
      </c>
      <c r="AE426" s="47"/>
    </row>
    <row r="427" spans="1:31" x14ac:dyDescent="0.25">
      <c r="A427" s="57" t="s">
        <v>600</v>
      </c>
      <c r="B427" s="50"/>
      <c r="C427" s="50" t="s">
        <v>0</v>
      </c>
      <c r="D427" s="50" t="s">
        <v>57</v>
      </c>
      <c r="E427" s="50">
        <v>130429</v>
      </c>
      <c r="F427" s="58">
        <v>1380.11</v>
      </c>
      <c r="G427" s="57">
        <v>6500</v>
      </c>
      <c r="H427" s="50">
        <v>3800</v>
      </c>
      <c r="I427" s="50">
        <v>1800</v>
      </c>
      <c r="J427" s="50">
        <v>700</v>
      </c>
      <c r="K427" s="58">
        <v>100</v>
      </c>
      <c r="L427" s="57">
        <v>6500</v>
      </c>
      <c r="M427" s="50">
        <v>3800</v>
      </c>
      <c r="N427" s="50">
        <v>1800</v>
      </c>
      <c r="O427" s="50">
        <v>700</v>
      </c>
      <c r="P427" s="58">
        <v>100</v>
      </c>
      <c r="Q427" s="57">
        <v>5700</v>
      </c>
      <c r="R427" s="50">
        <v>3400</v>
      </c>
      <c r="S427" s="50">
        <v>1400</v>
      </c>
      <c r="T427" s="50">
        <v>500</v>
      </c>
      <c r="U427" s="58">
        <v>100</v>
      </c>
      <c r="V427" s="57">
        <v>5700</v>
      </c>
      <c r="W427" s="50">
        <v>3400</v>
      </c>
      <c r="X427" s="50">
        <v>1400</v>
      </c>
      <c r="Y427" s="50">
        <v>500</v>
      </c>
      <c r="Z427" s="58">
        <v>100</v>
      </c>
      <c r="AA427" s="50"/>
      <c r="AB427" s="50"/>
      <c r="AC427" s="50"/>
      <c r="AD427" s="1" t="s">
        <v>746</v>
      </c>
      <c r="AE427" s="47"/>
    </row>
    <row r="428" spans="1:31" x14ac:dyDescent="0.25">
      <c r="A428" s="57" t="s">
        <v>600</v>
      </c>
      <c r="B428" s="50"/>
      <c r="C428" s="50" t="s">
        <v>0</v>
      </c>
      <c r="D428" s="50" t="s">
        <v>66</v>
      </c>
      <c r="E428" s="50">
        <v>795163</v>
      </c>
      <c r="F428" s="58">
        <v>188.06</v>
      </c>
      <c r="G428" s="57">
        <v>22100</v>
      </c>
      <c r="H428" s="50">
        <v>6100</v>
      </c>
      <c r="I428" s="50">
        <v>2300</v>
      </c>
      <c r="J428" s="50">
        <v>400</v>
      </c>
      <c r="K428" s="58">
        <v>100</v>
      </c>
      <c r="L428" s="57">
        <v>-2</v>
      </c>
      <c r="M428" s="50">
        <v>-2</v>
      </c>
      <c r="N428" s="50">
        <v>-2</v>
      </c>
      <c r="O428" s="50">
        <v>-2</v>
      </c>
      <c r="P428" s="58">
        <v>-2</v>
      </c>
      <c r="Q428" s="57">
        <v>30000</v>
      </c>
      <c r="R428" s="50">
        <v>10500</v>
      </c>
      <c r="S428" s="50">
        <v>3400</v>
      </c>
      <c r="T428" s="50">
        <v>800</v>
      </c>
      <c r="U428" s="58">
        <v>100</v>
      </c>
      <c r="V428" s="57">
        <v>-2</v>
      </c>
      <c r="W428" s="50">
        <v>-2</v>
      </c>
      <c r="X428" s="50">
        <v>-2</v>
      </c>
      <c r="Y428" s="50">
        <v>-2</v>
      </c>
      <c r="Z428" s="58">
        <v>-2</v>
      </c>
      <c r="AA428" s="70" t="s">
        <v>1085</v>
      </c>
      <c r="AB428" s="50"/>
      <c r="AC428" s="50"/>
      <c r="AD428" s="1" t="s">
        <v>746</v>
      </c>
      <c r="AE428" s="47"/>
    </row>
    <row r="429" spans="1:31" x14ac:dyDescent="0.25">
      <c r="A429" s="57" t="s">
        <v>600</v>
      </c>
      <c r="B429" s="50"/>
      <c r="C429" s="50" t="s">
        <v>0</v>
      </c>
      <c r="D429" s="50" t="s">
        <v>56</v>
      </c>
      <c r="E429" s="50">
        <v>111771</v>
      </c>
      <c r="F429" s="58">
        <v>2331.39</v>
      </c>
      <c r="G429" s="57">
        <v>1400</v>
      </c>
      <c r="H429" s="50">
        <v>500</v>
      </c>
      <c r="I429" s="50">
        <v>0</v>
      </c>
      <c r="J429" s="50">
        <v>0</v>
      </c>
      <c r="K429" s="58">
        <v>0</v>
      </c>
      <c r="L429" s="57">
        <v>0</v>
      </c>
      <c r="M429" s="50">
        <v>0</v>
      </c>
      <c r="N429" s="50">
        <v>0</v>
      </c>
      <c r="O429" s="50">
        <v>0</v>
      </c>
      <c r="P429" s="58">
        <v>0</v>
      </c>
      <c r="Q429" s="57">
        <v>1200</v>
      </c>
      <c r="R429" s="50">
        <v>300</v>
      </c>
      <c r="S429" s="50">
        <v>0</v>
      </c>
      <c r="T429" s="50">
        <v>0</v>
      </c>
      <c r="U429" s="58">
        <v>0</v>
      </c>
      <c r="V429" s="57">
        <v>0</v>
      </c>
      <c r="W429" s="50">
        <v>0</v>
      </c>
      <c r="X429" s="50">
        <v>0</v>
      </c>
      <c r="Y429" s="50">
        <v>0</v>
      </c>
      <c r="Z429" s="58">
        <v>0</v>
      </c>
      <c r="AA429" s="50"/>
      <c r="AB429" s="50"/>
      <c r="AC429" s="50"/>
      <c r="AD429" s="1" t="s">
        <v>746</v>
      </c>
      <c r="AE429" s="47"/>
    </row>
    <row r="430" spans="1:31" x14ac:dyDescent="0.25">
      <c r="A430" s="57" t="s">
        <v>600</v>
      </c>
      <c r="B430" s="50"/>
      <c r="C430" s="50" t="s">
        <v>0</v>
      </c>
      <c r="D430" s="50" t="s">
        <v>55</v>
      </c>
      <c r="E430" s="50">
        <v>187541</v>
      </c>
      <c r="F430" s="58">
        <v>2189.1</v>
      </c>
      <c r="G430" s="57">
        <v>5600</v>
      </c>
      <c r="H430" s="50">
        <v>2400</v>
      </c>
      <c r="I430" s="50">
        <v>900</v>
      </c>
      <c r="J430" s="50">
        <v>300</v>
      </c>
      <c r="K430" s="58">
        <v>0</v>
      </c>
      <c r="L430" s="57">
        <v>4600</v>
      </c>
      <c r="M430" s="50">
        <v>1900</v>
      </c>
      <c r="N430" s="50">
        <v>700</v>
      </c>
      <c r="O430" s="50">
        <v>300</v>
      </c>
      <c r="P430" s="58">
        <v>0</v>
      </c>
      <c r="Q430" s="57">
        <v>3700</v>
      </c>
      <c r="R430" s="50">
        <v>1600</v>
      </c>
      <c r="S430" s="50">
        <v>600</v>
      </c>
      <c r="T430" s="50">
        <v>0</v>
      </c>
      <c r="U430" s="58">
        <v>0</v>
      </c>
      <c r="V430" s="57">
        <v>3000</v>
      </c>
      <c r="W430" s="50">
        <v>1300</v>
      </c>
      <c r="X430" s="50">
        <v>500</v>
      </c>
      <c r="Y430" s="50">
        <v>0</v>
      </c>
      <c r="Z430" s="58">
        <v>0</v>
      </c>
      <c r="AA430" s="50"/>
      <c r="AB430" s="50"/>
      <c r="AC430" s="50"/>
      <c r="AD430" s="1" t="s">
        <v>746</v>
      </c>
      <c r="AE430" s="47"/>
    </row>
    <row r="431" spans="1:31" x14ac:dyDescent="0.25">
      <c r="A431" s="57" t="s">
        <v>600</v>
      </c>
      <c r="B431" s="50"/>
      <c r="C431" s="50" t="s">
        <v>0</v>
      </c>
      <c r="D431" s="50" t="s">
        <v>54</v>
      </c>
      <c r="E431" s="50">
        <v>133728</v>
      </c>
      <c r="F431" s="58">
        <v>962.78</v>
      </c>
      <c r="G431" s="57">
        <v>5000</v>
      </c>
      <c r="H431" s="50">
        <v>1500</v>
      </c>
      <c r="I431" s="50">
        <v>500</v>
      </c>
      <c r="J431" s="50">
        <v>0</v>
      </c>
      <c r="K431" s="58">
        <v>0</v>
      </c>
      <c r="L431" s="57">
        <v>5000</v>
      </c>
      <c r="M431" s="50">
        <v>1500</v>
      </c>
      <c r="N431" s="50">
        <v>500</v>
      </c>
      <c r="O431" s="50">
        <v>0</v>
      </c>
      <c r="P431" s="58">
        <v>0</v>
      </c>
      <c r="Q431" s="57">
        <v>3900</v>
      </c>
      <c r="R431" s="50">
        <v>1300</v>
      </c>
      <c r="S431" s="50">
        <v>300</v>
      </c>
      <c r="T431" s="50">
        <v>0</v>
      </c>
      <c r="U431" s="58">
        <v>0</v>
      </c>
      <c r="V431" s="57">
        <v>3900</v>
      </c>
      <c r="W431" s="50">
        <v>1300</v>
      </c>
      <c r="X431" s="50">
        <v>300</v>
      </c>
      <c r="Y431" s="50">
        <v>0</v>
      </c>
      <c r="Z431" s="58">
        <v>0</v>
      </c>
      <c r="AA431" s="50"/>
      <c r="AB431" s="50"/>
      <c r="AC431" s="50"/>
      <c r="AD431" s="1" t="s">
        <v>746</v>
      </c>
      <c r="AE431" s="47"/>
    </row>
    <row r="432" spans="1:31" x14ac:dyDescent="0.25">
      <c r="A432" s="57" t="s">
        <v>575</v>
      </c>
      <c r="B432" s="50"/>
      <c r="C432" s="54" t="s">
        <v>631</v>
      </c>
      <c r="D432" s="50" t="s">
        <v>551</v>
      </c>
      <c r="E432" s="50">
        <v>115722</v>
      </c>
      <c r="F432" s="58">
        <v>124</v>
      </c>
      <c r="G432" s="57">
        <v>6800</v>
      </c>
      <c r="H432" s="50">
        <v>3700</v>
      </c>
      <c r="I432" s="50">
        <v>3400</v>
      </c>
      <c r="J432" s="50">
        <v>2500</v>
      </c>
      <c r="K432" s="58">
        <v>600</v>
      </c>
      <c r="L432" s="57">
        <v>5700</v>
      </c>
      <c r="M432" s="50">
        <v>2900</v>
      </c>
      <c r="N432" s="50">
        <v>2700</v>
      </c>
      <c r="O432" s="50">
        <v>2200</v>
      </c>
      <c r="P432" s="58">
        <v>500</v>
      </c>
      <c r="Q432" s="57">
        <v>5600</v>
      </c>
      <c r="R432" s="50">
        <v>3400</v>
      </c>
      <c r="S432" s="50">
        <v>3200</v>
      </c>
      <c r="T432" s="50">
        <v>1800</v>
      </c>
      <c r="U432" s="58">
        <v>300</v>
      </c>
      <c r="V432" s="57">
        <v>4700</v>
      </c>
      <c r="W432" s="50">
        <v>2800</v>
      </c>
      <c r="X432" s="50">
        <v>2500</v>
      </c>
      <c r="Y432" s="50">
        <v>1500</v>
      </c>
      <c r="Z432" s="58">
        <v>300</v>
      </c>
      <c r="AA432" s="50"/>
      <c r="AB432" s="50"/>
      <c r="AC432" s="50"/>
      <c r="AD432" s="1" t="s">
        <v>688</v>
      </c>
      <c r="AE432" s="47"/>
    </row>
    <row r="433" spans="1:31" x14ac:dyDescent="0.25">
      <c r="A433" s="57" t="s">
        <v>575</v>
      </c>
      <c r="B433" s="50"/>
      <c r="C433" s="54" t="s">
        <v>631</v>
      </c>
      <c r="D433" s="50" t="s">
        <v>550</v>
      </c>
      <c r="E433" s="50">
        <v>497973</v>
      </c>
      <c r="F433" s="58">
        <v>481</v>
      </c>
      <c r="G433" s="57">
        <v>26000</v>
      </c>
      <c r="H433" s="50">
        <v>19800</v>
      </c>
      <c r="I433" s="50">
        <v>12900</v>
      </c>
      <c r="J433" s="50">
        <v>4800</v>
      </c>
      <c r="K433" s="58">
        <v>5300</v>
      </c>
      <c r="L433" s="57">
        <v>26700</v>
      </c>
      <c r="M433" s="50">
        <v>18200</v>
      </c>
      <c r="N433" s="50">
        <v>13000</v>
      </c>
      <c r="O433" s="50">
        <v>4900</v>
      </c>
      <c r="P433" s="58">
        <v>5200</v>
      </c>
      <c r="Q433" s="57">
        <v>24900</v>
      </c>
      <c r="R433" s="50">
        <v>19600</v>
      </c>
      <c r="S433" s="50">
        <v>7000</v>
      </c>
      <c r="T433" s="50">
        <v>4400</v>
      </c>
      <c r="U433" s="58">
        <v>4100</v>
      </c>
      <c r="V433" s="57">
        <v>25000</v>
      </c>
      <c r="W433" s="50">
        <v>19000</v>
      </c>
      <c r="X433" s="50">
        <v>6700</v>
      </c>
      <c r="Y433" s="50">
        <v>4600</v>
      </c>
      <c r="Z433" s="58">
        <v>4000</v>
      </c>
      <c r="AA433" s="70" t="s">
        <v>1085</v>
      </c>
      <c r="AB433" s="50"/>
      <c r="AC433" s="50"/>
      <c r="AD433" s="1" t="s">
        <v>688</v>
      </c>
      <c r="AE433" s="47"/>
    </row>
    <row r="434" spans="1:31" x14ac:dyDescent="0.25">
      <c r="A434" s="57" t="s">
        <v>575</v>
      </c>
      <c r="B434" s="50"/>
      <c r="C434" s="54" t="s">
        <v>631</v>
      </c>
      <c r="D434" s="50" t="s">
        <v>549</v>
      </c>
      <c r="E434" s="50">
        <v>350792</v>
      </c>
      <c r="F434" s="58">
        <v>481</v>
      </c>
      <c r="G434" s="57">
        <v>19100</v>
      </c>
      <c r="H434" s="50">
        <v>12800</v>
      </c>
      <c r="I434" s="50">
        <v>7600</v>
      </c>
      <c r="J434" s="50">
        <v>4500</v>
      </c>
      <c r="K434" s="58">
        <v>1900</v>
      </c>
      <c r="L434" s="57">
        <v>18500</v>
      </c>
      <c r="M434" s="50">
        <v>12100</v>
      </c>
      <c r="N434" s="50">
        <v>7400</v>
      </c>
      <c r="O434" s="50">
        <v>4500</v>
      </c>
      <c r="P434" s="58">
        <v>1800</v>
      </c>
      <c r="Q434" s="57">
        <v>14800</v>
      </c>
      <c r="R434" s="50">
        <v>10300</v>
      </c>
      <c r="S434" s="50">
        <v>6600</v>
      </c>
      <c r="T434" s="50">
        <v>2800</v>
      </c>
      <c r="U434" s="58">
        <v>1400</v>
      </c>
      <c r="V434" s="57">
        <v>14300</v>
      </c>
      <c r="W434" s="50">
        <v>9900</v>
      </c>
      <c r="X434" s="50">
        <v>6500</v>
      </c>
      <c r="Y434" s="50">
        <v>2800</v>
      </c>
      <c r="Z434" s="58">
        <v>1400</v>
      </c>
      <c r="AA434" s="50"/>
      <c r="AB434" s="50"/>
      <c r="AC434" s="50"/>
      <c r="AD434" s="1" t="s">
        <v>688</v>
      </c>
      <c r="AE434" s="47"/>
    </row>
    <row r="435" spans="1:31" x14ac:dyDescent="0.25">
      <c r="A435" s="57" t="s">
        <v>575</v>
      </c>
      <c r="B435" s="50"/>
      <c r="C435" s="54" t="s">
        <v>631</v>
      </c>
      <c r="D435" s="50" t="s">
        <v>540</v>
      </c>
      <c r="E435" s="50">
        <v>102963</v>
      </c>
      <c r="F435" s="58">
        <v>212</v>
      </c>
      <c r="G435" s="57">
        <v>3500</v>
      </c>
      <c r="H435" s="50">
        <v>3100</v>
      </c>
      <c r="I435" s="50">
        <v>2700</v>
      </c>
      <c r="J435" s="50">
        <v>900</v>
      </c>
      <c r="K435" s="58">
        <v>100</v>
      </c>
      <c r="L435" s="57">
        <v>3100</v>
      </c>
      <c r="M435" s="50">
        <v>2700</v>
      </c>
      <c r="N435" s="50">
        <v>2700</v>
      </c>
      <c r="O435" s="50">
        <v>900</v>
      </c>
      <c r="P435" s="58">
        <v>100</v>
      </c>
      <c r="Q435" s="57">
        <v>3500</v>
      </c>
      <c r="R435" s="50">
        <v>2200</v>
      </c>
      <c r="S435" s="50">
        <v>2500</v>
      </c>
      <c r="T435" s="50">
        <v>600</v>
      </c>
      <c r="U435" s="58">
        <v>0</v>
      </c>
      <c r="V435" s="57">
        <v>3200</v>
      </c>
      <c r="W435" s="50">
        <v>2100</v>
      </c>
      <c r="X435" s="50">
        <v>2500</v>
      </c>
      <c r="Y435" s="50">
        <v>600</v>
      </c>
      <c r="Z435" s="58">
        <v>0</v>
      </c>
      <c r="AA435" s="70" t="s">
        <v>1085</v>
      </c>
      <c r="AB435" s="50"/>
      <c r="AC435" s="50"/>
      <c r="AD435" s="1" t="s">
        <v>688</v>
      </c>
      <c r="AE435" s="47"/>
    </row>
    <row r="436" spans="1:31" x14ac:dyDescent="0.25">
      <c r="A436" s="57" t="s">
        <v>575</v>
      </c>
      <c r="B436" s="50"/>
      <c r="C436" s="54" t="s">
        <v>631</v>
      </c>
      <c r="D436" s="50" t="s">
        <v>548</v>
      </c>
      <c r="E436" s="50">
        <v>521396</v>
      </c>
      <c r="F436" s="58">
        <v>457</v>
      </c>
      <c r="G436" s="57">
        <v>14700</v>
      </c>
      <c r="H436" s="50">
        <v>9900</v>
      </c>
      <c r="I436" s="50">
        <v>9200</v>
      </c>
      <c r="J436" s="50">
        <v>7700</v>
      </c>
      <c r="K436" s="58">
        <v>13700</v>
      </c>
      <c r="L436" s="57">
        <v>15100</v>
      </c>
      <c r="M436" s="50">
        <v>9600</v>
      </c>
      <c r="N436" s="50">
        <v>9200</v>
      </c>
      <c r="O436" s="50">
        <v>6900</v>
      </c>
      <c r="P436" s="58">
        <v>3000</v>
      </c>
      <c r="Q436" s="57">
        <v>14500</v>
      </c>
      <c r="R436" s="50">
        <v>10300</v>
      </c>
      <c r="S436" s="50">
        <v>8700</v>
      </c>
      <c r="T436" s="50">
        <v>6600</v>
      </c>
      <c r="U436" s="58">
        <v>11700</v>
      </c>
      <c r="V436" s="57">
        <v>14400</v>
      </c>
      <c r="W436" s="50">
        <v>10400</v>
      </c>
      <c r="X436" s="50">
        <v>8700</v>
      </c>
      <c r="Y436" s="50">
        <v>5800</v>
      </c>
      <c r="Z436" s="58">
        <v>900</v>
      </c>
      <c r="AA436" s="70" t="s">
        <v>1085</v>
      </c>
      <c r="AB436" s="50"/>
      <c r="AC436" s="50"/>
      <c r="AD436" s="1" t="s">
        <v>688</v>
      </c>
      <c r="AE436" s="47"/>
    </row>
    <row r="437" spans="1:31" x14ac:dyDescent="0.25">
      <c r="A437" s="57" t="s">
        <v>575</v>
      </c>
      <c r="B437" s="50"/>
      <c r="C437" s="54" t="s">
        <v>631</v>
      </c>
      <c r="D437" s="50" t="s">
        <v>547</v>
      </c>
      <c r="E437" s="50">
        <v>330865</v>
      </c>
      <c r="F437" s="58">
        <v>312</v>
      </c>
      <c r="G437" s="57">
        <v>17100</v>
      </c>
      <c r="H437" s="50">
        <v>15200</v>
      </c>
      <c r="I437" s="50">
        <v>9500</v>
      </c>
      <c r="J437" s="50">
        <v>8000</v>
      </c>
      <c r="K437" s="58">
        <v>4400</v>
      </c>
      <c r="L437" s="57">
        <v>16900</v>
      </c>
      <c r="M437" s="50">
        <v>15300</v>
      </c>
      <c r="N437" s="50">
        <v>9400</v>
      </c>
      <c r="O437" s="50">
        <v>8000</v>
      </c>
      <c r="P437" s="58">
        <v>4400</v>
      </c>
      <c r="Q437" s="57">
        <v>15900</v>
      </c>
      <c r="R437" s="50">
        <v>12800</v>
      </c>
      <c r="S437" s="50">
        <v>9700</v>
      </c>
      <c r="T437" s="50">
        <v>6900</v>
      </c>
      <c r="U437" s="58">
        <v>2700</v>
      </c>
      <c r="V437" s="57">
        <v>15700</v>
      </c>
      <c r="W437" s="50">
        <v>12800</v>
      </c>
      <c r="X437" s="50">
        <v>9700</v>
      </c>
      <c r="Y437" s="50">
        <v>6900</v>
      </c>
      <c r="Z437" s="58">
        <v>2700</v>
      </c>
      <c r="AA437" s="50"/>
      <c r="AB437" s="50"/>
      <c r="AC437" s="50"/>
      <c r="AD437" s="1" t="s">
        <v>688</v>
      </c>
      <c r="AE437" s="47"/>
    </row>
    <row r="438" spans="1:31" x14ac:dyDescent="0.25">
      <c r="A438" s="57" t="s">
        <v>575</v>
      </c>
      <c r="B438" s="50"/>
      <c r="C438" s="54" t="s">
        <v>631</v>
      </c>
      <c r="D438" s="50" t="s">
        <v>545</v>
      </c>
      <c r="E438" s="50">
        <v>207612</v>
      </c>
      <c r="F438" s="58">
        <v>198</v>
      </c>
      <c r="G438" s="57">
        <v>9900</v>
      </c>
      <c r="H438" s="50">
        <v>7200</v>
      </c>
      <c r="I438" s="50">
        <v>6500</v>
      </c>
      <c r="J438" s="50">
        <v>4200</v>
      </c>
      <c r="K438" s="58">
        <v>1900</v>
      </c>
      <c r="L438" s="57">
        <v>8300</v>
      </c>
      <c r="M438" s="50">
        <v>6000</v>
      </c>
      <c r="N438" s="50">
        <v>6000</v>
      </c>
      <c r="O438" s="50">
        <v>4200</v>
      </c>
      <c r="P438" s="58">
        <v>1800</v>
      </c>
      <c r="Q438" s="57">
        <v>7700</v>
      </c>
      <c r="R438" s="50">
        <v>6400</v>
      </c>
      <c r="S438" s="50">
        <v>6100</v>
      </c>
      <c r="T438" s="50">
        <v>1900</v>
      </c>
      <c r="U438" s="58">
        <v>1000</v>
      </c>
      <c r="V438" s="57">
        <v>6500</v>
      </c>
      <c r="W438" s="50">
        <v>5700</v>
      </c>
      <c r="X438" s="50">
        <v>5900</v>
      </c>
      <c r="Y438" s="50">
        <v>1900</v>
      </c>
      <c r="Z438" s="58">
        <v>1000</v>
      </c>
      <c r="AA438" s="70" t="s">
        <v>1085</v>
      </c>
      <c r="AB438" s="50"/>
      <c r="AC438" s="50"/>
      <c r="AD438" s="1" t="s">
        <v>688</v>
      </c>
      <c r="AE438" s="47"/>
    </row>
    <row r="439" spans="1:31" x14ac:dyDescent="0.25">
      <c r="A439" s="57" t="s">
        <v>575</v>
      </c>
      <c r="B439" s="50"/>
      <c r="C439" s="54" t="s">
        <v>631</v>
      </c>
      <c r="D439" s="50" t="s">
        <v>546</v>
      </c>
      <c r="E439" s="50">
        <v>134972</v>
      </c>
      <c r="F439" s="58">
        <v>223</v>
      </c>
      <c r="G439" s="57">
        <v>3800</v>
      </c>
      <c r="H439" s="50">
        <v>3300</v>
      </c>
      <c r="I439" s="50">
        <v>2300</v>
      </c>
      <c r="J439" s="50">
        <v>1400</v>
      </c>
      <c r="K439" s="58">
        <v>300</v>
      </c>
      <c r="L439" s="57">
        <v>3800</v>
      </c>
      <c r="M439" s="50">
        <v>3300</v>
      </c>
      <c r="N439" s="50">
        <v>2300</v>
      </c>
      <c r="O439" s="50">
        <v>1400</v>
      </c>
      <c r="P439" s="58">
        <v>300</v>
      </c>
      <c r="Q439" s="57">
        <v>3300</v>
      </c>
      <c r="R439" s="50">
        <v>3000</v>
      </c>
      <c r="S439" s="50">
        <v>2200</v>
      </c>
      <c r="T439" s="50">
        <v>900</v>
      </c>
      <c r="U439" s="58">
        <v>200</v>
      </c>
      <c r="V439" s="57">
        <v>3200</v>
      </c>
      <c r="W439" s="50">
        <v>3000</v>
      </c>
      <c r="X439" s="50">
        <v>2200</v>
      </c>
      <c r="Y439" s="50">
        <v>900</v>
      </c>
      <c r="Z439" s="58">
        <v>200</v>
      </c>
      <c r="AA439" s="50"/>
      <c r="AB439" s="50"/>
      <c r="AC439" s="50"/>
      <c r="AD439" s="1" t="s">
        <v>688</v>
      </c>
      <c r="AE439" s="47"/>
    </row>
    <row r="440" spans="1:31" x14ac:dyDescent="0.25">
      <c r="A440" s="57" t="s">
        <v>575</v>
      </c>
      <c r="B440" s="50"/>
      <c r="C440" s="54" t="s">
        <v>631</v>
      </c>
      <c r="D440" s="50" t="s">
        <v>544</v>
      </c>
      <c r="E440" s="50">
        <v>109147</v>
      </c>
      <c r="F440" s="58">
        <v>183</v>
      </c>
      <c r="G440" s="57">
        <v>8800</v>
      </c>
      <c r="H440" s="50">
        <v>6200</v>
      </c>
      <c r="I440" s="50">
        <v>5000</v>
      </c>
      <c r="J440" s="50">
        <v>2400</v>
      </c>
      <c r="K440" s="58">
        <v>2200</v>
      </c>
      <c r="L440" s="57">
        <v>8300</v>
      </c>
      <c r="M440" s="50">
        <v>5900</v>
      </c>
      <c r="N440" s="50">
        <v>4700</v>
      </c>
      <c r="O440" s="50">
        <v>2400</v>
      </c>
      <c r="P440" s="58">
        <v>2200</v>
      </c>
      <c r="Q440" s="57">
        <v>7500</v>
      </c>
      <c r="R440" s="50">
        <v>5700</v>
      </c>
      <c r="S440" s="50">
        <v>3800</v>
      </c>
      <c r="T440" s="50">
        <v>2400</v>
      </c>
      <c r="U440" s="58">
        <v>1400</v>
      </c>
      <c r="V440" s="57">
        <v>7400</v>
      </c>
      <c r="W440" s="50">
        <v>5400</v>
      </c>
      <c r="X440" s="50">
        <v>3700</v>
      </c>
      <c r="Y440" s="50">
        <v>2500</v>
      </c>
      <c r="Z440" s="58">
        <v>1400</v>
      </c>
      <c r="AA440" s="50"/>
      <c r="AB440" s="50"/>
      <c r="AC440" s="50"/>
      <c r="AD440" s="1" t="s">
        <v>688</v>
      </c>
      <c r="AE440" s="47"/>
    </row>
    <row r="441" spans="1:31" x14ac:dyDescent="0.25">
      <c r="A441" s="57" t="s">
        <v>575</v>
      </c>
      <c r="B441" s="50"/>
      <c r="C441" s="54" t="s">
        <v>631</v>
      </c>
      <c r="D441" s="50" t="s">
        <v>543</v>
      </c>
      <c r="E441" s="50">
        <v>149592</v>
      </c>
      <c r="F441" s="58">
        <v>175</v>
      </c>
      <c r="G441" s="57">
        <v>7100</v>
      </c>
      <c r="H441" s="50">
        <v>5700</v>
      </c>
      <c r="I441" s="50">
        <v>3600</v>
      </c>
      <c r="J441" s="50">
        <v>1900</v>
      </c>
      <c r="K441" s="58">
        <v>900</v>
      </c>
      <c r="L441" s="57">
        <v>4400</v>
      </c>
      <c r="M441" s="50">
        <v>3100</v>
      </c>
      <c r="N441" s="50">
        <v>2200</v>
      </c>
      <c r="O441" s="50">
        <v>800</v>
      </c>
      <c r="P441" s="58">
        <v>300</v>
      </c>
      <c r="Q441" s="57">
        <v>6000</v>
      </c>
      <c r="R441" s="50">
        <v>3500</v>
      </c>
      <c r="S441" s="50">
        <v>3100</v>
      </c>
      <c r="T441" s="50">
        <v>800</v>
      </c>
      <c r="U441" s="58">
        <v>300</v>
      </c>
      <c r="V441" s="57">
        <v>3500</v>
      </c>
      <c r="W441" s="50">
        <v>2400</v>
      </c>
      <c r="X441" s="50">
        <v>1600</v>
      </c>
      <c r="Y441" s="50">
        <v>500</v>
      </c>
      <c r="Z441" s="58">
        <v>0</v>
      </c>
      <c r="AA441" s="50"/>
      <c r="AB441" s="50"/>
      <c r="AC441" s="50"/>
      <c r="AD441" s="1" t="s">
        <v>688</v>
      </c>
      <c r="AE441" s="47"/>
    </row>
    <row r="442" spans="1:31" x14ac:dyDescent="0.25">
      <c r="A442" s="57" t="s">
        <v>575</v>
      </c>
      <c r="B442" s="50"/>
      <c r="C442" s="54" t="s">
        <v>631</v>
      </c>
      <c r="D442" s="50" t="s">
        <v>542</v>
      </c>
      <c r="E442" s="50">
        <v>136956</v>
      </c>
      <c r="F442" s="58">
        <v>151</v>
      </c>
      <c r="G442" s="57">
        <v>8400</v>
      </c>
      <c r="H442" s="50">
        <v>5800</v>
      </c>
      <c r="I442" s="50">
        <v>3200</v>
      </c>
      <c r="J442" s="50">
        <v>2300</v>
      </c>
      <c r="K442" s="58">
        <v>700</v>
      </c>
      <c r="L442" s="57">
        <v>6500</v>
      </c>
      <c r="M442" s="50">
        <v>4300</v>
      </c>
      <c r="N442" s="50">
        <v>2400</v>
      </c>
      <c r="O442" s="50">
        <v>2100</v>
      </c>
      <c r="P442" s="58">
        <v>700</v>
      </c>
      <c r="Q442" s="57">
        <v>6700</v>
      </c>
      <c r="R442" s="50">
        <v>4500</v>
      </c>
      <c r="S442" s="50">
        <v>2700</v>
      </c>
      <c r="T442" s="50">
        <v>1500</v>
      </c>
      <c r="U442" s="58">
        <v>200</v>
      </c>
      <c r="V442" s="57">
        <v>5300</v>
      </c>
      <c r="W442" s="50">
        <v>3600</v>
      </c>
      <c r="X442" s="50">
        <v>2500</v>
      </c>
      <c r="Y442" s="50">
        <v>1500</v>
      </c>
      <c r="Z442" s="58">
        <v>200</v>
      </c>
      <c r="AA442" s="50"/>
      <c r="AB442" s="50"/>
      <c r="AC442" s="50"/>
      <c r="AD442" s="1" t="s">
        <v>688</v>
      </c>
      <c r="AE442" s="47"/>
    </row>
    <row r="443" spans="1:31" x14ac:dyDescent="0.25">
      <c r="A443" s="57" t="s">
        <v>575</v>
      </c>
      <c r="B443" s="50"/>
      <c r="C443" s="54" t="s">
        <v>631</v>
      </c>
      <c r="D443" s="50" t="s">
        <v>539</v>
      </c>
      <c r="E443" s="50">
        <v>106560</v>
      </c>
      <c r="F443" s="58">
        <v>180</v>
      </c>
      <c r="G443" s="57">
        <v>5500</v>
      </c>
      <c r="H443" s="50">
        <v>4400</v>
      </c>
      <c r="I443" s="50">
        <v>2600</v>
      </c>
      <c r="J443" s="50">
        <v>1600</v>
      </c>
      <c r="K443" s="58">
        <v>400</v>
      </c>
      <c r="L443" s="57">
        <v>5500</v>
      </c>
      <c r="M443" s="50">
        <v>4400</v>
      </c>
      <c r="N443" s="50">
        <v>2600</v>
      </c>
      <c r="O443" s="50">
        <v>1600</v>
      </c>
      <c r="P443" s="58">
        <v>400</v>
      </c>
      <c r="Q443" s="57">
        <v>5100</v>
      </c>
      <c r="R443" s="50">
        <v>3200</v>
      </c>
      <c r="S443" s="50">
        <v>1900</v>
      </c>
      <c r="T443" s="50">
        <v>1100</v>
      </c>
      <c r="U443" s="58">
        <v>0</v>
      </c>
      <c r="V443" s="57">
        <v>5100</v>
      </c>
      <c r="W443" s="50">
        <v>3200</v>
      </c>
      <c r="X443" s="50">
        <v>1900</v>
      </c>
      <c r="Y443" s="50">
        <v>1100</v>
      </c>
      <c r="Z443" s="58">
        <v>0</v>
      </c>
      <c r="AA443" s="50"/>
      <c r="AB443" s="50"/>
      <c r="AC443" s="50"/>
      <c r="AD443" s="1" t="s">
        <v>688</v>
      </c>
      <c r="AE443" s="47"/>
    </row>
    <row r="444" spans="1:31" x14ac:dyDescent="0.25">
      <c r="A444" s="57" t="s">
        <v>575</v>
      </c>
      <c r="B444" s="50"/>
      <c r="C444" s="54" t="s">
        <v>631</v>
      </c>
      <c r="D444" s="50" t="s">
        <v>541</v>
      </c>
      <c r="E444" s="50">
        <v>1170203</v>
      </c>
      <c r="F444" s="58">
        <v>1086</v>
      </c>
      <c r="G444" s="57">
        <v>54200</v>
      </c>
      <c r="H444" s="50">
        <v>40800</v>
      </c>
      <c r="I444" s="50">
        <v>27900</v>
      </c>
      <c r="J444" s="50">
        <v>15000</v>
      </c>
      <c r="K444" s="58">
        <v>6100</v>
      </c>
      <c r="L444" s="57">
        <v>50500</v>
      </c>
      <c r="M444" s="50">
        <v>37500</v>
      </c>
      <c r="N444" s="50">
        <v>26200</v>
      </c>
      <c r="O444" s="50">
        <v>14300</v>
      </c>
      <c r="P444" s="58">
        <v>5900</v>
      </c>
      <c r="Q444" s="57">
        <v>46400</v>
      </c>
      <c r="R444" s="50">
        <v>33900</v>
      </c>
      <c r="S444" s="50">
        <v>21400</v>
      </c>
      <c r="T444" s="50">
        <v>10200</v>
      </c>
      <c r="U444" s="58">
        <v>3200</v>
      </c>
      <c r="V444" s="57">
        <v>43000</v>
      </c>
      <c r="W444" s="50">
        <v>32600</v>
      </c>
      <c r="X444" s="50">
        <v>19300</v>
      </c>
      <c r="Y444" s="50">
        <v>9900</v>
      </c>
      <c r="Z444" s="58">
        <v>3100</v>
      </c>
      <c r="AA444" s="50"/>
      <c r="AB444" s="50"/>
      <c r="AC444" s="50"/>
      <c r="AD444" s="1" t="s">
        <v>688</v>
      </c>
      <c r="AE444" s="47"/>
    </row>
    <row r="445" spans="1:31" x14ac:dyDescent="0.25">
      <c r="A445" s="57" t="s">
        <v>603</v>
      </c>
      <c r="B445" s="50"/>
      <c r="C445" s="54" t="s">
        <v>631</v>
      </c>
      <c r="D445" s="50">
        <v>-2</v>
      </c>
      <c r="E445" s="50">
        <v>-2</v>
      </c>
      <c r="F445" s="58">
        <v>-2</v>
      </c>
      <c r="G445" s="57">
        <v>-2</v>
      </c>
      <c r="H445" s="50">
        <v>-2</v>
      </c>
      <c r="I445" s="50">
        <v>-2</v>
      </c>
      <c r="J445" s="50">
        <v>-2</v>
      </c>
      <c r="K445" s="58">
        <v>-2</v>
      </c>
      <c r="L445" s="57">
        <v>-2</v>
      </c>
      <c r="M445" s="50">
        <v>-2</v>
      </c>
      <c r="N445" s="50">
        <v>-2</v>
      </c>
      <c r="O445" s="50">
        <v>-2</v>
      </c>
      <c r="P445" s="58">
        <v>-2</v>
      </c>
      <c r="Q445" s="57">
        <v>-2</v>
      </c>
      <c r="R445" s="50">
        <v>-2</v>
      </c>
      <c r="S445" s="50">
        <v>-2</v>
      </c>
      <c r="T445" s="50">
        <v>-2</v>
      </c>
      <c r="U445" s="58">
        <v>-2</v>
      </c>
      <c r="V445" s="57">
        <v>-2</v>
      </c>
      <c r="W445" s="50">
        <v>-2</v>
      </c>
      <c r="X445" s="50">
        <v>-2</v>
      </c>
      <c r="Y445" s="50">
        <v>-2</v>
      </c>
      <c r="Z445" s="58">
        <v>-2</v>
      </c>
      <c r="AA445" s="50"/>
      <c r="AB445" s="50"/>
      <c r="AC445" s="50"/>
      <c r="AD445" s="1">
        <v>-2</v>
      </c>
      <c r="AE445" s="47"/>
    </row>
    <row r="446" spans="1:31" x14ac:dyDescent="0.25">
      <c r="A446" s="57" t="s">
        <v>584</v>
      </c>
      <c r="B446" s="50" t="s">
        <v>622</v>
      </c>
      <c r="C446" s="50" t="s">
        <v>0</v>
      </c>
      <c r="D446" s="50" t="s">
        <v>5</v>
      </c>
      <c r="E446" s="50">
        <v>-1</v>
      </c>
      <c r="F446" s="71">
        <v>-1</v>
      </c>
      <c r="G446" s="57">
        <v>-1</v>
      </c>
      <c r="H446" s="50">
        <v>-1</v>
      </c>
      <c r="I446" s="50">
        <v>-1</v>
      </c>
      <c r="J446" s="50">
        <v>-1</v>
      </c>
      <c r="K446" s="58">
        <v>-1</v>
      </c>
      <c r="L446" s="57">
        <v>-1</v>
      </c>
      <c r="M446" s="50">
        <v>-1</v>
      </c>
      <c r="N446" s="50">
        <v>-1</v>
      </c>
      <c r="O446" s="50">
        <v>-1</v>
      </c>
      <c r="P446" s="58">
        <v>-1</v>
      </c>
      <c r="Q446" s="57">
        <v>-1</v>
      </c>
      <c r="R446" s="50">
        <v>-1</v>
      </c>
      <c r="S446" s="50">
        <v>-1</v>
      </c>
      <c r="T446" s="50">
        <v>-1</v>
      </c>
      <c r="U446" s="58">
        <v>-1</v>
      </c>
      <c r="V446" s="57">
        <v>-1</v>
      </c>
      <c r="W446" s="50">
        <v>-1</v>
      </c>
      <c r="X446" s="50">
        <v>-1</v>
      </c>
      <c r="Y446" s="50">
        <v>-1</v>
      </c>
      <c r="Z446" s="58">
        <v>-1</v>
      </c>
      <c r="AA446" s="50"/>
      <c r="AB446" s="50"/>
      <c r="AC446" s="50"/>
      <c r="AD446" s="77">
        <v>-1</v>
      </c>
      <c r="AE446" s="47"/>
    </row>
    <row r="447" spans="1:31" x14ac:dyDescent="0.25">
      <c r="A447" s="57" t="s">
        <v>584</v>
      </c>
      <c r="B447" s="50" t="s">
        <v>624</v>
      </c>
      <c r="C447" s="50" t="s">
        <v>0</v>
      </c>
      <c r="D447" s="50" t="s">
        <v>236</v>
      </c>
      <c r="E447" s="50">
        <v>192080</v>
      </c>
      <c r="F447" s="71">
        <v>65</v>
      </c>
      <c r="G447" s="57">
        <v>3800</v>
      </c>
      <c r="H447" s="50">
        <v>2000</v>
      </c>
      <c r="I447" s="50">
        <v>800</v>
      </c>
      <c r="J447" s="50">
        <v>900</v>
      </c>
      <c r="K447" s="58">
        <v>200</v>
      </c>
      <c r="L447" s="57">
        <v>1600</v>
      </c>
      <c r="M447" s="50">
        <v>700</v>
      </c>
      <c r="N447" s="50">
        <v>300</v>
      </c>
      <c r="O447" s="50">
        <v>500</v>
      </c>
      <c r="P447" s="58">
        <v>200</v>
      </c>
      <c r="Q447" s="57">
        <v>1200</v>
      </c>
      <c r="R447" s="50">
        <v>400</v>
      </c>
      <c r="S447" s="50">
        <v>400</v>
      </c>
      <c r="T447" s="50">
        <v>100</v>
      </c>
      <c r="U447" s="58">
        <v>0</v>
      </c>
      <c r="V447" s="57">
        <v>400</v>
      </c>
      <c r="W447" s="50">
        <v>300</v>
      </c>
      <c r="X447" s="50">
        <v>400</v>
      </c>
      <c r="Y447" s="50">
        <v>100</v>
      </c>
      <c r="Z447" s="58">
        <v>0</v>
      </c>
      <c r="AA447" s="70" t="s">
        <v>1085</v>
      </c>
      <c r="AB447" s="50"/>
      <c r="AC447" s="50"/>
      <c r="AD447" s="77" t="s">
        <v>713</v>
      </c>
      <c r="AE447" s="47"/>
    </row>
    <row r="448" spans="1:31" x14ac:dyDescent="0.25">
      <c r="A448" s="57" t="s">
        <v>584</v>
      </c>
      <c r="B448" s="50" t="s">
        <v>621</v>
      </c>
      <c r="C448" s="50" t="s">
        <v>0</v>
      </c>
      <c r="D448" s="50" t="s">
        <v>284</v>
      </c>
      <c r="E448" s="50">
        <v>250000</v>
      </c>
      <c r="F448" s="71">
        <v>77.834000000000003</v>
      </c>
      <c r="G448" s="57">
        <v>5500</v>
      </c>
      <c r="H448" s="50">
        <v>2500</v>
      </c>
      <c r="I448" s="50">
        <v>800</v>
      </c>
      <c r="J448" s="50">
        <v>100</v>
      </c>
      <c r="K448" s="58">
        <v>0</v>
      </c>
      <c r="L448" s="57">
        <v>2400</v>
      </c>
      <c r="M448" s="50">
        <v>1700</v>
      </c>
      <c r="N448" s="50">
        <v>700</v>
      </c>
      <c r="O448" s="50">
        <v>100</v>
      </c>
      <c r="P448" s="58">
        <v>0</v>
      </c>
      <c r="Q448" s="57">
        <v>4000</v>
      </c>
      <c r="R448" s="50">
        <v>1200</v>
      </c>
      <c r="S448" s="50">
        <v>300</v>
      </c>
      <c r="T448" s="50">
        <v>0</v>
      </c>
      <c r="U448" s="58">
        <v>0</v>
      </c>
      <c r="V448" s="57">
        <v>2100</v>
      </c>
      <c r="W448" s="50">
        <v>1000</v>
      </c>
      <c r="X448" s="50">
        <v>300</v>
      </c>
      <c r="Y448" s="50">
        <v>0</v>
      </c>
      <c r="Z448" s="58">
        <v>0</v>
      </c>
      <c r="AA448" s="50"/>
      <c r="AB448" s="50"/>
      <c r="AC448" s="50"/>
      <c r="AD448" s="77" t="s">
        <v>711</v>
      </c>
      <c r="AE448" s="47"/>
    </row>
    <row r="449" spans="1:31" x14ac:dyDescent="0.25">
      <c r="A449" s="57" t="s">
        <v>584</v>
      </c>
      <c r="B449" s="50" t="s">
        <v>621</v>
      </c>
      <c r="C449" s="50" t="s">
        <v>0</v>
      </c>
      <c r="D449" s="50" t="s">
        <v>283</v>
      </c>
      <c r="E449" s="50">
        <v>105000</v>
      </c>
      <c r="F449" s="71">
        <v>24.923999999999999</v>
      </c>
      <c r="G449" s="57">
        <v>1500</v>
      </c>
      <c r="H449" s="50">
        <v>600</v>
      </c>
      <c r="I449" s="50">
        <v>200</v>
      </c>
      <c r="J449" s="50">
        <v>0</v>
      </c>
      <c r="K449" s="58">
        <v>0</v>
      </c>
      <c r="L449" s="57">
        <v>1500</v>
      </c>
      <c r="M449" s="50">
        <v>600</v>
      </c>
      <c r="N449" s="50">
        <v>200</v>
      </c>
      <c r="O449" s="50">
        <v>0</v>
      </c>
      <c r="P449" s="58">
        <v>0</v>
      </c>
      <c r="Q449" s="57">
        <v>700</v>
      </c>
      <c r="R449" s="50">
        <v>300</v>
      </c>
      <c r="S449" s="50">
        <v>0</v>
      </c>
      <c r="T449" s="50">
        <v>0</v>
      </c>
      <c r="U449" s="58">
        <v>0</v>
      </c>
      <c r="V449" s="57">
        <v>700</v>
      </c>
      <c r="W449" s="50">
        <v>300</v>
      </c>
      <c r="X449" s="50">
        <v>0</v>
      </c>
      <c r="Y449" s="50">
        <v>0</v>
      </c>
      <c r="Z449" s="58">
        <v>0</v>
      </c>
      <c r="AA449" s="50"/>
      <c r="AB449" s="50"/>
      <c r="AC449" s="50"/>
      <c r="AD449" s="77" t="s">
        <v>711</v>
      </c>
      <c r="AE449" s="47"/>
    </row>
    <row r="450" spans="1:31" x14ac:dyDescent="0.25">
      <c r="A450" s="57" t="s">
        <v>584</v>
      </c>
      <c r="B450" s="50" t="s">
        <v>621</v>
      </c>
      <c r="C450" s="50" t="s">
        <v>0</v>
      </c>
      <c r="D450" s="50" t="s">
        <v>282</v>
      </c>
      <c r="E450" s="50">
        <v>104000</v>
      </c>
      <c r="F450" s="71">
        <v>23.542999999999999</v>
      </c>
      <c r="G450" s="57">
        <v>2400</v>
      </c>
      <c r="H450" s="50">
        <v>1100</v>
      </c>
      <c r="I450" s="50">
        <v>700</v>
      </c>
      <c r="J450" s="50">
        <v>400</v>
      </c>
      <c r="K450" s="58">
        <v>200</v>
      </c>
      <c r="L450" s="57">
        <v>1800</v>
      </c>
      <c r="M450" s="50">
        <v>1100</v>
      </c>
      <c r="N450" s="50">
        <v>700</v>
      </c>
      <c r="O450" s="50">
        <v>400</v>
      </c>
      <c r="P450" s="58">
        <v>200</v>
      </c>
      <c r="Q450" s="57">
        <v>1700</v>
      </c>
      <c r="R450" s="50">
        <v>700</v>
      </c>
      <c r="S450" s="50">
        <v>700</v>
      </c>
      <c r="T450" s="50">
        <v>400</v>
      </c>
      <c r="U450" s="58">
        <v>0</v>
      </c>
      <c r="V450" s="57">
        <v>1600</v>
      </c>
      <c r="W450" s="50">
        <v>700</v>
      </c>
      <c r="X450" s="50">
        <v>700</v>
      </c>
      <c r="Y450" s="50">
        <v>400</v>
      </c>
      <c r="Z450" s="58">
        <v>0</v>
      </c>
      <c r="AA450" s="50"/>
      <c r="AB450" s="50"/>
      <c r="AC450" s="50"/>
      <c r="AD450" s="77" t="s">
        <v>711</v>
      </c>
      <c r="AE450" s="47"/>
    </row>
    <row r="451" spans="1:31" x14ac:dyDescent="0.25">
      <c r="A451" s="57" t="s">
        <v>584</v>
      </c>
      <c r="B451" s="50" t="s">
        <v>623</v>
      </c>
      <c r="C451" s="50" t="s">
        <v>0</v>
      </c>
      <c r="D451" s="50" t="s">
        <v>241</v>
      </c>
      <c r="E451" s="50">
        <v>580276</v>
      </c>
      <c r="F451" s="71">
        <v>198</v>
      </c>
      <c r="G451" s="57">
        <v>2700</v>
      </c>
      <c r="H451" s="50">
        <v>2100</v>
      </c>
      <c r="I451" s="50">
        <v>700</v>
      </c>
      <c r="J451" s="50">
        <v>0</v>
      </c>
      <c r="K451" s="58">
        <v>0</v>
      </c>
      <c r="L451" s="57">
        <v>1800</v>
      </c>
      <c r="M451" s="50">
        <v>1500</v>
      </c>
      <c r="N451" s="50">
        <v>300</v>
      </c>
      <c r="O451" s="50">
        <v>0</v>
      </c>
      <c r="P451" s="58">
        <v>0</v>
      </c>
      <c r="Q451" s="57">
        <v>1500</v>
      </c>
      <c r="R451" s="50">
        <v>600</v>
      </c>
      <c r="S451" s="50">
        <v>0</v>
      </c>
      <c r="T451" s="50">
        <v>0</v>
      </c>
      <c r="U451" s="58">
        <v>0</v>
      </c>
      <c r="V451" s="57">
        <v>1100</v>
      </c>
      <c r="W451" s="50">
        <v>200</v>
      </c>
      <c r="X451" s="50">
        <v>0</v>
      </c>
      <c r="Y451" s="50">
        <v>0</v>
      </c>
      <c r="Z451" s="58">
        <v>0</v>
      </c>
      <c r="AA451" s="50"/>
      <c r="AB451" s="50"/>
      <c r="AC451" s="50"/>
      <c r="AD451" s="77" t="s">
        <v>713</v>
      </c>
      <c r="AE451" s="47"/>
    </row>
    <row r="452" spans="1:31" x14ac:dyDescent="0.25">
      <c r="A452" s="57" t="s">
        <v>584</v>
      </c>
      <c r="B452" s="50" t="s">
        <v>621</v>
      </c>
      <c r="C452" s="50" t="s">
        <v>0</v>
      </c>
      <c r="D452" s="50" t="s">
        <v>306</v>
      </c>
      <c r="E452" s="50">
        <v>323000</v>
      </c>
      <c r="F452" s="71">
        <v>89.111999999999995</v>
      </c>
      <c r="G452" s="57">
        <v>1900</v>
      </c>
      <c r="H452" s="50">
        <v>600</v>
      </c>
      <c r="I452" s="50">
        <v>0</v>
      </c>
      <c r="J452" s="50">
        <v>0</v>
      </c>
      <c r="K452" s="58">
        <v>0</v>
      </c>
      <c r="L452" s="57">
        <v>1600</v>
      </c>
      <c r="M452" s="50">
        <v>600</v>
      </c>
      <c r="N452" s="50">
        <v>0</v>
      </c>
      <c r="O452" s="50">
        <v>0</v>
      </c>
      <c r="P452" s="58">
        <v>0</v>
      </c>
      <c r="Q452" s="57">
        <v>1100</v>
      </c>
      <c r="R452" s="50">
        <v>100</v>
      </c>
      <c r="S452" s="50">
        <v>0</v>
      </c>
      <c r="T452" s="50">
        <v>0</v>
      </c>
      <c r="U452" s="58">
        <v>0</v>
      </c>
      <c r="V452" s="57">
        <v>1000</v>
      </c>
      <c r="W452" s="50">
        <v>100</v>
      </c>
      <c r="X452" s="50">
        <v>0</v>
      </c>
      <c r="Y452" s="50">
        <v>0</v>
      </c>
      <c r="Z452" s="58">
        <v>0</v>
      </c>
      <c r="AA452" s="50"/>
      <c r="AB452" s="50"/>
      <c r="AC452" s="50"/>
      <c r="AD452" s="77" t="s">
        <v>711</v>
      </c>
      <c r="AE452" s="47"/>
    </row>
    <row r="453" spans="1:31" x14ac:dyDescent="0.25">
      <c r="A453" s="57" t="s">
        <v>584</v>
      </c>
      <c r="B453" s="50" t="s">
        <v>621</v>
      </c>
      <c r="C453" s="50" t="s">
        <v>0</v>
      </c>
      <c r="D453" s="50" t="s">
        <v>281</v>
      </c>
      <c r="E453" s="50">
        <v>144000</v>
      </c>
      <c r="F453" s="71">
        <v>32.07</v>
      </c>
      <c r="G453" s="57">
        <v>1600</v>
      </c>
      <c r="H453" s="50">
        <v>1200</v>
      </c>
      <c r="I453" s="50">
        <v>100</v>
      </c>
      <c r="J453" s="50">
        <v>0</v>
      </c>
      <c r="K453" s="58">
        <v>0</v>
      </c>
      <c r="L453" s="57">
        <v>0</v>
      </c>
      <c r="M453" s="50">
        <v>0</v>
      </c>
      <c r="N453" s="50">
        <v>0</v>
      </c>
      <c r="O453" s="50">
        <v>0</v>
      </c>
      <c r="P453" s="58">
        <v>0</v>
      </c>
      <c r="Q453" s="57">
        <v>1300</v>
      </c>
      <c r="R453" s="50">
        <v>500</v>
      </c>
      <c r="S453" s="50">
        <v>0</v>
      </c>
      <c r="T453" s="50">
        <v>0</v>
      </c>
      <c r="U453" s="58">
        <v>0</v>
      </c>
      <c r="V453" s="57">
        <v>0</v>
      </c>
      <c r="W453" s="50">
        <v>0</v>
      </c>
      <c r="X453" s="50">
        <v>0</v>
      </c>
      <c r="Y453" s="50">
        <v>0</v>
      </c>
      <c r="Z453" s="58">
        <v>0</v>
      </c>
      <c r="AA453" s="50"/>
      <c r="AB453" s="50"/>
      <c r="AC453" s="50"/>
      <c r="AD453" s="77" t="s">
        <v>711</v>
      </c>
      <c r="AE453" s="47"/>
    </row>
    <row r="454" spans="1:31" x14ac:dyDescent="0.25">
      <c r="A454" s="57" t="s">
        <v>584</v>
      </c>
      <c r="B454" s="50" t="s">
        <v>621</v>
      </c>
      <c r="C454" s="50" t="s">
        <v>0</v>
      </c>
      <c r="D454" s="50" t="s">
        <v>305</v>
      </c>
      <c r="E454" s="50">
        <v>261000</v>
      </c>
      <c r="F454" s="71">
        <v>65.86</v>
      </c>
      <c r="G454" s="57">
        <v>1800</v>
      </c>
      <c r="H454" s="50">
        <v>1500</v>
      </c>
      <c r="I454" s="50">
        <v>500</v>
      </c>
      <c r="J454" s="50">
        <v>0</v>
      </c>
      <c r="K454" s="58">
        <v>0</v>
      </c>
      <c r="L454" s="57">
        <v>600</v>
      </c>
      <c r="M454" s="50">
        <v>600</v>
      </c>
      <c r="N454" s="50">
        <v>500</v>
      </c>
      <c r="O454" s="50">
        <v>0</v>
      </c>
      <c r="P454" s="58">
        <v>0</v>
      </c>
      <c r="Q454" s="57">
        <v>2000</v>
      </c>
      <c r="R454" s="50">
        <v>700</v>
      </c>
      <c r="S454" s="50">
        <v>200</v>
      </c>
      <c r="T454" s="50">
        <v>0</v>
      </c>
      <c r="U454" s="58">
        <v>0</v>
      </c>
      <c r="V454" s="57">
        <v>700</v>
      </c>
      <c r="W454" s="50">
        <v>600</v>
      </c>
      <c r="X454" s="50">
        <v>200</v>
      </c>
      <c r="Y454" s="50">
        <v>0</v>
      </c>
      <c r="Z454" s="58">
        <v>0</v>
      </c>
      <c r="AA454" s="50"/>
      <c r="AB454" s="50"/>
      <c r="AC454" s="50"/>
      <c r="AD454" s="77" t="s">
        <v>711</v>
      </c>
      <c r="AE454" s="47"/>
    </row>
    <row r="455" spans="1:31" x14ac:dyDescent="0.25">
      <c r="A455" s="57" t="s">
        <v>584</v>
      </c>
      <c r="B455" s="50" t="s">
        <v>621</v>
      </c>
      <c r="C455" s="50" t="s">
        <v>0</v>
      </c>
      <c r="D455" s="50" t="s">
        <v>304</v>
      </c>
      <c r="E455" s="50">
        <v>416000</v>
      </c>
      <c r="F455" s="71">
        <v>108.151</v>
      </c>
      <c r="G455" s="57">
        <v>2700</v>
      </c>
      <c r="H455" s="50">
        <v>2200</v>
      </c>
      <c r="I455" s="50">
        <v>1300</v>
      </c>
      <c r="J455" s="50">
        <v>0</v>
      </c>
      <c r="K455" s="58">
        <v>0</v>
      </c>
      <c r="L455" s="57">
        <v>2500</v>
      </c>
      <c r="M455" s="50">
        <v>2100</v>
      </c>
      <c r="N455" s="50">
        <v>1300</v>
      </c>
      <c r="O455" s="50">
        <v>0</v>
      </c>
      <c r="P455" s="58">
        <v>0</v>
      </c>
      <c r="Q455" s="57">
        <v>2400</v>
      </c>
      <c r="R455" s="50">
        <v>2000</v>
      </c>
      <c r="S455" s="50">
        <v>100</v>
      </c>
      <c r="T455" s="50">
        <v>0</v>
      </c>
      <c r="U455" s="58">
        <v>0</v>
      </c>
      <c r="V455" s="57">
        <v>2300</v>
      </c>
      <c r="W455" s="50">
        <v>2000</v>
      </c>
      <c r="X455" s="50">
        <v>100</v>
      </c>
      <c r="Y455" s="50">
        <v>0</v>
      </c>
      <c r="Z455" s="58">
        <v>0</v>
      </c>
      <c r="AA455" s="50"/>
      <c r="AB455" s="50"/>
      <c r="AC455" s="50"/>
      <c r="AD455" s="77" t="s">
        <v>711</v>
      </c>
      <c r="AE455" s="47"/>
    </row>
    <row r="456" spans="1:31" x14ac:dyDescent="0.25">
      <c r="A456" s="57" t="s">
        <v>584</v>
      </c>
      <c r="B456" s="50" t="s">
        <v>621</v>
      </c>
      <c r="C456" s="50" t="s">
        <v>0</v>
      </c>
      <c r="D456" s="50" t="s">
        <v>303</v>
      </c>
      <c r="E456" s="50">
        <v>500000</v>
      </c>
      <c r="F456" s="71">
        <v>94.085999999999999</v>
      </c>
      <c r="G456" s="57">
        <v>6200</v>
      </c>
      <c r="H456" s="50">
        <v>5600</v>
      </c>
      <c r="I456" s="50">
        <v>1900</v>
      </c>
      <c r="J456" s="50">
        <v>100</v>
      </c>
      <c r="K456" s="58">
        <v>0</v>
      </c>
      <c r="L456" s="57">
        <v>6200</v>
      </c>
      <c r="M456" s="50">
        <v>5700</v>
      </c>
      <c r="N456" s="50">
        <v>1800</v>
      </c>
      <c r="O456" s="50">
        <v>100</v>
      </c>
      <c r="P456" s="58">
        <v>0</v>
      </c>
      <c r="Q456" s="57">
        <v>5400</v>
      </c>
      <c r="R456" s="50">
        <v>4000</v>
      </c>
      <c r="S456" s="50">
        <v>300</v>
      </c>
      <c r="T456" s="50">
        <v>0</v>
      </c>
      <c r="U456" s="58">
        <v>0</v>
      </c>
      <c r="V456" s="57">
        <v>5400</v>
      </c>
      <c r="W456" s="50">
        <v>4000</v>
      </c>
      <c r="X456" s="50">
        <v>300</v>
      </c>
      <c r="Y456" s="50">
        <v>0</v>
      </c>
      <c r="Z456" s="58">
        <v>0</v>
      </c>
      <c r="AA456" s="50"/>
      <c r="AB456" s="50"/>
      <c r="AC456" s="50"/>
      <c r="AD456" s="77" t="s">
        <v>711</v>
      </c>
      <c r="AE456" s="47"/>
    </row>
    <row r="457" spans="1:31" x14ac:dyDescent="0.25">
      <c r="A457" s="57" t="s">
        <v>584</v>
      </c>
      <c r="B457" s="50" t="s">
        <v>621</v>
      </c>
      <c r="C457" s="50" t="s">
        <v>0</v>
      </c>
      <c r="D457" s="50" t="s">
        <v>302</v>
      </c>
      <c r="E457" s="50">
        <v>608000</v>
      </c>
      <c r="F457" s="71">
        <v>139.77600000000001</v>
      </c>
      <c r="G457" s="57">
        <v>5300</v>
      </c>
      <c r="H457" s="50">
        <v>2100</v>
      </c>
      <c r="I457" s="50">
        <v>1400</v>
      </c>
      <c r="J457" s="50">
        <v>400</v>
      </c>
      <c r="K457" s="58">
        <v>0</v>
      </c>
      <c r="L457" s="57">
        <v>4600</v>
      </c>
      <c r="M457" s="50">
        <v>1900</v>
      </c>
      <c r="N457" s="50">
        <v>1300</v>
      </c>
      <c r="O457" s="50">
        <v>400</v>
      </c>
      <c r="P457" s="58">
        <v>0</v>
      </c>
      <c r="Q457" s="57">
        <v>4000</v>
      </c>
      <c r="R457" s="50">
        <v>1700</v>
      </c>
      <c r="S457" s="50">
        <v>1000</v>
      </c>
      <c r="T457" s="50">
        <v>200</v>
      </c>
      <c r="U457" s="58">
        <v>0</v>
      </c>
      <c r="V457" s="57">
        <v>3600</v>
      </c>
      <c r="W457" s="50">
        <v>1600</v>
      </c>
      <c r="X457" s="50">
        <v>1000</v>
      </c>
      <c r="Y457" s="50">
        <v>200</v>
      </c>
      <c r="Z457" s="58">
        <v>0</v>
      </c>
      <c r="AA457" s="50"/>
      <c r="AB457" s="50"/>
      <c r="AC457" s="50"/>
      <c r="AD457" s="77" t="s">
        <v>711</v>
      </c>
      <c r="AE457" s="47"/>
    </row>
    <row r="458" spans="1:31" x14ac:dyDescent="0.25">
      <c r="A458" s="57" t="s">
        <v>584</v>
      </c>
      <c r="B458" s="50" t="s">
        <v>621</v>
      </c>
      <c r="C458" s="50" t="s">
        <v>0</v>
      </c>
      <c r="D458" s="50" t="s">
        <v>280</v>
      </c>
      <c r="E458" s="50">
        <v>145000</v>
      </c>
      <c r="F458" s="71">
        <v>30.268000000000001</v>
      </c>
      <c r="G458" s="57">
        <v>700</v>
      </c>
      <c r="H458" s="50">
        <v>0</v>
      </c>
      <c r="I458" s="50">
        <v>0</v>
      </c>
      <c r="J458" s="50">
        <v>0</v>
      </c>
      <c r="K458" s="58">
        <v>0</v>
      </c>
      <c r="L458" s="57">
        <v>0</v>
      </c>
      <c r="M458" s="50">
        <v>0</v>
      </c>
      <c r="N458" s="50">
        <v>0</v>
      </c>
      <c r="O458" s="50">
        <v>0</v>
      </c>
      <c r="P458" s="58">
        <v>0</v>
      </c>
      <c r="Q458" s="57">
        <v>200</v>
      </c>
      <c r="R458" s="50">
        <v>0</v>
      </c>
      <c r="S458" s="50">
        <v>0</v>
      </c>
      <c r="T458" s="50">
        <v>0</v>
      </c>
      <c r="U458" s="58">
        <v>0</v>
      </c>
      <c r="V458" s="57">
        <v>0</v>
      </c>
      <c r="W458" s="50">
        <v>0</v>
      </c>
      <c r="X458" s="50">
        <v>0</v>
      </c>
      <c r="Y458" s="50">
        <v>0</v>
      </c>
      <c r="Z458" s="58">
        <v>0</v>
      </c>
      <c r="AA458" s="50"/>
      <c r="AB458" s="50"/>
      <c r="AC458" s="50"/>
      <c r="AD458" s="77" t="s">
        <v>711</v>
      </c>
      <c r="AE458" s="47"/>
    </row>
    <row r="459" spans="1:31" x14ac:dyDescent="0.25">
      <c r="A459" s="57" t="s">
        <v>584</v>
      </c>
      <c r="B459" s="50" t="s">
        <v>621</v>
      </c>
      <c r="C459" s="50" t="s">
        <v>0</v>
      </c>
      <c r="D459" s="50" t="s">
        <v>279</v>
      </c>
      <c r="E459" s="50">
        <v>145000</v>
      </c>
      <c r="F459" s="71">
        <v>36.078000000000003</v>
      </c>
      <c r="G459" s="57">
        <v>1600</v>
      </c>
      <c r="H459" s="50">
        <v>700</v>
      </c>
      <c r="I459" s="50">
        <v>500</v>
      </c>
      <c r="J459" s="50">
        <v>500</v>
      </c>
      <c r="K459" s="58">
        <v>0</v>
      </c>
      <c r="L459" s="57">
        <v>1200</v>
      </c>
      <c r="M459" s="50">
        <v>700</v>
      </c>
      <c r="N459" s="50">
        <v>500</v>
      </c>
      <c r="O459" s="50">
        <v>500</v>
      </c>
      <c r="P459" s="58">
        <v>0</v>
      </c>
      <c r="Q459" s="57">
        <v>1200</v>
      </c>
      <c r="R459" s="50">
        <v>500</v>
      </c>
      <c r="S459" s="50">
        <v>300</v>
      </c>
      <c r="T459" s="50">
        <v>400</v>
      </c>
      <c r="U459" s="58">
        <v>0</v>
      </c>
      <c r="V459" s="57">
        <v>1200</v>
      </c>
      <c r="W459" s="50">
        <v>500</v>
      </c>
      <c r="X459" s="50">
        <v>300</v>
      </c>
      <c r="Y459" s="50">
        <v>400</v>
      </c>
      <c r="Z459" s="58">
        <v>0</v>
      </c>
      <c r="AA459" s="70" t="s">
        <v>1085</v>
      </c>
      <c r="AB459" s="50"/>
      <c r="AC459" s="50"/>
      <c r="AD459" s="77" t="s">
        <v>711</v>
      </c>
      <c r="AE459" s="47"/>
    </row>
    <row r="460" spans="1:31" x14ac:dyDescent="0.25">
      <c r="A460" s="57" t="s">
        <v>584</v>
      </c>
      <c r="B460" s="50" t="s">
        <v>625</v>
      </c>
      <c r="C460" s="50" t="s">
        <v>0</v>
      </c>
      <c r="D460" s="50" t="s">
        <v>235</v>
      </c>
      <c r="E460" s="50">
        <v>327706</v>
      </c>
      <c r="F460" s="71">
        <v>76</v>
      </c>
      <c r="G460" s="57">
        <v>8000</v>
      </c>
      <c r="H460" s="50">
        <v>5100</v>
      </c>
      <c r="I460" s="50">
        <v>5100</v>
      </c>
      <c r="J460" s="50">
        <v>2400</v>
      </c>
      <c r="K460" s="58">
        <v>1300</v>
      </c>
      <c r="L460" s="57">
        <v>7200</v>
      </c>
      <c r="M460" s="50">
        <v>5100</v>
      </c>
      <c r="N460" s="50">
        <v>5100</v>
      </c>
      <c r="O460" s="50">
        <v>2400</v>
      </c>
      <c r="P460" s="58">
        <v>1300</v>
      </c>
      <c r="Q460" s="57">
        <v>6200</v>
      </c>
      <c r="R460" s="50">
        <v>5300</v>
      </c>
      <c r="S460" s="50">
        <v>2500</v>
      </c>
      <c r="T460" s="50">
        <v>2200</v>
      </c>
      <c r="U460" s="58">
        <v>200</v>
      </c>
      <c r="V460" s="57">
        <v>6200</v>
      </c>
      <c r="W460" s="50">
        <v>5300</v>
      </c>
      <c r="X460" s="50">
        <v>2500</v>
      </c>
      <c r="Y460" s="50">
        <v>2200</v>
      </c>
      <c r="Z460" s="58">
        <v>200</v>
      </c>
      <c r="AA460" s="50"/>
      <c r="AB460" s="50"/>
      <c r="AC460" s="50"/>
      <c r="AD460" s="77" t="s">
        <v>714</v>
      </c>
      <c r="AE460" s="47"/>
    </row>
    <row r="461" spans="1:31" x14ac:dyDescent="0.25">
      <c r="A461" s="57" t="s">
        <v>584</v>
      </c>
      <c r="B461" s="50" t="s">
        <v>621</v>
      </c>
      <c r="C461" s="50" t="s">
        <v>0</v>
      </c>
      <c r="D461" s="50" t="s">
        <v>278</v>
      </c>
      <c r="E461" s="50">
        <v>114000</v>
      </c>
      <c r="F461" s="71">
        <v>27.117999999999999</v>
      </c>
      <c r="G461" s="57">
        <v>1100</v>
      </c>
      <c r="H461" s="50">
        <v>700</v>
      </c>
      <c r="I461" s="50">
        <v>700</v>
      </c>
      <c r="J461" s="50">
        <v>500</v>
      </c>
      <c r="K461" s="58">
        <v>100</v>
      </c>
      <c r="L461" s="57">
        <v>1100</v>
      </c>
      <c r="M461" s="50">
        <v>700</v>
      </c>
      <c r="N461" s="50">
        <v>700</v>
      </c>
      <c r="O461" s="50">
        <v>500</v>
      </c>
      <c r="P461" s="58">
        <v>100</v>
      </c>
      <c r="Q461" s="57">
        <v>1000</v>
      </c>
      <c r="R461" s="50">
        <v>800</v>
      </c>
      <c r="S461" s="50">
        <v>600</v>
      </c>
      <c r="T461" s="50">
        <v>400</v>
      </c>
      <c r="U461" s="58">
        <v>100</v>
      </c>
      <c r="V461" s="57">
        <v>1000</v>
      </c>
      <c r="W461" s="50">
        <v>800</v>
      </c>
      <c r="X461" s="50">
        <v>600</v>
      </c>
      <c r="Y461" s="50">
        <v>400</v>
      </c>
      <c r="Z461" s="58">
        <v>100</v>
      </c>
      <c r="AA461" s="50"/>
      <c r="AB461" s="50"/>
      <c r="AC461" s="50"/>
      <c r="AD461" s="77" t="s">
        <v>711</v>
      </c>
      <c r="AE461" s="47"/>
    </row>
    <row r="462" spans="1:31" x14ac:dyDescent="0.25">
      <c r="A462" s="57" t="s">
        <v>584</v>
      </c>
      <c r="B462" s="50" t="s">
        <v>621</v>
      </c>
      <c r="C462" s="50" t="s">
        <v>0</v>
      </c>
      <c r="D462" s="50" t="s">
        <v>277</v>
      </c>
      <c r="E462" s="50">
        <v>103000</v>
      </c>
      <c r="F462" s="71">
        <v>28.308</v>
      </c>
      <c r="G462" s="57">
        <v>1000</v>
      </c>
      <c r="H462" s="50">
        <v>600</v>
      </c>
      <c r="I462" s="50">
        <v>300</v>
      </c>
      <c r="J462" s="50">
        <v>200</v>
      </c>
      <c r="K462" s="58">
        <v>100</v>
      </c>
      <c r="L462" s="57">
        <v>900</v>
      </c>
      <c r="M462" s="50">
        <v>600</v>
      </c>
      <c r="N462" s="50">
        <v>200</v>
      </c>
      <c r="O462" s="50">
        <v>100</v>
      </c>
      <c r="P462" s="58">
        <v>100</v>
      </c>
      <c r="Q462" s="57">
        <v>900</v>
      </c>
      <c r="R462" s="50">
        <v>500</v>
      </c>
      <c r="S462" s="50">
        <v>300</v>
      </c>
      <c r="T462" s="50">
        <v>100</v>
      </c>
      <c r="U462" s="58">
        <v>0</v>
      </c>
      <c r="V462" s="57">
        <v>800</v>
      </c>
      <c r="W462" s="50">
        <v>400</v>
      </c>
      <c r="X462" s="50">
        <v>200</v>
      </c>
      <c r="Y462" s="50">
        <v>100</v>
      </c>
      <c r="Z462" s="58">
        <v>0</v>
      </c>
      <c r="AA462" s="50"/>
      <c r="AB462" s="50"/>
      <c r="AC462" s="50"/>
      <c r="AD462" s="77" t="s">
        <v>711</v>
      </c>
      <c r="AE462" s="47"/>
    </row>
    <row r="463" spans="1:31" x14ac:dyDescent="0.25">
      <c r="A463" s="57" t="s">
        <v>584</v>
      </c>
      <c r="B463" s="50" t="s">
        <v>621</v>
      </c>
      <c r="C463" s="50" t="s">
        <v>0</v>
      </c>
      <c r="D463" s="50" t="s">
        <v>276</v>
      </c>
      <c r="E463" s="50">
        <v>113000</v>
      </c>
      <c r="F463" s="71">
        <v>29.646000000000001</v>
      </c>
      <c r="G463" s="57">
        <v>1400</v>
      </c>
      <c r="H463" s="50">
        <v>700</v>
      </c>
      <c r="I463" s="50">
        <v>300</v>
      </c>
      <c r="J463" s="50">
        <v>100</v>
      </c>
      <c r="K463" s="58">
        <v>0</v>
      </c>
      <c r="L463" s="57">
        <v>1200</v>
      </c>
      <c r="M463" s="50">
        <v>600</v>
      </c>
      <c r="N463" s="50">
        <v>300</v>
      </c>
      <c r="O463" s="50">
        <v>100</v>
      </c>
      <c r="P463" s="58">
        <v>0</v>
      </c>
      <c r="Q463" s="57">
        <v>900</v>
      </c>
      <c r="R463" s="50">
        <v>500</v>
      </c>
      <c r="S463" s="50">
        <v>200</v>
      </c>
      <c r="T463" s="50">
        <v>0</v>
      </c>
      <c r="U463" s="58">
        <v>0</v>
      </c>
      <c r="V463" s="57">
        <v>900</v>
      </c>
      <c r="W463" s="50">
        <v>500</v>
      </c>
      <c r="X463" s="50">
        <v>200</v>
      </c>
      <c r="Y463" s="50">
        <v>0</v>
      </c>
      <c r="Z463" s="58">
        <v>0</v>
      </c>
      <c r="AA463" s="50"/>
      <c r="AB463" s="50"/>
      <c r="AC463" s="50"/>
      <c r="AD463" s="77" t="s">
        <v>711</v>
      </c>
      <c r="AE463" s="47"/>
    </row>
    <row r="464" spans="1:31" x14ac:dyDescent="0.25">
      <c r="A464" s="57" t="s">
        <v>584</v>
      </c>
      <c r="B464" s="50" t="s">
        <v>621</v>
      </c>
      <c r="C464" s="50" t="s">
        <v>0</v>
      </c>
      <c r="D464" s="50" t="s">
        <v>301</v>
      </c>
      <c r="E464" s="50">
        <v>349000</v>
      </c>
      <c r="F464" s="71">
        <v>75.557000000000002</v>
      </c>
      <c r="G464" s="57">
        <v>2900</v>
      </c>
      <c r="H464" s="50">
        <v>1600</v>
      </c>
      <c r="I464" s="50">
        <v>1300</v>
      </c>
      <c r="J464" s="50">
        <v>400</v>
      </c>
      <c r="K464" s="58">
        <v>0</v>
      </c>
      <c r="L464" s="57">
        <v>1600</v>
      </c>
      <c r="M464" s="50">
        <v>900</v>
      </c>
      <c r="N464" s="50">
        <v>700</v>
      </c>
      <c r="O464" s="50">
        <v>400</v>
      </c>
      <c r="P464" s="58">
        <v>0</v>
      </c>
      <c r="Q464" s="57">
        <v>1900</v>
      </c>
      <c r="R464" s="50">
        <v>1400</v>
      </c>
      <c r="S464" s="50">
        <v>900</v>
      </c>
      <c r="T464" s="50">
        <v>200</v>
      </c>
      <c r="U464" s="58">
        <v>0</v>
      </c>
      <c r="V464" s="57">
        <v>1200</v>
      </c>
      <c r="W464" s="50">
        <v>800</v>
      </c>
      <c r="X464" s="50">
        <v>400</v>
      </c>
      <c r="Y464" s="50">
        <v>200</v>
      </c>
      <c r="Z464" s="58">
        <v>0</v>
      </c>
      <c r="AA464" s="50"/>
      <c r="AB464" s="50"/>
      <c r="AC464" s="50"/>
      <c r="AD464" s="77" t="s">
        <v>711</v>
      </c>
      <c r="AE464" s="47"/>
    </row>
    <row r="465" spans="1:31" x14ac:dyDescent="0.25">
      <c r="A465" s="57" t="s">
        <v>584</v>
      </c>
      <c r="B465" s="50" t="s">
        <v>621</v>
      </c>
      <c r="C465" s="50" t="s">
        <v>0</v>
      </c>
      <c r="D465" s="50" t="s">
        <v>275</v>
      </c>
      <c r="E465" s="50">
        <v>190000</v>
      </c>
      <c r="F465" s="71">
        <v>54.023000000000003</v>
      </c>
      <c r="G465" s="57">
        <v>6500</v>
      </c>
      <c r="H465" s="50">
        <v>4000</v>
      </c>
      <c r="I465" s="50">
        <v>3500</v>
      </c>
      <c r="J465" s="50">
        <v>1300</v>
      </c>
      <c r="K465" s="58">
        <v>400</v>
      </c>
      <c r="L465" s="57">
        <v>6000</v>
      </c>
      <c r="M465" s="50">
        <v>3900</v>
      </c>
      <c r="N465" s="50">
        <v>3400</v>
      </c>
      <c r="O465" s="50">
        <v>1300</v>
      </c>
      <c r="P465" s="58">
        <v>400</v>
      </c>
      <c r="Q465" s="57">
        <v>5200</v>
      </c>
      <c r="R465" s="50">
        <v>3600</v>
      </c>
      <c r="S465" s="50">
        <v>2400</v>
      </c>
      <c r="T465" s="50">
        <v>700</v>
      </c>
      <c r="U465" s="58">
        <v>200</v>
      </c>
      <c r="V465" s="57">
        <v>5000</v>
      </c>
      <c r="W465" s="50">
        <v>3400</v>
      </c>
      <c r="X465" s="50">
        <v>2300</v>
      </c>
      <c r="Y465" s="50">
        <v>700</v>
      </c>
      <c r="Z465" s="58">
        <v>200</v>
      </c>
      <c r="AA465" s="50"/>
      <c r="AB465" s="50"/>
      <c r="AC465" s="50"/>
      <c r="AD465" s="77" t="s">
        <v>711</v>
      </c>
      <c r="AE465" s="47"/>
    </row>
    <row r="466" spans="1:31" x14ac:dyDescent="0.25">
      <c r="A466" s="57" t="s">
        <v>584</v>
      </c>
      <c r="B466" s="50" t="s">
        <v>621</v>
      </c>
      <c r="C466" s="50" t="s">
        <v>0</v>
      </c>
      <c r="D466" s="50" t="s">
        <v>274</v>
      </c>
      <c r="E466" s="50">
        <v>209000</v>
      </c>
      <c r="F466" s="71">
        <v>52.915999999999997</v>
      </c>
      <c r="G466" s="57">
        <v>1900</v>
      </c>
      <c r="H466" s="50">
        <v>900</v>
      </c>
      <c r="I466" s="50">
        <v>300</v>
      </c>
      <c r="J466" s="50">
        <v>100</v>
      </c>
      <c r="K466" s="58">
        <v>0</v>
      </c>
      <c r="L466" s="57">
        <v>1600</v>
      </c>
      <c r="M466" s="50">
        <v>800</v>
      </c>
      <c r="N466" s="50">
        <v>300</v>
      </c>
      <c r="O466" s="50">
        <v>100</v>
      </c>
      <c r="P466" s="58">
        <v>0</v>
      </c>
      <c r="Q466" s="57">
        <v>1300</v>
      </c>
      <c r="R466" s="50">
        <v>500</v>
      </c>
      <c r="S466" s="50">
        <v>200</v>
      </c>
      <c r="T466" s="50">
        <v>100</v>
      </c>
      <c r="U466" s="58">
        <v>0</v>
      </c>
      <c r="V466" s="57">
        <v>1200</v>
      </c>
      <c r="W466" s="50">
        <v>400</v>
      </c>
      <c r="X466" s="50">
        <v>200</v>
      </c>
      <c r="Y466" s="50">
        <v>100</v>
      </c>
      <c r="Z466" s="58">
        <v>0</v>
      </c>
      <c r="AA466" s="50"/>
      <c r="AB466" s="50"/>
      <c r="AC466" s="50"/>
      <c r="AD466" s="77" t="s">
        <v>711</v>
      </c>
      <c r="AE466" s="47"/>
    </row>
    <row r="467" spans="1:31" x14ac:dyDescent="0.25">
      <c r="A467" s="57" t="s">
        <v>584</v>
      </c>
      <c r="B467" s="50" t="s">
        <v>621</v>
      </c>
      <c r="C467" s="50" t="s">
        <v>0</v>
      </c>
      <c r="D467" s="50" t="s">
        <v>273</v>
      </c>
      <c r="E467" s="50">
        <v>257000</v>
      </c>
      <c r="F467" s="71">
        <v>57.01</v>
      </c>
      <c r="G467" s="57">
        <v>1400</v>
      </c>
      <c r="H467" s="50">
        <v>700</v>
      </c>
      <c r="I467" s="50">
        <v>500</v>
      </c>
      <c r="J467" s="50">
        <v>400</v>
      </c>
      <c r="K467" s="58">
        <v>0</v>
      </c>
      <c r="L467" s="57">
        <v>1400</v>
      </c>
      <c r="M467" s="50">
        <v>700</v>
      </c>
      <c r="N467" s="50">
        <v>500</v>
      </c>
      <c r="O467" s="50">
        <v>400</v>
      </c>
      <c r="P467" s="58">
        <v>0</v>
      </c>
      <c r="Q467" s="57">
        <v>1300</v>
      </c>
      <c r="R467" s="50">
        <v>600</v>
      </c>
      <c r="S467" s="50">
        <v>400</v>
      </c>
      <c r="T467" s="50">
        <v>300</v>
      </c>
      <c r="U467" s="58">
        <v>0</v>
      </c>
      <c r="V467" s="57">
        <v>1300</v>
      </c>
      <c r="W467" s="50">
        <v>600</v>
      </c>
      <c r="X467" s="50">
        <v>400</v>
      </c>
      <c r="Y467" s="50">
        <v>300</v>
      </c>
      <c r="Z467" s="58">
        <v>0</v>
      </c>
      <c r="AA467" s="50"/>
      <c r="AB467" s="50"/>
      <c r="AC467" s="50"/>
      <c r="AD467" s="77" t="s">
        <v>711</v>
      </c>
      <c r="AE467" s="47"/>
    </row>
    <row r="468" spans="1:31" x14ac:dyDescent="0.25">
      <c r="A468" s="57" t="s">
        <v>584</v>
      </c>
      <c r="B468" s="50" t="s">
        <v>621</v>
      </c>
      <c r="C468" s="50" t="s">
        <v>0</v>
      </c>
      <c r="D468" s="50" t="s">
        <v>272</v>
      </c>
      <c r="E468" s="50">
        <v>132000</v>
      </c>
      <c r="F468" s="71">
        <v>34.972999999999999</v>
      </c>
      <c r="G468" s="57">
        <v>2100</v>
      </c>
      <c r="H468" s="50">
        <v>1500</v>
      </c>
      <c r="I468" s="50">
        <v>600</v>
      </c>
      <c r="J468" s="50">
        <v>200</v>
      </c>
      <c r="K468" s="58">
        <v>100</v>
      </c>
      <c r="L468" s="57">
        <v>1900</v>
      </c>
      <c r="M468" s="50">
        <v>1300</v>
      </c>
      <c r="N468" s="50">
        <v>600</v>
      </c>
      <c r="O468" s="50">
        <v>200</v>
      </c>
      <c r="P468" s="58">
        <v>100</v>
      </c>
      <c r="Q468" s="57">
        <v>1900</v>
      </c>
      <c r="R468" s="50">
        <v>900</v>
      </c>
      <c r="S468" s="50">
        <v>400</v>
      </c>
      <c r="T468" s="50">
        <v>100</v>
      </c>
      <c r="U468" s="58">
        <v>0</v>
      </c>
      <c r="V468" s="57">
        <v>1600</v>
      </c>
      <c r="W468" s="50">
        <v>900</v>
      </c>
      <c r="X468" s="50">
        <v>400</v>
      </c>
      <c r="Y468" s="50">
        <v>100</v>
      </c>
      <c r="Z468" s="58">
        <v>0</v>
      </c>
      <c r="AA468" s="50"/>
      <c r="AB468" s="50"/>
      <c r="AC468" s="50"/>
      <c r="AD468" s="77" t="s">
        <v>711</v>
      </c>
      <c r="AE468" s="47"/>
    </row>
    <row r="469" spans="1:31" x14ac:dyDescent="0.25">
      <c r="A469" s="57" t="s">
        <v>584</v>
      </c>
      <c r="B469" s="50" t="s">
        <v>624</v>
      </c>
      <c r="C469" s="50" t="s">
        <v>0</v>
      </c>
      <c r="D469" s="50" t="s">
        <v>237</v>
      </c>
      <c r="E469" s="50">
        <v>151820</v>
      </c>
      <c r="F469" s="71">
        <v>48</v>
      </c>
      <c r="G469" s="57">
        <v>3700</v>
      </c>
      <c r="H469" s="50">
        <v>2000</v>
      </c>
      <c r="I469" s="50">
        <v>1400</v>
      </c>
      <c r="J469" s="50">
        <v>800</v>
      </c>
      <c r="K469" s="58">
        <v>900</v>
      </c>
      <c r="L469" s="57">
        <v>3100</v>
      </c>
      <c r="M469" s="50">
        <v>1600</v>
      </c>
      <c r="N469" s="50">
        <v>1200</v>
      </c>
      <c r="O469" s="50">
        <v>800</v>
      </c>
      <c r="P469" s="58">
        <v>800</v>
      </c>
      <c r="Q469" s="57">
        <v>1600</v>
      </c>
      <c r="R469" s="50">
        <v>1000</v>
      </c>
      <c r="S469" s="50">
        <v>400</v>
      </c>
      <c r="T469" s="50">
        <v>100</v>
      </c>
      <c r="U469" s="58">
        <v>0</v>
      </c>
      <c r="V469" s="57">
        <v>1200</v>
      </c>
      <c r="W469" s="50">
        <v>800</v>
      </c>
      <c r="X469" s="50">
        <v>400</v>
      </c>
      <c r="Y469" s="50">
        <v>100</v>
      </c>
      <c r="Z469" s="58">
        <v>0</v>
      </c>
      <c r="AA469" s="70" t="s">
        <v>1085</v>
      </c>
      <c r="AB469" s="50"/>
      <c r="AC469" s="50"/>
      <c r="AD469" s="77" t="s">
        <v>713</v>
      </c>
      <c r="AE469" s="47"/>
    </row>
    <row r="470" spans="1:31" x14ac:dyDescent="0.25">
      <c r="A470" s="57" t="s">
        <v>584</v>
      </c>
      <c r="B470" s="50" t="s">
        <v>621</v>
      </c>
      <c r="C470" s="50" t="s">
        <v>0</v>
      </c>
      <c r="D470" s="50" t="s">
        <v>271</v>
      </c>
      <c r="E470" s="50">
        <v>115000</v>
      </c>
      <c r="F470" s="71">
        <v>23.562000000000001</v>
      </c>
      <c r="G470" s="57">
        <v>1300</v>
      </c>
      <c r="H470" s="50">
        <v>900</v>
      </c>
      <c r="I470" s="50">
        <v>300</v>
      </c>
      <c r="J470" s="50">
        <v>0</v>
      </c>
      <c r="K470" s="58">
        <v>0</v>
      </c>
      <c r="L470" s="57">
        <v>1300</v>
      </c>
      <c r="M470" s="50">
        <v>900</v>
      </c>
      <c r="N470" s="50">
        <v>300</v>
      </c>
      <c r="O470" s="50">
        <v>0</v>
      </c>
      <c r="P470" s="58">
        <v>0</v>
      </c>
      <c r="Q470" s="57">
        <v>1100</v>
      </c>
      <c r="R470" s="50">
        <v>500</v>
      </c>
      <c r="S470" s="50">
        <v>100</v>
      </c>
      <c r="T470" s="50">
        <v>0</v>
      </c>
      <c r="U470" s="58">
        <v>0</v>
      </c>
      <c r="V470" s="57">
        <v>1100</v>
      </c>
      <c r="W470" s="50">
        <v>500</v>
      </c>
      <c r="X470" s="50">
        <v>100</v>
      </c>
      <c r="Y470" s="50">
        <v>0</v>
      </c>
      <c r="Z470" s="58">
        <v>0</v>
      </c>
      <c r="AA470" s="50"/>
      <c r="AB470" s="50"/>
      <c r="AC470" s="50"/>
      <c r="AD470" s="77" t="s">
        <v>711</v>
      </c>
      <c r="AE470" s="47"/>
    </row>
    <row r="471" spans="1:31" x14ac:dyDescent="0.25">
      <c r="A471" s="57" t="s">
        <v>584</v>
      </c>
      <c r="B471" s="50" t="s">
        <v>624</v>
      </c>
      <c r="C471" s="50" t="s">
        <v>0</v>
      </c>
      <c r="D471" s="50" t="s">
        <v>240</v>
      </c>
      <c r="E471" s="50">
        <v>467950</v>
      </c>
      <c r="F471" s="71">
        <v>120</v>
      </c>
      <c r="G471" s="57">
        <v>16800</v>
      </c>
      <c r="H471" s="50">
        <v>9800</v>
      </c>
      <c r="I471" s="50">
        <v>5900</v>
      </c>
      <c r="J471" s="50">
        <v>4600</v>
      </c>
      <c r="K471" s="58">
        <v>4100</v>
      </c>
      <c r="L471" s="57">
        <v>14000</v>
      </c>
      <c r="M471" s="50">
        <v>9000</v>
      </c>
      <c r="N471" s="50">
        <v>5200</v>
      </c>
      <c r="O471" s="50">
        <v>4300</v>
      </c>
      <c r="P471" s="58">
        <v>4000</v>
      </c>
      <c r="Q471" s="57">
        <v>12600</v>
      </c>
      <c r="R471" s="50">
        <v>7500</v>
      </c>
      <c r="S471" s="50">
        <v>4800</v>
      </c>
      <c r="T471" s="50">
        <v>4500</v>
      </c>
      <c r="U471" s="58">
        <v>2000</v>
      </c>
      <c r="V471" s="57">
        <v>10700</v>
      </c>
      <c r="W471" s="50">
        <v>6800</v>
      </c>
      <c r="X471" s="50">
        <v>4300</v>
      </c>
      <c r="Y471" s="50">
        <v>4200</v>
      </c>
      <c r="Z471" s="58">
        <v>2000</v>
      </c>
      <c r="AA471" s="50"/>
      <c r="AB471" s="50"/>
      <c r="AC471" s="50"/>
      <c r="AD471" s="77" t="s">
        <v>713</v>
      </c>
      <c r="AE471" s="47"/>
    </row>
    <row r="472" spans="1:31" x14ac:dyDescent="0.25">
      <c r="A472" s="57" t="s">
        <v>584</v>
      </c>
      <c r="B472" s="50" t="s">
        <v>621</v>
      </c>
      <c r="C472" s="50" t="s">
        <v>0</v>
      </c>
      <c r="D472" s="50" t="s">
        <v>270</v>
      </c>
      <c r="E472" s="50">
        <v>111000</v>
      </c>
      <c r="F472" s="71">
        <v>25.163</v>
      </c>
      <c r="G472" s="57">
        <v>2200</v>
      </c>
      <c r="H472" s="50">
        <v>1200</v>
      </c>
      <c r="I472" s="50">
        <v>400</v>
      </c>
      <c r="J472" s="50">
        <v>600</v>
      </c>
      <c r="K472" s="58">
        <v>0</v>
      </c>
      <c r="L472" s="57">
        <v>1200</v>
      </c>
      <c r="M472" s="50">
        <v>900</v>
      </c>
      <c r="N472" s="50">
        <v>400</v>
      </c>
      <c r="O472" s="50">
        <v>600</v>
      </c>
      <c r="P472" s="58">
        <v>0</v>
      </c>
      <c r="Q472" s="57">
        <v>1600</v>
      </c>
      <c r="R472" s="50">
        <v>600</v>
      </c>
      <c r="S472" s="50">
        <v>600</v>
      </c>
      <c r="T472" s="50">
        <v>0</v>
      </c>
      <c r="U472" s="58">
        <v>0</v>
      </c>
      <c r="V472" s="57">
        <v>1000</v>
      </c>
      <c r="W472" s="50">
        <v>600</v>
      </c>
      <c r="X472" s="50">
        <v>600</v>
      </c>
      <c r="Y472" s="50">
        <v>0</v>
      </c>
      <c r="Z472" s="58">
        <v>0</v>
      </c>
      <c r="AA472" s="70" t="s">
        <v>1085</v>
      </c>
      <c r="AB472" s="50"/>
      <c r="AC472" s="50"/>
      <c r="AD472" s="77" t="s">
        <v>711</v>
      </c>
      <c r="AE472" s="47"/>
    </row>
    <row r="473" spans="1:31" x14ac:dyDescent="0.25">
      <c r="A473" s="57" t="s">
        <v>584</v>
      </c>
      <c r="B473" s="50" t="s">
        <v>624</v>
      </c>
      <c r="C473" s="50" t="s">
        <v>0</v>
      </c>
      <c r="D473" s="50" t="s">
        <v>238</v>
      </c>
      <c r="E473" s="50">
        <v>97180</v>
      </c>
      <c r="F473" s="71">
        <v>38</v>
      </c>
      <c r="G473" s="57">
        <v>-2</v>
      </c>
      <c r="H473" s="50">
        <v>-2</v>
      </c>
      <c r="I473" s="50">
        <v>-2</v>
      </c>
      <c r="J473" s="50">
        <v>-2</v>
      </c>
      <c r="K473" s="58">
        <v>-2</v>
      </c>
      <c r="L473" s="57">
        <v>-2</v>
      </c>
      <c r="M473" s="50">
        <v>-2</v>
      </c>
      <c r="N473" s="50">
        <v>-2</v>
      </c>
      <c r="O473" s="50">
        <v>-2</v>
      </c>
      <c r="P473" s="58">
        <v>-2</v>
      </c>
      <c r="Q473" s="57">
        <v>-2</v>
      </c>
      <c r="R473" s="50">
        <v>-2</v>
      </c>
      <c r="S473" s="50">
        <v>-2</v>
      </c>
      <c r="T473" s="50">
        <v>-2</v>
      </c>
      <c r="U473" s="58">
        <v>-2</v>
      </c>
      <c r="V473" s="57">
        <v>-2</v>
      </c>
      <c r="W473" s="50">
        <v>-2</v>
      </c>
      <c r="X473" s="50">
        <v>-2</v>
      </c>
      <c r="Y473" s="50">
        <v>-2</v>
      </c>
      <c r="Z473" s="58">
        <v>-2</v>
      </c>
      <c r="AA473" s="50"/>
      <c r="AB473" s="50"/>
      <c r="AC473" s="50"/>
      <c r="AD473" s="77">
        <v>-2</v>
      </c>
      <c r="AE473" s="47"/>
    </row>
    <row r="474" spans="1:31" x14ac:dyDescent="0.25">
      <c r="A474" s="57" t="s">
        <v>584</v>
      </c>
      <c r="B474" s="50" t="s">
        <v>624</v>
      </c>
      <c r="C474" s="50" t="s">
        <v>0</v>
      </c>
      <c r="D474" s="50" t="s">
        <v>239</v>
      </c>
      <c r="E474" s="50">
        <v>2358700</v>
      </c>
      <c r="F474" s="71">
        <v>364</v>
      </c>
      <c r="G474" s="57">
        <v>43100</v>
      </c>
      <c r="H474" s="50">
        <v>25100</v>
      </c>
      <c r="I474" s="50">
        <v>13100</v>
      </c>
      <c r="J474" s="50">
        <v>6700</v>
      </c>
      <c r="K474" s="58">
        <v>1400</v>
      </c>
      <c r="L474" s="57">
        <v>38300</v>
      </c>
      <c r="M474" s="50">
        <v>23600</v>
      </c>
      <c r="N474" s="50">
        <v>12300</v>
      </c>
      <c r="O474" s="50">
        <v>6800</v>
      </c>
      <c r="P474" s="58">
        <v>1400</v>
      </c>
      <c r="Q474" s="57">
        <v>33000</v>
      </c>
      <c r="R474" s="50">
        <v>18400</v>
      </c>
      <c r="S474" s="50">
        <v>9500</v>
      </c>
      <c r="T474" s="50">
        <v>4200</v>
      </c>
      <c r="U474" s="58">
        <v>500</v>
      </c>
      <c r="V474" s="57">
        <v>29400</v>
      </c>
      <c r="W474" s="50">
        <v>16500</v>
      </c>
      <c r="X474" s="50">
        <v>8700</v>
      </c>
      <c r="Y474" s="50">
        <v>3500</v>
      </c>
      <c r="Z474" s="58">
        <v>300</v>
      </c>
      <c r="AA474" s="50"/>
      <c r="AB474" s="50"/>
      <c r="AC474" s="50"/>
      <c r="AD474" s="77" t="s">
        <v>713</v>
      </c>
      <c r="AE474" s="47"/>
    </row>
    <row r="475" spans="1:31" x14ac:dyDescent="0.25">
      <c r="A475" s="57" t="s">
        <v>584</v>
      </c>
      <c r="B475" s="50" t="s">
        <v>621</v>
      </c>
      <c r="C475" s="50" t="s">
        <v>0</v>
      </c>
      <c r="D475" s="50" t="s">
        <v>269</v>
      </c>
      <c r="E475" s="50">
        <v>143000</v>
      </c>
      <c r="F475" s="71">
        <v>35.378</v>
      </c>
      <c r="G475" s="57">
        <v>2700</v>
      </c>
      <c r="H475" s="50">
        <v>1500</v>
      </c>
      <c r="I475" s="50">
        <v>1200</v>
      </c>
      <c r="J475" s="50">
        <v>600</v>
      </c>
      <c r="K475" s="58">
        <v>0</v>
      </c>
      <c r="L475" s="57">
        <v>2100</v>
      </c>
      <c r="M475" s="50">
        <v>1200</v>
      </c>
      <c r="N475" s="50">
        <v>1000</v>
      </c>
      <c r="O475" s="50">
        <v>500</v>
      </c>
      <c r="P475" s="58">
        <v>0</v>
      </c>
      <c r="Q475" s="57">
        <v>2100</v>
      </c>
      <c r="R475" s="50">
        <v>1300</v>
      </c>
      <c r="S475" s="50">
        <v>1000</v>
      </c>
      <c r="T475" s="50">
        <v>200</v>
      </c>
      <c r="U475" s="58">
        <v>0</v>
      </c>
      <c r="V475" s="57">
        <v>1600</v>
      </c>
      <c r="W475" s="50">
        <v>1100</v>
      </c>
      <c r="X475" s="50">
        <v>900</v>
      </c>
      <c r="Y475" s="50">
        <v>200</v>
      </c>
      <c r="Z475" s="58">
        <v>0</v>
      </c>
      <c r="AA475" s="50"/>
      <c r="AB475" s="50"/>
      <c r="AC475" s="50"/>
      <c r="AD475" s="77" t="s">
        <v>711</v>
      </c>
      <c r="AE475" s="47"/>
    </row>
    <row r="476" spans="1:31" x14ac:dyDescent="0.25">
      <c r="A476" s="57" t="s">
        <v>584</v>
      </c>
      <c r="B476" s="50" t="s">
        <v>621</v>
      </c>
      <c r="C476" s="50" t="s">
        <v>0</v>
      </c>
      <c r="D476" s="50" t="s">
        <v>268</v>
      </c>
      <c r="E476" s="50">
        <v>138000</v>
      </c>
      <c r="F476" s="71">
        <v>34.167000000000002</v>
      </c>
      <c r="G476" s="57">
        <v>900</v>
      </c>
      <c r="H476" s="50">
        <v>200</v>
      </c>
      <c r="I476" s="50">
        <v>0</v>
      </c>
      <c r="J476" s="50">
        <v>0</v>
      </c>
      <c r="K476" s="58">
        <v>0</v>
      </c>
      <c r="L476" s="57">
        <v>0</v>
      </c>
      <c r="M476" s="50">
        <v>0</v>
      </c>
      <c r="N476" s="50">
        <v>0</v>
      </c>
      <c r="O476" s="50">
        <v>0</v>
      </c>
      <c r="P476" s="58">
        <v>0</v>
      </c>
      <c r="Q476" s="57">
        <v>600</v>
      </c>
      <c r="R476" s="50">
        <v>0</v>
      </c>
      <c r="S476" s="50">
        <v>0</v>
      </c>
      <c r="T476" s="50">
        <v>0</v>
      </c>
      <c r="U476" s="58">
        <v>0</v>
      </c>
      <c r="V476" s="57">
        <v>0</v>
      </c>
      <c r="W476" s="50">
        <v>0</v>
      </c>
      <c r="X476" s="50">
        <v>0</v>
      </c>
      <c r="Y476" s="50">
        <v>0</v>
      </c>
      <c r="Z476" s="58">
        <v>0</v>
      </c>
      <c r="AA476" s="50"/>
      <c r="AB476" s="50"/>
      <c r="AC476" s="50"/>
      <c r="AD476" s="77" t="s">
        <v>711</v>
      </c>
      <c r="AE476" s="47"/>
    </row>
    <row r="477" spans="1:31" x14ac:dyDescent="0.25">
      <c r="A477" s="57" t="s">
        <v>584</v>
      </c>
      <c r="B477" s="50" t="s">
        <v>621</v>
      </c>
      <c r="C477" s="50" t="s">
        <v>0</v>
      </c>
      <c r="D477" s="50" t="s">
        <v>267</v>
      </c>
      <c r="E477" s="50">
        <v>132000</v>
      </c>
      <c r="F477" s="71">
        <v>31.942</v>
      </c>
      <c r="G477" s="57">
        <v>1700</v>
      </c>
      <c r="H477" s="50">
        <v>1200</v>
      </c>
      <c r="I477" s="50">
        <v>0</v>
      </c>
      <c r="J477" s="50">
        <v>0</v>
      </c>
      <c r="K477" s="58">
        <v>0</v>
      </c>
      <c r="L477" s="57">
        <v>1600</v>
      </c>
      <c r="M477" s="50">
        <v>1200</v>
      </c>
      <c r="N477" s="50">
        <v>0</v>
      </c>
      <c r="O477" s="50">
        <v>0</v>
      </c>
      <c r="P477" s="58">
        <v>0</v>
      </c>
      <c r="Q477" s="57">
        <v>1600</v>
      </c>
      <c r="R477" s="50">
        <v>400</v>
      </c>
      <c r="S477" s="50">
        <v>0</v>
      </c>
      <c r="T477" s="50">
        <v>0</v>
      </c>
      <c r="U477" s="58">
        <v>0</v>
      </c>
      <c r="V477" s="57">
        <v>1500</v>
      </c>
      <c r="W477" s="50">
        <v>400</v>
      </c>
      <c r="X477" s="50">
        <v>0</v>
      </c>
      <c r="Y477" s="50">
        <v>0</v>
      </c>
      <c r="Z477" s="58">
        <v>0</v>
      </c>
      <c r="AA477" s="50"/>
      <c r="AB477" s="50"/>
      <c r="AC477" s="50"/>
      <c r="AD477" s="77" t="s">
        <v>711</v>
      </c>
      <c r="AE477" s="47"/>
    </row>
    <row r="478" spans="1:31" x14ac:dyDescent="0.25">
      <c r="A478" s="57" t="s">
        <v>584</v>
      </c>
      <c r="B478" s="50" t="s">
        <v>621</v>
      </c>
      <c r="C478" s="50" t="s">
        <v>0</v>
      </c>
      <c r="D478" s="50" t="s">
        <v>266</v>
      </c>
      <c r="E478" s="50">
        <v>125000</v>
      </c>
      <c r="F478" s="71">
        <v>32.802999999999997</v>
      </c>
      <c r="G478" s="57">
        <v>1700</v>
      </c>
      <c r="H478" s="50">
        <v>1800</v>
      </c>
      <c r="I478" s="50">
        <v>600</v>
      </c>
      <c r="J478" s="50">
        <v>0</v>
      </c>
      <c r="K478" s="58">
        <v>0</v>
      </c>
      <c r="L478" s="57">
        <v>1600</v>
      </c>
      <c r="M478" s="50">
        <v>1800</v>
      </c>
      <c r="N478" s="50">
        <v>600</v>
      </c>
      <c r="O478" s="50">
        <v>0</v>
      </c>
      <c r="P478" s="58">
        <v>0</v>
      </c>
      <c r="Q478" s="57">
        <v>1800</v>
      </c>
      <c r="R478" s="50">
        <v>900</v>
      </c>
      <c r="S478" s="50">
        <v>200</v>
      </c>
      <c r="T478" s="50">
        <v>0</v>
      </c>
      <c r="U478" s="58">
        <v>0</v>
      </c>
      <c r="V478" s="57">
        <v>1800</v>
      </c>
      <c r="W478" s="50">
        <v>900</v>
      </c>
      <c r="X478" s="50">
        <v>200</v>
      </c>
      <c r="Y478" s="50">
        <v>0</v>
      </c>
      <c r="Z478" s="58">
        <v>0</v>
      </c>
      <c r="AA478" s="50"/>
      <c r="AB478" s="50"/>
      <c r="AC478" s="50"/>
      <c r="AD478" s="77" t="s">
        <v>711</v>
      </c>
      <c r="AE478" s="47"/>
    </row>
    <row r="479" spans="1:31" x14ac:dyDescent="0.25">
      <c r="A479" s="57" t="s">
        <v>584</v>
      </c>
      <c r="B479" s="50" t="s">
        <v>621</v>
      </c>
      <c r="C479" s="50" t="s">
        <v>0</v>
      </c>
      <c r="D479" s="50" t="s">
        <v>265</v>
      </c>
      <c r="E479" s="50">
        <v>158000</v>
      </c>
      <c r="F479" s="71">
        <v>40.561</v>
      </c>
      <c r="G479" s="57">
        <v>2800</v>
      </c>
      <c r="H479" s="50">
        <v>2300</v>
      </c>
      <c r="I479" s="50">
        <v>1300</v>
      </c>
      <c r="J479" s="50">
        <v>400</v>
      </c>
      <c r="K479" s="58">
        <v>0</v>
      </c>
      <c r="L479" s="57">
        <v>1700</v>
      </c>
      <c r="M479" s="50">
        <v>1300</v>
      </c>
      <c r="N479" s="50">
        <v>700</v>
      </c>
      <c r="O479" s="50">
        <v>200</v>
      </c>
      <c r="P479" s="58">
        <v>0</v>
      </c>
      <c r="Q479" s="57">
        <v>2500</v>
      </c>
      <c r="R479" s="50">
        <v>2200</v>
      </c>
      <c r="S479" s="50">
        <v>800</v>
      </c>
      <c r="T479" s="50">
        <v>200</v>
      </c>
      <c r="U479" s="58">
        <v>0</v>
      </c>
      <c r="V479" s="57">
        <v>1500</v>
      </c>
      <c r="W479" s="50">
        <v>1200</v>
      </c>
      <c r="X479" s="50">
        <v>400</v>
      </c>
      <c r="Y479" s="50">
        <v>100</v>
      </c>
      <c r="Z479" s="58">
        <v>0</v>
      </c>
      <c r="AA479" s="50"/>
      <c r="AB479" s="50"/>
      <c r="AC479" s="50"/>
      <c r="AD479" s="77" t="s">
        <v>711</v>
      </c>
      <c r="AE479" s="47"/>
    </row>
    <row r="480" spans="1:31" x14ac:dyDescent="0.25">
      <c r="A480" s="57" t="s">
        <v>584</v>
      </c>
      <c r="B480" s="50" t="s">
        <v>621</v>
      </c>
      <c r="C480" s="50" t="s">
        <v>0</v>
      </c>
      <c r="D480" s="50" t="s">
        <v>298</v>
      </c>
      <c r="E480" s="50">
        <v>309000</v>
      </c>
      <c r="F480" s="71">
        <v>80.444999999999993</v>
      </c>
      <c r="G480" s="57">
        <v>800</v>
      </c>
      <c r="H480" s="50">
        <v>100</v>
      </c>
      <c r="I480" s="50">
        <v>0</v>
      </c>
      <c r="J480" s="50">
        <v>0</v>
      </c>
      <c r="K480" s="58">
        <v>0</v>
      </c>
      <c r="L480" s="57">
        <v>400</v>
      </c>
      <c r="M480" s="50">
        <v>100</v>
      </c>
      <c r="N480" s="50">
        <v>0</v>
      </c>
      <c r="O480" s="50">
        <v>0</v>
      </c>
      <c r="P480" s="58">
        <v>0</v>
      </c>
      <c r="Q480" s="57">
        <v>200</v>
      </c>
      <c r="R480" s="50">
        <v>0</v>
      </c>
      <c r="S480" s="50">
        <v>0</v>
      </c>
      <c r="T480" s="50">
        <v>0</v>
      </c>
      <c r="U480" s="58">
        <v>0</v>
      </c>
      <c r="V480" s="57">
        <v>200</v>
      </c>
      <c r="W480" s="50">
        <v>0</v>
      </c>
      <c r="X480" s="50">
        <v>0</v>
      </c>
      <c r="Y480" s="50">
        <v>0</v>
      </c>
      <c r="Z480" s="58">
        <v>0</v>
      </c>
      <c r="AA480" s="50"/>
      <c r="AB480" s="50"/>
      <c r="AC480" s="50"/>
      <c r="AD480" s="77" t="s">
        <v>711</v>
      </c>
      <c r="AE480" s="47"/>
    </row>
    <row r="481" spans="1:31" x14ac:dyDescent="0.25">
      <c r="A481" s="57" t="s">
        <v>584</v>
      </c>
      <c r="B481" s="50" t="s">
        <v>621</v>
      </c>
      <c r="C481" s="50" t="s">
        <v>0</v>
      </c>
      <c r="D481" s="50" t="s">
        <v>297</v>
      </c>
      <c r="E481" s="50">
        <v>486000</v>
      </c>
      <c r="F481" s="71">
        <v>101.637</v>
      </c>
      <c r="G481" s="57">
        <v>5400</v>
      </c>
      <c r="H481" s="50">
        <v>3700</v>
      </c>
      <c r="I481" s="50">
        <v>1700</v>
      </c>
      <c r="J481" s="50">
        <v>1600</v>
      </c>
      <c r="K481" s="58">
        <v>100</v>
      </c>
      <c r="L481" s="57">
        <v>4600</v>
      </c>
      <c r="M481" s="50">
        <v>3100</v>
      </c>
      <c r="N481" s="50">
        <v>1700</v>
      </c>
      <c r="O481" s="50">
        <v>1600</v>
      </c>
      <c r="P481" s="58">
        <v>100</v>
      </c>
      <c r="Q481" s="57">
        <v>5200</v>
      </c>
      <c r="R481" s="50">
        <v>2500</v>
      </c>
      <c r="S481" s="50">
        <v>1700</v>
      </c>
      <c r="T481" s="50">
        <v>900</v>
      </c>
      <c r="U481" s="58">
        <v>100</v>
      </c>
      <c r="V481" s="57">
        <v>4300</v>
      </c>
      <c r="W481" s="50">
        <v>2200</v>
      </c>
      <c r="X481" s="50">
        <v>1700</v>
      </c>
      <c r="Y481" s="50">
        <v>900</v>
      </c>
      <c r="Z481" s="58">
        <v>100</v>
      </c>
      <c r="AA481" s="50"/>
      <c r="AB481" s="50"/>
      <c r="AC481" s="50"/>
      <c r="AD481" s="77" t="s">
        <v>711</v>
      </c>
      <c r="AE481" s="47"/>
    </row>
    <row r="482" spans="1:31" x14ac:dyDescent="0.25">
      <c r="A482" s="57" t="s">
        <v>584</v>
      </c>
      <c r="B482" s="50" t="s">
        <v>621</v>
      </c>
      <c r="C482" s="50" t="s">
        <v>0</v>
      </c>
      <c r="D482" s="50" t="s">
        <v>264</v>
      </c>
      <c r="E482" s="50">
        <v>107000</v>
      </c>
      <c r="F482" s="71">
        <v>30.378</v>
      </c>
      <c r="G482" s="57">
        <v>1200</v>
      </c>
      <c r="H482" s="50">
        <v>1200</v>
      </c>
      <c r="I482" s="50">
        <v>300</v>
      </c>
      <c r="J482" s="50">
        <v>200</v>
      </c>
      <c r="K482" s="58">
        <v>0</v>
      </c>
      <c r="L482" s="57">
        <v>100</v>
      </c>
      <c r="M482" s="50">
        <v>800</v>
      </c>
      <c r="N482" s="50">
        <v>0</v>
      </c>
      <c r="O482" s="50">
        <v>0</v>
      </c>
      <c r="P482" s="58">
        <v>0</v>
      </c>
      <c r="Q482" s="57">
        <v>900</v>
      </c>
      <c r="R482" s="50">
        <v>1000</v>
      </c>
      <c r="S482" s="50">
        <v>200</v>
      </c>
      <c r="T482" s="50">
        <v>100</v>
      </c>
      <c r="U482" s="58">
        <v>0</v>
      </c>
      <c r="V482" s="57">
        <v>200</v>
      </c>
      <c r="W482" s="50">
        <v>600</v>
      </c>
      <c r="X482" s="50">
        <v>0</v>
      </c>
      <c r="Y482" s="50">
        <v>0</v>
      </c>
      <c r="Z482" s="58">
        <v>0</v>
      </c>
      <c r="AA482" s="50"/>
      <c r="AB482" s="50"/>
      <c r="AC482" s="50"/>
      <c r="AD482" s="77" t="s">
        <v>711</v>
      </c>
      <c r="AE482" s="47"/>
    </row>
    <row r="483" spans="1:31" x14ac:dyDescent="0.25">
      <c r="A483" s="57" t="s">
        <v>584</v>
      </c>
      <c r="B483" s="50" t="s">
        <v>621</v>
      </c>
      <c r="C483" s="50" t="s">
        <v>0</v>
      </c>
      <c r="D483" s="50" t="s">
        <v>296</v>
      </c>
      <c r="E483" s="50">
        <v>821000</v>
      </c>
      <c r="F483" s="71">
        <v>186.17400000000001</v>
      </c>
      <c r="G483" s="57">
        <v>7600</v>
      </c>
      <c r="H483" s="50">
        <v>4800</v>
      </c>
      <c r="I483" s="50">
        <v>2200</v>
      </c>
      <c r="J483" s="50">
        <v>500</v>
      </c>
      <c r="K483" s="58">
        <v>0</v>
      </c>
      <c r="L483" s="57">
        <v>6800</v>
      </c>
      <c r="M483" s="50">
        <v>4800</v>
      </c>
      <c r="N483" s="50">
        <v>2200</v>
      </c>
      <c r="O483" s="50">
        <v>500</v>
      </c>
      <c r="P483" s="58">
        <v>0</v>
      </c>
      <c r="Q483" s="57">
        <v>6400</v>
      </c>
      <c r="R483" s="50">
        <v>3000</v>
      </c>
      <c r="S483" s="50">
        <v>1200</v>
      </c>
      <c r="T483" s="50">
        <v>100</v>
      </c>
      <c r="U483" s="58">
        <v>0</v>
      </c>
      <c r="V483" s="57">
        <v>5900</v>
      </c>
      <c r="W483" s="50">
        <v>3000</v>
      </c>
      <c r="X483" s="50">
        <v>1200</v>
      </c>
      <c r="Y483" s="50">
        <v>100</v>
      </c>
      <c r="Z483" s="58">
        <v>0</v>
      </c>
      <c r="AA483" s="50"/>
      <c r="AB483" s="50"/>
      <c r="AC483" s="50"/>
      <c r="AD483" s="77" t="s">
        <v>711</v>
      </c>
      <c r="AE483" s="47"/>
    </row>
    <row r="484" spans="1:31" x14ac:dyDescent="0.25">
      <c r="A484" s="57" t="s">
        <v>584</v>
      </c>
      <c r="B484" s="50" t="s">
        <v>621</v>
      </c>
      <c r="C484" s="50" t="s">
        <v>0</v>
      </c>
      <c r="D484" s="50" t="s">
        <v>300</v>
      </c>
      <c r="E484" s="50">
        <v>9302000</v>
      </c>
      <c r="F484" s="71">
        <v>1623.365</v>
      </c>
      <c r="G484" s="57">
        <v>216600</v>
      </c>
      <c r="H484" s="50">
        <v>150500</v>
      </c>
      <c r="I484" s="50">
        <v>98200</v>
      </c>
      <c r="J484" s="50">
        <v>44600</v>
      </c>
      <c r="K484" s="58">
        <v>15200</v>
      </c>
      <c r="L484" s="57">
        <v>202000</v>
      </c>
      <c r="M484" s="50">
        <v>142600</v>
      </c>
      <c r="N484" s="50">
        <v>95000</v>
      </c>
      <c r="O484" s="50">
        <v>43800</v>
      </c>
      <c r="P484" s="58">
        <v>15000</v>
      </c>
      <c r="Q484" s="57">
        <v>174400</v>
      </c>
      <c r="R484" s="50">
        <v>119200</v>
      </c>
      <c r="S484" s="50">
        <v>65400</v>
      </c>
      <c r="T484" s="50">
        <v>23300</v>
      </c>
      <c r="U484" s="58">
        <v>6400</v>
      </c>
      <c r="V484" s="57">
        <v>163300</v>
      </c>
      <c r="W484" s="50">
        <v>114500</v>
      </c>
      <c r="X484" s="50">
        <v>63700</v>
      </c>
      <c r="Y484" s="50">
        <v>23000</v>
      </c>
      <c r="Z484" s="58">
        <v>6400</v>
      </c>
      <c r="AA484" s="50"/>
      <c r="AB484" s="50"/>
      <c r="AC484" s="50"/>
      <c r="AD484" s="77" t="s">
        <v>711</v>
      </c>
      <c r="AE484" s="47"/>
    </row>
    <row r="485" spans="1:31" x14ac:dyDescent="0.25">
      <c r="A485" s="57" t="s">
        <v>584</v>
      </c>
      <c r="B485" s="50" t="s">
        <v>621</v>
      </c>
      <c r="C485" s="50" t="s">
        <v>0</v>
      </c>
      <c r="D485" s="50" t="s">
        <v>263</v>
      </c>
      <c r="E485" s="50">
        <v>257000</v>
      </c>
      <c r="F485" s="71">
        <v>48.953000000000003</v>
      </c>
      <c r="G485" s="57">
        <v>4900</v>
      </c>
      <c r="H485" s="50">
        <v>2400</v>
      </c>
      <c r="I485" s="50">
        <v>1300</v>
      </c>
      <c r="J485" s="50">
        <v>1700</v>
      </c>
      <c r="K485" s="58">
        <v>900</v>
      </c>
      <c r="L485" s="57">
        <v>4900</v>
      </c>
      <c r="M485" s="50">
        <v>2400</v>
      </c>
      <c r="N485" s="50">
        <v>1300</v>
      </c>
      <c r="O485" s="50">
        <v>1700</v>
      </c>
      <c r="P485" s="58">
        <v>900</v>
      </c>
      <c r="Q485" s="57">
        <v>3400</v>
      </c>
      <c r="R485" s="50">
        <v>1900</v>
      </c>
      <c r="S485" s="50">
        <v>1400</v>
      </c>
      <c r="T485" s="50">
        <v>1600</v>
      </c>
      <c r="U485" s="58">
        <v>300</v>
      </c>
      <c r="V485" s="57">
        <v>3400</v>
      </c>
      <c r="W485" s="50">
        <v>1900</v>
      </c>
      <c r="X485" s="50">
        <v>1400</v>
      </c>
      <c r="Y485" s="50">
        <v>1600</v>
      </c>
      <c r="Z485" s="58">
        <v>300</v>
      </c>
      <c r="AA485" s="70" t="s">
        <v>1085</v>
      </c>
      <c r="AB485" s="50"/>
      <c r="AC485" s="50"/>
      <c r="AD485" s="77" t="s">
        <v>711</v>
      </c>
      <c r="AE485" s="47"/>
    </row>
    <row r="486" spans="1:31" x14ac:dyDescent="0.25">
      <c r="A486" s="57" t="s">
        <v>584</v>
      </c>
      <c r="B486" s="50" t="s">
        <v>621</v>
      </c>
      <c r="C486" s="50" t="s">
        <v>0</v>
      </c>
      <c r="D486" s="50" t="s">
        <v>299</v>
      </c>
      <c r="E486" s="50">
        <v>2403000</v>
      </c>
      <c r="F486" s="71">
        <v>556.71199999999999</v>
      </c>
      <c r="G486" s="57">
        <v>25100</v>
      </c>
      <c r="H486" s="50">
        <v>14800</v>
      </c>
      <c r="I486" s="50">
        <v>8400</v>
      </c>
      <c r="J486" s="50">
        <v>1600</v>
      </c>
      <c r="K486" s="58">
        <v>0</v>
      </c>
      <c r="L486" s="57">
        <v>19100</v>
      </c>
      <c r="M486" s="50">
        <v>11300</v>
      </c>
      <c r="N486" s="50">
        <v>7100</v>
      </c>
      <c r="O486" s="50">
        <v>1600</v>
      </c>
      <c r="P486" s="58">
        <v>0</v>
      </c>
      <c r="Q486" s="57">
        <v>18900</v>
      </c>
      <c r="R486" s="50">
        <v>11100</v>
      </c>
      <c r="S486" s="50">
        <v>4900</v>
      </c>
      <c r="T486" s="50">
        <v>300</v>
      </c>
      <c r="U486" s="58">
        <v>0</v>
      </c>
      <c r="V486" s="57">
        <v>14300</v>
      </c>
      <c r="W486" s="50">
        <v>9000</v>
      </c>
      <c r="X486" s="50">
        <v>4100</v>
      </c>
      <c r="Y486" s="50">
        <v>300</v>
      </c>
      <c r="Z486" s="58">
        <v>0</v>
      </c>
      <c r="AA486" s="50"/>
      <c r="AB486" s="50"/>
      <c r="AC486" s="50"/>
      <c r="AD486" s="77" t="s">
        <v>711</v>
      </c>
      <c r="AE486" s="47"/>
    </row>
    <row r="487" spans="1:31" x14ac:dyDescent="0.25">
      <c r="A487" s="57" t="s">
        <v>584</v>
      </c>
      <c r="B487" s="50" t="s">
        <v>621</v>
      </c>
      <c r="C487" s="50" t="s">
        <v>0</v>
      </c>
      <c r="D487" s="50" t="s">
        <v>262</v>
      </c>
      <c r="E487" s="50">
        <v>166000</v>
      </c>
      <c r="F487" s="71">
        <v>45.198</v>
      </c>
      <c r="G487" s="57">
        <v>800</v>
      </c>
      <c r="H487" s="50">
        <v>400</v>
      </c>
      <c r="I487" s="50">
        <v>0</v>
      </c>
      <c r="J487" s="50">
        <v>0</v>
      </c>
      <c r="K487" s="58">
        <v>0</v>
      </c>
      <c r="L487" s="57">
        <v>0</v>
      </c>
      <c r="M487" s="50">
        <v>0</v>
      </c>
      <c r="N487" s="50">
        <v>0</v>
      </c>
      <c r="O487" s="50">
        <v>0</v>
      </c>
      <c r="P487" s="58">
        <v>0</v>
      </c>
      <c r="Q487" s="57">
        <v>500</v>
      </c>
      <c r="R487" s="50">
        <v>0</v>
      </c>
      <c r="S487" s="50">
        <v>0</v>
      </c>
      <c r="T487" s="50">
        <v>0</v>
      </c>
      <c r="U487" s="58">
        <v>0</v>
      </c>
      <c r="V487" s="57">
        <v>0</v>
      </c>
      <c r="W487" s="50">
        <v>0</v>
      </c>
      <c r="X487" s="50">
        <v>0</v>
      </c>
      <c r="Y487" s="50">
        <v>0</v>
      </c>
      <c r="Z487" s="58">
        <v>0</v>
      </c>
      <c r="AA487" s="50"/>
      <c r="AB487" s="50"/>
      <c r="AC487" s="50"/>
      <c r="AD487" s="77" t="s">
        <v>711</v>
      </c>
      <c r="AE487" s="47"/>
    </row>
    <row r="488" spans="1:31" x14ac:dyDescent="0.25">
      <c r="A488" s="57" t="s">
        <v>584</v>
      </c>
      <c r="B488" s="50" t="s">
        <v>621</v>
      </c>
      <c r="C488" s="50" t="s">
        <v>0</v>
      </c>
      <c r="D488" s="50" t="s">
        <v>261</v>
      </c>
      <c r="E488" s="50">
        <v>201000</v>
      </c>
      <c r="F488" s="71">
        <v>57.304000000000002</v>
      </c>
      <c r="G488" s="57">
        <v>2100</v>
      </c>
      <c r="H488" s="50">
        <v>1200</v>
      </c>
      <c r="I488" s="50">
        <v>800</v>
      </c>
      <c r="J488" s="50">
        <v>300</v>
      </c>
      <c r="K488" s="58">
        <v>100</v>
      </c>
      <c r="L488" s="57">
        <v>1900</v>
      </c>
      <c r="M488" s="50">
        <v>1100</v>
      </c>
      <c r="N488" s="50">
        <v>800</v>
      </c>
      <c r="O488" s="50">
        <v>300</v>
      </c>
      <c r="P488" s="58">
        <v>100</v>
      </c>
      <c r="Q488" s="57">
        <v>1500</v>
      </c>
      <c r="R488" s="50">
        <v>1300</v>
      </c>
      <c r="S488" s="50">
        <v>400</v>
      </c>
      <c r="T488" s="50">
        <v>200</v>
      </c>
      <c r="U488" s="58">
        <v>0</v>
      </c>
      <c r="V488" s="57">
        <v>1400</v>
      </c>
      <c r="W488" s="50">
        <v>1300</v>
      </c>
      <c r="X488" s="50">
        <v>400</v>
      </c>
      <c r="Y488" s="50">
        <v>200</v>
      </c>
      <c r="Z488" s="58">
        <v>0</v>
      </c>
      <c r="AA488" s="50"/>
      <c r="AB488" s="50"/>
      <c r="AC488" s="50"/>
      <c r="AD488" s="77" t="s">
        <v>711</v>
      </c>
      <c r="AE488" s="47"/>
    </row>
    <row r="489" spans="1:31" x14ac:dyDescent="0.25">
      <c r="A489" s="57" t="s">
        <v>584</v>
      </c>
      <c r="B489" s="50" t="s">
        <v>625</v>
      </c>
      <c r="C489" s="50" t="s">
        <v>0</v>
      </c>
      <c r="D489" s="50" t="s">
        <v>233</v>
      </c>
      <c r="E489" s="50">
        <v>139298</v>
      </c>
      <c r="F489" s="71">
        <v>39</v>
      </c>
      <c r="G489" s="57">
        <v>4700</v>
      </c>
      <c r="H489" s="50">
        <v>2300</v>
      </c>
      <c r="I489" s="50">
        <v>1000</v>
      </c>
      <c r="J489" s="50">
        <v>1000</v>
      </c>
      <c r="K489" s="58">
        <v>400</v>
      </c>
      <c r="L489" s="57">
        <v>3100</v>
      </c>
      <c r="M489" s="50">
        <v>1600</v>
      </c>
      <c r="N489" s="50">
        <v>800</v>
      </c>
      <c r="O489" s="50">
        <v>1000</v>
      </c>
      <c r="P489" s="58">
        <v>400</v>
      </c>
      <c r="Q489" s="57">
        <v>3900</v>
      </c>
      <c r="R489" s="50">
        <v>1300</v>
      </c>
      <c r="S489" s="50">
        <v>1000</v>
      </c>
      <c r="T489" s="50">
        <v>1000</v>
      </c>
      <c r="U489" s="58">
        <v>100</v>
      </c>
      <c r="V489" s="57">
        <v>2800</v>
      </c>
      <c r="W489" s="50">
        <v>1100</v>
      </c>
      <c r="X489" s="50">
        <v>900</v>
      </c>
      <c r="Y489" s="50">
        <v>1000</v>
      </c>
      <c r="Z489" s="58">
        <v>100</v>
      </c>
      <c r="AA489" s="70" t="s">
        <v>1085</v>
      </c>
      <c r="AB489" s="50"/>
      <c r="AC489" s="50"/>
      <c r="AD489" s="77" t="s">
        <v>714</v>
      </c>
      <c r="AE489" s="47"/>
    </row>
    <row r="490" spans="1:31" x14ac:dyDescent="0.25">
      <c r="A490" s="57" t="s">
        <v>584</v>
      </c>
      <c r="B490" s="50" t="s">
        <v>621</v>
      </c>
      <c r="C490" s="50" t="s">
        <v>0</v>
      </c>
      <c r="D490" s="50" t="s">
        <v>260</v>
      </c>
      <c r="E490" s="50">
        <v>208000</v>
      </c>
      <c r="F490" s="71">
        <v>52.58</v>
      </c>
      <c r="G490" s="57">
        <v>900</v>
      </c>
      <c r="H490" s="50">
        <v>400</v>
      </c>
      <c r="I490" s="50">
        <v>100</v>
      </c>
      <c r="J490" s="50">
        <v>0</v>
      </c>
      <c r="K490" s="58">
        <v>0</v>
      </c>
      <c r="L490" s="57">
        <v>900</v>
      </c>
      <c r="M490" s="50">
        <v>400</v>
      </c>
      <c r="N490" s="50">
        <v>100</v>
      </c>
      <c r="O490" s="50">
        <v>0</v>
      </c>
      <c r="P490" s="58">
        <v>0</v>
      </c>
      <c r="Q490" s="57">
        <v>600</v>
      </c>
      <c r="R490" s="50">
        <v>300</v>
      </c>
      <c r="S490" s="50">
        <v>100</v>
      </c>
      <c r="T490" s="50">
        <v>0</v>
      </c>
      <c r="U490" s="58">
        <v>0</v>
      </c>
      <c r="V490" s="57">
        <v>600</v>
      </c>
      <c r="W490" s="50">
        <v>300</v>
      </c>
      <c r="X490" s="50">
        <v>100</v>
      </c>
      <c r="Y490" s="50">
        <v>0</v>
      </c>
      <c r="Z490" s="58">
        <v>0</v>
      </c>
      <c r="AA490" s="50"/>
      <c r="AB490" s="50"/>
      <c r="AC490" s="50"/>
      <c r="AD490" s="77" t="s">
        <v>711</v>
      </c>
      <c r="AE490" s="47"/>
    </row>
    <row r="491" spans="1:31" x14ac:dyDescent="0.25">
      <c r="A491" s="57" t="s">
        <v>584</v>
      </c>
      <c r="B491" s="50" t="s">
        <v>621</v>
      </c>
      <c r="C491" s="50" t="s">
        <v>0</v>
      </c>
      <c r="D491" s="50" t="s">
        <v>259</v>
      </c>
      <c r="E491" s="50">
        <v>204000</v>
      </c>
      <c r="F491" s="71">
        <v>56.27</v>
      </c>
      <c r="G491" s="57">
        <v>500</v>
      </c>
      <c r="H491" s="50">
        <v>600</v>
      </c>
      <c r="I491" s="50">
        <v>300</v>
      </c>
      <c r="J491" s="50">
        <v>0</v>
      </c>
      <c r="K491" s="58">
        <v>0</v>
      </c>
      <c r="L491" s="57">
        <v>100</v>
      </c>
      <c r="M491" s="50">
        <v>200</v>
      </c>
      <c r="N491" s="50">
        <v>100</v>
      </c>
      <c r="O491" s="50">
        <v>0</v>
      </c>
      <c r="P491" s="58">
        <v>0</v>
      </c>
      <c r="Q491" s="57">
        <v>600</v>
      </c>
      <c r="R491" s="50">
        <v>500</v>
      </c>
      <c r="S491" s="50">
        <v>100</v>
      </c>
      <c r="T491" s="50">
        <v>0</v>
      </c>
      <c r="U491" s="58">
        <v>0</v>
      </c>
      <c r="V491" s="57">
        <v>100</v>
      </c>
      <c r="W491" s="50">
        <v>300</v>
      </c>
      <c r="X491" s="50">
        <v>0</v>
      </c>
      <c r="Y491" s="50">
        <v>0</v>
      </c>
      <c r="Z491" s="58">
        <v>0</v>
      </c>
      <c r="AA491" s="50"/>
      <c r="AB491" s="50"/>
      <c r="AC491" s="50"/>
      <c r="AD491" s="77" t="s">
        <v>711</v>
      </c>
      <c r="AE491" s="47"/>
    </row>
    <row r="492" spans="1:31" x14ac:dyDescent="0.25">
      <c r="A492" s="57" t="s">
        <v>584</v>
      </c>
      <c r="B492" s="50" t="s">
        <v>621</v>
      </c>
      <c r="C492" s="50" t="s">
        <v>0</v>
      </c>
      <c r="D492" s="50" t="s">
        <v>295</v>
      </c>
      <c r="E492" s="50">
        <v>709000</v>
      </c>
      <c r="F492" s="71">
        <v>158.51900000000001</v>
      </c>
      <c r="G492" s="57">
        <v>6200</v>
      </c>
      <c r="H492" s="50">
        <v>4300</v>
      </c>
      <c r="I492" s="50">
        <v>1900</v>
      </c>
      <c r="J492" s="50">
        <v>900</v>
      </c>
      <c r="K492" s="58">
        <v>0</v>
      </c>
      <c r="L492" s="57">
        <v>3000</v>
      </c>
      <c r="M492" s="50">
        <v>2200</v>
      </c>
      <c r="N492" s="50">
        <v>1400</v>
      </c>
      <c r="O492" s="50">
        <v>700</v>
      </c>
      <c r="P492" s="58">
        <v>0</v>
      </c>
      <c r="Q492" s="57">
        <v>5700</v>
      </c>
      <c r="R492" s="50">
        <v>2200</v>
      </c>
      <c r="S492" s="50">
        <v>1800</v>
      </c>
      <c r="T492" s="50">
        <v>300</v>
      </c>
      <c r="U492" s="58">
        <v>0</v>
      </c>
      <c r="V492" s="57">
        <v>2700</v>
      </c>
      <c r="W492" s="50">
        <v>1600</v>
      </c>
      <c r="X492" s="50">
        <v>1300</v>
      </c>
      <c r="Y492" s="50">
        <v>300</v>
      </c>
      <c r="Z492" s="58">
        <v>0</v>
      </c>
      <c r="AA492" s="50"/>
      <c r="AB492" s="50"/>
      <c r="AC492" s="50"/>
      <c r="AD492" s="77" t="s">
        <v>711</v>
      </c>
      <c r="AE492" s="47"/>
    </row>
    <row r="493" spans="1:31" x14ac:dyDescent="0.25">
      <c r="A493" s="57" t="s">
        <v>584</v>
      </c>
      <c r="B493" s="50" t="s">
        <v>621</v>
      </c>
      <c r="C493" s="50" t="s">
        <v>0</v>
      </c>
      <c r="D493" s="50" t="s">
        <v>258</v>
      </c>
      <c r="E493" s="50">
        <v>132000</v>
      </c>
      <c r="F493" s="71">
        <v>32.521000000000001</v>
      </c>
      <c r="G493" s="57">
        <v>3700</v>
      </c>
      <c r="H493" s="50">
        <v>2000</v>
      </c>
      <c r="I493" s="50">
        <v>1300</v>
      </c>
      <c r="J493" s="50">
        <v>700</v>
      </c>
      <c r="K493" s="58">
        <v>400</v>
      </c>
      <c r="L493" s="57">
        <v>3600</v>
      </c>
      <c r="M493" s="50">
        <v>1900</v>
      </c>
      <c r="N493" s="50">
        <v>1300</v>
      </c>
      <c r="O493" s="50">
        <v>700</v>
      </c>
      <c r="P493" s="58">
        <v>400</v>
      </c>
      <c r="Q493" s="57">
        <v>2900</v>
      </c>
      <c r="R493" s="50">
        <v>1700</v>
      </c>
      <c r="S493" s="50">
        <v>1100</v>
      </c>
      <c r="T493" s="50">
        <v>600</v>
      </c>
      <c r="U493" s="58">
        <v>200</v>
      </c>
      <c r="V493" s="57">
        <v>2900</v>
      </c>
      <c r="W493" s="50">
        <v>1700</v>
      </c>
      <c r="X493" s="50">
        <v>1000</v>
      </c>
      <c r="Y493" s="50">
        <v>600</v>
      </c>
      <c r="Z493" s="58">
        <v>200</v>
      </c>
      <c r="AA493" s="50"/>
      <c r="AB493" s="50"/>
      <c r="AC493" s="50"/>
      <c r="AD493" s="77" t="s">
        <v>711</v>
      </c>
      <c r="AE493" s="47"/>
    </row>
    <row r="494" spans="1:31" x14ac:dyDescent="0.25">
      <c r="A494" s="57" t="s">
        <v>584</v>
      </c>
      <c r="B494" s="50" t="s">
        <v>621</v>
      </c>
      <c r="C494" s="50" t="s">
        <v>0</v>
      </c>
      <c r="D494" s="50" t="s">
        <v>257</v>
      </c>
      <c r="E494" s="50">
        <v>157000</v>
      </c>
      <c r="F494" s="71">
        <v>31.634</v>
      </c>
      <c r="G494" s="57">
        <v>1600</v>
      </c>
      <c r="H494" s="50">
        <v>900</v>
      </c>
      <c r="I494" s="50">
        <v>400</v>
      </c>
      <c r="J494" s="50">
        <v>200</v>
      </c>
      <c r="K494" s="58">
        <v>0</v>
      </c>
      <c r="L494" s="57">
        <v>1600</v>
      </c>
      <c r="M494" s="50">
        <v>900</v>
      </c>
      <c r="N494" s="50">
        <v>400</v>
      </c>
      <c r="O494" s="50">
        <v>200</v>
      </c>
      <c r="P494" s="58">
        <v>0</v>
      </c>
      <c r="Q494" s="57">
        <v>1400</v>
      </c>
      <c r="R494" s="50">
        <v>700</v>
      </c>
      <c r="S494" s="50">
        <v>300</v>
      </c>
      <c r="T494" s="50">
        <v>100</v>
      </c>
      <c r="U494" s="58">
        <v>0</v>
      </c>
      <c r="V494" s="57">
        <v>1400</v>
      </c>
      <c r="W494" s="50">
        <v>700</v>
      </c>
      <c r="X494" s="50">
        <v>300</v>
      </c>
      <c r="Y494" s="50">
        <v>100</v>
      </c>
      <c r="Z494" s="58">
        <v>0</v>
      </c>
      <c r="AA494" s="50"/>
      <c r="AB494" s="50"/>
      <c r="AC494" s="50"/>
      <c r="AD494" s="77" t="s">
        <v>711</v>
      </c>
      <c r="AE494" s="47"/>
    </row>
    <row r="495" spans="1:31" x14ac:dyDescent="0.25">
      <c r="A495" s="57" t="s">
        <v>584</v>
      </c>
      <c r="B495" s="50" t="s">
        <v>621</v>
      </c>
      <c r="C495" s="50" t="s">
        <v>0</v>
      </c>
      <c r="D495" s="50" t="s">
        <v>256</v>
      </c>
      <c r="E495" s="50">
        <v>147000</v>
      </c>
      <c r="F495" s="71">
        <v>40.466000000000001</v>
      </c>
      <c r="G495" s="57">
        <v>2200</v>
      </c>
      <c r="H495" s="50">
        <v>700</v>
      </c>
      <c r="I495" s="50">
        <v>700</v>
      </c>
      <c r="J495" s="50">
        <v>500</v>
      </c>
      <c r="K495" s="58">
        <v>200</v>
      </c>
      <c r="L495" s="57">
        <v>1700</v>
      </c>
      <c r="M495" s="50">
        <v>500</v>
      </c>
      <c r="N495" s="50">
        <v>600</v>
      </c>
      <c r="O495" s="50">
        <v>600</v>
      </c>
      <c r="P495" s="58">
        <v>0</v>
      </c>
      <c r="Q495" s="57">
        <v>1500</v>
      </c>
      <c r="R495" s="50">
        <v>800</v>
      </c>
      <c r="S495" s="50">
        <v>500</v>
      </c>
      <c r="T495" s="50">
        <v>400</v>
      </c>
      <c r="U495" s="58">
        <v>0</v>
      </c>
      <c r="V495" s="57">
        <v>800</v>
      </c>
      <c r="W495" s="50">
        <v>700</v>
      </c>
      <c r="X495" s="50">
        <v>600</v>
      </c>
      <c r="Y495" s="50">
        <v>200</v>
      </c>
      <c r="Z495" s="58">
        <v>0</v>
      </c>
      <c r="AA495" s="70" t="s">
        <v>1085</v>
      </c>
      <c r="AB495" s="50"/>
      <c r="AC495" s="50"/>
      <c r="AD495" s="77" t="s">
        <v>711</v>
      </c>
      <c r="AE495" s="47"/>
    </row>
    <row r="496" spans="1:31" x14ac:dyDescent="0.25">
      <c r="A496" s="57" t="s">
        <v>584</v>
      </c>
      <c r="B496" s="50" t="s">
        <v>621</v>
      </c>
      <c r="C496" s="50" t="s">
        <v>0</v>
      </c>
      <c r="D496" s="50" t="s">
        <v>255</v>
      </c>
      <c r="E496" s="50">
        <v>258000</v>
      </c>
      <c r="F496" s="71">
        <v>60.875</v>
      </c>
      <c r="G496" s="57">
        <v>3300</v>
      </c>
      <c r="H496" s="50">
        <v>2100</v>
      </c>
      <c r="I496" s="50">
        <v>1200</v>
      </c>
      <c r="J496" s="50">
        <v>700</v>
      </c>
      <c r="K496" s="58">
        <v>0</v>
      </c>
      <c r="L496" s="57">
        <v>1100</v>
      </c>
      <c r="M496" s="50">
        <v>600</v>
      </c>
      <c r="N496" s="50">
        <v>800</v>
      </c>
      <c r="O496" s="50">
        <v>600</v>
      </c>
      <c r="P496" s="58">
        <v>0</v>
      </c>
      <c r="Q496" s="57">
        <v>2600</v>
      </c>
      <c r="R496" s="50">
        <v>1400</v>
      </c>
      <c r="S496" s="50">
        <v>1100</v>
      </c>
      <c r="T496" s="50">
        <v>300</v>
      </c>
      <c r="U496" s="58">
        <v>0</v>
      </c>
      <c r="V496" s="57">
        <v>900</v>
      </c>
      <c r="W496" s="50">
        <v>600</v>
      </c>
      <c r="X496" s="50">
        <v>1000</v>
      </c>
      <c r="Y496" s="50">
        <v>200</v>
      </c>
      <c r="Z496" s="58">
        <v>0</v>
      </c>
      <c r="AA496" s="70" t="s">
        <v>1085</v>
      </c>
      <c r="AB496" s="50"/>
      <c r="AC496" s="50"/>
      <c r="AD496" s="77" t="s">
        <v>711</v>
      </c>
      <c r="AE496" s="47"/>
    </row>
    <row r="497" spans="1:31" x14ac:dyDescent="0.25">
      <c r="A497" s="57" t="s">
        <v>584</v>
      </c>
      <c r="B497" s="50" t="s">
        <v>621</v>
      </c>
      <c r="C497" s="50" t="s">
        <v>0</v>
      </c>
      <c r="D497" s="50" t="s">
        <v>294</v>
      </c>
      <c r="E497" s="50">
        <v>466000</v>
      </c>
      <c r="F497" s="71">
        <v>94.522000000000006</v>
      </c>
      <c r="G497" s="57">
        <v>3100</v>
      </c>
      <c r="H497" s="50">
        <v>3200</v>
      </c>
      <c r="I497" s="50">
        <v>2200</v>
      </c>
      <c r="J497" s="50">
        <v>300</v>
      </c>
      <c r="K497" s="58">
        <v>0</v>
      </c>
      <c r="L497" s="57">
        <v>3100</v>
      </c>
      <c r="M497" s="50">
        <v>3100</v>
      </c>
      <c r="N497" s="50">
        <v>2200</v>
      </c>
      <c r="O497" s="50">
        <v>300</v>
      </c>
      <c r="P497" s="58">
        <v>0</v>
      </c>
      <c r="Q497" s="57">
        <v>3000</v>
      </c>
      <c r="R497" s="50">
        <v>2800</v>
      </c>
      <c r="S497" s="50">
        <v>1100</v>
      </c>
      <c r="T497" s="50">
        <v>0</v>
      </c>
      <c r="U497" s="58">
        <v>0</v>
      </c>
      <c r="V497" s="57">
        <v>2900</v>
      </c>
      <c r="W497" s="50">
        <v>2700</v>
      </c>
      <c r="X497" s="50">
        <v>1100</v>
      </c>
      <c r="Y497" s="50">
        <v>0</v>
      </c>
      <c r="Z497" s="58">
        <v>0</v>
      </c>
      <c r="AA497" s="50"/>
      <c r="AB497" s="50"/>
      <c r="AC497" s="50"/>
      <c r="AD497" s="77" t="s">
        <v>711</v>
      </c>
      <c r="AE497" s="47"/>
    </row>
    <row r="498" spans="1:31" x14ac:dyDescent="0.25">
      <c r="A498" s="57" t="s">
        <v>584</v>
      </c>
      <c r="B498" s="50" t="s">
        <v>621</v>
      </c>
      <c r="C498" s="50" t="s">
        <v>0</v>
      </c>
      <c r="D498" s="50" t="s">
        <v>293</v>
      </c>
      <c r="E498" s="50">
        <v>273000</v>
      </c>
      <c r="F498" s="71">
        <v>60.62</v>
      </c>
      <c r="G498" s="57">
        <v>4700</v>
      </c>
      <c r="H498" s="50">
        <v>3000</v>
      </c>
      <c r="I498" s="50">
        <v>1600</v>
      </c>
      <c r="J498" s="50">
        <v>1100</v>
      </c>
      <c r="K498" s="58">
        <v>1300</v>
      </c>
      <c r="L498" s="57">
        <v>4300</v>
      </c>
      <c r="M498" s="50">
        <v>2800</v>
      </c>
      <c r="N498" s="50">
        <v>1500</v>
      </c>
      <c r="O498" s="50">
        <v>1100</v>
      </c>
      <c r="P498" s="58">
        <v>1300</v>
      </c>
      <c r="Q498" s="57">
        <v>3800</v>
      </c>
      <c r="R498" s="50">
        <v>2500</v>
      </c>
      <c r="S498" s="50">
        <v>1300</v>
      </c>
      <c r="T498" s="50">
        <v>1000</v>
      </c>
      <c r="U498" s="58">
        <v>900</v>
      </c>
      <c r="V498" s="57">
        <v>3500</v>
      </c>
      <c r="W498" s="50">
        <v>2300</v>
      </c>
      <c r="X498" s="50">
        <v>1300</v>
      </c>
      <c r="Y498" s="50">
        <v>1000</v>
      </c>
      <c r="Z498" s="58">
        <v>900</v>
      </c>
      <c r="AA498" s="70" t="s">
        <v>1085</v>
      </c>
      <c r="AB498" s="50"/>
      <c r="AC498" s="50"/>
      <c r="AD498" s="77" t="s">
        <v>711</v>
      </c>
      <c r="AE498" s="47"/>
    </row>
    <row r="499" spans="1:31" x14ac:dyDescent="0.25">
      <c r="A499" s="57" t="s">
        <v>584</v>
      </c>
      <c r="B499" s="50" t="s">
        <v>621</v>
      </c>
      <c r="C499" s="50" t="s">
        <v>0</v>
      </c>
      <c r="D499" s="50" t="s">
        <v>292</v>
      </c>
      <c r="E499" s="50">
        <v>379000</v>
      </c>
      <c r="F499" s="71">
        <v>93.17</v>
      </c>
      <c r="G499" s="57">
        <v>5900</v>
      </c>
      <c r="H499" s="50">
        <v>4300</v>
      </c>
      <c r="I499" s="50">
        <v>1800</v>
      </c>
      <c r="J499" s="50">
        <v>500</v>
      </c>
      <c r="K499" s="58">
        <v>300</v>
      </c>
      <c r="L499" s="57">
        <v>5500</v>
      </c>
      <c r="M499" s="50">
        <v>4200</v>
      </c>
      <c r="N499" s="50">
        <v>1800</v>
      </c>
      <c r="O499" s="50">
        <v>500</v>
      </c>
      <c r="P499" s="58">
        <v>300</v>
      </c>
      <c r="Q499" s="57">
        <v>5000</v>
      </c>
      <c r="R499" s="50">
        <v>3300</v>
      </c>
      <c r="S499" s="50">
        <v>800</v>
      </c>
      <c r="T499" s="50">
        <v>400</v>
      </c>
      <c r="U499" s="58">
        <v>200</v>
      </c>
      <c r="V499" s="57">
        <v>4700</v>
      </c>
      <c r="W499" s="50">
        <v>3300</v>
      </c>
      <c r="X499" s="50">
        <v>800</v>
      </c>
      <c r="Y499" s="50">
        <v>400</v>
      </c>
      <c r="Z499" s="58">
        <v>200</v>
      </c>
      <c r="AA499" s="50"/>
      <c r="AB499" s="50"/>
      <c r="AC499" s="50"/>
      <c r="AD499" s="77" t="s">
        <v>711</v>
      </c>
      <c r="AE499" s="47"/>
    </row>
    <row r="500" spans="1:31" x14ac:dyDescent="0.25">
      <c r="A500" s="57" t="s">
        <v>584</v>
      </c>
      <c r="B500" s="50" t="s">
        <v>621</v>
      </c>
      <c r="C500" s="50" t="s">
        <v>0</v>
      </c>
      <c r="D500" s="50" t="s">
        <v>291</v>
      </c>
      <c r="E500" s="50">
        <v>675000</v>
      </c>
      <c r="F500" s="71">
        <v>162.24199999999999</v>
      </c>
      <c r="G500" s="57">
        <v>2500</v>
      </c>
      <c r="H500" s="50">
        <v>1200</v>
      </c>
      <c r="I500" s="50">
        <v>700</v>
      </c>
      <c r="J500" s="50">
        <v>400</v>
      </c>
      <c r="K500" s="58">
        <v>0</v>
      </c>
      <c r="L500" s="57">
        <v>1800</v>
      </c>
      <c r="M500" s="50">
        <v>800</v>
      </c>
      <c r="N500" s="50">
        <v>600</v>
      </c>
      <c r="O500" s="50">
        <v>200</v>
      </c>
      <c r="P500" s="58">
        <v>0</v>
      </c>
      <c r="Q500" s="57">
        <v>2000</v>
      </c>
      <c r="R500" s="50">
        <v>800</v>
      </c>
      <c r="S500" s="50">
        <v>800</v>
      </c>
      <c r="T500" s="50">
        <v>100</v>
      </c>
      <c r="U500" s="58">
        <v>0</v>
      </c>
      <c r="V500" s="57">
        <v>1400</v>
      </c>
      <c r="W500" s="50">
        <v>600</v>
      </c>
      <c r="X500" s="50">
        <v>500</v>
      </c>
      <c r="Y500" s="50">
        <v>0</v>
      </c>
      <c r="Z500" s="58">
        <v>0</v>
      </c>
      <c r="AA500" s="50"/>
      <c r="AB500" s="50"/>
      <c r="AC500" s="50"/>
      <c r="AD500" s="77" t="s">
        <v>711</v>
      </c>
      <c r="AE500" s="47"/>
    </row>
    <row r="501" spans="1:31" x14ac:dyDescent="0.25">
      <c r="A501" s="57" t="s">
        <v>584</v>
      </c>
      <c r="B501" s="50" t="s">
        <v>621</v>
      </c>
      <c r="C501" s="50" t="s">
        <v>0</v>
      </c>
      <c r="D501" s="50" t="s">
        <v>254</v>
      </c>
      <c r="E501" s="50">
        <v>160000</v>
      </c>
      <c r="F501" s="71">
        <v>30.568999999999999</v>
      </c>
      <c r="G501" s="57">
        <v>5300</v>
      </c>
      <c r="H501" s="50">
        <v>3100</v>
      </c>
      <c r="I501" s="50">
        <v>1900</v>
      </c>
      <c r="J501" s="50">
        <v>1700</v>
      </c>
      <c r="K501" s="58">
        <v>1600</v>
      </c>
      <c r="L501" s="57">
        <v>5300</v>
      </c>
      <c r="M501" s="50">
        <v>3100</v>
      </c>
      <c r="N501" s="50">
        <v>1900</v>
      </c>
      <c r="O501" s="50">
        <v>1700</v>
      </c>
      <c r="P501" s="58">
        <v>1600</v>
      </c>
      <c r="Q501" s="57">
        <v>4100</v>
      </c>
      <c r="R501" s="50">
        <v>2400</v>
      </c>
      <c r="S501" s="50">
        <v>1600</v>
      </c>
      <c r="T501" s="50">
        <v>1900</v>
      </c>
      <c r="U501" s="58">
        <v>600</v>
      </c>
      <c r="V501" s="57">
        <v>4100</v>
      </c>
      <c r="W501" s="50">
        <v>2400</v>
      </c>
      <c r="X501" s="50">
        <v>1600</v>
      </c>
      <c r="Y501" s="50">
        <v>1900</v>
      </c>
      <c r="Z501" s="58">
        <v>600</v>
      </c>
      <c r="AA501" s="70" t="s">
        <v>1085</v>
      </c>
      <c r="AB501" s="50"/>
      <c r="AC501" s="50"/>
      <c r="AD501" s="77" t="s">
        <v>711</v>
      </c>
      <c r="AE501" s="47"/>
    </row>
    <row r="502" spans="1:31" x14ac:dyDescent="0.25">
      <c r="A502" s="57" t="s">
        <v>584</v>
      </c>
      <c r="B502" s="50" t="s">
        <v>621</v>
      </c>
      <c r="C502" s="50" t="s">
        <v>0</v>
      </c>
      <c r="D502" s="50" t="s">
        <v>290</v>
      </c>
      <c r="E502" s="50">
        <v>326000</v>
      </c>
      <c r="F502" s="71">
        <v>72.801000000000002</v>
      </c>
      <c r="G502" s="57">
        <v>3900</v>
      </c>
      <c r="H502" s="50">
        <v>3000</v>
      </c>
      <c r="I502" s="50">
        <v>1800</v>
      </c>
      <c r="J502" s="50">
        <v>500</v>
      </c>
      <c r="K502" s="58">
        <v>0</v>
      </c>
      <c r="L502" s="57">
        <v>3500</v>
      </c>
      <c r="M502" s="50">
        <v>2400</v>
      </c>
      <c r="N502" s="50">
        <v>1700</v>
      </c>
      <c r="O502" s="50">
        <v>500</v>
      </c>
      <c r="P502" s="58">
        <v>0</v>
      </c>
      <c r="Q502" s="57">
        <v>3100</v>
      </c>
      <c r="R502" s="50">
        <v>2300</v>
      </c>
      <c r="S502" s="50">
        <v>1300</v>
      </c>
      <c r="T502" s="50">
        <v>200</v>
      </c>
      <c r="U502" s="58">
        <v>0</v>
      </c>
      <c r="V502" s="57">
        <v>2600</v>
      </c>
      <c r="W502" s="50">
        <v>1900</v>
      </c>
      <c r="X502" s="50">
        <v>1300</v>
      </c>
      <c r="Y502" s="50">
        <v>200</v>
      </c>
      <c r="Z502" s="58">
        <v>0</v>
      </c>
      <c r="AA502" s="50"/>
      <c r="AB502" s="50"/>
      <c r="AC502" s="50"/>
      <c r="AD502" s="77" t="s">
        <v>711</v>
      </c>
      <c r="AE502" s="47"/>
    </row>
    <row r="503" spans="1:31" x14ac:dyDescent="0.25">
      <c r="A503" s="57" t="s">
        <v>584</v>
      </c>
      <c r="B503" s="50" t="s">
        <v>621</v>
      </c>
      <c r="C503" s="50" t="s">
        <v>0</v>
      </c>
      <c r="D503" s="50" t="s">
        <v>289</v>
      </c>
      <c r="E503" s="50">
        <v>286000</v>
      </c>
      <c r="F503" s="71">
        <v>66.852000000000004</v>
      </c>
      <c r="G503" s="57">
        <v>3200</v>
      </c>
      <c r="H503" s="50">
        <v>3800</v>
      </c>
      <c r="I503" s="50">
        <v>2200</v>
      </c>
      <c r="J503" s="50">
        <v>400</v>
      </c>
      <c r="K503" s="58">
        <v>0</v>
      </c>
      <c r="L503" s="57">
        <v>3200</v>
      </c>
      <c r="M503" s="50">
        <v>3800</v>
      </c>
      <c r="N503" s="50">
        <v>2200</v>
      </c>
      <c r="O503" s="50">
        <v>400</v>
      </c>
      <c r="P503" s="58">
        <v>0</v>
      </c>
      <c r="Q503" s="57">
        <v>3300</v>
      </c>
      <c r="R503" s="50">
        <v>3200</v>
      </c>
      <c r="S503" s="50">
        <v>1200</v>
      </c>
      <c r="T503" s="50">
        <v>0</v>
      </c>
      <c r="U503" s="58">
        <v>0</v>
      </c>
      <c r="V503" s="57">
        <v>3300</v>
      </c>
      <c r="W503" s="50">
        <v>3200</v>
      </c>
      <c r="X503" s="50">
        <v>1200</v>
      </c>
      <c r="Y503" s="50">
        <v>0</v>
      </c>
      <c r="Z503" s="58">
        <v>0</v>
      </c>
      <c r="AA503" s="50"/>
      <c r="AB503" s="50"/>
      <c r="AC503" s="50"/>
      <c r="AD503" s="77" t="s">
        <v>711</v>
      </c>
      <c r="AE503" s="47"/>
    </row>
    <row r="504" spans="1:31" x14ac:dyDescent="0.25">
      <c r="A504" s="57" t="s">
        <v>584</v>
      </c>
      <c r="B504" s="50" t="s">
        <v>621</v>
      </c>
      <c r="C504" s="50" t="s">
        <v>0</v>
      </c>
      <c r="D504" s="50" t="s">
        <v>253</v>
      </c>
      <c r="E504" s="50">
        <v>114000</v>
      </c>
      <c r="F504" s="71">
        <v>30.888000000000002</v>
      </c>
      <c r="G504" s="57">
        <v>1700</v>
      </c>
      <c r="H504" s="50">
        <v>1400</v>
      </c>
      <c r="I504" s="50">
        <v>0</v>
      </c>
      <c r="J504" s="50">
        <v>0</v>
      </c>
      <c r="K504" s="58">
        <v>0</v>
      </c>
      <c r="L504" s="57">
        <v>1200</v>
      </c>
      <c r="M504" s="50">
        <v>1000</v>
      </c>
      <c r="N504" s="50">
        <v>0</v>
      </c>
      <c r="O504" s="50">
        <v>0</v>
      </c>
      <c r="P504" s="58">
        <v>0</v>
      </c>
      <c r="Q504" s="57">
        <v>1800</v>
      </c>
      <c r="R504" s="50">
        <v>200</v>
      </c>
      <c r="S504" s="50">
        <v>0</v>
      </c>
      <c r="T504" s="50">
        <v>0</v>
      </c>
      <c r="U504" s="58">
        <v>0</v>
      </c>
      <c r="V504" s="57">
        <v>1400</v>
      </c>
      <c r="W504" s="50">
        <v>100</v>
      </c>
      <c r="X504" s="50">
        <v>0</v>
      </c>
      <c r="Y504" s="50">
        <v>0</v>
      </c>
      <c r="Z504" s="58">
        <v>0</v>
      </c>
      <c r="AA504" s="50"/>
      <c r="AB504" s="50"/>
      <c r="AC504" s="50"/>
      <c r="AD504" s="77" t="s">
        <v>711</v>
      </c>
      <c r="AE504" s="47"/>
    </row>
    <row r="505" spans="1:31" x14ac:dyDescent="0.25">
      <c r="A505" s="57" t="s">
        <v>584</v>
      </c>
      <c r="B505" s="50" t="s">
        <v>621</v>
      </c>
      <c r="C505" s="50" t="s">
        <v>0</v>
      </c>
      <c r="D505" s="50" t="s">
        <v>252</v>
      </c>
      <c r="E505" s="50">
        <v>130000</v>
      </c>
      <c r="F505" s="71">
        <v>32.354999999999997</v>
      </c>
      <c r="G505" s="57">
        <v>3200</v>
      </c>
      <c r="H505" s="50">
        <v>1700</v>
      </c>
      <c r="I505" s="50">
        <v>800</v>
      </c>
      <c r="J505" s="50">
        <v>600</v>
      </c>
      <c r="K505" s="58">
        <v>400</v>
      </c>
      <c r="L505" s="57">
        <v>2900</v>
      </c>
      <c r="M505" s="50">
        <v>1700</v>
      </c>
      <c r="N505" s="50">
        <v>800</v>
      </c>
      <c r="O505" s="50">
        <v>600</v>
      </c>
      <c r="P505" s="58">
        <v>400</v>
      </c>
      <c r="Q505" s="57">
        <v>2200</v>
      </c>
      <c r="R505" s="50">
        <v>1100</v>
      </c>
      <c r="S505" s="50">
        <v>600</v>
      </c>
      <c r="T505" s="50">
        <v>400</v>
      </c>
      <c r="U505" s="58">
        <v>200</v>
      </c>
      <c r="V505" s="57">
        <v>2100</v>
      </c>
      <c r="W505" s="50">
        <v>1100</v>
      </c>
      <c r="X505" s="50">
        <v>600</v>
      </c>
      <c r="Y505" s="50">
        <v>400</v>
      </c>
      <c r="Z505" s="58">
        <v>200</v>
      </c>
      <c r="AA505" s="50"/>
      <c r="AB505" s="50"/>
      <c r="AC505" s="50"/>
      <c r="AD505" s="77" t="s">
        <v>711</v>
      </c>
      <c r="AE505" s="47"/>
    </row>
    <row r="506" spans="1:31" x14ac:dyDescent="0.25">
      <c r="A506" s="57" t="s">
        <v>584</v>
      </c>
      <c r="B506" s="50" t="s">
        <v>621</v>
      </c>
      <c r="C506" s="50" t="s">
        <v>0</v>
      </c>
      <c r="D506" s="50" t="s">
        <v>251</v>
      </c>
      <c r="E506" s="50">
        <v>178000</v>
      </c>
      <c r="F506" s="71">
        <v>39.829000000000001</v>
      </c>
      <c r="G506" s="57">
        <v>1300</v>
      </c>
      <c r="H506" s="50">
        <v>600</v>
      </c>
      <c r="I506" s="50">
        <v>300</v>
      </c>
      <c r="J506" s="50">
        <v>0</v>
      </c>
      <c r="K506" s="58">
        <v>0</v>
      </c>
      <c r="L506" s="57">
        <v>700</v>
      </c>
      <c r="M506" s="50">
        <v>400</v>
      </c>
      <c r="N506" s="50">
        <v>300</v>
      </c>
      <c r="O506" s="50">
        <v>0</v>
      </c>
      <c r="P506" s="58">
        <v>0</v>
      </c>
      <c r="Q506" s="57">
        <v>600</v>
      </c>
      <c r="R506" s="50">
        <v>400</v>
      </c>
      <c r="S506" s="50">
        <v>100</v>
      </c>
      <c r="T506" s="50">
        <v>0</v>
      </c>
      <c r="U506" s="58">
        <v>0</v>
      </c>
      <c r="V506" s="57">
        <v>300</v>
      </c>
      <c r="W506" s="50">
        <v>400</v>
      </c>
      <c r="X506" s="50">
        <v>100</v>
      </c>
      <c r="Y506" s="50">
        <v>0</v>
      </c>
      <c r="Z506" s="58">
        <v>0</v>
      </c>
      <c r="AA506" s="50"/>
      <c r="AB506" s="50"/>
      <c r="AC506" s="50"/>
      <c r="AD506" s="77" t="s">
        <v>711</v>
      </c>
      <c r="AE506" s="47"/>
    </row>
    <row r="507" spans="1:31" x14ac:dyDescent="0.25">
      <c r="A507" s="57" t="s">
        <v>584</v>
      </c>
      <c r="B507" s="50" t="s">
        <v>625</v>
      </c>
      <c r="C507" s="50" t="s">
        <v>0</v>
      </c>
      <c r="D507" s="50" t="s">
        <v>234</v>
      </c>
      <c r="E507" s="50">
        <v>270506</v>
      </c>
      <c r="F507" s="71">
        <v>80</v>
      </c>
      <c r="G507" s="57">
        <v>4000</v>
      </c>
      <c r="H507" s="50">
        <v>3000</v>
      </c>
      <c r="I507" s="50">
        <v>1500</v>
      </c>
      <c r="J507" s="50">
        <v>400</v>
      </c>
      <c r="K507" s="58">
        <v>0</v>
      </c>
      <c r="L507" s="57">
        <v>3400</v>
      </c>
      <c r="M507" s="50">
        <v>2400</v>
      </c>
      <c r="N507" s="50">
        <v>1500</v>
      </c>
      <c r="O507" s="50">
        <v>400</v>
      </c>
      <c r="P507" s="58">
        <v>0</v>
      </c>
      <c r="Q507" s="57">
        <v>3600</v>
      </c>
      <c r="R507" s="50">
        <v>2300</v>
      </c>
      <c r="S507" s="50">
        <v>1100</v>
      </c>
      <c r="T507" s="50">
        <v>100</v>
      </c>
      <c r="U507" s="58">
        <v>0</v>
      </c>
      <c r="V507" s="57">
        <v>3000</v>
      </c>
      <c r="W507" s="50">
        <v>2000</v>
      </c>
      <c r="X507" s="50">
        <v>1100</v>
      </c>
      <c r="Y507" s="50">
        <v>100</v>
      </c>
      <c r="Z507" s="58">
        <v>0</v>
      </c>
      <c r="AA507" s="50"/>
      <c r="AB507" s="50"/>
      <c r="AC507" s="50"/>
      <c r="AD507" s="77" t="s">
        <v>714</v>
      </c>
      <c r="AE507" s="47"/>
    </row>
    <row r="508" spans="1:31" x14ac:dyDescent="0.25">
      <c r="A508" s="57" t="s">
        <v>584</v>
      </c>
      <c r="B508" s="50" t="s">
        <v>621</v>
      </c>
      <c r="C508" s="50" t="s">
        <v>0</v>
      </c>
      <c r="D508" s="50" t="s">
        <v>250</v>
      </c>
      <c r="E508" s="50">
        <v>167000</v>
      </c>
      <c r="F508" s="71">
        <v>40.548999999999999</v>
      </c>
      <c r="G508" s="57">
        <v>2100</v>
      </c>
      <c r="H508" s="50">
        <v>1200</v>
      </c>
      <c r="I508" s="50">
        <v>1200</v>
      </c>
      <c r="J508" s="50">
        <v>800</v>
      </c>
      <c r="K508" s="58">
        <v>100</v>
      </c>
      <c r="L508" s="57">
        <v>1900</v>
      </c>
      <c r="M508" s="50">
        <v>1000</v>
      </c>
      <c r="N508" s="50">
        <v>1100</v>
      </c>
      <c r="O508" s="50">
        <v>800</v>
      </c>
      <c r="P508" s="58">
        <v>100</v>
      </c>
      <c r="Q508" s="57">
        <v>1700</v>
      </c>
      <c r="R508" s="50">
        <v>1200</v>
      </c>
      <c r="S508" s="50">
        <v>900</v>
      </c>
      <c r="T508" s="50">
        <v>400</v>
      </c>
      <c r="U508" s="58">
        <v>0</v>
      </c>
      <c r="V508" s="57">
        <v>1500</v>
      </c>
      <c r="W508" s="50">
        <v>1200</v>
      </c>
      <c r="X508" s="50">
        <v>900</v>
      </c>
      <c r="Y508" s="50">
        <v>400</v>
      </c>
      <c r="Z508" s="58">
        <v>0</v>
      </c>
      <c r="AA508" s="70" t="s">
        <v>1085</v>
      </c>
      <c r="AB508" s="50"/>
      <c r="AC508" s="50"/>
      <c r="AD508" s="77" t="s">
        <v>711</v>
      </c>
      <c r="AE508" s="47"/>
    </row>
    <row r="509" spans="1:31" x14ac:dyDescent="0.25">
      <c r="A509" s="57" t="s">
        <v>584</v>
      </c>
      <c r="B509" s="50" t="s">
        <v>621</v>
      </c>
      <c r="C509" s="50" t="s">
        <v>0</v>
      </c>
      <c r="D509" s="50" t="s">
        <v>288</v>
      </c>
      <c r="E509" s="50">
        <v>367000</v>
      </c>
      <c r="F509" s="71">
        <v>114.319</v>
      </c>
      <c r="G509" s="57">
        <v>1800</v>
      </c>
      <c r="H509" s="50">
        <v>1500</v>
      </c>
      <c r="I509" s="50">
        <v>700</v>
      </c>
      <c r="J509" s="50">
        <v>0</v>
      </c>
      <c r="K509" s="58">
        <v>0</v>
      </c>
      <c r="L509" s="57">
        <v>100</v>
      </c>
      <c r="M509" s="50">
        <v>100</v>
      </c>
      <c r="N509" s="50">
        <v>0</v>
      </c>
      <c r="O509" s="50">
        <v>0</v>
      </c>
      <c r="P509" s="58">
        <v>0</v>
      </c>
      <c r="Q509" s="57">
        <v>1600</v>
      </c>
      <c r="R509" s="50">
        <v>1200</v>
      </c>
      <c r="S509" s="50">
        <v>300</v>
      </c>
      <c r="T509" s="50">
        <v>0</v>
      </c>
      <c r="U509" s="58">
        <v>0</v>
      </c>
      <c r="V509" s="57">
        <v>100</v>
      </c>
      <c r="W509" s="50">
        <v>0</v>
      </c>
      <c r="X509" s="50">
        <v>0</v>
      </c>
      <c r="Y509" s="50">
        <v>0</v>
      </c>
      <c r="Z509" s="58">
        <v>0</v>
      </c>
      <c r="AA509" s="50"/>
      <c r="AB509" s="50"/>
      <c r="AC509" s="50"/>
      <c r="AD509" s="77" t="s">
        <v>711</v>
      </c>
      <c r="AE509" s="47"/>
    </row>
    <row r="510" spans="1:31" x14ac:dyDescent="0.25">
      <c r="A510" s="57" t="s">
        <v>584</v>
      </c>
      <c r="B510" s="50" t="s">
        <v>621</v>
      </c>
      <c r="C510" s="50" t="s">
        <v>0</v>
      </c>
      <c r="D510" s="50" t="s">
        <v>249</v>
      </c>
      <c r="E510" s="50">
        <v>139000</v>
      </c>
      <c r="F510" s="71">
        <v>41.802999999999997</v>
      </c>
      <c r="G510" s="57">
        <v>500</v>
      </c>
      <c r="H510" s="50">
        <v>200</v>
      </c>
      <c r="I510" s="50">
        <v>0</v>
      </c>
      <c r="J510" s="50">
        <v>0</v>
      </c>
      <c r="K510" s="58">
        <v>0</v>
      </c>
      <c r="L510" s="57">
        <v>0</v>
      </c>
      <c r="M510" s="50">
        <v>0</v>
      </c>
      <c r="N510" s="50">
        <v>0</v>
      </c>
      <c r="O510" s="50">
        <v>0</v>
      </c>
      <c r="P510" s="58">
        <v>0</v>
      </c>
      <c r="Q510" s="57">
        <v>400</v>
      </c>
      <c r="R510" s="50">
        <v>100</v>
      </c>
      <c r="S510" s="50">
        <v>0</v>
      </c>
      <c r="T510" s="50">
        <v>0</v>
      </c>
      <c r="U510" s="58">
        <v>0</v>
      </c>
      <c r="V510" s="57">
        <v>0</v>
      </c>
      <c r="W510" s="50">
        <v>0</v>
      </c>
      <c r="X510" s="50">
        <v>0</v>
      </c>
      <c r="Y510" s="50">
        <v>0</v>
      </c>
      <c r="Z510" s="58">
        <v>0</v>
      </c>
      <c r="AA510" s="50"/>
      <c r="AB510" s="50"/>
      <c r="AC510" s="50"/>
      <c r="AD510" s="77" t="s">
        <v>711</v>
      </c>
      <c r="AE510" s="47"/>
    </row>
    <row r="511" spans="1:31" x14ac:dyDescent="0.25">
      <c r="A511" s="57" t="s">
        <v>584</v>
      </c>
      <c r="B511" s="50" t="s">
        <v>621</v>
      </c>
      <c r="C511" s="50" t="s">
        <v>0</v>
      </c>
      <c r="D511" s="50" t="s">
        <v>248</v>
      </c>
      <c r="E511" s="50">
        <v>124000</v>
      </c>
      <c r="F511" s="71">
        <v>26.68</v>
      </c>
      <c r="G511" s="57">
        <v>2400</v>
      </c>
      <c r="H511" s="50">
        <v>2200</v>
      </c>
      <c r="I511" s="50">
        <v>1700</v>
      </c>
      <c r="J511" s="50">
        <v>200</v>
      </c>
      <c r="K511" s="58">
        <v>0</v>
      </c>
      <c r="L511" s="57">
        <v>1600</v>
      </c>
      <c r="M511" s="50">
        <v>1100</v>
      </c>
      <c r="N511" s="50">
        <v>1000</v>
      </c>
      <c r="O511" s="50">
        <v>200</v>
      </c>
      <c r="P511" s="58">
        <v>0</v>
      </c>
      <c r="Q511" s="57">
        <v>2300</v>
      </c>
      <c r="R511" s="50">
        <v>2100</v>
      </c>
      <c r="S511" s="50">
        <v>1100</v>
      </c>
      <c r="T511" s="50">
        <v>100</v>
      </c>
      <c r="U511" s="58">
        <v>0</v>
      </c>
      <c r="V511" s="57">
        <v>1400</v>
      </c>
      <c r="W511" s="50">
        <v>1100</v>
      </c>
      <c r="X511" s="50">
        <v>800</v>
      </c>
      <c r="Y511" s="50">
        <v>100</v>
      </c>
      <c r="Z511" s="58">
        <v>0</v>
      </c>
      <c r="AA511" s="50"/>
      <c r="AB511" s="50"/>
      <c r="AC511" s="50"/>
      <c r="AD511" s="77" t="s">
        <v>711</v>
      </c>
      <c r="AE511" s="47"/>
    </row>
    <row r="512" spans="1:31" x14ac:dyDescent="0.25">
      <c r="A512" s="57" t="s">
        <v>584</v>
      </c>
      <c r="B512" s="50" t="s">
        <v>621</v>
      </c>
      <c r="C512" s="50" t="s">
        <v>0</v>
      </c>
      <c r="D512" s="50" t="s">
        <v>247</v>
      </c>
      <c r="E512" s="50">
        <v>240000</v>
      </c>
      <c r="F512" s="71">
        <v>50.966000000000001</v>
      </c>
      <c r="G512" s="57">
        <v>2200</v>
      </c>
      <c r="H512" s="50">
        <v>1600</v>
      </c>
      <c r="I512" s="50">
        <v>1200</v>
      </c>
      <c r="J512" s="50">
        <v>100</v>
      </c>
      <c r="K512" s="58">
        <v>0</v>
      </c>
      <c r="L512" s="57">
        <v>2200</v>
      </c>
      <c r="M512" s="50">
        <v>1600</v>
      </c>
      <c r="N512" s="50">
        <v>1200</v>
      </c>
      <c r="O512" s="50">
        <v>100</v>
      </c>
      <c r="P512" s="58">
        <v>0</v>
      </c>
      <c r="Q512" s="57">
        <v>1800</v>
      </c>
      <c r="R512" s="50">
        <v>1500</v>
      </c>
      <c r="S512" s="50">
        <v>500</v>
      </c>
      <c r="T512" s="50">
        <v>0</v>
      </c>
      <c r="U512" s="58">
        <v>0</v>
      </c>
      <c r="V512" s="57">
        <v>1800</v>
      </c>
      <c r="W512" s="50">
        <v>1500</v>
      </c>
      <c r="X512" s="50">
        <v>500</v>
      </c>
      <c r="Y512" s="50">
        <v>0</v>
      </c>
      <c r="Z512" s="58">
        <v>0</v>
      </c>
      <c r="AA512" s="50"/>
      <c r="AB512" s="50"/>
      <c r="AC512" s="50"/>
      <c r="AD512" s="77" t="s">
        <v>711</v>
      </c>
      <c r="AE512" s="47"/>
    </row>
    <row r="513" spans="1:31" x14ac:dyDescent="0.25">
      <c r="A513" s="57" t="s">
        <v>584</v>
      </c>
      <c r="B513" s="50" t="s">
        <v>621</v>
      </c>
      <c r="C513" s="50" t="s">
        <v>0</v>
      </c>
      <c r="D513" s="50" t="s">
        <v>242</v>
      </c>
      <c r="E513" s="50">
        <v>367000</v>
      </c>
      <c r="F513" s="71">
        <v>96.62</v>
      </c>
      <c r="G513" s="57">
        <v>800</v>
      </c>
      <c r="H513" s="50">
        <v>200</v>
      </c>
      <c r="I513" s="50">
        <v>100</v>
      </c>
      <c r="J513" s="50">
        <v>0</v>
      </c>
      <c r="K513" s="58">
        <v>0</v>
      </c>
      <c r="L513" s="57">
        <v>500</v>
      </c>
      <c r="M513" s="50">
        <v>200</v>
      </c>
      <c r="N513" s="50">
        <v>100</v>
      </c>
      <c r="O513" s="50">
        <v>0</v>
      </c>
      <c r="P513" s="58">
        <v>0</v>
      </c>
      <c r="Q513" s="57">
        <v>200</v>
      </c>
      <c r="R513" s="50">
        <v>100</v>
      </c>
      <c r="S513" s="50">
        <v>0</v>
      </c>
      <c r="T513" s="50">
        <v>0</v>
      </c>
      <c r="U513" s="58">
        <v>0</v>
      </c>
      <c r="V513" s="57">
        <v>200</v>
      </c>
      <c r="W513" s="50">
        <v>100</v>
      </c>
      <c r="X513" s="50">
        <v>0</v>
      </c>
      <c r="Y513" s="50">
        <v>0</v>
      </c>
      <c r="Z513" s="58">
        <v>0</v>
      </c>
      <c r="AA513" s="50"/>
      <c r="AB513" s="50"/>
      <c r="AC513" s="50"/>
      <c r="AD513" s="77" t="s">
        <v>711</v>
      </c>
      <c r="AE513" s="47"/>
    </row>
    <row r="514" spans="1:31" x14ac:dyDescent="0.25">
      <c r="A514" s="57" t="s">
        <v>584</v>
      </c>
      <c r="B514" s="50" t="s">
        <v>621</v>
      </c>
      <c r="C514" s="50" t="s">
        <v>0</v>
      </c>
      <c r="D514" s="50" t="s">
        <v>246</v>
      </c>
      <c r="E514" s="50">
        <v>111000</v>
      </c>
      <c r="F514" s="71">
        <v>27.465</v>
      </c>
      <c r="G514" s="57">
        <v>700</v>
      </c>
      <c r="H514" s="50">
        <v>300</v>
      </c>
      <c r="I514" s="50">
        <v>0</v>
      </c>
      <c r="J514" s="50">
        <v>0</v>
      </c>
      <c r="K514" s="58">
        <v>0</v>
      </c>
      <c r="L514" s="57">
        <v>0</v>
      </c>
      <c r="M514" s="50">
        <v>0</v>
      </c>
      <c r="N514" s="50">
        <v>0</v>
      </c>
      <c r="O514" s="50">
        <v>0</v>
      </c>
      <c r="P514" s="58">
        <v>0</v>
      </c>
      <c r="Q514" s="57">
        <v>300</v>
      </c>
      <c r="R514" s="50">
        <v>0</v>
      </c>
      <c r="S514" s="50">
        <v>0</v>
      </c>
      <c r="T514" s="50">
        <v>0</v>
      </c>
      <c r="U514" s="58">
        <v>0</v>
      </c>
      <c r="V514" s="57">
        <v>0</v>
      </c>
      <c r="W514" s="50">
        <v>0</v>
      </c>
      <c r="X514" s="50">
        <v>0</v>
      </c>
      <c r="Y514" s="50">
        <v>0</v>
      </c>
      <c r="Z514" s="58">
        <v>0</v>
      </c>
      <c r="AA514" s="50"/>
      <c r="AB514" s="50"/>
      <c r="AC514" s="50"/>
      <c r="AD514" s="77" t="s">
        <v>711</v>
      </c>
      <c r="AE514" s="47"/>
    </row>
    <row r="515" spans="1:31" x14ac:dyDescent="0.25">
      <c r="A515" s="57" t="s">
        <v>584</v>
      </c>
      <c r="B515" s="50" t="s">
        <v>621</v>
      </c>
      <c r="C515" s="50" t="s">
        <v>0</v>
      </c>
      <c r="D515" s="50" t="s">
        <v>287</v>
      </c>
      <c r="E515" s="50">
        <v>897000</v>
      </c>
      <c r="F515" s="71">
        <v>210.90899999999999</v>
      </c>
      <c r="G515" s="57">
        <v>6100</v>
      </c>
      <c r="H515" s="50">
        <v>4300</v>
      </c>
      <c r="I515" s="50">
        <v>2200</v>
      </c>
      <c r="J515" s="50">
        <v>1500</v>
      </c>
      <c r="K515" s="58">
        <v>200</v>
      </c>
      <c r="L515" s="57">
        <v>4700</v>
      </c>
      <c r="M515" s="50">
        <v>3900</v>
      </c>
      <c r="N515" s="50">
        <v>2000</v>
      </c>
      <c r="O515" s="50">
        <v>1500</v>
      </c>
      <c r="P515" s="58">
        <v>200</v>
      </c>
      <c r="Q515" s="57">
        <v>4300</v>
      </c>
      <c r="R515" s="50">
        <v>3500</v>
      </c>
      <c r="S515" s="50">
        <v>1400</v>
      </c>
      <c r="T515" s="50">
        <v>1000</v>
      </c>
      <c r="U515" s="58">
        <v>0</v>
      </c>
      <c r="V515" s="57">
        <v>3600</v>
      </c>
      <c r="W515" s="50">
        <v>3100</v>
      </c>
      <c r="X515" s="50">
        <v>1400</v>
      </c>
      <c r="Y515" s="50">
        <v>1000</v>
      </c>
      <c r="Z515" s="58">
        <v>0</v>
      </c>
      <c r="AA515" s="50"/>
      <c r="AB515" s="50"/>
      <c r="AC515" s="50"/>
      <c r="AD515" s="77" t="s">
        <v>711</v>
      </c>
      <c r="AE515" s="47"/>
    </row>
    <row r="516" spans="1:31" x14ac:dyDescent="0.25">
      <c r="A516" s="57" t="s">
        <v>584</v>
      </c>
      <c r="B516" s="50" t="s">
        <v>621</v>
      </c>
      <c r="C516" s="50" t="s">
        <v>0</v>
      </c>
      <c r="D516" s="50" t="s">
        <v>245</v>
      </c>
      <c r="E516" s="50">
        <v>162000</v>
      </c>
      <c r="F516" s="71">
        <v>43.548999999999999</v>
      </c>
      <c r="G516" s="57">
        <v>2500</v>
      </c>
      <c r="H516" s="50">
        <v>1800</v>
      </c>
      <c r="I516" s="50">
        <v>600</v>
      </c>
      <c r="J516" s="50">
        <v>300</v>
      </c>
      <c r="K516" s="58">
        <v>0</v>
      </c>
      <c r="L516" s="57">
        <v>2100</v>
      </c>
      <c r="M516" s="50">
        <v>1700</v>
      </c>
      <c r="N516" s="50">
        <v>600</v>
      </c>
      <c r="O516" s="50">
        <v>300</v>
      </c>
      <c r="P516" s="58">
        <v>0</v>
      </c>
      <c r="Q516" s="57">
        <v>2400</v>
      </c>
      <c r="R516" s="50">
        <v>900</v>
      </c>
      <c r="S516" s="50">
        <v>300</v>
      </c>
      <c r="T516" s="50">
        <v>300</v>
      </c>
      <c r="U516" s="58">
        <v>0</v>
      </c>
      <c r="V516" s="57">
        <v>2100</v>
      </c>
      <c r="W516" s="50">
        <v>800</v>
      </c>
      <c r="X516" s="50">
        <v>300</v>
      </c>
      <c r="Y516" s="50">
        <v>300</v>
      </c>
      <c r="Z516" s="58">
        <v>0</v>
      </c>
      <c r="AA516" s="50"/>
      <c r="AB516" s="50"/>
      <c r="AC516" s="50"/>
      <c r="AD516" s="77" t="s">
        <v>711</v>
      </c>
      <c r="AE516" s="47"/>
    </row>
    <row r="517" spans="1:31" x14ac:dyDescent="0.25">
      <c r="A517" s="57" t="s">
        <v>584</v>
      </c>
      <c r="B517" s="50" t="s">
        <v>621</v>
      </c>
      <c r="C517" s="50" t="s">
        <v>0</v>
      </c>
      <c r="D517" s="50" t="s">
        <v>286</v>
      </c>
      <c r="E517" s="50">
        <v>2432000</v>
      </c>
      <c r="F517" s="71">
        <v>599.71900000000005</v>
      </c>
      <c r="G517" s="57">
        <v>23900</v>
      </c>
      <c r="H517" s="50">
        <v>15800</v>
      </c>
      <c r="I517" s="50">
        <v>9500</v>
      </c>
      <c r="J517" s="50">
        <v>2900</v>
      </c>
      <c r="K517" s="58">
        <v>300</v>
      </c>
      <c r="L517" s="57">
        <v>17300</v>
      </c>
      <c r="M517" s="50">
        <v>12100</v>
      </c>
      <c r="N517" s="50">
        <v>7700</v>
      </c>
      <c r="O517" s="50">
        <v>2500</v>
      </c>
      <c r="P517" s="58">
        <v>300</v>
      </c>
      <c r="Q517" s="57">
        <v>19600</v>
      </c>
      <c r="R517" s="50">
        <v>13300</v>
      </c>
      <c r="S517" s="50">
        <v>5500</v>
      </c>
      <c r="T517" s="50">
        <v>1500</v>
      </c>
      <c r="U517" s="58">
        <v>0</v>
      </c>
      <c r="V517" s="57">
        <v>14200</v>
      </c>
      <c r="W517" s="50">
        <v>10200</v>
      </c>
      <c r="X517" s="50">
        <v>4300</v>
      </c>
      <c r="Y517" s="50">
        <v>1300</v>
      </c>
      <c r="Z517" s="58">
        <v>0</v>
      </c>
      <c r="AA517" s="50"/>
      <c r="AB517" s="50"/>
      <c r="AC517" s="50"/>
      <c r="AD517" s="77" t="s">
        <v>711</v>
      </c>
      <c r="AE517" s="47"/>
    </row>
    <row r="518" spans="1:31" x14ac:dyDescent="0.25">
      <c r="A518" s="57" t="s">
        <v>584</v>
      </c>
      <c r="B518" s="50" t="s">
        <v>621</v>
      </c>
      <c r="C518" s="50" t="s">
        <v>0</v>
      </c>
      <c r="D518" s="50" t="s">
        <v>285</v>
      </c>
      <c r="E518" s="50">
        <v>1589000</v>
      </c>
      <c r="F518" s="71">
        <v>370.02</v>
      </c>
      <c r="G518" s="57">
        <v>13000</v>
      </c>
      <c r="H518" s="50">
        <v>5400</v>
      </c>
      <c r="I518" s="50">
        <v>2700</v>
      </c>
      <c r="J518" s="50">
        <v>1000</v>
      </c>
      <c r="K518" s="58">
        <v>0</v>
      </c>
      <c r="L518" s="57">
        <v>11700</v>
      </c>
      <c r="M518" s="50">
        <v>4700</v>
      </c>
      <c r="N518" s="50">
        <v>2500</v>
      </c>
      <c r="O518" s="50">
        <v>1000</v>
      </c>
      <c r="P518" s="58">
        <v>0</v>
      </c>
      <c r="Q518" s="57">
        <v>8300</v>
      </c>
      <c r="R518" s="50">
        <v>3400</v>
      </c>
      <c r="S518" s="50">
        <v>2000</v>
      </c>
      <c r="T518" s="50">
        <v>300</v>
      </c>
      <c r="U518" s="58">
        <v>0</v>
      </c>
      <c r="V518" s="57">
        <v>7400</v>
      </c>
      <c r="W518" s="50">
        <v>3100</v>
      </c>
      <c r="X518" s="50">
        <v>2000</v>
      </c>
      <c r="Y518" s="50">
        <v>300</v>
      </c>
      <c r="Z518" s="58">
        <v>0</v>
      </c>
      <c r="AA518" s="50"/>
      <c r="AB518" s="50"/>
      <c r="AC518" s="50"/>
      <c r="AD518" s="77" t="s">
        <v>711</v>
      </c>
      <c r="AE518" s="47"/>
    </row>
    <row r="519" spans="1:31" x14ac:dyDescent="0.25">
      <c r="A519" s="57" t="s">
        <v>584</v>
      </c>
      <c r="B519" s="50" t="s">
        <v>621</v>
      </c>
      <c r="C519" s="50" t="s">
        <v>0</v>
      </c>
      <c r="D519" s="50" t="s">
        <v>244</v>
      </c>
      <c r="E519" s="50">
        <v>170000</v>
      </c>
      <c r="F519" s="71">
        <v>39.018000000000001</v>
      </c>
      <c r="G519" s="57">
        <v>2800</v>
      </c>
      <c r="H519" s="50">
        <v>1500</v>
      </c>
      <c r="I519" s="50">
        <v>1000</v>
      </c>
      <c r="J519" s="50">
        <v>700</v>
      </c>
      <c r="K519" s="58">
        <v>200</v>
      </c>
      <c r="L519" s="57">
        <v>2600</v>
      </c>
      <c r="M519" s="50">
        <v>1500</v>
      </c>
      <c r="N519" s="50">
        <v>1000</v>
      </c>
      <c r="O519" s="50">
        <v>700</v>
      </c>
      <c r="P519" s="58">
        <v>200</v>
      </c>
      <c r="Q519" s="57">
        <v>2200</v>
      </c>
      <c r="R519" s="50">
        <v>1300</v>
      </c>
      <c r="S519" s="50">
        <v>800</v>
      </c>
      <c r="T519" s="50">
        <v>600</v>
      </c>
      <c r="U519" s="58">
        <v>100</v>
      </c>
      <c r="V519" s="57">
        <v>2200</v>
      </c>
      <c r="W519" s="50">
        <v>1300</v>
      </c>
      <c r="X519" s="50">
        <v>800</v>
      </c>
      <c r="Y519" s="50">
        <v>600</v>
      </c>
      <c r="Z519" s="58">
        <v>100</v>
      </c>
      <c r="AA519" s="50"/>
      <c r="AB519" s="50"/>
      <c r="AC519" s="50"/>
      <c r="AD519" s="77" t="s">
        <v>711</v>
      </c>
      <c r="AE519" s="47"/>
    </row>
    <row r="520" spans="1:31" ht="15.75" thickBot="1" x14ac:dyDescent="0.3">
      <c r="A520" s="59" t="s">
        <v>584</v>
      </c>
      <c r="B520" s="50" t="s">
        <v>621</v>
      </c>
      <c r="C520" s="50" t="s">
        <v>0</v>
      </c>
      <c r="D520" s="50" t="s">
        <v>243</v>
      </c>
      <c r="E520" s="50">
        <v>152000</v>
      </c>
      <c r="F520" s="71">
        <v>31.475999999999999</v>
      </c>
      <c r="G520" s="59">
        <v>2600</v>
      </c>
      <c r="H520" s="60">
        <v>1600</v>
      </c>
      <c r="I520" s="60">
        <v>500</v>
      </c>
      <c r="J520" s="60">
        <v>400</v>
      </c>
      <c r="K520" s="61">
        <v>100</v>
      </c>
      <c r="L520" s="59">
        <v>2000</v>
      </c>
      <c r="M520" s="60">
        <v>1100</v>
      </c>
      <c r="N520" s="60">
        <v>500</v>
      </c>
      <c r="O520" s="60">
        <v>400</v>
      </c>
      <c r="P520" s="61">
        <v>100</v>
      </c>
      <c r="Q520" s="59">
        <v>1800</v>
      </c>
      <c r="R520" s="60">
        <v>900</v>
      </c>
      <c r="S520" s="60">
        <v>500</v>
      </c>
      <c r="T520" s="60">
        <v>300</v>
      </c>
      <c r="U520" s="61">
        <v>0</v>
      </c>
      <c r="V520" s="59">
        <v>1300</v>
      </c>
      <c r="W520" s="60">
        <v>800</v>
      </c>
      <c r="X520" s="60">
        <v>500</v>
      </c>
      <c r="Y520" s="60">
        <v>300</v>
      </c>
      <c r="Z520" s="61">
        <v>0</v>
      </c>
      <c r="AA520" s="55"/>
      <c r="AB520" s="55"/>
      <c r="AC520" s="55"/>
      <c r="AD520" s="77" t="s">
        <v>711</v>
      </c>
      <c r="AE520" s="47"/>
    </row>
    <row r="521" spans="1:31" x14ac:dyDescent="0.2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D521" s="49"/>
    </row>
  </sheetData>
  <mergeCells count="6">
    <mergeCell ref="A1:X1"/>
    <mergeCell ref="G5:K5"/>
    <mergeCell ref="L5:P5"/>
    <mergeCell ref="Q5:U5"/>
    <mergeCell ref="V5:Z5"/>
    <mergeCell ref="A2:D3"/>
  </mergeCells>
  <phoneticPr fontId="4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6CDD-820E-4528-A097-BFA015F8CD80}">
  <dimension ref="A1:I47"/>
  <sheetViews>
    <sheetView zoomScale="115" zoomScaleNormal="115" workbookViewId="0">
      <selection activeCell="B2" sqref="B2"/>
    </sheetView>
  </sheetViews>
  <sheetFormatPr baseColWidth="10" defaultColWidth="9.140625" defaultRowHeight="15" x14ac:dyDescent="0.25"/>
  <cols>
    <col min="1" max="1" width="4.85546875" style="86" customWidth="1"/>
    <col min="2" max="8" width="17.85546875" customWidth="1"/>
    <col min="9" max="9" width="17.7109375" customWidth="1"/>
    <col min="257" max="257" width="4.85546875" customWidth="1"/>
    <col min="258" max="264" width="17.85546875" customWidth="1"/>
    <col min="265" max="265" width="17.7109375" customWidth="1"/>
    <col min="513" max="513" width="4.85546875" customWidth="1"/>
    <col min="514" max="520" width="17.85546875" customWidth="1"/>
    <col min="521" max="521" width="17.7109375" customWidth="1"/>
    <col min="769" max="769" width="4.85546875" customWidth="1"/>
    <col min="770" max="776" width="17.85546875" customWidth="1"/>
    <col min="777" max="777" width="17.7109375" customWidth="1"/>
    <col min="1025" max="1025" width="4.85546875" customWidth="1"/>
    <col min="1026" max="1032" width="17.85546875" customWidth="1"/>
    <col min="1033" max="1033" width="17.7109375" customWidth="1"/>
    <col min="1281" max="1281" width="4.85546875" customWidth="1"/>
    <col min="1282" max="1288" width="17.85546875" customWidth="1"/>
    <col min="1289" max="1289" width="17.7109375" customWidth="1"/>
    <col min="1537" max="1537" width="4.85546875" customWidth="1"/>
    <col min="1538" max="1544" width="17.85546875" customWidth="1"/>
    <col min="1545" max="1545" width="17.7109375" customWidth="1"/>
    <col min="1793" max="1793" width="4.85546875" customWidth="1"/>
    <col min="1794" max="1800" width="17.85546875" customWidth="1"/>
    <col min="1801" max="1801" width="17.7109375" customWidth="1"/>
    <col min="2049" max="2049" width="4.85546875" customWidth="1"/>
    <col min="2050" max="2056" width="17.85546875" customWidth="1"/>
    <col min="2057" max="2057" width="17.7109375" customWidth="1"/>
    <col min="2305" max="2305" width="4.85546875" customWidth="1"/>
    <col min="2306" max="2312" width="17.85546875" customWidth="1"/>
    <col min="2313" max="2313" width="17.7109375" customWidth="1"/>
    <col min="2561" max="2561" width="4.85546875" customWidth="1"/>
    <col min="2562" max="2568" width="17.85546875" customWidth="1"/>
    <col min="2569" max="2569" width="17.7109375" customWidth="1"/>
    <col min="2817" max="2817" width="4.85546875" customWidth="1"/>
    <col min="2818" max="2824" width="17.85546875" customWidth="1"/>
    <col min="2825" max="2825" width="17.7109375" customWidth="1"/>
    <col min="3073" max="3073" width="4.85546875" customWidth="1"/>
    <col min="3074" max="3080" width="17.85546875" customWidth="1"/>
    <col min="3081" max="3081" width="17.7109375" customWidth="1"/>
    <col min="3329" max="3329" width="4.85546875" customWidth="1"/>
    <col min="3330" max="3336" width="17.85546875" customWidth="1"/>
    <col min="3337" max="3337" width="17.7109375" customWidth="1"/>
    <col min="3585" max="3585" width="4.85546875" customWidth="1"/>
    <col min="3586" max="3592" width="17.85546875" customWidth="1"/>
    <col min="3593" max="3593" width="17.7109375" customWidth="1"/>
    <col min="3841" max="3841" width="4.85546875" customWidth="1"/>
    <col min="3842" max="3848" width="17.85546875" customWidth="1"/>
    <col min="3849" max="3849" width="17.7109375" customWidth="1"/>
    <col min="4097" max="4097" width="4.85546875" customWidth="1"/>
    <col min="4098" max="4104" width="17.85546875" customWidth="1"/>
    <col min="4105" max="4105" width="17.7109375" customWidth="1"/>
    <col min="4353" max="4353" width="4.85546875" customWidth="1"/>
    <col min="4354" max="4360" width="17.85546875" customWidth="1"/>
    <col min="4361" max="4361" width="17.7109375" customWidth="1"/>
    <col min="4609" max="4609" width="4.85546875" customWidth="1"/>
    <col min="4610" max="4616" width="17.85546875" customWidth="1"/>
    <col min="4617" max="4617" width="17.7109375" customWidth="1"/>
    <col min="4865" max="4865" width="4.85546875" customWidth="1"/>
    <col min="4866" max="4872" width="17.85546875" customWidth="1"/>
    <col min="4873" max="4873" width="17.7109375" customWidth="1"/>
    <col min="5121" max="5121" width="4.85546875" customWidth="1"/>
    <col min="5122" max="5128" width="17.85546875" customWidth="1"/>
    <col min="5129" max="5129" width="17.7109375" customWidth="1"/>
    <col min="5377" max="5377" width="4.85546875" customWidth="1"/>
    <col min="5378" max="5384" width="17.85546875" customWidth="1"/>
    <col min="5385" max="5385" width="17.7109375" customWidth="1"/>
    <col min="5633" max="5633" width="4.85546875" customWidth="1"/>
    <col min="5634" max="5640" width="17.85546875" customWidth="1"/>
    <col min="5641" max="5641" width="17.7109375" customWidth="1"/>
    <col min="5889" max="5889" width="4.85546875" customWidth="1"/>
    <col min="5890" max="5896" width="17.85546875" customWidth="1"/>
    <col min="5897" max="5897" width="17.7109375" customWidth="1"/>
    <col min="6145" max="6145" width="4.85546875" customWidth="1"/>
    <col min="6146" max="6152" width="17.85546875" customWidth="1"/>
    <col min="6153" max="6153" width="17.7109375" customWidth="1"/>
    <col min="6401" max="6401" width="4.85546875" customWidth="1"/>
    <col min="6402" max="6408" width="17.85546875" customWidth="1"/>
    <col min="6409" max="6409" width="17.7109375" customWidth="1"/>
    <col min="6657" max="6657" width="4.85546875" customWidth="1"/>
    <col min="6658" max="6664" width="17.85546875" customWidth="1"/>
    <col min="6665" max="6665" width="17.7109375" customWidth="1"/>
    <col min="6913" max="6913" width="4.85546875" customWidth="1"/>
    <col min="6914" max="6920" width="17.85546875" customWidth="1"/>
    <col min="6921" max="6921" width="17.7109375" customWidth="1"/>
    <col min="7169" max="7169" width="4.85546875" customWidth="1"/>
    <col min="7170" max="7176" width="17.85546875" customWidth="1"/>
    <col min="7177" max="7177" width="17.7109375" customWidth="1"/>
    <col min="7425" max="7425" width="4.85546875" customWidth="1"/>
    <col min="7426" max="7432" width="17.85546875" customWidth="1"/>
    <col min="7433" max="7433" width="17.7109375" customWidth="1"/>
    <col min="7681" max="7681" width="4.85546875" customWidth="1"/>
    <col min="7682" max="7688" width="17.85546875" customWidth="1"/>
    <col min="7689" max="7689" width="17.7109375" customWidth="1"/>
    <col min="7937" max="7937" width="4.85546875" customWidth="1"/>
    <col min="7938" max="7944" width="17.85546875" customWidth="1"/>
    <col min="7945" max="7945" width="17.7109375" customWidth="1"/>
    <col min="8193" max="8193" width="4.85546875" customWidth="1"/>
    <col min="8194" max="8200" width="17.85546875" customWidth="1"/>
    <col min="8201" max="8201" width="17.7109375" customWidth="1"/>
    <col min="8449" max="8449" width="4.85546875" customWidth="1"/>
    <col min="8450" max="8456" width="17.85546875" customWidth="1"/>
    <col min="8457" max="8457" width="17.7109375" customWidth="1"/>
    <col min="8705" max="8705" width="4.85546875" customWidth="1"/>
    <col min="8706" max="8712" width="17.85546875" customWidth="1"/>
    <col min="8713" max="8713" width="17.7109375" customWidth="1"/>
    <col min="8961" max="8961" width="4.85546875" customWidth="1"/>
    <col min="8962" max="8968" width="17.85546875" customWidth="1"/>
    <col min="8969" max="8969" width="17.7109375" customWidth="1"/>
    <col min="9217" max="9217" width="4.85546875" customWidth="1"/>
    <col min="9218" max="9224" width="17.85546875" customWidth="1"/>
    <col min="9225" max="9225" width="17.7109375" customWidth="1"/>
    <col min="9473" max="9473" width="4.85546875" customWidth="1"/>
    <col min="9474" max="9480" width="17.85546875" customWidth="1"/>
    <col min="9481" max="9481" width="17.7109375" customWidth="1"/>
    <col min="9729" max="9729" width="4.85546875" customWidth="1"/>
    <col min="9730" max="9736" width="17.85546875" customWidth="1"/>
    <col min="9737" max="9737" width="17.7109375" customWidth="1"/>
    <col min="9985" max="9985" width="4.85546875" customWidth="1"/>
    <col min="9986" max="9992" width="17.85546875" customWidth="1"/>
    <col min="9993" max="9993" width="17.7109375" customWidth="1"/>
    <col min="10241" max="10241" width="4.85546875" customWidth="1"/>
    <col min="10242" max="10248" width="17.85546875" customWidth="1"/>
    <col min="10249" max="10249" width="17.7109375" customWidth="1"/>
    <col min="10497" max="10497" width="4.85546875" customWidth="1"/>
    <col min="10498" max="10504" width="17.85546875" customWidth="1"/>
    <col min="10505" max="10505" width="17.7109375" customWidth="1"/>
    <col min="10753" max="10753" width="4.85546875" customWidth="1"/>
    <col min="10754" max="10760" width="17.85546875" customWidth="1"/>
    <col min="10761" max="10761" width="17.7109375" customWidth="1"/>
    <col min="11009" max="11009" width="4.85546875" customWidth="1"/>
    <col min="11010" max="11016" width="17.85546875" customWidth="1"/>
    <col min="11017" max="11017" width="17.7109375" customWidth="1"/>
    <col min="11265" max="11265" width="4.85546875" customWidth="1"/>
    <col min="11266" max="11272" width="17.85546875" customWidth="1"/>
    <col min="11273" max="11273" width="17.7109375" customWidth="1"/>
    <col min="11521" max="11521" width="4.85546875" customWidth="1"/>
    <col min="11522" max="11528" width="17.85546875" customWidth="1"/>
    <col min="11529" max="11529" width="17.7109375" customWidth="1"/>
    <col min="11777" max="11777" width="4.85546875" customWidth="1"/>
    <col min="11778" max="11784" width="17.85546875" customWidth="1"/>
    <col min="11785" max="11785" width="17.7109375" customWidth="1"/>
    <col min="12033" max="12033" width="4.85546875" customWidth="1"/>
    <col min="12034" max="12040" width="17.85546875" customWidth="1"/>
    <col min="12041" max="12041" width="17.7109375" customWidth="1"/>
    <col min="12289" max="12289" width="4.85546875" customWidth="1"/>
    <col min="12290" max="12296" width="17.85546875" customWidth="1"/>
    <col min="12297" max="12297" width="17.7109375" customWidth="1"/>
    <col min="12545" max="12545" width="4.85546875" customWidth="1"/>
    <col min="12546" max="12552" width="17.85546875" customWidth="1"/>
    <col min="12553" max="12553" width="17.7109375" customWidth="1"/>
    <col min="12801" max="12801" width="4.85546875" customWidth="1"/>
    <col min="12802" max="12808" width="17.85546875" customWidth="1"/>
    <col min="12809" max="12809" width="17.7109375" customWidth="1"/>
    <col min="13057" max="13057" width="4.85546875" customWidth="1"/>
    <col min="13058" max="13064" width="17.85546875" customWidth="1"/>
    <col min="13065" max="13065" width="17.7109375" customWidth="1"/>
    <col min="13313" max="13313" width="4.85546875" customWidth="1"/>
    <col min="13314" max="13320" width="17.85546875" customWidth="1"/>
    <col min="13321" max="13321" width="17.7109375" customWidth="1"/>
    <col min="13569" max="13569" width="4.85546875" customWidth="1"/>
    <col min="13570" max="13576" width="17.85546875" customWidth="1"/>
    <col min="13577" max="13577" width="17.7109375" customWidth="1"/>
    <col min="13825" max="13825" width="4.85546875" customWidth="1"/>
    <col min="13826" max="13832" width="17.85546875" customWidth="1"/>
    <col min="13833" max="13833" width="17.7109375" customWidth="1"/>
    <col min="14081" max="14081" width="4.85546875" customWidth="1"/>
    <col min="14082" max="14088" width="17.85546875" customWidth="1"/>
    <col min="14089" max="14089" width="17.7109375" customWidth="1"/>
    <col min="14337" max="14337" width="4.85546875" customWidth="1"/>
    <col min="14338" max="14344" width="17.85546875" customWidth="1"/>
    <col min="14345" max="14345" width="17.7109375" customWidth="1"/>
    <col min="14593" max="14593" width="4.85546875" customWidth="1"/>
    <col min="14594" max="14600" width="17.85546875" customWidth="1"/>
    <col min="14601" max="14601" width="17.7109375" customWidth="1"/>
    <col min="14849" max="14849" width="4.85546875" customWidth="1"/>
    <col min="14850" max="14856" width="17.85546875" customWidth="1"/>
    <col min="14857" max="14857" width="17.7109375" customWidth="1"/>
    <col min="15105" max="15105" width="4.85546875" customWidth="1"/>
    <col min="15106" max="15112" width="17.85546875" customWidth="1"/>
    <col min="15113" max="15113" width="17.7109375" customWidth="1"/>
    <col min="15361" max="15361" width="4.85546875" customWidth="1"/>
    <col min="15362" max="15368" width="17.85546875" customWidth="1"/>
    <col min="15369" max="15369" width="17.7109375" customWidth="1"/>
    <col min="15617" max="15617" width="4.85546875" customWidth="1"/>
    <col min="15618" max="15624" width="17.85546875" customWidth="1"/>
    <col min="15625" max="15625" width="17.7109375" customWidth="1"/>
    <col min="15873" max="15873" width="4.85546875" customWidth="1"/>
    <col min="15874" max="15880" width="17.85546875" customWidth="1"/>
    <col min="15881" max="15881" width="17.7109375" customWidth="1"/>
    <col min="16129" max="16129" width="4.85546875" customWidth="1"/>
    <col min="16130" max="16136" width="17.85546875" customWidth="1"/>
    <col min="16137" max="16137" width="17.7109375" customWidth="1"/>
  </cols>
  <sheetData>
    <row r="1" spans="1:9" ht="6" customHeight="1" thickBot="1" x14ac:dyDescent="0.3"/>
    <row r="2" spans="1:9" x14ac:dyDescent="0.25">
      <c r="B2" s="87" t="s">
        <v>785</v>
      </c>
      <c r="C2" s="500" t="s">
        <v>786</v>
      </c>
      <c r="D2" s="501"/>
      <c r="E2" s="502"/>
      <c r="F2" s="88"/>
      <c r="G2" s="88"/>
    </row>
    <row r="3" spans="1:9" x14ac:dyDescent="0.25">
      <c r="B3" s="89" t="s">
        <v>787</v>
      </c>
      <c r="C3" s="503" t="s">
        <v>808</v>
      </c>
      <c r="D3" s="504"/>
      <c r="E3" s="505"/>
      <c r="F3" s="88"/>
      <c r="G3" s="88"/>
    </row>
    <row r="4" spans="1:9" ht="15.75" thickBot="1" x14ac:dyDescent="0.3">
      <c r="B4" s="90" t="s">
        <v>789</v>
      </c>
      <c r="C4" s="506" t="s">
        <v>790</v>
      </c>
      <c r="D4" s="506"/>
      <c r="E4" s="507"/>
      <c r="F4" s="91"/>
      <c r="G4" s="91"/>
    </row>
    <row r="7" spans="1:9" x14ac:dyDescent="0.25">
      <c r="D7" s="508" t="s">
        <v>791</v>
      </c>
      <c r="E7" s="509"/>
      <c r="F7" s="509"/>
      <c r="G7" s="509" t="s">
        <v>792</v>
      </c>
      <c r="H7" s="509"/>
      <c r="I7" s="510"/>
    </row>
    <row r="8" spans="1:9" ht="84" x14ac:dyDescent="0.25">
      <c r="A8" s="92"/>
      <c r="B8" s="105" t="s">
        <v>570</v>
      </c>
      <c r="C8" s="93" t="s">
        <v>793</v>
      </c>
      <c r="D8" s="106" t="s">
        <v>794</v>
      </c>
      <c r="E8" s="95" t="s">
        <v>795</v>
      </c>
      <c r="F8" s="94" t="s">
        <v>796</v>
      </c>
      <c r="G8" s="95" t="s">
        <v>797</v>
      </c>
      <c r="H8" s="95" t="s">
        <v>798</v>
      </c>
      <c r="I8" s="94" t="s">
        <v>799</v>
      </c>
    </row>
    <row r="9" spans="1:9" x14ac:dyDescent="0.25">
      <c r="B9" s="328" t="s">
        <v>572</v>
      </c>
      <c r="C9" s="328" t="s">
        <v>0</v>
      </c>
      <c r="D9" s="329">
        <v>5</v>
      </c>
      <c r="E9" s="330">
        <v>5</v>
      </c>
      <c r="F9" s="331">
        <v>100</v>
      </c>
      <c r="G9" s="329">
        <v>2479111</v>
      </c>
      <c r="H9" s="330">
        <v>2479111</v>
      </c>
      <c r="I9" s="331">
        <v>100</v>
      </c>
    </row>
    <row r="10" spans="1:9" x14ac:dyDescent="0.25">
      <c r="A10" s="92" t="s">
        <v>800</v>
      </c>
      <c r="B10" s="328" t="s">
        <v>573</v>
      </c>
      <c r="C10" s="328" t="s">
        <v>0</v>
      </c>
      <c r="D10" s="329">
        <v>3</v>
      </c>
      <c r="E10" s="330">
        <v>1</v>
      </c>
      <c r="F10" s="331">
        <v>33.333333333333336</v>
      </c>
      <c r="G10" s="329">
        <v>1686716</v>
      </c>
      <c r="H10" s="330">
        <v>483353</v>
      </c>
      <c r="I10" s="331">
        <v>28.656454317146455</v>
      </c>
    </row>
    <row r="11" spans="1:9" x14ac:dyDescent="0.25">
      <c r="B11" s="328" t="s">
        <v>574</v>
      </c>
      <c r="C11" s="328" t="s">
        <v>0</v>
      </c>
      <c r="D11" s="329">
        <v>4</v>
      </c>
      <c r="E11" s="330">
        <v>4</v>
      </c>
      <c r="F11" s="331">
        <v>100</v>
      </c>
      <c r="G11" s="329">
        <v>2269757</v>
      </c>
      <c r="H11" s="330">
        <v>2269757</v>
      </c>
      <c r="I11" s="331">
        <v>100</v>
      </c>
    </row>
    <row r="12" spans="1:9" ht="12.75" customHeight="1" x14ac:dyDescent="0.25">
      <c r="B12" s="328" t="s">
        <v>586</v>
      </c>
      <c r="C12" s="328" t="s">
        <v>0</v>
      </c>
      <c r="D12" s="329">
        <v>4</v>
      </c>
      <c r="E12" s="330">
        <v>4</v>
      </c>
      <c r="F12" s="331">
        <v>100</v>
      </c>
      <c r="G12" s="328">
        <v>1204791</v>
      </c>
      <c r="H12" s="336">
        <v>1204791</v>
      </c>
      <c r="I12" s="331">
        <v>100</v>
      </c>
    </row>
    <row r="13" spans="1:9" x14ac:dyDescent="0.25">
      <c r="B13" s="328" t="s">
        <v>576</v>
      </c>
      <c r="C13" s="328" t="s">
        <v>0</v>
      </c>
      <c r="D13" s="329">
        <v>2</v>
      </c>
      <c r="E13" s="332" t="s">
        <v>802</v>
      </c>
      <c r="F13" s="332" t="s">
        <v>802</v>
      </c>
      <c r="G13" s="329">
        <v>430468</v>
      </c>
      <c r="H13" s="332" t="s">
        <v>802</v>
      </c>
      <c r="I13" s="332" t="s">
        <v>802</v>
      </c>
    </row>
    <row r="14" spans="1:9" x14ac:dyDescent="0.25">
      <c r="B14" s="333" t="s">
        <v>577</v>
      </c>
      <c r="C14" s="328" t="s">
        <v>0</v>
      </c>
      <c r="D14" s="329">
        <v>5</v>
      </c>
      <c r="E14" s="330">
        <v>2</v>
      </c>
      <c r="F14" s="331">
        <v>40</v>
      </c>
      <c r="G14" s="329">
        <v>2090565</v>
      </c>
      <c r="H14" s="330">
        <v>1413408</v>
      </c>
      <c r="I14" s="331">
        <v>67.608899986367319</v>
      </c>
    </row>
    <row r="15" spans="1:9" x14ac:dyDescent="0.25">
      <c r="B15" s="328" t="s">
        <v>579</v>
      </c>
      <c r="C15" s="328" t="s">
        <v>0</v>
      </c>
      <c r="D15" s="329">
        <v>4</v>
      </c>
      <c r="E15" s="330">
        <v>4</v>
      </c>
      <c r="F15" s="331">
        <v>100</v>
      </c>
      <c r="G15" s="329">
        <v>1684000</v>
      </c>
      <c r="H15" s="330">
        <v>1684000</v>
      </c>
      <c r="I15" s="331">
        <v>100</v>
      </c>
    </row>
    <row r="16" spans="1:9" x14ac:dyDescent="0.25">
      <c r="A16" s="92"/>
      <c r="B16" s="328" t="s">
        <v>580</v>
      </c>
      <c r="C16" s="328" t="s">
        <v>0</v>
      </c>
      <c r="D16" s="329">
        <v>2</v>
      </c>
      <c r="E16" s="334">
        <v>0</v>
      </c>
      <c r="F16" s="331">
        <v>0</v>
      </c>
      <c r="G16" s="329">
        <v>509740</v>
      </c>
      <c r="H16" s="334">
        <v>0</v>
      </c>
      <c r="I16" s="331">
        <v>0</v>
      </c>
    </row>
    <row r="17" spans="1:9" x14ac:dyDescent="0.25">
      <c r="B17" s="328" t="s">
        <v>582</v>
      </c>
      <c r="C17" s="328" t="s">
        <v>0</v>
      </c>
      <c r="D17" s="329">
        <v>2</v>
      </c>
      <c r="E17" s="330">
        <v>2</v>
      </c>
      <c r="F17" s="331">
        <v>100</v>
      </c>
      <c r="G17" s="329">
        <v>745864</v>
      </c>
      <c r="H17" s="330">
        <v>745864</v>
      </c>
      <c r="I17" s="331">
        <v>100</v>
      </c>
    </row>
    <row r="18" spans="1:9" x14ac:dyDescent="0.25">
      <c r="A18" s="92"/>
      <c r="B18" s="328" t="s">
        <v>583</v>
      </c>
      <c r="C18" s="328" t="s">
        <v>0</v>
      </c>
      <c r="D18" s="329">
        <v>75</v>
      </c>
      <c r="E18" s="330">
        <v>11</v>
      </c>
      <c r="F18" s="331">
        <v>14.666666666666666</v>
      </c>
      <c r="G18" s="328">
        <v>30347400</v>
      </c>
      <c r="H18" s="329">
        <v>3576400</v>
      </c>
      <c r="I18" s="331">
        <v>11.784864601250849</v>
      </c>
    </row>
    <row r="19" spans="1:9" x14ac:dyDescent="0.25">
      <c r="B19" s="328" t="s">
        <v>578</v>
      </c>
      <c r="C19" s="328" t="s">
        <v>0</v>
      </c>
      <c r="D19" s="329">
        <v>22</v>
      </c>
      <c r="E19" s="330">
        <v>22</v>
      </c>
      <c r="F19" s="331">
        <v>100</v>
      </c>
      <c r="G19" s="329">
        <v>13514794</v>
      </c>
      <c r="H19" s="330">
        <v>13514794</v>
      </c>
      <c r="I19" s="331">
        <v>100</v>
      </c>
    </row>
    <row r="20" spans="1:9" x14ac:dyDescent="0.25">
      <c r="A20" s="92" t="s">
        <v>801</v>
      </c>
      <c r="B20" s="328" t="s">
        <v>585</v>
      </c>
      <c r="C20" s="328" t="s">
        <v>0</v>
      </c>
      <c r="D20" s="329">
        <v>8</v>
      </c>
      <c r="E20" s="332" t="s">
        <v>802</v>
      </c>
      <c r="F20" s="332" t="s">
        <v>802</v>
      </c>
      <c r="G20" s="329">
        <v>1109501</v>
      </c>
      <c r="H20" s="332" t="s">
        <v>802</v>
      </c>
      <c r="I20" s="332" t="s">
        <v>802</v>
      </c>
    </row>
    <row r="21" spans="1:9" x14ac:dyDescent="0.25">
      <c r="B21" s="328" t="s">
        <v>587</v>
      </c>
      <c r="C21" s="328" t="s">
        <v>0</v>
      </c>
      <c r="D21" s="329">
        <v>5</v>
      </c>
      <c r="E21" s="332">
        <v>4</v>
      </c>
      <c r="F21" s="331">
        <v>80</v>
      </c>
      <c r="G21" s="329">
        <v>2807747</v>
      </c>
      <c r="H21" s="332">
        <v>648876</v>
      </c>
      <c r="I21" s="331">
        <v>23.110201880725008</v>
      </c>
    </row>
    <row r="22" spans="1:9" s="96" customFormat="1" ht="12.75" x14ac:dyDescent="0.2">
      <c r="A22" s="92"/>
      <c r="B22" s="328" t="s">
        <v>589</v>
      </c>
      <c r="C22" s="328" t="s">
        <v>631</v>
      </c>
      <c r="D22" s="329">
        <v>1</v>
      </c>
      <c r="E22" s="332">
        <v>0</v>
      </c>
      <c r="F22" s="331">
        <v>0</v>
      </c>
      <c r="G22" s="329">
        <v>192000</v>
      </c>
      <c r="H22" s="332">
        <v>0</v>
      </c>
      <c r="I22" s="331">
        <v>0</v>
      </c>
    </row>
    <row r="23" spans="1:9" x14ac:dyDescent="0.25">
      <c r="B23" s="328" t="s">
        <v>588</v>
      </c>
      <c r="C23" s="328" t="s">
        <v>0</v>
      </c>
      <c r="D23" s="329">
        <v>2</v>
      </c>
      <c r="E23" s="330">
        <v>2</v>
      </c>
      <c r="F23" s="331">
        <v>100</v>
      </c>
      <c r="G23" s="329">
        <v>1459700</v>
      </c>
      <c r="H23" s="330">
        <v>1459700</v>
      </c>
      <c r="I23" s="331">
        <v>100</v>
      </c>
    </row>
    <row r="24" spans="1:9" x14ac:dyDescent="0.25">
      <c r="A24" s="92"/>
      <c r="B24" s="328" t="s">
        <v>590</v>
      </c>
      <c r="C24" s="328" t="s">
        <v>0</v>
      </c>
      <c r="D24" s="329">
        <v>9</v>
      </c>
      <c r="E24" s="332">
        <v>9</v>
      </c>
      <c r="F24" s="331">
        <v>100</v>
      </c>
      <c r="G24" s="328">
        <v>7274273</v>
      </c>
      <c r="H24" s="336">
        <v>7274273</v>
      </c>
      <c r="I24" s="331">
        <v>100</v>
      </c>
    </row>
    <row r="25" spans="1:9" x14ac:dyDescent="0.25">
      <c r="A25" s="86" t="s">
        <v>805</v>
      </c>
      <c r="B25" s="328" t="s">
        <v>593</v>
      </c>
      <c r="C25" s="328" t="s">
        <v>0</v>
      </c>
      <c r="D25" s="329">
        <v>1</v>
      </c>
      <c r="E25" s="332">
        <v>1</v>
      </c>
      <c r="F25" s="331">
        <v>100</v>
      </c>
      <c r="G25" s="332">
        <v>659418</v>
      </c>
      <c r="H25" s="332">
        <v>659418</v>
      </c>
      <c r="I25" s="331">
        <v>100</v>
      </c>
    </row>
    <row r="26" spans="1:9" s="96" customFormat="1" ht="12.75" x14ac:dyDescent="0.2">
      <c r="A26" s="92"/>
      <c r="B26" s="328" t="s">
        <v>591</v>
      </c>
      <c r="C26" s="328" t="s">
        <v>631</v>
      </c>
      <c r="D26" s="335" t="s">
        <v>635</v>
      </c>
      <c r="E26" s="335" t="s">
        <v>635</v>
      </c>
      <c r="F26" s="335" t="s">
        <v>635</v>
      </c>
      <c r="G26" s="335" t="s">
        <v>635</v>
      </c>
      <c r="H26" s="335" t="s">
        <v>635</v>
      </c>
      <c r="I26" s="335" t="s">
        <v>635</v>
      </c>
    </row>
    <row r="27" spans="1:9" x14ac:dyDescent="0.25">
      <c r="B27" s="328" t="s">
        <v>592</v>
      </c>
      <c r="C27" s="328" t="s">
        <v>0</v>
      </c>
      <c r="D27" s="329">
        <v>3</v>
      </c>
      <c r="E27" s="330">
        <v>3</v>
      </c>
      <c r="F27" s="331">
        <v>100</v>
      </c>
      <c r="G27" s="329">
        <v>782229</v>
      </c>
      <c r="H27" s="330">
        <v>782229</v>
      </c>
      <c r="I27" s="331">
        <v>100</v>
      </c>
    </row>
    <row r="28" spans="1:9" x14ac:dyDescent="0.25">
      <c r="B28" s="328" t="s">
        <v>166</v>
      </c>
      <c r="C28" s="328" t="s">
        <v>0</v>
      </c>
      <c r="D28" s="329">
        <v>1</v>
      </c>
      <c r="E28" s="330">
        <v>1</v>
      </c>
      <c r="F28" s="331">
        <v>100</v>
      </c>
      <c r="G28" s="329">
        <v>133962</v>
      </c>
      <c r="H28" s="330">
        <v>133962</v>
      </c>
      <c r="I28" s="331">
        <v>100</v>
      </c>
    </row>
    <row r="29" spans="1:9" s="96" customFormat="1" ht="12.75" x14ac:dyDescent="0.2">
      <c r="A29" s="92"/>
      <c r="B29" s="328" t="s">
        <v>633</v>
      </c>
      <c r="C29" s="328" t="s">
        <v>632</v>
      </c>
      <c r="D29" s="329">
        <v>4</v>
      </c>
      <c r="E29" s="332" t="s">
        <v>802</v>
      </c>
      <c r="F29" s="332" t="s">
        <v>802</v>
      </c>
      <c r="G29" s="329">
        <v>798529</v>
      </c>
      <c r="H29" s="332" t="s">
        <v>802</v>
      </c>
      <c r="I29" s="332" t="s">
        <v>802</v>
      </c>
    </row>
    <row r="30" spans="1:9" x14ac:dyDescent="0.25">
      <c r="B30" s="328" t="s">
        <v>594</v>
      </c>
      <c r="C30" s="328" t="s">
        <v>0</v>
      </c>
      <c r="D30" s="329">
        <v>1</v>
      </c>
      <c r="E30" s="329">
        <v>1</v>
      </c>
      <c r="F30" s="331">
        <v>100</v>
      </c>
      <c r="G30" s="329">
        <v>270004</v>
      </c>
      <c r="H30" s="329">
        <v>270004</v>
      </c>
      <c r="I30" s="331">
        <v>100</v>
      </c>
    </row>
    <row r="31" spans="1:9" s="96" customFormat="1" ht="12.75" x14ac:dyDescent="0.2">
      <c r="A31" s="92"/>
      <c r="B31" s="328" t="s">
        <v>604</v>
      </c>
      <c r="C31" s="328" t="s">
        <v>632</v>
      </c>
      <c r="D31" s="328">
        <v>1</v>
      </c>
      <c r="E31" s="332" t="s">
        <v>802</v>
      </c>
      <c r="F31" s="332" t="s">
        <v>802</v>
      </c>
      <c r="G31" s="328">
        <v>188336</v>
      </c>
      <c r="H31" s="332" t="s">
        <v>802</v>
      </c>
      <c r="I31" s="332" t="s">
        <v>802</v>
      </c>
    </row>
    <row r="32" spans="1:9" s="96" customFormat="1" x14ac:dyDescent="0.25">
      <c r="A32" s="86"/>
      <c r="B32" s="328" t="s">
        <v>595</v>
      </c>
      <c r="C32" s="328" t="s">
        <v>0</v>
      </c>
      <c r="D32" s="329">
        <v>21</v>
      </c>
      <c r="E32" s="330">
        <v>21</v>
      </c>
      <c r="F32" s="331">
        <v>100</v>
      </c>
      <c r="G32" s="329">
        <v>8067259</v>
      </c>
      <c r="H32" s="330">
        <v>8067259</v>
      </c>
      <c r="I32" s="331">
        <v>100</v>
      </c>
    </row>
    <row r="33" spans="1:9" s="96" customFormat="1" ht="12.75" x14ac:dyDescent="0.2">
      <c r="A33" s="92"/>
      <c r="B33" s="328" t="s">
        <v>596</v>
      </c>
      <c r="C33" s="328" t="s">
        <v>631</v>
      </c>
      <c r="D33" s="329">
        <v>2</v>
      </c>
      <c r="E33" s="330">
        <v>2</v>
      </c>
      <c r="F33" s="331">
        <v>100</v>
      </c>
      <c r="G33" s="329">
        <v>510951</v>
      </c>
      <c r="H33" s="330">
        <v>510951</v>
      </c>
      <c r="I33" s="331">
        <v>100</v>
      </c>
    </row>
    <row r="34" spans="1:9" x14ac:dyDescent="0.25">
      <c r="B34" s="328" t="s">
        <v>597</v>
      </c>
      <c r="C34" s="328" t="s">
        <v>0</v>
      </c>
      <c r="D34" s="329">
        <v>6</v>
      </c>
      <c r="E34" s="330">
        <v>4</v>
      </c>
      <c r="F34" s="331">
        <v>57.142857142857146</v>
      </c>
      <c r="G34" s="329">
        <v>4007185</v>
      </c>
      <c r="H34" s="330">
        <v>2821587</v>
      </c>
      <c r="I34" s="331">
        <f>(100/G34)*H34</f>
        <v>70.413195297946061</v>
      </c>
    </row>
    <row r="35" spans="1:9" x14ac:dyDescent="0.25">
      <c r="B35" s="328" t="s">
        <v>598</v>
      </c>
      <c r="C35" s="328" t="s">
        <v>0</v>
      </c>
      <c r="D35" s="329">
        <v>4</v>
      </c>
      <c r="E35" s="332">
        <v>3</v>
      </c>
      <c r="F35" s="331">
        <v>75</v>
      </c>
      <c r="G35" s="329">
        <v>1105351</v>
      </c>
      <c r="H35" s="332">
        <v>867760</v>
      </c>
      <c r="I35" s="331">
        <v>78.505379739105493</v>
      </c>
    </row>
    <row r="36" spans="1:9" x14ac:dyDescent="0.25">
      <c r="B36" s="328" t="s">
        <v>599</v>
      </c>
      <c r="C36" s="328" t="s">
        <v>0</v>
      </c>
      <c r="D36" s="329">
        <v>11</v>
      </c>
      <c r="E36" s="330">
        <v>10</v>
      </c>
      <c r="F36" s="331">
        <f>(100/D36)*E36</f>
        <v>90.909090909090921</v>
      </c>
      <c r="G36" s="329">
        <v>3593294</v>
      </c>
      <c r="H36" s="329">
        <v>3338601</v>
      </c>
      <c r="I36" s="331">
        <f>(100/G36)*H36</f>
        <v>92.91199105890027</v>
      </c>
    </row>
    <row r="37" spans="1:9" x14ac:dyDescent="0.25">
      <c r="B37" s="328" t="s">
        <v>602</v>
      </c>
      <c r="C37" s="328" t="s">
        <v>0</v>
      </c>
      <c r="D37" s="329">
        <v>2</v>
      </c>
      <c r="E37" s="332">
        <v>2</v>
      </c>
      <c r="F37" s="331">
        <v>100</v>
      </c>
      <c r="G37" s="329">
        <v>726483</v>
      </c>
      <c r="H37" s="332">
        <v>726483</v>
      </c>
      <c r="I37" s="331">
        <v>100</v>
      </c>
    </row>
    <row r="38" spans="1:9" x14ac:dyDescent="0.25">
      <c r="B38" s="328" t="s">
        <v>601</v>
      </c>
      <c r="C38" s="328" t="s">
        <v>0</v>
      </c>
      <c r="D38" s="329">
        <v>2</v>
      </c>
      <c r="E38" s="332" t="s">
        <v>802</v>
      </c>
      <c r="F38" s="332" t="s">
        <v>802</v>
      </c>
      <c r="G38" s="329">
        <v>376057</v>
      </c>
      <c r="H38" s="332" t="s">
        <v>802</v>
      </c>
      <c r="I38" s="332" t="s">
        <v>802</v>
      </c>
    </row>
    <row r="39" spans="1:9" x14ac:dyDescent="0.25">
      <c r="A39" s="92"/>
      <c r="B39" s="328" t="s">
        <v>581</v>
      </c>
      <c r="C39" s="328" t="s">
        <v>0</v>
      </c>
      <c r="D39" s="329">
        <v>31</v>
      </c>
      <c r="E39" s="330">
        <v>12</v>
      </c>
      <c r="F39" s="331">
        <v>38.70967741935484</v>
      </c>
      <c r="G39" s="328">
        <v>10631033</v>
      </c>
      <c r="H39" s="330">
        <v>5923108</v>
      </c>
      <c r="I39" s="331">
        <v>55.715263041700645</v>
      </c>
    </row>
    <row r="40" spans="1:9" x14ac:dyDescent="0.25">
      <c r="B40" s="328" t="s">
        <v>600</v>
      </c>
      <c r="C40" s="328" t="s">
        <v>0</v>
      </c>
      <c r="D40" s="329">
        <v>8</v>
      </c>
      <c r="E40" s="330">
        <v>8</v>
      </c>
      <c r="F40" s="331">
        <v>100</v>
      </c>
      <c r="G40" s="329">
        <v>2015967</v>
      </c>
      <c r="H40" s="330">
        <v>2015967</v>
      </c>
      <c r="I40" s="331">
        <v>100</v>
      </c>
    </row>
    <row r="41" spans="1:9" s="96" customFormat="1" ht="12.75" x14ac:dyDescent="0.2">
      <c r="A41" s="92"/>
      <c r="B41" s="328" t="s">
        <v>575</v>
      </c>
      <c r="C41" s="328" t="s">
        <v>631</v>
      </c>
      <c r="D41" s="329">
        <v>13</v>
      </c>
      <c r="E41" s="330">
        <v>13</v>
      </c>
      <c r="F41" s="331">
        <v>100</v>
      </c>
      <c r="G41" s="329">
        <v>3934753</v>
      </c>
      <c r="H41" s="330">
        <v>3934753</v>
      </c>
      <c r="I41" s="331">
        <v>100</v>
      </c>
    </row>
    <row r="42" spans="1:9" s="96" customFormat="1" ht="12.75" x14ac:dyDescent="0.2">
      <c r="A42" s="92"/>
      <c r="B42" s="328" t="s">
        <v>603</v>
      </c>
      <c r="C42" s="328" t="s">
        <v>631</v>
      </c>
      <c r="D42" s="332" t="s">
        <v>802</v>
      </c>
      <c r="E42" s="332" t="s">
        <v>802</v>
      </c>
      <c r="F42" s="332" t="s">
        <v>802</v>
      </c>
      <c r="G42" s="332" t="s">
        <v>802</v>
      </c>
      <c r="H42" s="332" t="s">
        <v>802</v>
      </c>
      <c r="I42" s="332" t="s">
        <v>802</v>
      </c>
    </row>
    <row r="43" spans="1:9" x14ac:dyDescent="0.25">
      <c r="B43" s="328" t="s">
        <v>584</v>
      </c>
      <c r="C43" s="328" t="s">
        <v>0</v>
      </c>
      <c r="D43" s="329">
        <v>71</v>
      </c>
      <c r="E43" s="330">
        <v>70</v>
      </c>
      <c r="F43" s="331">
        <v>98.591549295774641</v>
      </c>
      <c r="G43" s="329">
        <v>35009006</v>
      </c>
      <c r="H43" s="330">
        <v>34911826</v>
      </c>
      <c r="I43" s="331">
        <v>99.72241428391311</v>
      </c>
    </row>
    <row r="45" spans="1:9" x14ac:dyDescent="0.25">
      <c r="A45" s="92" t="s">
        <v>800</v>
      </c>
      <c r="B45" s="98" t="s">
        <v>803</v>
      </c>
    </row>
    <row r="46" spans="1:9" x14ac:dyDescent="0.25">
      <c r="A46" s="92" t="s">
        <v>801</v>
      </c>
      <c r="B46" s="98" t="s">
        <v>804</v>
      </c>
    </row>
    <row r="47" spans="1:9" x14ac:dyDescent="0.25">
      <c r="A47" s="86" t="s">
        <v>805</v>
      </c>
      <c r="B47" t="s">
        <v>809</v>
      </c>
    </row>
  </sheetData>
  <mergeCells count="5">
    <mergeCell ref="C2:E2"/>
    <mergeCell ref="C3:E3"/>
    <mergeCell ref="C4:E4"/>
    <mergeCell ref="D7:F7"/>
    <mergeCell ref="G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7C9C-5287-4D30-999B-40C914F08EAE}">
  <dimension ref="A1:AE522"/>
  <sheetViews>
    <sheetView workbookViewId="0">
      <selection sqref="A1:Z1"/>
    </sheetView>
  </sheetViews>
  <sheetFormatPr baseColWidth="10" defaultColWidth="9.140625" defaultRowHeight="15" x14ac:dyDescent="0.25"/>
  <cols>
    <col min="1" max="2" width="20.7109375" style="41" customWidth="1"/>
    <col min="3" max="3" width="9.140625" style="41"/>
    <col min="4" max="4" width="20.7109375" style="41" customWidth="1"/>
    <col min="5" max="5" width="10.28515625" style="41" bestFit="1" customWidth="1"/>
    <col min="6" max="24" width="10.7109375" style="41" customWidth="1"/>
    <col min="25" max="25" width="6.7109375" style="41" bestFit="1" customWidth="1"/>
    <col min="26" max="26" width="5.7109375" style="41" bestFit="1" customWidth="1"/>
    <col min="27" max="29" width="20.7109375" style="41" customWidth="1"/>
    <col min="30" max="30" width="60.7109375" style="41" customWidth="1"/>
    <col min="31" max="16384" width="9.140625" style="41"/>
  </cols>
  <sheetData>
    <row r="1" spans="1:31" ht="20.100000000000001" customHeight="1" x14ac:dyDescent="0.25">
      <c r="A1" s="453" t="s">
        <v>1080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453"/>
      <c r="R1" s="453"/>
      <c r="S1" s="453"/>
      <c r="T1" s="453"/>
      <c r="U1" s="453"/>
      <c r="V1" s="453"/>
      <c r="W1" s="453"/>
      <c r="X1" s="453"/>
      <c r="Y1" s="453"/>
      <c r="Z1" s="453"/>
    </row>
    <row r="2" spans="1:31" ht="20.100000000000001" customHeight="1" x14ac:dyDescent="0.25">
      <c r="A2" s="511" t="s">
        <v>769</v>
      </c>
      <c r="B2" s="512"/>
      <c r="C2" s="512"/>
      <c r="D2" s="512"/>
      <c r="E2" s="512"/>
      <c r="F2" s="512"/>
    </row>
    <row r="3" spans="1:31" ht="20.100000000000001" customHeight="1" x14ac:dyDescent="0.25">
      <c r="A3" s="512"/>
      <c r="B3" s="512"/>
      <c r="C3" s="512"/>
      <c r="D3" s="512"/>
      <c r="E3" s="512"/>
      <c r="F3" s="512"/>
    </row>
    <row r="4" spans="1:31" ht="20.100000000000001" customHeight="1" thickBot="1" x14ac:dyDescent="0.3"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31" ht="30" customHeight="1" x14ac:dyDescent="0.25">
      <c r="A5" s="48"/>
      <c r="B5" s="48"/>
      <c r="C5" s="48"/>
      <c r="D5" s="48"/>
      <c r="E5" s="48"/>
      <c r="F5" s="56"/>
      <c r="G5" s="513" t="s">
        <v>750</v>
      </c>
      <c r="H5" s="514"/>
      <c r="I5" s="514"/>
      <c r="J5" s="514"/>
      <c r="K5" s="515"/>
      <c r="L5" s="516" t="s">
        <v>751</v>
      </c>
      <c r="M5" s="517"/>
      <c r="N5" s="517"/>
      <c r="O5" s="517"/>
      <c r="P5" s="518"/>
      <c r="Q5" s="519" t="s">
        <v>752</v>
      </c>
      <c r="R5" s="520"/>
      <c r="S5" s="520"/>
      <c r="T5" s="520"/>
      <c r="U5" s="521"/>
      <c r="V5" s="522" t="s">
        <v>753</v>
      </c>
      <c r="W5" s="523"/>
      <c r="X5" s="523"/>
      <c r="Y5" s="523"/>
      <c r="Z5" s="524"/>
      <c r="AA5" s="66"/>
      <c r="AB5" s="48"/>
      <c r="AC5" s="48"/>
      <c r="AD5" s="48"/>
    </row>
    <row r="6" spans="1:31" ht="23.25" thickBot="1" x14ac:dyDescent="0.3">
      <c r="A6" s="262" t="s">
        <v>570</v>
      </c>
      <c r="B6" s="263" t="s">
        <v>571</v>
      </c>
      <c r="C6" s="263" t="s">
        <v>754</v>
      </c>
      <c r="D6" s="263" t="s">
        <v>755</v>
      </c>
      <c r="E6" s="264" t="s">
        <v>756</v>
      </c>
      <c r="F6" s="265" t="s">
        <v>757</v>
      </c>
      <c r="G6" s="266" t="s">
        <v>758</v>
      </c>
      <c r="H6" s="267" t="s">
        <v>759</v>
      </c>
      <c r="I6" s="267" t="s">
        <v>760</v>
      </c>
      <c r="J6" s="267" t="s">
        <v>761</v>
      </c>
      <c r="K6" s="268" t="s">
        <v>762</v>
      </c>
      <c r="L6" s="269" t="s">
        <v>773</v>
      </c>
      <c r="M6" s="270" t="s">
        <v>763</v>
      </c>
      <c r="N6" s="270" t="s">
        <v>774</v>
      </c>
      <c r="O6" s="270" t="s">
        <v>775</v>
      </c>
      <c r="P6" s="271" t="s">
        <v>776</v>
      </c>
      <c r="Q6" s="272" t="s">
        <v>764</v>
      </c>
      <c r="R6" s="273" t="s">
        <v>770</v>
      </c>
      <c r="S6" s="273" t="s">
        <v>771</v>
      </c>
      <c r="T6" s="273" t="s">
        <v>772</v>
      </c>
      <c r="U6" s="274" t="s">
        <v>765</v>
      </c>
      <c r="V6" s="275" t="s">
        <v>777</v>
      </c>
      <c r="W6" s="276" t="s">
        <v>778</v>
      </c>
      <c r="X6" s="276" t="s">
        <v>779</v>
      </c>
      <c r="Y6" s="276" t="s">
        <v>780</v>
      </c>
      <c r="Z6" s="277" t="s">
        <v>781</v>
      </c>
      <c r="AA6" s="278" t="s">
        <v>630</v>
      </c>
      <c r="AB6" s="279" t="s">
        <v>767</v>
      </c>
      <c r="AC6" s="279" t="s">
        <v>783</v>
      </c>
      <c r="AD6" s="280" t="s">
        <v>629</v>
      </c>
      <c r="AE6" s="47"/>
    </row>
    <row r="7" spans="1:31" x14ac:dyDescent="0.25">
      <c r="A7" s="345" t="s">
        <v>572</v>
      </c>
      <c r="B7" s="346"/>
      <c r="C7" s="346" t="s">
        <v>0</v>
      </c>
      <c r="D7" s="346" t="s">
        <v>569</v>
      </c>
      <c r="E7" s="346">
        <v>1741333</v>
      </c>
      <c r="F7" s="347">
        <v>459</v>
      </c>
      <c r="G7" s="345">
        <v>400</v>
      </c>
      <c r="H7" s="348">
        <v>0</v>
      </c>
      <c r="I7" s="349">
        <v>0</v>
      </c>
      <c r="J7" s="349">
        <v>0</v>
      </c>
      <c r="K7" s="440">
        <v>0</v>
      </c>
      <c r="L7" s="345">
        <v>400</v>
      </c>
      <c r="M7" s="348">
        <v>0</v>
      </c>
      <c r="N7" s="349">
        <v>0</v>
      </c>
      <c r="O7" s="349">
        <v>0</v>
      </c>
      <c r="P7" s="440">
        <v>0</v>
      </c>
      <c r="Q7" s="345">
        <v>0</v>
      </c>
      <c r="R7" s="348">
        <v>0</v>
      </c>
      <c r="S7" s="349">
        <v>0</v>
      </c>
      <c r="T7" s="349">
        <v>0</v>
      </c>
      <c r="U7" s="440">
        <v>0</v>
      </c>
      <c r="V7" s="345">
        <v>0</v>
      </c>
      <c r="W7" s="348">
        <v>0</v>
      </c>
      <c r="X7" s="349">
        <v>0</v>
      </c>
      <c r="Y7" s="349">
        <v>0</v>
      </c>
      <c r="Z7" s="349">
        <v>0</v>
      </c>
      <c r="AA7" s="348"/>
      <c r="AB7" s="350"/>
      <c r="AC7" s="349"/>
      <c r="AD7" s="351" t="s">
        <v>684</v>
      </c>
      <c r="AE7" s="47"/>
    </row>
    <row r="8" spans="1:31" x14ac:dyDescent="0.25">
      <c r="A8" s="352" t="s">
        <v>572</v>
      </c>
      <c r="B8" s="350"/>
      <c r="C8" s="350" t="s">
        <v>0</v>
      </c>
      <c r="D8" s="350" t="s">
        <v>568</v>
      </c>
      <c r="E8" s="350">
        <v>250653</v>
      </c>
      <c r="F8" s="353">
        <v>126</v>
      </c>
      <c r="G8" s="352">
        <v>0</v>
      </c>
      <c r="H8" s="354">
        <v>0</v>
      </c>
      <c r="I8" s="350">
        <v>0</v>
      </c>
      <c r="J8" s="350">
        <v>0</v>
      </c>
      <c r="K8" s="353">
        <v>0</v>
      </c>
      <c r="L8" s="352">
        <v>-1</v>
      </c>
      <c r="M8" s="354">
        <v>-1</v>
      </c>
      <c r="N8" s="350">
        <v>-1</v>
      </c>
      <c r="O8" s="350">
        <v>-1</v>
      </c>
      <c r="P8" s="353">
        <v>-1</v>
      </c>
      <c r="Q8" s="352">
        <v>0</v>
      </c>
      <c r="R8" s="354">
        <v>0</v>
      </c>
      <c r="S8" s="350">
        <v>0</v>
      </c>
      <c r="T8" s="350">
        <v>0</v>
      </c>
      <c r="U8" s="353">
        <v>0</v>
      </c>
      <c r="V8" s="352">
        <v>-1</v>
      </c>
      <c r="W8" s="354">
        <v>-1</v>
      </c>
      <c r="X8" s="350">
        <v>-1</v>
      </c>
      <c r="Y8" s="350">
        <v>-1</v>
      </c>
      <c r="Z8" s="350">
        <v>-1</v>
      </c>
      <c r="AA8" s="354"/>
      <c r="AB8" s="350"/>
      <c r="AC8" s="350"/>
      <c r="AD8" s="355" t="s">
        <v>684</v>
      </c>
      <c r="AE8" s="47"/>
    </row>
    <row r="9" spans="1:31" x14ac:dyDescent="0.25">
      <c r="A9" s="352" t="s">
        <v>572</v>
      </c>
      <c r="B9" s="350"/>
      <c r="C9" s="350" t="s">
        <v>0</v>
      </c>
      <c r="D9" s="350" t="s">
        <v>567</v>
      </c>
      <c r="E9" s="350">
        <v>212973</v>
      </c>
      <c r="F9" s="353">
        <v>112</v>
      </c>
      <c r="G9" s="352">
        <v>0</v>
      </c>
      <c r="H9" s="354">
        <v>0</v>
      </c>
      <c r="I9" s="350">
        <v>0</v>
      </c>
      <c r="J9" s="350">
        <v>0</v>
      </c>
      <c r="K9" s="353">
        <v>0</v>
      </c>
      <c r="L9" s="352">
        <v>-1</v>
      </c>
      <c r="M9" s="354">
        <v>-1</v>
      </c>
      <c r="N9" s="350">
        <v>-1</v>
      </c>
      <c r="O9" s="350">
        <v>-1</v>
      </c>
      <c r="P9" s="353">
        <v>-1</v>
      </c>
      <c r="Q9" s="352">
        <v>0</v>
      </c>
      <c r="R9" s="354">
        <v>0</v>
      </c>
      <c r="S9" s="350">
        <v>0</v>
      </c>
      <c r="T9" s="350">
        <v>0</v>
      </c>
      <c r="U9" s="353">
        <v>0</v>
      </c>
      <c r="V9" s="352">
        <v>-1</v>
      </c>
      <c r="W9" s="354">
        <v>-1</v>
      </c>
      <c r="X9" s="350">
        <v>-1</v>
      </c>
      <c r="Y9" s="350">
        <v>-1</v>
      </c>
      <c r="Z9" s="350">
        <v>-1</v>
      </c>
      <c r="AA9" s="354"/>
      <c r="AB9" s="350"/>
      <c r="AC9" s="350"/>
      <c r="AD9" s="355" t="s">
        <v>684</v>
      </c>
      <c r="AE9" s="47"/>
    </row>
    <row r="10" spans="1:31" x14ac:dyDescent="0.25">
      <c r="A10" s="352" t="s">
        <v>572</v>
      </c>
      <c r="B10" s="350"/>
      <c r="C10" s="350" t="s">
        <v>0</v>
      </c>
      <c r="D10" s="350" t="s">
        <v>566</v>
      </c>
      <c r="E10" s="350">
        <v>149201</v>
      </c>
      <c r="F10" s="353">
        <v>280.92</v>
      </c>
      <c r="G10" s="352">
        <v>4200</v>
      </c>
      <c r="H10" s="354">
        <v>1200</v>
      </c>
      <c r="I10" s="350">
        <v>0</v>
      </c>
      <c r="J10" s="350">
        <v>0</v>
      </c>
      <c r="K10" s="353">
        <v>0</v>
      </c>
      <c r="L10" s="352">
        <v>-1</v>
      </c>
      <c r="M10" s="354">
        <v>-1</v>
      </c>
      <c r="N10" s="350">
        <v>-1</v>
      </c>
      <c r="O10" s="350">
        <v>-1</v>
      </c>
      <c r="P10" s="353">
        <v>-1</v>
      </c>
      <c r="Q10" s="352">
        <v>0</v>
      </c>
      <c r="R10" s="354">
        <v>0</v>
      </c>
      <c r="S10" s="350">
        <v>0</v>
      </c>
      <c r="T10" s="350">
        <v>0</v>
      </c>
      <c r="U10" s="353">
        <v>0</v>
      </c>
      <c r="V10" s="352">
        <v>-1</v>
      </c>
      <c r="W10" s="354">
        <v>-1</v>
      </c>
      <c r="X10" s="350">
        <v>-1</v>
      </c>
      <c r="Y10" s="350">
        <v>-1</v>
      </c>
      <c r="Z10" s="350">
        <v>-1</v>
      </c>
      <c r="AA10" s="354"/>
      <c r="AB10" s="350"/>
      <c r="AC10" s="350"/>
      <c r="AD10" s="355" t="s">
        <v>684</v>
      </c>
      <c r="AE10" s="47"/>
    </row>
    <row r="11" spans="1:31" x14ac:dyDescent="0.25">
      <c r="A11" s="352" t="s">
        <v>572</v>
      </c>
      <c r="B11" s="350"/>
      <c r="C11" s="350" t="s">
        <v>0</v>
      </c>
      <c r="D11" s="350" t="s">
        <v>565</v>
      </c>
      <c r="E11" s="350">
        <v>124951</v>
      </c>
      <c r="F11" s="353">
        <v>1488.75</v>
      </c>
      <c r="G11" s="352">
        <v>13000</v>
      </c>
      <c r="H11" s="354">
        <v>1500</v>
      </c>
      <c r="I11" s="350">
        <v>0</v>
      </c>
      <c r="J11" s="350">
        <v>0</v>
      </c>
      <c r="K11" s="353">
        <v>0</v>
      </c>
      <c r="L11" s="352">
        <v>-1</v>
      </c>
      <c r="M11" s="354">
        <v>-1</v>
      </c>
      <c r="N11" s="350">
        <v>-1</v>
      </c>
      <c r="O11" s="350">
        <v>-1</v>
      </c>
      <c r="P11" s="353">
        <v>-1</v>
      </c>
      <c r="Q11" s="352">
        <v>100</v>
      </c>
      <c r="R11" s="354">
        <v>0</v>
      </c>
      <c r="S11" s="350">
        <v>0</v>
      </c>
      <c r="T11" s="350">
        <v>0</v>
      </c>
      <c r="U11" s="353">
        <v>0</v>
      </c>
      <c r="V11" s="352">
        <v>-1</v>
      </c>
      <c r="W11" s="354">
        <v>-1</v>
      </c>
      <c r="X11" s="350">
        <v>-1</v>
      </c>
      <c r="Y11" s="350">
        <v>-1</v>
      </c>
      <c r="Z11" s="350">
        <v>-1</v>
      </c>
      <c r="AA11" s="354"/>
      <c r="AB11" s="350"/>
      <c r="AC11" s="350"/>
      <c r="AD11" s="355" t="s">
        <v>684</v>
      </c>
      <c r="AE11" s="47"/>
    </row>
    <row r="12" spans="1:31" x14ac:dyDescent="0.25">
      <c r="A12" s="352" t="s">
        <v>573</v>
      </c>
      <c r="B12" s="350" t="s">
        <v>564</v>
      </c>
      <c r="C12" s="350" t="s">
        <v>0</v>
      </c>
      <c r="D12" s="350" t="s">
        <v>564</v>
      </c>
      <c r="E12" s="350">
        <v>999899</v>
      </c>
      <c r="F12" s="353">
        <v>160</v>
      </c>
      <c r="G12" s="352">
        <v>-2</v>
      </c>
      <c r="H12" s="354">
        <v>-2</v>
      </c>
      <c r="I12" s="350">
        <v>-2</v>
      </c>
      <c r="J12" s="350">
        <v>-2</v>
      </c>
      <c r="K12" s="353">
        <v>-2</v>
      </c>
      <c r="L12" s="352">
        <v>-2</v>
      </c>
      <c r="M12" s="354">
        <v>-2</v>
      </c>
      <c r="N12" s="350">
        <v>-2</v>
      </c>
      <c r="O12" s="350">
        <v>-2</v>
      </c>
      <c r="P12" s="353">
        <v>-2</v>
      </c>
      <c r="Q12" s="352">
        <v>-2</v>
      </c>
      <c r="R12" s="354">
        <v>-2</v>
      </c>
      <c r="S12" s="350">
        <v>-2</v>
      </c>
      <c r="T12" s="350">
        <v>-2</v>
      </c>
      <c r="U12" s="353">
        <v>-2</v>
      </c>
      <c r="V12" s="352">
        <v>-2</v>
      </c>
      <c r="W12" s="354">
        <v>-2</v>
      </c>
      <c r="X12" s="350">
        <v>-2</v>
      </c>
      <c r="Y12" s="350">
        <v>-2</v>
      </c>
      <c r="Z12" s="350">
        <v>-2</v>
      </c>
      <c r="AA12" s="354"/>
      <c r="AB12" s="350"/>
      <c r="AC12" s="350"/>
      <c r="AD12" s="355">
        <v>-2</v>
      </c>
      <c r="AE12" s="47"/>
    </row>
    <row r="13" spans="1:31" x14ac:dyDescent="0.25">
      <c r="A13" s="352" t="s">
        <v>573</v>
      </c>
      <c r="B13" s="350" t="s">
        <v>605</v>
      </c>
      <c r="C13" s="350" t="s">
        <v>0</v>
      </c>
      <c r="D13" s="350" t="s">
        <v>563</v>
      </c>
      <c r="E13" s="350">
        <v>483353</v>
      </c>
      <c r="F13" s="353">
        <v>204.38</v>
      </c>
      <c r="G13" s="352">
        <v>2500</v>
      </c>
      <c r="H13" s="354">
        <v>0</v>
      </c>
      <c r="I13" s="350">
        <v>0</v>
      </c>
      <c r="J13" s="350">
        <v>0</v>
      </c>
      <c r="K13" s="353">
        <v>0</v>
      </c>
      <c r="L13" s="352">
        <v>-1</v>
      </c>
      <c r="M13" s="354">
        <v>-1</v>
      </c>
      <c r="N13" s="350">
        <v>-1</v>
      </c>
      <c r="O13" s="350">
        <v>-1</v>
      </c>
      <c r="P13" s="353">
        <v>-1</v>
      </c>
      <c r="Q13" s="352">
        <v>0</v>
      </c>
      <c r="R13" s="354">
        <v>0</v>
      </c>
      <c r="S13" s="350">
        <v>0</v>
      </c>
      <c r="T13" s="350">
        <v>0</v>
      </c>
      <c r="U13" s="353">
        <v>0</v>
      </c>
      <c r="V13" s="352">
        <v>-1</v>
      </c>
      <c r="W13" s="354">
        <v>-1</v>
      </c>
      <c r="X13" s="350">
        <v>-1</v>
      </c>
      <c r="Y13" s="350">
        <v>-1</v>
      </c>
      <c r="Z13" s="350">
        <v>-1</v>
      </c>
      <c r="AA13" s="354"/>
      <c r="AB13" s="350"/>
      <c r="AC13" s="350"/>
      <c r="AD13" s="355" t="s">
        <v>685</v>
      </c>
      <c r="AE13" s="47"/>
    </row>
    <row r="14" spans="1:31" x14ac:dyDescent="0.25">
      <c r="A14" s="352" t="s">
        <v>573</v>
      </c>
      <c r="B14" s="350" t="s">
        <v>605</v>
      </c>
      <c r="C14" s="350" t="s">
        <v>0</v>
      </c>
      <c r="D14" s="350" t="s">
        <v>562</v>
      </c>
      <c r="E14" s="350">
        <v>237250</v>
      </c>
      <c r="F14" s="353">
        <v>156.18113</v>
      </c>
      <c r="G14" s="352">
        <v>-1</v>
      </c>
      <c r="H14" s="354">
        <v>-1</v>
      </c>
      <c r="I14" s="350">
        <v>-1</v>
      </c>
      <c r="J14" s="350">
        <v>-1</v>
      </c>
      <c r="K14" s="353">
        <v>-1</v>
      </c>
      <c r="L14" s="352">
        <v>-1</v>
      </c>
      <c r="M14" s="354">
        <v>-1</v>
      </c>
      <c r="N14" s="350">
        <v>-1</v>
      </c>
      <c r="O14" s="350">
        <v>-1</v>
      </c>
      <c r="P14" s="353">
        <v>-1</v>
      </c>
      <c r="Q14" s="352">
        <v>-1</v>
      </c>
      <c r="R14" s="354">
        <v>-1</v>
      </c>
      <c r="S14" s="350">
        <v>-1</v>
      </c>
      <c r="T14" s="350">
        <v>-1</v>
      </c>
      <c r="U14" s="353">
        <v>-1</v>
      </c>
      <c r="V14" s="352">
        <v>-1</v>
      </c>
      <c r="W14" s="354">
        <v>-1</v>
      </c>
      <c r="X14" s="350">
        <v>-1</v>
      </c>
      <c r="Y14" s="350">
        <v>-1</v>
      </c>
      <c r="Z14" s="350">
        <v>-1</v>
      </c>
      <c r="AA14" s="354"/>
      <c r="AB14" s="350"/>
      <c r="AC14" s="350"/>
      <c r="AD14" s="355" t="s">
        <v>685</v>
      </c>
      <c r="AE14" s="47"/>
    </row>
    <row r="15" spans="1:31" x14ac:dyDescent="0.25">
      <c r="A15" s="352" t="s">
        <v>573</v>
      </c>
      <c r="B15" s="350" t="s">
        <v>606</v>
      </c>
      <c r="C15" s="350" t="s">
        <v>0</v>
      </c>
      <c r="D15" s="350" t="s">
        <v>560</v>
      </c>
      <c r="E15" s="350">
        <v>203464</v>
      </c>
      <c r="F15" s="353">
        <v>102.1</v>
      </c>
      <c r="G15" s="352">
        <v>-2</v>
      </c>
      <c r="H15" s="354">
        <v>-2</v>
      </c>
      <c r="I15" s="350">
        <v>-2</v>
      </c>
      <c r="J15" s="350">
        <v>-2</v>
      </c>
      <c r="K15" s="353">
        <v>-2</v>
      </c>
      <c r="L15" s="352">
        <v>-2</v>
      </c>
      <c r="M15" s="354">
        <v>-2</v>
      </c>
      <c r="N15" s="350">
        <v>-2</v>
      </c>
      <c r="O15" s="350">
        <v>-2</v>
      </c>
      <c r="P15" s="353">
        <v>-2</v>
      </c>
      <c r="Q15" s="352">
        <v>-2</v>
      </c>
      <c r="R15" s="354">
        <v>-2</v>
      </c>
      <c r="S15" s="350">
        <v>-2</v>
      </c>
      <c r="T15" s="350">
        <v>-2</v>
      </c>
      <c r="U15" s="353">
        <v>-2</v>
      </c>
      <c r="V15" s="352">
        <v>-2</v>
      </c>
      <c r="W15" s="354">
        <v>-2</v>
      </c>
      <c r="X15" s="350">
        <v>-2</v>
      </c>
      <c r="Y15" s="350">
        <v>-2</v>
      </c>
      <c r="Z15" s="350">
        <v>-2</v>
      </c>
      <c r="AA15" s="354"/>
      <c r="AB15" s="350"/>
      <c r="AC15" s="350"/>
      <c r="AD15" s="355" t="s">
        <v>686</v>
      </c>
      <c r="AE15" s="47"/>
    </row>
    <row r="16" spans="1:31" x14ac:dyDescent="0.25">
      <c r="A16" s="352" t="s">
        <v>573</v>
      </c>
      <c r="B16" s="350" t="s">
        <v>606</v>
      </c>
      <c r="C16" s="350" t="s">
        <v>0</v>
      </c>
      <c r="D16" s="350" t="s">
        <v>559</v>
      </c>
      <c r="E16" s="350">
        <v>194715</v>
      </c>
      <c r="F16" s="353">
        <v>69.39</v>
      </c>
      <c r="G16" s="352">
        <v>-1</v>
      </c>
      <c r="H16" s="354">
        <v>-1</v>
      </c>
      <c r="I16" s="350">
        <v>-1</v>
      </c>
      <c r="J16" s="350">
        <v>-1</v>
      </c>
      <c r="K16" s="353">
        <v>-1</v>
      </c>
      <c r="L16" s="352">
        <v>-1</v>
      </c>
      <c r="M16" s="354">
        <v>-1</v>
      </c>
      <c r="N16" s="350">
        <v>-1</v>
      </c>
      <c r="O16" s="350">
        <v>-1</v>
      </c>
      <c r="P16" s="353">
        <v>-1</v>
      </c>
      <c r="Q16" s="352">
        <v>-1</v>
      </c>
      <c r="R16" s="354">
        <v>-1</v>
      </c>
      <c r="S16" s="350">
        <v>-1</v>
      </c>
      <c r="T16" s="350">
        <v>-1</v>
      </c>
      <c r="U16" s="353">
        <v>-1</v>
      </c>
      <c r="V16" s="352">
        <v>-1</v>
      </c>
      <c r="W16" s="354">
        <v>-1</v>
      </c>
      <c r="X16" s="350">
        <v>-1</v>
      </c>
      <c r="Y16" s="350">
        <v>-1</v>
      </c>
      <c r="Z16" s="350">
        <v>-1</v>
      </c>
      <c r="AA16" s="354"/>
      <c r="AB16" s="350"/>
      <c r="AC16" s="350"/>
      <c r="AD16" s="355" t="s">
        <v>686</v>
      </c>
      <c r="AE16" s="47"/>
    </row>
    <row r="17" spans="1:31" x14ac:dyDescent="0.25">
      <c r="A17" s="352" t="s">
        <v>573</v>
      </c>
      <c r="B17" s="350" t="s">
        <v>605</v>
      </c>
      <c r="C17" s="350" t="s">
        <v>0</v>
      </c>
      <c r="D17" s="350" t="s">
        <v>561</v>
      </c>
      <c r="E17" s="350">
        <v>117313</v>
      </c>
      <c r="F17" s="353">
        <v>124</v>
      </c>
      <c r="G17" s="352">
        <v>-1</v>
      </c>
      <c r="H17" s="354">
        <v>-1</v>
      </c>
      <c r="I17" s="350">
        <v>-1</v>
      </c>
      <c r="J17" s="350">
        <v>-1</v>
      </c>
      <c r="K17" s="353">
        <v>-1</v>
      </c>
      <c r="L17" s="352">
        <v>-1</v>
      </c>
      <c r="M17" s="354">
        <v>-1</v>
      </c>
      <c r="N17" s="350">
        <v>-1</v>
      </c>
      <c r="O17" s="350">
        <v>-1</v>
      </c>
      <c r="P17" s="353">
        <v>-1</v>
      </c>
      <c r="Q17" s="352">
        <v>-1</v>
      </c>
      <c r="R17" s="354">
        <v>-1</v>
      </c>
      <c r="S17" s="350">
        <v>-1</v>
      </c>
      <c r="T17" s="350">
        <v>-1</v>
      </c>
      <c r="U17" s="353">
        <v>-1</v>
      </c>
      <c r="V17" s="352">
        <v>-1</v>
      </c>
      <c r="W17" s="354">
        <v>-1</v>
      </c>
      <c r="X17" s="350">
        <v>-1</v>
      </c>
      <c r="Y17" s="350">
        <v>-1</v>
      </c>
      <c r="Z17" s="350">
        <v>-1</v>
      </c>
      <c r="AA17" s="354"/>
      <c r="AB17" s="350"/>
      <c r="AC17" s="350"/>
      <c r="AD17" s="355" t="s">
        <v>685</v>
      </c>
      <c r="AE17" s="47"/>
    </row>
    <row r="18" spans="1:31" x14ac:dyDescent="0.25">
      <c r="A18" s="352" t="s">
        <v>574</v>
      </c>
      <c r="B18" s="350"/>
      <c r="C18" s="350" t="s">
        <v>0</v>
      </c>
      <c r="D18" s="350" t="s">
        <v>557</v>
      </c>
      <c r="E18" s="350">
        <v>1377531</v>
      </c>
      <c r="F18" s="353">
        <v>492</v>
      </c>
      <c r="G18" s="352">
        <v>500</v>
      </c>
      <c r="H18" s="354">
        <v>0</v>
      </c>
      <c r="I18" s="350">
        <v>0</v>
      </c>
      <c r="J18" s="350">
        <v>0</v>
      </c>
      <c r="K18" s="353">
        <v>0</v>
      </c>
      <c r="L18" s="352">
        <v>-1</v>
      </c>
      <c r="M18" s="354">
        <v>-1</v>
      </c>
      <c r="N18" s="350">
        <v>-1</v>
      </c>
      <c r="O18" s="350">
        <v>-1</v>
      </c>
      <c r="P18" s="353">
        <v>-1</v>
      </c>
      <c r="Q18" s="352">
        <v>0</v>
      </c>
      <c r="R18" s="354">
        <v>0</v>
      </c>
      <c r="S18" s="350">
        <v>0</v>
      </c>
      <c r="T18" s="350">
        <v>0</v>
      </c>
      <c r="U18" s="353">
        <v>0</v>
      </c>
      <c r="V18" s="352">
        <v>-1</v>
      </c>
      <c r="W18" s="354">
        <v>-1</v>
      </c>
      <c r="X18" s="350">
        <v>-1</v>
      </c>
      <c r="Y18" s="350">
        <v>-1</v>
      </c>
      <c r="Z18" s="350">
        <v>-1</v>
      </c>
      <c r="AA18" s="354"/>
      <c r="AB18" s="350"/>
      <c r="AC18" s="350"/>
      <c r="AD18" s="355" t="s">
        <v>687</v>
      </c>
      <c r="AE18" s="47"/>
    </row>
    <row r="19" spans="1:31" x14ac:dyDescent="0.25">
      <c r="A19" s="352" t="s">
        <v>574</v>
      </c>
      <c r="B19" s="350"/>
      <c r="C19" s="350" t="s">
        <v>0</v>
      </c>
      <c r="D19" s="350" t="s">
        <v>556</v>
      </c>
      <c r="E19" s="350">
        <v>341873</v>
      </c>
      <c r="F19" s="353">
        <v>102</v>
      </c>
      <c r="G19" s="352">
        <v>0</v>
      </c>
      <c r="H19" s="354">
        <v>0</v>
      </c>
      <c r="I19" s="350">
        <v>0</v>
      </c>
      <c r="J19" s="350">
        <v>0</v>
      </c>
      <c r="K19" s="353">
        <v>0</v>
      </c>
      <c r="L19" s="352">
        <v>-1</v>
      </c>
      <c r="M19" s="354">
        <v>-1</v>
      </c>
      <c r="N19" s="350">
        <v>-1</v>
      </c>
      <c r="O19" s="350">
        <v>-1</v>
      </c>
      <c r="P19" s="353">
        <v>-1</v>
      </c>
      <c r="Q19" s="352">
        <v>0</v>
      </c>
      <c r="R19" s="354">
        <v>0</v>
      </c>
      <c r="S19" s="350">
        <v>0</v>
      </c>
      <c r="T19" s="350">
        <v>0</v>
      </c>
      <c r="U19" s="353">
        <v>0</v>
      </c>
      <c r="V19" s="352">
        <v>-1</v>
      </c>
      <c r="W19" s="354">
        <v>-1</v>
      </c>
      <c r="X19" s="350">
        <v>-1</v>
      </c>
      <c r="Y19" s="350">
        <v>-1</v>
      </c>
      <c r="Z19" s="350">
        <v>-1</v>
      </c>
      <c r="AA19" s="354"/>
      <c r="AB19" s="350"/>
      <c r="AC19" s="350"/>
      <c r="AD19" s="355" t="s">
        <v>687</v>
      </c>
      <c r="AE19" s="47"/>
    </row>
    <row r="20" spans="1:31" x14ac:dyDescent="0.25">
      <c r="A20" s="352" t="s">
        <v>574</v>
      </c>
      <c r="B20" s="350"/>
      <c r="C20" s="350" t="s">
        <v>0</v>
      </c>
      <c r="D20" s="350" t="s">
        <v>558</v>
      </c>
      <c r="E20" s="350">
        <v>320000</v>
      </c>
      <c r="F20" s="353">
        <v>169</v>
      </c>
      <c r="G20" s="352">
        <v>51600</v>
      </c>
      <c r="H20" s="354">
        <v>32000</v>
      </c>
      <c r="I20" s="350">
        <v>21000</v>
      </c>
      <c r="J20" s="350">
        <v>500</v>
      </c>
      <c r="K20" s="353">
        <v>0</v>
      </c>
      <c r="L20" s="352">
        <v>-1</v>
      </c>
      <c r="M20" s="354">
        <v>-1</v>
      </c>
      <c r="N20" s="350">
        <v>-1</v>
      </c>
      <c r="O20" s="350">
        <v>-1</v>
      </c>
      <c r="P20" s="353">
        <v>-1</v>
      </c>
      <c r="Q20" s="352">
        <v>35100</v>
      </c>
      <c r="R20" s="354">
        <v>13000</v>
      </c>
      <c r="S20" s="350">
        <v>0</v>
      </c>
      <c r="T20" s="350">
        <v>0</v>
      </c>
      <c r="U20" s="353">
        <v>0</v>
      </c>
      <c r="V20" s="352">
        <v>-1</v>
      </c>
      <c r="W20" s="354">
        <v>-1</v>
      </c>
      <c r="X20" s="350">
        <v>-1</v>
      </c>
      <c r="Y20" s="350">
        <v>-1</v>
      </c>
      <c r="Z20" s="350">
        <v>-1</v>
      </c>
      <c r="AA20" s="354"/>
      <c r="AB20" s="350"/>
      <c r="AC20" s="350"/>
      <c r="AD20" s="355" t="s">
        <v>687</v>
      </c>
      <c r="AE20" s="47"/>
    </row>
    <row r="21" spans="1:31" x14ac:dyDescent="0.25">
      <c r="A21" s="352" t="s">
        <v>574</v>
      </c>
      <c r="B21" s="350"/>
      <c r="C21" s="350" t="s">
        <v>0</v>
      </c>
      <c r="D21" s="350" t="s">
        <v>555</v>
      </c>
      <c r="E21" s="350">
        <v>230353</v>
      </c>
      <c r="F21" s="353">
        <v>219</v>
      </c>
      <c r="G21" s="352">
        <v>0</v>
      </c>
      <c r="H21" s="354">
        <v>0</v>
      </c>
      <c r="I21" s="350">
        <v>0</v>
      </c>
      <c r="J21" s="350">
        <v>0</v>
      </c>
      <c r="K21" s="353">
        <v>0</v>
      </c>
      <c r="L21" s="352">
        <v>-1</v>
      </c>
      <c r="M21" s="354">
        <v>-1</v>
      </c>
      <c r="N21" s="350">
        <v>-1</v>
      </c>
      <c r="O21" s="350">
        <v>-1</v>
      </c>
      <c r="P21" s="353">
        <v>-1</v>
      </c>
      <c r="Q21" s="352">
        <v>0</v>
      </c>
      <c r="R21" s="354">
        <v>0</v>
      </c>
      <c r="S21" s="350">
        <v>0</v>
      </c>
      <c r="T21" s="350">
        <v>0</v>
      </c>
      <c r="U21" s="353">
        <v>0</v>
      </c>
      <c r="V21" s="352">
        <v>-1</v>
      </c>
      <c r="W21" s="354">
        <v>-1</v>
      </c>
      <c r="X21" s="350">
        <v>-1</v>
      </c>
      <c r="Y21" s="350">
        <v>-1</v>
      </c>
      <c r="Z21" s="350">
        <v>-1</v>
      </c>
      <c r="AA21" s="354"/>
      <c r="AB21" s="350"/>
      <c r="AC21" s="350"/>
      <c r="AD21" s="355" t="s">
        <v>687</v>
      </c>
      <c r="AE21" s="47"/>
    </row>
    <row r="22" spans="1:31" x14ac:dyDescent="0.25">
      <c r="A22" s="352" t="s">
        <v>574</v>
      </c>
      <c r="B22" s="350"/>
      <c r="C22" s="350" t="s">
        <v>0</v>
      </c>
      <c r="D22" s="350" t="s">
        <v>554</v>
      </c>
      <c r="E22" s="350">
        <v>161029</v>
      </c>
      <c r="F22" s="353">
        <v>30.568999999999999</v>
      </c>
      <c r="G22" s="352">
        <v>-1</v>
      </c>
      <c r="H22" s="354">
        <v>-1</v>
      </c>
      <c r="I22" s="350">
        <v>-1</v>
      </c>
      <c r="J22" s="350">
        <v>-1</v>
      </c>
      <c r="K22" s="353">
        <v>-1</v>
      </c>
      <c r="L22" s="352">
        <v>-1</v>
      </c>
      <c r="M22" s="354">
        <v>-1</v>
      </c>
      <c r="N22" s="350">
        <v>-1</v>
      </c>
      <c r="O22" s="350">
        <v>-1</v>
      </c>
      <c r="P22" s="353">
        <v>-1</v>
      </c>
      <c r="Q22" s="352">
        <v>-1</v>
      </c>
      <c r="R22" s="354">
        <v>-1</v>
      </c>
      <c r="S22" s="350">
        <v>-1</v>
      </c>
      <c r="T22" s="350">
        <v>-1</v>
      </c>
      <c r="U22" s="353">
        <v>-1</v>
      </c>
      <c r="V22" s="352">
        <v>-1</v>
      </c>
      <c r="W22" s="354">
        <v>-1</v>
      </c>
      <c r="X22" s="350">
        <v>-1</v>
      </c>
      <c r="Y22" s="350">
        <v>-1</v>
      </c>
      <c r="Z22" s="350">
        <v>-1</v>
      </c>
      <c r="AA22" s="354"/>
      <c r="AB22" s="350"/>
      <c r="AC22" s="350"/>
      <c r="AD22" s="355" t="s">
        <v>687</v>
      </c>
      <c r="AE22" s="47"/>
    </row>
    <row r="23" spans="1:31" x14ac:dyDescent="0.25">
      <c r="A23" s="352" t="s">
        <v>574</v>
      </c>
      <c r="B23" s="350"/>
      <c r="C23" s="350" t="s">
        <v>0</v>
      </c>
      <c r="D23" s="350" t="s">
        <v>553</v>
      </c>
      <c r="E23" s="350">
        <v>157526</v>
      </c>
      <c r="F23" s="353">
        <v>31.634</v>
      </c>
      <c r="G23" s="352">
        <v>-1</v>
      </c>
      <c r="H23" s="354">
        <v>-1</v>
      </c>
      <c r="I23" s="350">
        <v>-1</v>
      </c>
      <c r="J23" s="350">
        <v>-1</v>
      </c>
      <c r="K23" s="353">
        <v>-1</v>
      </c>
      <c r="L23" s="352">
        <v>-1</v>
      </c>
      <c r="M23" s="354">
        <v>-1</v>
      </c>
      <c r="N23" s="350">
        <v>-1</v>
      </c>
      <c r="O23" s="350">
        <v>-1</v>
      </c>
      <c r="P23" s="353">
        <v>-1</v>
      </c>
      <c r="Q23" s="352">
        <v>-1</v>
      </c>
      <c r="R23" s="354">
        <v>-1</v>
      </c>
      <c r="S23" s="350">
        <v>-1</v>
      </c>
      <c r="T23" s="350">
        <v>-1</v>
      </c>
      <c r="U23" s="353">
        <v>-1</v>
      </c>
      <c r="V23" s="352">
        <v>-1</v>
      </c>
      <c r="W23" s="354">
        <v>-1</v>
      </c>
      <c r="X23" s="350">
        <v>-1</v>
      </c>
      <c r="Y23" s="350">
        <v>-1</v>
      </c>
      <c r="Z23" s="350">
        <v>-1</v>
      </c>
      <c r="AA23" s="354"/>
      <c r="AB23" s="350"/>
      <c r="AC23" s="350"/>
      <c r="AD23" s="355" t="s">
        <v>687</v>
      </c>
      <c r="AE23" s="47"/>
    </row>
    <row r="24" spans="1:31" x14ac:dyDescent="0.25">
      <c r="A24" s="352" t="s">
        <v>574</v>
      </c>
      <c r="B24" s="350"/>
      <c r="C24" s="350" t="s">
        <v>0</v>
      </c>
      <c r="D24" s="350" t="s">
        <v>552</v>
      </c>
      <c r="E24" s="350">
        <v>140967</v>
      </c>
      <c r="F24" s="353">
        <v>39</v>
      </c>
      <c r="G24" s="352">
        <v>-1</v>
      </c>
      <c r="H24" s="354">
        <v>-1</v>
      </c>
      <c r="I24" s="350">
        <v>-1</v>
      </c>
      <c r="J24" s="350">
        <v>-1</v>
      </c>
      <c r="K24" s="353">
        <v>-1</v>
      </c>
      <c r="L24" s="352">
        <v>-1</v>
      </c>
      <c r="M24" s="354">
        <v>-1</v>
      </c>
      <c r="N24" s="350">
        <v>-1</v>
      </c>
      <c r="O24" s="350">
        <v>-1</v>
      </c>
      <c r="P24" s="353">
        <v>-1</v>
      </c>
      <c r="Q24" s="352">
        <v>-1</v>
      </c>
      <c r="R24" s="354">
        <v>-1</v>
      </c>
      <c r="S24" s="350">
        <v>-1</v>
      </c>
      <c r="T24" s="350">
        <v>-1</v>
      </c>
      <c r="U24" s="353">
        <v>-1</v>
      </c>
      <c r="V24" s="352">
        <v>-1</v>
      </c>
      <c r="W24" s="354">
        <v>-1</v>
      </c>
      <c r="X24" s="350">
        <v>-1</v>
      </c>
      <c r="Y24" s="350">
        <v>-1</v>
      </c>
      <c r="Z24" s="350">
        <v>-1</v>
      </c>
      <c r="AA24" s="354"/>
      <c r="AB24" s="350"/>
      <c r="AC24" s="350"/>
      <c r="AD24" s="355" t="s">
        <v>687</v>
      </c>
      <c r="AE24" s="47"/>
    </row>
    <row r="25" spans="1:31" x14ac:dyDescent="0.25">
      <c r="A25" s="352" t="s">
        <v>586</v>
      </c>
      <c r="B25" s="350"/>
      <c r="C25" s="350" t="s">
        <v>0</v>
      </c>
      <c r="D25" s="350" t="s">
        <v>223</v>
      </c>
      <c r="E25" s="350">
        <v>790017</v>
      </c>
      <c r="F25" s="353">
        <v>641.32000000000005</v>
      </c>
      <c r="G25" s="352">
        <v>0</v>
      </c>
      <c r="H25" s="354">
        <v>0</v>
      </c>
      <c r="I25" s="350">
        <v>0</v>
      </c>
      <c r="J25" s="350">
        <v>0</v>
      </c>
      <c r="K25" s="353">
        <v>0</v>
      </c>
      <c r="L25" s="352">
        <v>-1</v>
      </c>
      <c r="M25" s="354">
        <v>-1</v>
      </c>
      <c r="N25" s="350">
        <v>-1</v>
      </c>
      <c r="O25" s="350">
        <v>-1</v>
      </c>
      <c r="P25" s="353">
        <v>-1</v>
      </c>
      <c r="Q25" s="352">
        <v>0</v>
      </c>
      <c r="R25" s="354">
        <v>0</v>
      </c>
      <c r="S25" s="350">
        <v>0</v>
      </c>
      <c r="T25" s="350">
        <v>0</v>
      </c>
      <c r="U25" s="353">
        <v>0</v>
      </c>
      <c r="V25" s="352">
        <v>-1</v>
      </c>
      <c r="W25" s="354">
        <v>-1</v>
      </c>
      <c r="X25" s="350">
        <v>-1</v>
      </c>
      <c r="Y25" s="350">
        <v>-1</v>
      </c>
      <c r="Z25" s="350">
        <v>-1</v>
      </c>
      <c r="AA25" s="354"/>
      <c r="AB25" s="350"/>
      <c r="AC25" s="350"/>
      <c r="AD25" s="355" t="s">
        <v>715</v>
      </c>
      <c r="AE25" s="47"/>
    </row>
    <row r="26" spans="1:31" x14ac:dyDescent="0.25">
      <c r="A26" s="352" t="s">
        <v>586</v>
      </c>
      <c r="B26" s="350"/>
      <c r="C26" s="350" t="s">
        <v>0</v>
      </c>
      <c r="D26" s="350" t="s">
        <v>222</v>
      </c>
      <c r="E26" s="350">
        <v>178102</v>
      </c>
      <c r="F26" s="353">
        <v>80</v>
      </c>
      <c r="G26" s="352">
        <v>0</v>
      </c>
      <c r="H26" s="354">
        <v>0</v>
      </c>
      <c r="I26" s="350">
        <v>0</v>
      </c>
      <c r="J26" s="350">
        <v>0</v>
      </c>
      <c r="K26" s="353">
        <v>0</v>
      </c>
      <c r="L26" s="352">
        <v>-1</v>
      </c>
      <c r="M26" s="354">
        <v>-1</v>
      </c>
      <c r="N26" s="350">
        <v>-1</v>
      </c>
      <c r="O26" s="350">
        <v>-1</v>
      </c>
      <c r="P26" s="353">
        <v>-1</v>
      </c>
      <c r="Q26" s="352">
        <v>0</v>
      </c>
      <c r="R26" s="354">
        <v>0</v>
      </c>
      <c r="S26" s="350">
        <v>0</v>
      </c>
      <c r="T26" s="350">
        <v>0</v>
      </c>
      <c r="U26" s="353">
        <v>0</v>
      </c>
      <c r="V26" s="352">
        <v>-1</v>
      </c>
      <c r="W26" s="354">
        <v>-1</v>
      </c>
      <c r="X26" s="350">
        <v>-1</v>
      </c>
      <c r="Y26" s="350">
        <v>-1</v>
      </c>
      <c r="Z26" s="350">
        <v>-1</v>
      </c>
      <c r="AA26" s="354"/>
      <c r="AB26" s="350"/>
      <c r="AC26" s="350"/>
      <c r="AD26" s="355" t="s">
        <v>715</v>
      </c>
      <c r="AE26" s="47"/>
    </row>
    <row r="27" spans="1:31" x14ac:dyDescent="0.25">
      <c r="A27" s="352" t="s">
        <v>586</v>
      </c>
      <c r="B27" s="350"/>
      <c r="C27" s="350" t="s">
        <v>0</v>
      </c>
      <c r="D27" s="350" t="s">
        <v>221</v>
      </c>
      <c r="E27" s="350">
        <v>128624</v>
      </c>
      <c r="F27" s="353">
        <v>133</v>
      </c>
      <c r="G27" s="352">
        <v>0</v>
      </c>
      <c r="H27" s="354">
        <v>0</v>
      </c>
      <c r="I27" s="350">
        <v>0</v>
      </c>
      <c r="J27" s="350">
        <v>0</v>
      </c>
      <c r="K27" s="353">
        <v>0</v>
      </c>
      <c r="L27" s="352">
        <v>-1</v>
      </c>
      <c r="M27" s="354">
        <v>-1</v>
      </c>
      <c r="N27" s="350">
        <v>-1</v>
      </c>
      <c r="O27" s="350">
        <v>-1</v>
      </c>
      <c r="P27" s="353">
        <v>-1</v>
      </c>
      <c r="Q27" s="352">
        <v>0</v>
      </c>
      <c r="R27" s="354">
        <v>0</v>
      </c>
      <c r="S27" s="350">
        <v>0</v>
      </c>
      <c r="T27" s="350">
        <v>0</v>
      </c>
      <c r="U27" s="353">
        <v>0</v>
      </c>
      <c r="V27" s="352">
        <v>-1</v>
      </c>
      <c r="W27" s="354">
        <v>-1</v>
      </c>
      <c r="X27" s="350">
        <v>-1</v>
      </c>
      <c r="Y27" s="350">
        <v>-1</v>
      </c>
      <c r="Z27" s="350">
        <v>-1</v>
      </c>
      <c r="AA27" s="354"/>
      <c r="AB27" s="350"/>
      <c r="AC27" s="350"/>
      <c r="AD27" s="355" t="s">
        <v>715</v>
      </c>
      <c r="AE27" s="47"/>
    </row>
    <row r="28" spans="1:31" x14ac:dyDescent="0.25">
      <c r="A28" s="352" t="s">
        <v>586</v>
      </c>
      <c r="B28" s="350"/>
      <c r="C28" s="350" t="s">
        <v>0</v>
      </c>
      <c r="D28" s="350" t="s">
        <v>220</v>
      </c>
      <c r="E28" s="350">
        <v>108048</v>
      </c>
      <c r="F28" s="353">
        <v>4.1500000000000004</v>
      </c>
      <c r="G28" s="352">
        <v>0</v>
      </c>
      <c r="H28" s="354">
        <v>0</v>
      </c>
      <c r="I28" s="350">
        <v>0</v>
      </c>
      <c r="J28" s="350">
        <v>0</v>
      </c>
      <c r="K28" s="353">
        <v>0</v>
      </c>
      <c r="L28" s="352">
        <v>-1</v>
      </c>
      <c r="M28" s="354">
        <v>-1</v>
      </c>
      <c r="N28" s="350">
        <v>-1</v>
      </c>
      <c r="O28" s="350">
        <v>-1</v>
      </c>
      <c r="P28" s="353">
        <v>-1</v>
      </c>
      <c r="Q28" s="352">
        <v>0</v>
      </c>
      <c r="R28" s="354">
        <v>0</v>
      </c>
      <c r="S28" s="350">
        <v>0</v>
      </c>
      <c r="T28" s="350">
        <v>0</v>
      </c>
      <c r="U28" s="353">
        <v>0</v>
      </c>
      <c r="V28" s="352">
        <v>-1</v>
      </c>
      <c r="W28" s="354">
        <v>-1</v>
      </c>
      <c r="X28" s="350">
        <v>-1</v>
      </c>
      <c r="Y28" s="350">
        <v>-1</v>
      </c>
      <c r="Z28" s="350">
        <v>-1</v>
      </c>
      <c r="AA28" s="354"/>
      <c r="AB28" s="350"/>
      <c r="AC28" s="350"/>
      <c r="AD28" s="355" t="s">
        <v>715</v>
      </c>
      <c r="AE28" s="47"/>
    </row>
    <row r="29" spans="1:31" x14ac:dyDescent="0.25">
      <c r="A29" s="352" t="s">
        <v>576</v>
      </c>
      <c r="B29" s="350"/>
      <c r="C29" s="350" t="s">
        <v>0</v>
      </c>
      <c r="D29" s="350" t="s">
        <v>538</v>
      </c>
      <c r="E29" s="350">
        <v>243254</v>
      </c>
      <c r="F29" s="353">
        <v>95.4</v>
      </c>
      <c r="G29" s="352">
        <v>-2</v>
      </c>
      <c r="H29" s="354">
        <v>-2</v>
      </c>
      <c r="I29" s="350">
        <v>-2</v>
      </c>
      <c r="J29" s="350">
        <v>-2</v>
      </c>
      <c r="K29" s="353">
        <v>-2</v>
      </c>
      <c r="L29" s="352">
        <v>-2</v>
      </c>
      <c r="M29" s="354">
        <v>-2</v>
      </c>
      <c r="N29" s="350">
        <v>-2</v>
      </c>
      <c r="O29" s="350">
        <v>-2</v>
      </c>
      <c r="P29" s="353">
        <v>-2</v>
      </c>
      <c r="Q29" s="352">
        <v>-2</v>
      </c>
      <c r="R29" s="354">
        <v>-2</v>
      </c>
      <c r="S29" s="350">
        <v>-2</v>
      </c>
      <c r="T29" s="350">
        <v>-2</v>
      </c>
      <c r="U29" s="353">
        <v>-2</v>
      </c>
      <c r="V29" s="352">
        <v>-2</v>
      </c>
      <c r="W29" s="354">
        <v>-2</v>
      </c>
      <c r="X29" s="350">
        <v>-2</v>
      </c>
      <c r="Y29" s="350">
        <v>-2</v>
      </c>
      <c r="Z29" s="350">
        <v>-2</v>
      </c>
      <c r="AA29" s="354"/>
      <c r="AB29" s="350"/>
      <c r="AC29" s="350"/>
      <c r="AD29" s="355">
        <v>-2</v>
      </c>
      <c r="AE29" s="47"/>
    </row>
    <row r="30" spans="1:31" x14ac:dyDescent="0.25">
      <c r="A30" s="352" t="s">
        <v>576</v>
      </c>
      <c r="B30" s="350"/>
      <c r="C30" s="350" t="s">
        <v>0</v>
      </c>
      <c r="D30" s="350" t="s">
        <v>537</v>
      </c>
      <c r="E30" s="350">
        <v>187214</v>
      </c>
      <c r="F30" s="353">
        <v>66.099999999999994</v>
      </c>
      <c r="G30" s="352">
        <v>-2</v>
      </c>
      <c r="H30" s="354">
        <v>-2</v>
      </c>
      <c r="I30" s="350">
        <v>-2</v>
      </c>
      <c r="J30" s="350">
        <v>-2</v>
      </c>
      <c r="K30" s="353">
        <v>-2</v>
      </c>
      <c r="L30" s="352">
        <v>-2</v>
      </c>
      <c r="M30" s="354">
        <v>-2</v>
      </c>
      <c r="N30" s="350">
        <v>-2</v>
      </c>
      <c r="O30" s="350">
        <v>-2</v>
      </c>
      <c r="P30" s="353">
        <v>-2</v>
      </c>
      <c r="Q30" s="352">
        <v>-2</v>
      </c>
      <c r="R30" s="354">
        <v>-2</v>
      </c>
      <c r="S30" s="350">
        <v>-2</v>
      </c>
      <c r="T30" s="350">
        <v>-2</v>
      </c>
      <c r="U30" s="353">
        <v>-2</v>
      </c>
      <c r="V30" s="352">
        <v>-2</v>
      </c>
      <c r="W30" s="354">
        <v>-2</v>
      </c>
      <c r="X30" s="350">
        <v>-2</v>
      </c>
      <c r="Y30" s="350">
        <v>-2</v>
      </c>
      <c r="Z30" s="350">
        <v>-2</v>
      </c>
      <c r="AA30" s="354"/>
      <c r="AB30" s="350"/>
      <c r="AC30" s="350"/>
      <c r="AD30" s="355">
        <v>-2</v>
      </c>
      <c r="AE30" s="47"/>
    </row>
    <row r="31" spans="1:31" x14ac:dyDescent="0.25">
      <c r="A31" s="352" t="s">
        <v>577</v>
      </c>
      <c r="B31" s="350"/>
      <c r="C31" s="350" t="s">
        <v>0</v>
      </c>
      <c r="D31" s="350" t="s">
        <v>533</v>
      </c>
      <c r="E31" s="350">
        <v>1234005</v>
      </c>
      <c r="F31" s="353">
        <v>772</v>
      </c>
      <c r="G31" s="352">
        <v>5400</v>
      </c>
      <c r="H31" s="354">
        <v>2500</v>
      </c>
      <c r="I31" s="350">
        <v>600</v>
      </c>
      <c r="J31" s="350">
        <v>0</v>
      </c>
      <c r="K31" s="353">
        <v>0</v>
      </c>
      <c r="L31" s="352">
        <v>5400</v>
      </c>
      <c r="M31" s="354">
        <v>2500</v>
      </c>
      <c r="N31" s="350">
        <v>600</v>
      </c>
      <c r="O31" s="350">
        <v>0</v>
      </c>
      <c r="P31" s="353">
        <v>0</v>
      </c>
      <c r="Q31" s="352">
        <v>2800</v>
      </c>
      <c r="R31" s="354">
        <v>800</v>
      </c>
      <c r="S31" s="350">
        <v>0</v>
      </c>
      <c r="T31" s="350">
        <v>0</v>
      </c>
      <c r="U31" s="353">
        <v>0</v>
      </c>
      <c r="V31" s="352">
        <v>2800</v>
      </c>
      <c r="W31" s="354">
        <v>800</v>
      </c>
      <c r="X31" s="350">
        <v>0</v>
      </c>
      <c r="Y31" s="350">
        <v>0</v>
      </c>
      <c r="Z31" s="350">
        <v>0</v>
      </c>
      <c r="AA31" s="354"/>
      <c r="AB31" s="350"/>
      <c r="AC31" s="350"/>
      <c r="AD31" s="355" t="s">
        <v>689</v>
      </c>
      <c r="AE31" s="47"/>
    </row>
    <row r="32" spans="1:31" x14ac:dyDescent="0.25">
      <c r="A32" s="352" t="s">
        <v>577</v>
      </c>
      <c r="B32" s="350"/>
      <c r="C32" s="350" t="s">
        <v>0</v>
      </c>
      <c r="D32" s="350" t="s">
        <v>534</v>
      </c>
      <c r="E32" s="350">
        <v>509290</v>
      </c>
      <c r="F32" s="353">
        <v>248</v>
      </c>
      <c r="G32" s="352">
        <v>-1</v>
      </c>
      <c r="H32" s="354">
        <v>-1</v>
      </c>
      <c r="I32" s="350">
        <v>-1</v>
      </c>
      <c r="J32" s="350">
        <v>-1</v>
      </c>
      <c r="K32" s="353">
        <v>-1</v>
      </c>
      <c r="L32" s="352">
        <v>-1</v>
      </c>
      <c r="M32" s="354">
        <v>-1</v>
      </c>
      <c r="N32" s="350">
        <v>-1</v>
      </c>
      <c r="O32" s="350">
        <v>-1</v>
      </c>
      <c r="P32" s="353">
        <v>-1</v>
      </c>
      <c r="Q32" s="352">
        <v>-1</v>
      </c>
      <c r="R32" s="354">
        <v>-1</v>
      </c>
      <c r="S32" s="350">
        <v>-1</v>
      </c>
      <c r="T32" s="350">
        <v>-1</v>
      </c>
      <c r="U32" s="353">
        <v>-1</v>
      </c>
      <c r="V32" s="352">
        <v>-1</v>
      </c>
      <c r="W32" s="354">
        <v>-1</v>
      </c>
      <c r="X32" s="350">
        <v>-1</v>
      </c>
      <c r="Y32" s="350">
        <v>-1</v>
      </c>
      <c r="Z32" s="350">
        <v>-1</v>
      </c>
      <c r="AA32" s="354"/>
      <c r="AB32" s="350"/>
      <c r="AC32" s="350"/>
      <c r="AD32" s="355" t="s">
        <v>689</v>
      </c>
      <c r="AE32" s="47"/>
    </row>
    <row r="33" spans="1:31" x14ac:dyDescent="0.25">
      <c r="A33" s="352" t="s">
        <v>577</v>
      </c>
      <c r="B33" s="350"/>
      <c r="C33" s="350" t="s">
        <v>0</v>
      </c>
      <c r="D33" s="350" t="s">
        <v>535</v>
      </c>
      <c r="E33" s="350">
        <v>409738</v>
      </c>
      <c r="F33" s="353">
        <v>328</v>
      </c>
      <c r="G33" s="352">
        <v>1700</v>
      </c>
      <c r="H33" s="354">
        <v>0</v>
      </c>
      <c r="I33" s="350">
        <v>0</v>
      </c>
      <c r="J33" s="350">
        <v>0</v>
      </c>
      <c r="K33" s="353">
        <v>0</v>
      </c>
      <c r="L33" s="352">
        <v>-2</v>
      </c>
      <c r="M33" s="354">
        <v>-2</v>
      </c>
      <c r="N33" s="350">
        <v>-2</v>
      </c>
      <c r="O33" s="350">
        <v>-2</v>
      </c>
      <c r="P33" s="353">
        <v>-2</v>
      </c>
      <c r="Q33" s="352">
        <v>600</v>
      </c>
      <c r="R33" s="354">
        <v>0</v>
      </c>
      <c r="S33" s="350">
        <v>0</v>
      </c>
      <c r="T33" s="350">
        <v>0</v>
      </c>
      <c r="U33" s="353">
        <v>0</v>
      </c>
      <c r="V33" s="352">
        <v>-2</v>
      </c>
      <c r="W33" s="354">
        <v>-2</v>
      </c>
      <c r="X33" s="350">
        <v>-2</v>
      </c>
      <c r="Y33" s="350">
        <v>-2</v>
      </c>
      <c r="Z33" s="350">
        <v>-2</v>
      </c>
      <c r="AA33" s="354"/>
      <c r="AB33" s="350"/>
      <c r="AC33" s="350"/>
      <c r="AD33" s="355" t="s">
        <v>689</v>
      </c>
      <c r="AE33" s="47"/>
    </row>
    <row r="34" spans="1:31" x14ac:dyDescent="0.25">
      <c r="A34" s="352" t="s">
        <v>577</v>
      </c>
      <c r="B34" s="350"/>
      <c r="C34" s="350" t="s">
        <v>0</v>
      </c>
      <c r="D34" s="350" t="s">
        <v>532</v>
      </c>
      <c r="E34" s="350">
        <v>180601</v>
      </c>
      <c r="F34" s="353">
        <v>171</v>
      </c>
      <c r="G34" s="352">
        <v>-1</v>
      </c>
      <c r="H34" s="354">
        <v>-1</v>
      </c>
      <c r="I34" s="350">
        <v>-1</v>
      </c>
      <c r="J34" s="350">
        <v>-1</v>
      </c>
      <c r="K34" s="353">
        <v>-1</v>
      </c>
      <c r="L34" s="352">
        <v>-1</v>
      </c>
      <c r="M34" s="354">
        <v>-1</v>
      </c>
      <c r="N34" s="350">
        <v>-1</v>
      </c>
      <c r="O34" s="350">
        <v>-1</v>
      </c>
      <c r="P34" s="353">
        <v>-1</v>
      </c>
      <c r="Q34" s="352">
        <v>-1</v>
      </c>
      <c r="R34" s="354">
        <v>-1</v>
      </c>
      <c r="S34" s="350">
        <v>-1</v>
      </c>
      <c r="T34" s="350">
        <v>-1</v>
      </c>
      <c r="U34" s="353">
        <v>-1</v>
      </c>
      <c r="V34" s="352">
        <v>-1</v>
      </c>
      <c r="W34" s="354">
        <v>-1</v>
      </c>
      <c r="X34" s="350">
        <v>-1</v>
      </c>
      <c r="Y34" s="350">
        <v>-1</v>
      </c>
      <c r="Z34" s="350">
        <v>-1</v>
      </c>
      <c r="AA34" s="354"/>
      <c r="AB34" s="350"/>
      <c r="AC34" s="350"/>
      <c r="AD34" s="355" t="s">
        <v>689</v>
      </c>
      <c r="AE34" s="47"/>
    </row>
    <row r="35" spans="1:31" x14ac:dyDescent="0.25">
      <c r="A35" s="352" t="s">
        <v>577</v>
      </c>
      <c r="B35" s="350"/>
      <c r="C35" s="350" t="s">
        <v>0</v>
      </c>
      <c r="D35" s="350" t="s">
        <v>531</v>
      </c>
      <c r="E35" s="350">
        <v>179403</v>
      </c>
      <c r="F35" s="353">
        <v>184</v>
      </c>
      <c r="G35" s="352">
        <v>0</v>
      </c>
      <c r="H35" s="354">
        <v>0</v>
      </c>
      <c r="I35" s="350">
        <v>0</v>
      </c>
      <c r="J35" s="350">
        <v>0</v>
      </c>
      <c r="K35" s="353">
        <v>0</v>
      </c>
      <c r="L35" s="352">
        <v>-1</v>
      </c>
      <c r="M35" s="354">
        <v>-1</v>
      </c>
      <c r="N35" s="350">
        <v>-1</v>
      </c>
      <c r="O35" s="350">
        <v>-1</v>
      </c>
      <c r="P35" s="353">
        <v>-1</v>
      </c>
      <c r="Q35" s="352">
        <v>0</v>
      </c>
      <c r="R35" s="354">
        <v>0</v>
      </c>
      <c r="S35" s="350">
        <v>0</v>
      </c>
      <c r="T35" s="350">
        <v>0</v>
      </c>
      <c r="U35" s="353">
        <v>0</v>
      </c>
      <c r="V35" s="352">
        <v>-1</v>
      </c>
      <c r="W35" s="354">
        <v>-1</v>
      </c>
      <c r="X35" s="350">
        <v>-1</v>
      </c>
      <c r="Y35" s="350">
        <v>-1</v>
      </c>
      <c r="Z35" s="350">
        <v>-1</v>
      </c>
      <c r="AA35" s="354"/>
      <c r="AB35" s="350"/>
      <c r="AC35" s="350"/>
      <c r="AD35" s="355" t="s">
        <v>689</v>
      </c>
      <c r="AE35" s="47"/>
    </row>
    <row r="36" spans="1:31" x14ac:dyDescent="0.25">
      <c r="A36" s="352" t="s">
        <v>577</v>
      </c>
      <c r="B36" s="350"/>
      <c r="C36" s="350" t="s">
        <v>0</v>
      </c>
      <c r="D36" s="350" t="s">
        <v>530</v>
      </c>
      <c r="E36" s="350">
        <v>162189</v>
      </c>
      <c r="F36" s="353">
        <v>43.548999999999999</v>
      </c>
      <c r="G36" s="352">
        <v>0</v>
      </c>
      <c r="H36" s="354">
        <v>0</v>
      </c>
      <c r="I36" s="350">
        <v>0</v>
      </c>
      <c r="J36" s="350">
        <v>0</v>
      </c>
      <c r="K36" s="353">
        <v>0</v>
      </c>
      <c r="L36" s="352">
        <v>-2</v>
      </c>
      <c r="M36" s="354">
        <v>-2</v>
      </c>
      <c r="N36" s="350">
        <v>-2</v>
      </c>
      <c r="O36" s="350">
        <v>-2</v>
      </c>
      <c r="P36" s="353">
        <v>-2</v>
      </c>
      <c r="Q36" s="352">
        <v>0</v>
      </c>
      <c r="R36" s="354">
        <v>0</v>
      </c>
      <c r="S36" s="350">
        <v>0</v>
      </c>
      <c r="T36" s="350">
        <v>0</v>
      </c>
      <c r="U36" s="353">
        <v>0</v>
      </c>
      <c r="V36" s="352">
        <v>-2</v>
      </c>
      <c r="W36" s="354">
        <v>-2</v>
      </c>
      <c r="X36" s="350">
        <v>-2</v>
      </c>
      <c r="Y36" s="350">
        <v>-2</v>
      </c>
      <c r="Z36" s="350">
        <v>-2</v>
      </c>
      <c r="AA36" s="354"/>
      <c r="AB36" s="350"/>
      <c r="AC36" s="350"/>
      <c r="AD36" s="355" t="s">
        <v>689</v>
      </c>
      <c r="AE36" s="47"/>
    </row>
    <row r="37" spans="1:31" x14ac:dyDescent="0.25">
      <c r="A37" s="352" t="s">
        <v>577</v>
      </c>
      <c r="B37" s="350"/>
      <c r="C37" s="350" t="s">
        <v>0</v>
      </c>
      <c r="D37" s="350" t="s">
        <v>529</v>
      </c>
      <c r="E37" s="350">
        <v>105230</v>
      </c>
      <c r="F37" s="353">
        <v>52.33</v>
      </c>
      <c r="G37" s="352">
        <v>0</v>
      </c>
      <c r="H37" s="354">
        <v>0</v>
      </c>
      <c r="I37" s="350">
        <v>0</v>
      </c>
      <c r="J37" s="350">
        <v>0</v>
      </c>
      <c r="K37" s="353">
        <v>0</v>
      </c>
      <c r="L37" s="352">
        <v>-2</v>
      </c>
      <c r="M37" s="354">
        <v>-2</v>
      </c>
      <c r="N37" s="350">
        <v>-2</v>
      </c>
      <c r="O37" s="350">
        <v>-2</v>
      </c>
      <c r="P37" s="353">
        <v>-2</v>
      </c>
      <c r="Q37" s="352">
        <v>0</v>
      </c>
      <c r="R37" s="354">
        <v>0</v>
      </c>
      <c r="S37" s="350">
        <v>0</v>
      </c>
      <c r="T37" s="350">
        <v>0</v>
      </c>
      <c r="U37" s="353">
        <v>0</v>
      </c>
      <c r="V37" s="352">
        <v>-2</v>
      </c>
      <c r="W37" s="354">
        <v>-2</v>
      </c>
      <c r="X37" s="350">
        <v>-2</v>
      </c>
      <c r="Y37" s="350">
        <v>-2</v>
      </c>
      <c r="Z37" s="350">
        <v>-2</v>
      </c>
      <c r="AA37" s="354"/>
      <c r="AB37" s="350"/>
      <c r="AC37" s="350"/>
      <c r="AD37" s="355" t="s">
        <v>689</v>
      </c>
      <c r="AE37" s="47"/>
    </row>
    <row r="38" spans="1:31" x14ac:dyDescent="0.25">
      <c r="A38" s="352" t="s">
        <v>579</v>
      </c>
      <c r="B38" s="350"/>
      <c r="C38" s="350" t="s">
        <v>0</v>
      </c>
      <c r="D38" s="350" t="s">
        <v>457</v>
      </c>
      <c r="E38" s="350">
        <v>1163000</v>
      </c>
      <c r="F38" s="353">
        <v>670</v>
      </c>
      <c r="G38" s="352">
        <v>2400</v>
      </c>
      <c r="H38" s="354">
        <v>600</v>
      </c>
      <c r="I38" s="350">
        <v>200</v>
      </c>
      <c r="J38" s="350">
        <v>0</v>
      </c>
      <c r="K38" s="353">
        <v>0</v>
      </c>
      <c r="L38" s="352">
        <v>2400</v>
      </c>
      <c r="M38" s="354">
        <v>600</v>
      </c>
      <c r="N38" s="350">
        <v>200</v>
      </c>
      <c r="O38" s="350">
        <v>0</v>
      </c>
      <c r="P38" s="353">
        <v>0</v>
      </c>
      <c r="Q38" s="352">
        <v>300</v>
      </c>
      <c r="R38" s="354">
        <v>100</v>
      </c>
      <c r="S38" s="350">
        <v>0</v>
      </c>
      <c r="T38" s="350">
        <v>0</v>
      </c>
      <c r="U38" s="353">
        <v>0</v>
      </c>
      <c r="V38" s="352">
        <v>300</v>
      </c>
      <c r="W38" s="354">
        <v>100</v>
      </c>
      <c r="X38" s="350">
        <v>0</v>
      </c>
      <c r="Y38" s="350">
        <v>0</v>
      </c>
      <c r="Z38" s="350">
        <v>0</v>
      </c>
      <c r="AA38" s="354"/>
      <c r="AB38" s="350"/>
      <c r="AC38" s="350"/>
      <c r="AD38" s="355" t="s">
        <v>706</v>
      </c>
      <c r="AE38" s="47"/>
    </row>
    <row r="39" spans="1:31" x14ac:dyDescent="0.25">
      <c r="A39" s="352" t="s">
        <v>579</v>
      </c>
      <c r="B39" s="350"/>
      <c r="C39" s="350" t="s">
        <v>0</v>
      </c>
      <c r="D39" s="350" t="s">
        <v>456</v>
      </c>
      <c r="E39" s="350">
        <v>229000</v>
      </c>
      <c r="F39" s="353">
        <v>82</v>
      </c>
      <c r="G39" s="352">
        <v>0</v>
      </c>
      <c r="H39" s="354">
        <v>0</v>
      </c>
      <c r="I39" s="350">
        <v>0</v>
      </c>
      <c r="J39" s="350">
        <v>0</v>
      </c>
      <c r="K39" s="353">
        <v>0</v>
      </c>
      <c r="L39" s="352">
        <v>-1</v>
      </c>
      <c r="M39" s="354">
        <v>-1</v>
      </c>
      <c r="N39" s="350">
        <v>-1</v>
      </c>
      <c r="O39" s="350">
        <v>-1</v>
      </c>
      <c r="P39" s="353">
        <v>-1</v>
      </c>
      <c r="Q39" s="352">
        <v>-1</v>
      </c>
      <c r="R39" s="354">
        <v>-1</v>
      </c>
      <c r="S39" s="350">
        <v>-1</v>
      </c>
      <c r="T39" s="350">
        <v>-1</v>
      </c>
      <c r="U39" s="353">
        <v>-1</v>
      </c>
      <c r="V39" s="352">
        <v>-1</v>
      </c>
      <c r="W39" s="354">
        <v>-1</v>
      </c>
      <c r="X39" s="350">
        <v>-1</v>
      </c>
      <c r="Y39" s="350">
        <v>-1</v>
      </c>
      <c r="Z39" s="350">
        <v>-1</v>
      </c>
      <c r="AA39" s="354"/>
      <c r="AB39" s="350"/>
      <c r="AC39" s="350"/>
      <c r="AD39" s="355" t="s">
        <v>706</v>
      </c>
      <c r="AE39" s="47"/>
    </row>
    <row r="40" spans="1:31" x14ac:dyDescent="0.25">
      <c r="A40" s="352" t="s">
        <v>579</v>
      </c>
      <c r="B40" s="350"/>
      <c r="C40" s="350" t="s">
        <v>0</v>
      </c>
      <c r="D40" s="350" t="s">
        <v>455</v>
      </c>
      <c r="E40" s="350">
        <v>180000</v>
      </c>
      <c r="F40" s="353">
        <v>100</v>
      </c>
      <c r="G40" s="352">
        <v>0</v>
      </c>
      <c r="H40" s="354">
        <v>0</v>
      </c>
      <c r="I40" s="350">
        <v>0</v>
      </c>
      <c r="J40" s="350">
        <v>0</v>
      </c>
      <c r="K40" s="353">
        <v>0</v>
      </c>
      <c r="L40" s="352">
        <v>-1</v>
      </c>
      <c r="M40" s="354">
        <v>-1</v>
      </c>
      <c r="N40" s="350">
        <v>-1</v>
      </c>
      <c r="O40" s="350">
        <v>-1</v>
      </c>
      <c r="P40" s="353">
        <v>-1</v>
      </c>
      <c r="Q40" s="352">
        <v>-1</v>
      </c>
      <c r="R40" s="354">
        <v>-1</v>
      </c>
      <c r="S40" s="350">
        <v>-1</v>
      </c>
      <c r="T40" s="350">
        <v>-1</v>
      </c>
      <c r="U40" s="353">
        <v>-1</v>
      </c>
      <c r="V40" s="352">
        <v>-1</v>
      </c>
      <c r="W40" s="354">
        <v>-1</v>
      </c>
      <c r="X40" s="350">
        <v>-1</v>
      </c>
      <c r="Y40" s="350">
        <v>-1</v>
      </c>
      <c r="Z40" s="350">
        <v>-1</v>
      </c>
      <c r="AA40" s="354"/>
      <c r="AB40" s="350"/>
      <c r="AC40" s="350"/>
      <c r="AD40" s="355" t="s">
        <v>706</v>
      </c>
      <c r="AE40" s="47"/>
    </row>
    <row r="41" spans="1:31" x14ac:dyDescent="0.25">
      <c r="A41" s="352" t="s">
        <v>579</v>
      </c>
      <c r="B41" s="350"/>
      <c r="C41" s="350" t="s">
        <v>0</v>
      </c>
      <c r="D41" s="350" t="s">
        <v>454</v>
      </c>
      <c r="E41" s="350">
        <v>112000</v>
      </c>
      <c r="F41" s="353">
        <v>2331.39</v>
      </c>
      <c r="G41" s="352">
        <v>0</v>
      </c>
      <c r="H41" s="354">
        <v>0</v>
      </c>
      <c r="I41" s="350">
        <v>0</v>
      </c>
      <c r="J41" s="350">
        <v>0</v>
      </c>
      <c r="K41" s="353">
        <v>0</v>
      </c>
      <c r="L41" s="352">
        <v>-1</v>
      </c>
      <c r="M41" s="354">
        <v>-1</v>
      </c>
      <c r="N41" s="350">
        <v>-1</v>
      </c>
      <c r="O41" s="350">
        <v>-1</v>
      </c>
      <c r="P41" s="353">
        <v>-1</v>
      </c>
      <c r="Q41" s="352">
        <v>-1</v>
      </c>
      <c r="R41" s="354">
        <v>-1</v>
      </c>
      <c r="S41" s="350">
        <v>-1</v>
      </c>
      <c r="T41" s="350">
        <v>-1</v>
      </c>
      <c r="U41" s="353">
        <v>-1</v>
      </c>
      <c r="V41" s="352">
        <v>-1</v>
      </c>
      <c r="W41" s="354">
        <v>-1</v>
      </c>
      <c r="X41" s="350">
        <v>-1</v>
      </c>
      <c r="Y41" s="350">
        <v>-1</v>
      </c>
      <c r="Z41" s="350">
        <v>-1</v>
      </c>
      <c r="AA41" s="354"/>
      <c r="AB41" s="350"/>
      <c r="AC41" s="350"/>
      <c r="AD41" s="355" t="s">
        <v>706</v>
      </c>
      <c r="AE41" s="47"/>
    </row>
    <row r="42" spans="1:31" x14ac:dyDescent="0.25">
      <c r="A42" s="352" t="s">
        <v>580</v>
      </c>
      <c r="B42" s="350"/>
      <c r="C42" s="350" t="s">
        <v>0</v>
      </c>
      <c r="D42" s="350" t="s">
        <v>453</v>
      </c>
      <c r="E42" s="350">
        <v>401140</v>
      </c>
      <c r="F42" s="353">
        <v>159</v>
      </c>
      <c r="G42" s="352">
        <v>0</v>
      </c>
      <c r="H42" s="354">
        <v>0</v>
      </c>
      <c r="I42" s="350">
        <v>0</v>
      </c>
      <c r="J42" s="350">
        <v>0</v>
      </c>
      <c r="K42" s="353">
        <v>0</v>
      </c>
      <c r="L42" s="352">
        <v>-2</v>
      </c>
      <c r="M42" s="354">
        <v>-2</v>
      </c>
      <c r="N42" s="350">
        <v>-2</v>
      </c>
      <c r="O42" s="350">
        <v>-2</v>
      </c>
      <c r="P42" s="353">
        <v>-2</v>
      </c>
      <c r="Q42" s="352">
        <v>100</v>
      </c>
      <c r="R42" s="354">
        <v>0</v>
      </c>
      <c r="S42" s="350">
        <v>0</v>
      </c>
      <c r="T42" s="350">
        <v>0</v>
      </c>
      <c r="U42" s="353">
        <v>0</v>
      </c>
      <c r="V42" s="352">
        <v>-2</v>
      </c>
      <c r="W42" s="354">
        <v>-2</v>
      </c>
      <c r="X42" s="350">
        <v>-2</v>
      </c>
      <c r="Y42" s="350">
        <v>-2</v>
      </c>
      <c r="Z42" s="350">
        <v>-2</v>
      </c>
      <c r="AA42" s="354" t="s">
        <v>1085</v>
      </c>
      <c r="AB42" s="350"/>
      <c r="AC42" s="350"/>
      <c r="AD42" s="355" t="s">
        <v>707</v>
      </c>
      <c r="AE42" s="47"/>
    </row>
    <row r="43" spans="1:31" x14ac:dyDescent="0.25">
      <c r="A43" s="352" t="s">
        <v>580</v>
      </c>
      <c r="B43" s="350"/>
      <c r="C43" s="350" t="s">
        <v>0</v>
      </c>
      <c r="D43" s="350" t="s">
        <v>452</v>
      </c>
      <c r="E43" s="350">
        <v>108600</v>
      </c>
      <c r="F43" s="353">
        <v>98.34</v>
      </c>
      <c r="G43" s="352">
        <v>-2</v>
      </c>
      <c r="H43" s="354">
        <v>-2</v>
      </c>
      <c r="I43" s="350">
        <v>-2</v>
      </c>
      <c r="J43" s="350">
        <v>-2</v>
      </c>
      <c r="K43" s="353">
        <v>-2</v>
      </c>
      <c r="L43" s="352">
        <v>-2</v>
      </c>
      <c r="M43" s="354">
        <v>-2</v>
      </c>
      <c r="N43" s="350">
        <v>-2</v>
      </c>
      <c r="O43" s="350">
        <v>-2</v>
      </c>
      <c r="P43" s="353">
        <v>-2</v>
      </c>
      <c r="Q43" s="352">
        <v>-2</v>
      </c>
      <c r="R43" s="354">
        <v>-2</v>
      </c>
      <c r="S43" s="350">
        <v>-2</v>
      </c>
      <c r="T43" s="350">
        <v>-2</v>
      </c>
      <c r="U43" s="353">
        <v>-2</v>
      </c>
      <c r="V43" s="352">
        <v>-2</v>
      </c>
      <c r="W43" s="354">
        <v>-2</v>
      </c>
      <c r="X43" s="350">
        <v>-2</v>
      </c>
      <c r="Y43" s="350">
        <v>-2</v>
      </c>
      <c r="Z43" s="350">
        <v>-2</v>
      </c>
      <c r="AA43" s="354"/>
      <c r="AB43" s="350"/>
      <c r="AC43" s="350"/>
      <c r="AD43" s="355" t="s">
        <v>707</v>
      </c>
      <c r="AE43" s="47"/>
    </row>
    <row r="44" spans="1:31" x14ac:dyDescent="0.25">
      <c r="A44" s="352" t="s">
        <v>582</v>
      </c>
      <c r="B44" s="350"/>
      <c r="C44" s="350" t="s">
        <v>0</v>
      </c>
      <c r="D44" s="350" t="s">
        <v>391</v>
      </c>
      <c r="E44" s="350">
        <v>570578</v>
      </c>
      <c r="F44" s="353">
        <v>215</v>
      </c>
      <c r="G44" s="352">
        <v>600</v>
      </c>
      <c r="H44" s="354">
        <v>0</v>
      </c>
      <c r="I44" s="350">
        <v>0</v>
      </c>
      <c r="J44" s="350">
        <v>0</v>
      </c>
      <c r="K44" s="353">
        <v>0</v>
      </c>
      <c r="L44" s="352">
        <v>-1</v>
      </c>
      <c r="M44" s="354">
        <v>-1</v>
      </c>
      <c r="N44" s="350">
        <v>-1</v>
      </c>
      <c r="O44" s="350">
        <v>-1</v>
      </c>
      <c r="P44" s="353">
        <v>-1</v>
      </c>
      <c r="Q44" s="352">
        <v>-1</v>
      </c>
      <c r="R44" s="354">
        <v>-1</v>
      </c>
      <c r="S44" s="350">
        <v>-1</v>
      </c>
      <c r="T44" s="350">
        <v>-1</v>
      </c>
      <c r="U44" s="353">
        <v>-1</v>
      </c>
      <c r="V44" s="352">
        <v>-1</v>
      </c>
      <c r="W44" s="354">
        <v>-1</v>
      </c>
      <c r="X44" s="350">
        <v>-1</v>
      </c>
      <c r="Y44" s="350">
        <v>-1</v>
      </c>
      <c r="Z44" s="350">
        <v>-1</v>
      </c>
      <c r="AA44" s="354"/>
      <c r="AB44" s="350"/>
      <c r="AC44" s="350"/>
      <c r="AD44" s="355" t="s">
        <v>709</v>
      </c>
      <c r="AE44" s="47"/>
    </row>
    <row r="45" spans="1:31" x14ac:dyDescent="0.25">
      <c r="A45" s="352" t="s">
        <v>582</v>
      </c>
      <c r="B45" s="350"/>
      <c r="C45" s="350" t="s">
        <v>0</v>
      </c>
      <c r="D45" s="350" t="s">
        <v>390</v>
      </c>
      <c r="E45" s="350">
        <v>241015</v>
      </c>
      <c r="F45" s="353">
        <v>312</v>
      </c>
      <c r="G45" s="352">
        <v>-1</v>
      </c>
      <c r="H45" s="354">
        <v>-1</v>
      </c>
      <c r="I45" s="350">
        <v>-1</v>
      </c>
      <c r="J45" s="350">
        <v>-1</v>
      </c>
      <c r="K45" s="353">
        <v>-1</v>
      </c>
      <c r="L45" s="352">
        <v>-1</v>
      </c>
      <c r="M45" s="354">
        <v>-1</v>
      </c>
      <c r="N45" s="350">
        <v>-1</v>
      </c>
      <c r="O45" s="350">
        <v>-1</v>
      </c>
      <c r="P45" s="353">
        <v>-1</v>
      </c>
      <c r="Q45" s="352">
        <v>-1</v>
      </c>
      <c r="R45" s="354">
        <v>-1</v>
      </c>
      <c r="S45" s="350">
        <v>-1</v>
      </c>
      <c r="T45" s="350">
        <v>-1</v>
      </c>
      <c r="U45" s="353">
        <v>-1</v>
      </c>
      <c r="V45" s="352">
        <v>-1</v>
      </c>
      <c r="W45" s="354">
        <v>-1</v>
      </c>
      <c r="X45" s="350">
        <v>-1</v>
      </c>
      <c r="Y45" s="350">
        <v>-1</v>
      </c>
      <c r="Z45" s="350">
        <v>-1</v>
      </c>
      <c r="AA45" s="354"/>
      <c r="AB45" s="350"/>
      <c r="AC45" s="350"/>
      <c r="AD45" s="355" t="s">
        <v>709</v>
      </c>
      <c r="AE45" s="47"/>
    </row>
    <row r="46" spans="1:31" x14ac:dyDescent="0.25">
      <c r="A46" s="352" t="s">
        <v>582</v>
      </c>
      <c r="B46" s="350"/>
      <c r="C46" s="350" t="s">
        <v>0</v>
      </c>
      <c r="D46" s="350" t="s">
        <v>389</v>
      </c>
      <c r="E46" s="350">
        <v>207866</v>
      </c>
      <c r="F46" s="353">
        <v>523</v>
      </c>
      <c r="G46" s="352">
        <v>-1</v>
      </c>
      <c r="H46" s="354">
        <v>-1</v>
      </c>
      <c r="I46" s="350">
        <v>-1</v>
      </c>
      <c r="J46" s="350">
        <v>-1</v>
      </c>
      <c r="K46" s="353">
        <v>-1</v>
      </c>
      <c r="L46" s="352">
        <v>-1</v>
      </c>
      <c r="M46" s="354">
        <v>-1</v>
      </c>
      <c r="N46" s="350">
        <v>-1</v>
      </c>
      <c r="O46" s="350">
        <v>-1</v>
      </c>
      <c r="P46" s="353">
        <v>-1</v>
      </c>
      <c r="Q46" s="352">
        <v>-1</v>
      </c>
      <c r="R46" s="354">
        <v>-1</v>
      </c>
      <c r="S46" s="350">
        <v>-1</v>
      </c>
      <c r="T46" s="350">
        <v>-1</v>
      </c>
      <c r="U46" s="353">
        <v>-1</v>
      </c>
      <c r="V46" s="352">
        <v>-1</v>
      </c>
      <c r="W46" s="354">
        <v>-1</v>
      </c>
      <c r="X46" s="350">
        <v>-1</v>
      </c>
      <c r="Y46" s="350">
        <v>-1</v>
      </c>
      <c r="Z46" s="350">
        <v>-1</v>
      </c>
      <c r="AA46" s="354"/>
      <c r="AB46" s="350"/>
      <c r="AC46" s="350"/>
      <c r="AD46" s="355" t="s">
        <v>709</v>
      </c>
      <c r="AE46" s="47"/>
    </row>
    <row r="47" spans="1:31" x14ac:dyDescent="0.25">
      <c r="A47" s="352" t="s">
        <v>582</v>
      </c>
      <c r="B47" s="350"/>
      <c r="C47" s="350" t="s">
        <v>0</v>
      </c>
      <c r="D47" s="350" t="s">
        <v>388</v>
      </c>
      <c r="E47" s="350">
        <v>192522</v>
      </c>
      <c r="F47" s="353">
        <v>240</v>
      </c>
      <c r="G47" s="352">
        <v>-1</v>
      </c>
      <c r="H47" s="354">
        <v>-1</v>
      </c>
      <c r="I47" s="350">
        <v>-1</v>
      </c>
      <c r="J47" s="350">
        <v>-1</v>
      </c>
      <c r="K47" s="353">
        <v>-1</v>
      </c>
      <c r="L47" s="352">
        <v>-1</v>
      </c>
      <c r="M47" s="354">
        <v>-1</v>
      </c>
      <c r="N47" s="350">
        <v>-1</v>
      </c>
      <c r="O47" s="350">
        <v>-1</v>
      </c>
      <c r="P47" s="353">
        <v>-1</v>
      </c>
      <c r="Q47" s="352">
        <v>-1</v>
      </c>
      <c r="R47" s="354">
        <v>-1</v>
      </c>
      <c r="S47" s="350">
        <v>-1</v>
      </c>
      <c r="T47" s="350">
        <v>-1</v>
      </c>
      <c r="U47" s="353">
        <v>-1</v>
      </c>
      <c r="V47" s="352">
        <v>-1</v>
      </c>
      <c r="W47" s="354">
        <v>-1</v>
      </c>
      <c r="X47" s="350">
        <v>-1</v>
      </c>
      <c r="Y47" s="350">
        <v>-1</v>
      </c>
      <c r="Z47" s="350">
        <v>-1</v>
      </c>
      <c r="AA47" s="354"/>
      <c r="AB47" s="350"/>
      <c r="AC47" s="350"/>
      <c r="AD47" s="355" t="s">
        <v>709</v>
      </c>
      <c r="AE47" s="47"/>
    </row>
    <row r="48" spans="1:31" x14ac:dyDescent="0.25">
      <c r="A48" s="352" t="s">
        <v>582</v>
      </c>
      <c r="B48" s="350"/>
      <c r="C48" s="350" t="s">
        <v>0</v>
      </c>
      <c r="D48" s="350" t="s">
        <v>387</v>
      </c>
      <c r="E48" s="350">
        <v>175286</v>
      </c>
      <c r="F48" s="353">
        <v>246</v>
      </c>
      <c r="G48" s="352">
        <v>100</v>
      </c>
      <c r="H48" s="354">
        <v>0</v>
      </c>
      <c r="I48" s="350">
        <v>0</v>
      </c>
      <c r="J48" s="350">
        <v>0</v>
      </c>
      <c r="K48" s="353">
        <v>0</v>
      </c>
      <c r="L48" s="352">
        <v>-1</v>
      </c>
      <c r="M48" s="354">
        <v>-1</v>
      </c>
      <c r="N48" s="350">
        <v>-1</v>
      </c>
      <c r="O48" s="350">
        <v>-1</v>
      </c>
      <c r="P48" s="353">
        <v>-1</v>
      </c>
      <c r="Q48" s="352">
        <v>-1</v>
      </c>
      <c r="R48" s="354">
        <v>-1</v>
      </c>
      <c r="S48" s="350">
        <v>-1</v>
      </c>
      <c r="T48" s="350">
        <v>-1</v>
      </c>
      <c r="U48" s="353">
        <v>-1</v>
      </c>
      <c r="V48" s="352">
        <v>-1</v>
      </c>
      <c r="W48" s="354">
        <v>-1</v>
      </c>
      <c r="X48" s="350">
        <v>-1</v>
      </c>
      <c r="Y48" s="350">
        <v>-1</v>
      </c>
      <c r="Z48" s="350">
        <v>-1</v>
      </c>
      <c r="AA48" s="354"/>
      <c r="AB48" s="350"/>
      <c r="AC48" s="350"/>
      <c r="AD48" s="355" t="s">
        <v>709</v>
      </c>
      <c r="AE48" s="47"/>
    </row>
    <row r="49" spans="1:31" x14ac:dyDescent="0.25">
      <c r="A49" s="352" t="s">
        <v>582</v>
      </c>
      <c r="B49" s="350"/>
      <c r="C49" s="350" t="s">
        <v>0</v>
      </c>
      <c r="D49" s="350" t="s">
        <v>386</v>
      </c>
      <c r="E49" s="350">
        <v>131585</v>
      </c>
      <c r="F49" s="353">
        <v>32.354999999999997</v>
      </c>
      <c r="G49" s="352">
        <v>-1</v>
      </c>
      <c r="H49" s="354">
        <v>-1</v>
      </c>
      <c r="I49" s="350">
        <v>-1</v>
      </c>
      <c r="J49" s="350">
        <v>-1</v>
      </c>
      <c r="K49" s="353">
        <v>-1</v>
      </c>
      <c r="L49" s="352">
        <v>-1</v>
      </c>
      <c r="M49" s="354">
        <v>-1</v>
      </c>
      <c r="N49" s="350">
        <v>-1</v>
      </c>
      <c r="O49" s="350">
        <v>-1</v>
      </c>
      <c r="P49" s="353">
        <v>-1</v>
      </c>
      <c r="Q49" s="352">
        <v>-1</v>
      </c>
      <c r="R49" s="354">
        <v>-1</v>
      </c>
      <c r="S49" s="350">
        <v>-1</v>
      </c>
      <c r="T49" s="350">
        <v>-1</v>
      </c>
      <c r="U49" s="353">
        <v>-1</v>
      </c>
      <c r="V49" s="352">
        <v>-1</v>
      </c>
      <c r="W49" s="354">
        <v>-1</v>
      </c>
      <c r="X49" s="350">
        <v>-1</v>
      </c>
      <c r="Y49" s="350">
        <v>-1</v>
      </c>
      <c r="Z49" s="350">
        <v>-1</v>
      </c>
      <c r="AA49" s="354"/>
      <c r="AB49" s="350"/>
      <c r="AC49" s="350"/>
      <c r="AD49" s="355" t="s">
        <v>709</v>
      </c>
      <c r="AE49" s="47"/>
    </row>
    <row r="50" spans="1:31" x14ac:dyDescent="0.25">
      <c r="A50" s="352" t="s">
        <v>582</v>
      </c>
      <c r="B50" s="350"/>
      <c r="C50" s="350" t="s">
        <v>0</v>
      </c>
      <c r="D50" s="350" t="s">
        <v>385</v>
      </c>
      <c r="E50" s="350">
        <v>100000</v>
      </c>
      <c r="F50" s="353">
        <v>7.24</v>
      </c>
      <c r="G50" s="352">
        <v>-1</v>
      </c>
      <c r="H50" s="354">
        <v>-1</v>
      </c>
      <c r="I50" s="350">
        <v>-1</v>
      </c>
      <c r="J50" s="350">
        <v>-1</v>
      </c>
      <c r="K50" s="353">
        <v>-1</v>
      </c>
      <c r="L50" s="352">
        <v>-1</v>
      </c>
      <c r="M50" s="354">
        <v>-1</v>
      </c>
      <c r="N50" s="350">
        <v>-1</v>
      </c>
      <c r="O50" s="350">
        <v>-1</v>
      </c>
      <c r="P50" s="353">
        <v>-1</v>
      </c>
      <c r="Q50" s="352">
        <v>-1</v>
      </c>
      <c r="R50" s="354">
        <v>-1</v>
      </c>
      <c r="S50" s="350">
        <v>-1</v>
      </c>
      <c r="T50" s="350">
        <v>-1</v>
      </c>
      <c r="U50" s="353">
        <v>-1</v>
      </c>
      <c r="V50" s="352">
        <v>-1</v>
      </c>
      <c r="W50" s="354">
        <v>-1</v>
      </c>
      <c r="X50" s="350">
        <v>-1</v>
      </c>
      <c r="Y50" s="350">
        <v>-1</v>
      </c>
      <c r="Z50" s="350">
        <v>-1</v>
      </c>
      <c r="AA50" s="354"/>
      <c r="AB50" s="350"/>
      <c r="AC50" s="350"/>
      <c r="AD50" s="355" t="s">
        <v>709</v>
      </c>
      <c r="AE50" s="47"/>
    </row>
    <row r="51" spans="1:31" x14ac:dyDescent="0.25">
      <c r="A51" s="352" t="s">
        <v>582</v>
      </c>
      <c r="B51" s="350"/>
      <c r="C51" s="350" t="s">
        <v>0</v>
      </c>
      <c r="D51" s="350" t="s">
        <v>384</v>
      </c>
      <c r="E51" s="350">
        <v>8500</v>
      </c>
      <c r="F51" s="353">
        <v>-99</v>
      </c>
      <c r="G51" s="352">
        <v>-1</v>
      </c>
      <c r="H51" s="354">
        <v>-1</v>
      </c>
      <c r="I51" s="350">
        <v>-1</v>
      </c>
      <c r="J51" s="350">
        <v>-1</v>
      </c>
      <c r="K51" s="353">
        <v>-1</v>
      </c>
      <c r="L51" s="352">
        <v>-1</v>
      </c>
      <c r="M51" s="354">
        <v>-1</v>
      </c>
      <c r="N51" s="350">
        <v>-1</v>
      </c>
      <c r="O51" s="350">
        <v>-1</v>
      </c>
      <c r="P51" s="353">
        <v>-1</v>
      </c>
      <c r="Q51" s="352">
        <v>-1</v>
      </c>
      <c r="R51" s="354">
        <v>-1</v>
      </c>
      <c r="S51" s="350">
        <v>-1</v>
      </c>
      <c r="T51" s="350">
        <v>-1</v>
      </c>
      <c r="U51" s="353">
        <v>-1</v>
      </c>
      <c r="V51" s="352">
        <v>-1</v>
      </c>
      <c r="W51" s="354">
        <v>-1</v>
      </c>
      <c r="X51" s="350">
        <v>-1</v>
      </c>
      <c r="Y51" s="350">
        <v>-1</v>
      </c>
      <c r="Z51" s="350">
        <v>-1</v>
      </c>
      <c r="AA51" s="354"/>
      <c r="AB51" s="350"/>
      <c r="AC51" s="350"/>
      <c r="AD51" s="355" t="s">
        <v>709</v>
      </c>
      <c r="AE51" s="47"/>
    </row>
    <row r="52" spans="1:31" s="436" customFormat="1" x14ac:dyDescent="0.25">
      <c r="A52" s="441" t="s">
        <v>583</v>
      </c>
      <c r="B52" s="442"/>
      <c r="C52" s="442" t="s">
        <v>0</v>
      </c>
      <c r="D52" s="442" t="s">
        <v>359</v>
      </c>
      <c r="E52" s="442">
        <v>164900</v>
      </c>
      <c r="F52" s="443">
        <v>220.64</v>
      </c>
      <c r="G52" s="441">
        <v>-2</v>
      </c>
      <c r="H52" s="444">
        <v>-2</v>
      </c>
      <c r="I52" s="442">
        <v>-2</v>
      </c>
      <c r="J52" s="442">
        <v>-2</v>
      </c>
      <c r="K52" s="443">
        <v>-2</v>
      </c>
      <c r="L52" s="441">
        <v>-1</v>
      </c>
      <c r="M52" s="444">
        <v>-1</v>
      </c>
      <c r="N52" s="442">
        <v>-1</v>
      </c>
      <c r="O52" s="442">
        <v>-1</v>
      </c>
      <c r="P52" s="443">
        <v>-1</v>
      </c>
      <c r="Q52" s="441">
        <v>-2</v>
      </c>
      <c r="R52" s="444">
        <v>-2</v>
      </c>
      <c r="S52" s="442">
        <v>-2</v>
      </c>
      <c r="T52" s="442">
        <v>-2</v>
      </c>
      <c r="U52" s="443">
        <v>-2</v>
      </c>
      <c r="V52" s="441">
        <v>-1</v>
      </c>
      <c r="W52" s="444">
        <v>-1</v>
      </c>
      <c r="X52" s="442">
        <v>-1</v>
      </c>
      <c r="Y52" s="442">
        <v>-1</v>
      </c>
      <c r="Z52" s="442">
        <v>-1</v>
      </c>
      <c r="AA52" s="444"/>
      <c r="AB52" s="442"/>
      <c r="AC52" s="442"/>
      <c r="AD52" s="445" t="s">
        <v>710</v>
      </c>
      <c r="AE52" s="435"/>
    </row>
    <row r="53" spans="1:31" s="436" customFormat="1" x14ac:dyDescent="0.25">
      <c r="A53" s="441" t="s">
        <v>583</v>
      </c>
      <c r="B53" s="442"/>
      <c r="C53" s="442" t="s">
        <v>0</v>
      </c>
      <c r="D53" s="442" t="s">
        <v>358</v>
      </c>
      <c r="E53" s="442">
        <v>283200</v>
      </c>
      <c r="F53" s="443">
        <v>553.05999999999995</v>
      </c>
      <c r="G53" s="441">
        <v>-2</v>
      </c>
      <c r="H53" s="444">
        <v>-2</v>
      </c>
      <c r="I53" s="442">
        <v>-2</v>
      </c>
      <c r="J53" s="442">
        <v>-2</v>
      </c>
      <c r="K53" s="443">
        <v>-2</v>
      </c>
      <c r="L53" s="441">
        <v>-1</v>
      </c>
      <c r="M53" s="444">
        <v>-1</v>
      </c>
      <c r="N53" s="442">
        <v>-1</v>
      </c>
      <c r="O53" s="442">
        <v>-1</v>
      </c>
      <c r="P53" s="443">
        <v>-1</v>
      </c>
      <c r="Q53" s="441">
        <v>-2</v>
      </c>
      <c r="R53" s="444">
        <v>-2</v>
      </c>
      <c r="S53" s="442">
        <v>-2</v>
      </c>
      <c r="T53" s="442">
        <v>-2</v>
      </c>
      <c r="U53" s="443">
        <v>-2</v>
      </c>
      <c r="V53" s="441">
        <v>-1</v>
      </c>
      <c r="W53" s="444">
        <v>-1</v>
      </c>
      <c r="X53" s="442">
        <v>-1</v>
      </c>
      <c r="Y53" s="442">
        <v>-1</v>
      </c>
      <c r="Z53" s="442">
        <v>-1</v>
      </c>
      <c r="AA53" s="444"/>
      <c r="AB53" s="442"/>
      <c r="AC53" s="442"/>
      <c r="AD53" s="445" t="s">
        <v>710</v>
      </c>
      <c r="AE53" s="435"/>
    </row>
    <row r="54" spans="1:31" s="436" customFormat="1" x14ac:dyDescent="0.25">
      <c r="A54" s="441" t="s">
        <v>583</v>
      </c>
      <c r="B54" s="442"/>
      <c r="C54" s="442" t="s">
        <v>0</v>
      </c>
      <c r="D54" s="442" t="s">
        <v>357</v>
      </c>
      <c r="E54" s="442">
        <v>110900</v>
      </c>
      <c r="F54" s="443">
        <v>183</v>
      </c>
      <c r="G54" s="441">
        <v>-2</v>
      </c>
      <c r="H54" s="444">
        <v>-2</v>
      </c>
      <c r="I54" s="442">
        <v>-2</v>
      </c>
      <c r="J54" s="442">
        <v>-2</v>
      </c>
      <c r="K54" s="443">
        <v>-2</v>
      </c>
      <c r="L54" s="441">
        <v>-1</v>
      </c>
      <c r="M54" s="444">
        <v>-1</v>
      </c>
      <c r="N54" s="442">
        <v>-1</v>
      </c>
      <c r="O54" s="442">
        <v>-1</v>
      </c>
      <c r="P54" s="443">
        <v>-1</v>
      </c>
      <c r="Q54" s="441">
        <v>-2</v>
      </c>
      <c r="R54" s="444">
        <v>-2</v>
      </c>
      <c r="S54" s="442">
        <v>-2</v>
      </c>
      <c r="T54" s="442">
        <v>-2</v>
      </c>
      <c r="U54" s="443">
        <v>-2</v>
      </c>
      <c r="V54" s="441">
        <v>-1</v>
      </c>
      <c r="W54" s="444">
        <v>-1</v>
      </c>
      <c r="X54" s="442">
        <v>-1</v>
      </c>
      <c r="Y54" s="442">
        <v>-1</v>
      </c>
      <c r="Z54" s="442">
        <v>-1</v>
      </c>
      <c r="AA54" s="444"/>
      <c r="AB54" s="442"/>
      <c r="AC54" s="442"/>
      <c r="AD54" s="445" t="s">
        <v>710</v>
      </c>
      <c r="AE54" s="435"/>
    </row>
    <row r="55" spans="1:31" s="436" customFormat="1" x14ac:dyDescent="0.25">
      <c r="A55" s="441" t="s">
        <v>583</v>
      </c>
      <c r="B55" s="442"/>
      <c r="C55" s="442" t="s">
        <v>0</v>
      </c>
      <c r="D55" s="442" t="s">
        <v>356</v>
      </c>
      <c r="E55" s="442">
        <v>150000</v>
      </c>
      <c r="F55" s="443">
        <v>66</v>
      </c>
      <c r="G55" s="441">
        <v>-2</v>
      </c>
      <c r="H55" s="444">
        <v>-2</v>
      </c>
      <c r="I55" s="442">
        <v>-2</v>
      </c>
      <c r="J55" s="442">
        <v>-2</v>
      </c>
      <c r="K55" s="443">
        <v>-2</v>
      </c>
      <c r="L55" s="441">
        <v>-1</v>
      </c>
      <c r="M55" s="444">
        <v>-1</v>
      </c>
      <c r="N55" s="442">
        <v>-1</v>
      </c>
      <c r="O55" s="442">
        <v>-1</v>
      </c>
      <c r="P55" s="443">
        <v>-1</v>
      </c>
      <c r="Q55" s="441">
        <v>-2</v>
      </c>
      <c r="R55" s="444">
        <v>-2</v>
      </c>
      <c r="S55" s="442">
        <v>-2</v>
      </c>
      <c r="T55" s="442">
        <v>-2</v>
      </c>
      <c r="U55" s="443">
        <v>-2</v>
      </c>
      <c r="V55" s="441">
        <v>-1</v>
      </c>
      <c r="W55" s="444">
        <v>-1</v>
      </c>
      <c r="X55" s="442">
        <v>-1</v>
      </c>
      <c r="Y55" s="442">
        <v>-1</v>
      </c>
      <c r="Z55" s="442">
        <v>-1</v>
      </c>
      <c r="AA55" s="444"/>
      <c r="AB55" s="442"/>
      <c r="AC55" s="442"/>
      <c r="AD55" s="445" t="s">
        <v>710</v>
      </c>
      <c r="AE55" s="435"/>
    </row>
    <row r="56" spans="1:31" s="436" customFormat="1" x14ac:dyDescent="0.25">
      <c r="A56" s="441" t="s">
        <v>583</v>
      </c>
      <c r="B56" s="442"/>
      <c r="C56" s="442" t="s">
        <v>0</v>
      </c>
      <c r="D56" s="442" t="s">
        <v>326</v>
      </c>
      <c r="E56" s="442">
        <v>121700</v>
      </c>
      <c r="F56" s="443">
        <v>117</v>
      </c>
      <c r="G56" s="441">
        <v>-2</v>
      </c>
      <c r="H56" s="444">
        <v>-2</v>
      </c>
      <c r="I56" s="442">
        <v>-2</v>
      </c>
      <c r="J56" s="442">
        <v>-2</v>
      </c>
      <c r="K56" s="443">
        <v>-2</v>
      </c>
      <c r="L56" s="441">
        <v>-1</v>
      </c>
      <c r="M56" s="444">
        <v>-1</v>
      </c>
      <c r="N56" s="442">
        <v>-1</v>
      </c>
      <c r="O56" s="442">
        <v>-1</v>
      </c>
      <c r="P56" s="443">
        <v>-1</v>
      </c>
      <c r="Q56" s="441">
        <v>-2</v>
      </c>
      <c r="R56" s="444">
        <v>-2</v>
      </c>
      <c r="S56" s="442">
        <v>-2</v>
      </c>
      <c r="T56" s="442">
        <v>-2</v>
      </c>
      <c r="U56" s="443">
        <v>-2</v>
      </c>
      <c r="V56" s="441">
        <v>-1</v>
      </c>
      <c r="W56" s="444">
        <v>-1</v>
      </c>
      <c r="X56" s="442">
        <v>-1</v>
      </c>
      <c r="Y56" s="442">
        <v>-1</v>
      </c>
      <c r="Z56" s="442">
        <v>-1</v>
      </c>
      <c r="AA56" s="444"/>
      <c r="AB56" s="442"/>
      <c r="AC56" s="442"/>
      <c r="AD56" s="445" t="s">
        <v>710</v>
      </c>
      <c r="AE56" s="435"/>
    </row>
    <row r="57" spans="1:31" s="436" customFormat="1" x14ac:dyDescent="0.25">
      <c r="A57" s="441" t="s">
        <v>583</v>
      </c>
      <c r="B57" s="442"/>
      <c r="C57" s="442" t="s">
        <v>0</v>
      </c>
      <c r="D57" s="442" t="s">
        <v>324</v>
      </c>
      <c r="E57" s="442">
        <v>110200</v>
      </c>
      <c r="F57" s="443">
        <v>50</v>
      </c>
      <c r="G57" s="441">
        <v>-2</v>
      </c>
      <c r="H57" s="444">
        <v>-2</v>
      </c>
      <c r="I57" s="442">
        <v>-2</v>
      </c>
      <c r="J57" s="442">
        <v>-2</v>
      </c>
      <c r="K57" s="443">
        <v>-2</v>
      </c>
      <c r="L57" s="441">
        <v>-2</v>
      </c>
      <c r="M57" s="444">
        <v>-2</v>
      </c>
      <c r="N57" s="442">
        <v>-2</v>
      </c>
      <c r="O57" s="442">
        <v>-2</v>
      </c>
      <c r="P57" s="443">
        <v>-2</v>
      </c>
      <c r="Q57" s="441">
        <v>-2</v>
      </c>
      <c r="R57" s="444">
        <v>-2</v>
      </c>
      <c r="S57" s="442">
        <v>-2</v>
      </c>
      <c r="T57" s="442">
        <v>-2</v>
      </c>
      <c r="U57" s="443">
        <v>-2</v>
      </c>
      <c r="V57" s="441">
        <v>-2</v>
      </c>
      <c r="W57" s="444">
        <v>-2</v>
      </c>
      <c r="X57" s="442">
        <v>-2</v>
      </c>
      <c r="Y57" s="442">
        <v>-2</v>
      </c>
      <c r="Z57" s="442">
        <v>-2</v>
      </c>
      <c r="AA57" s="444"/>
      <c r="AB57" s="442"/>
      <c r="AC57" s="442"/>
      <c r="AD57" s="445">
        <v>-2</v>
      </c>
      <c r="AE57" s="435"/>
    </row>
    <row r="58" spans="1:31" s="436" customFormat="1" x14ac:dyDescent="0.25">
      <c r="A58" s="441" t="s">
        <v>583</v>
      </c>
      <c r="B58" s="442"/>
      <c r="C58" s="442" t="s">
        <v>0</v>
      </c>
      <c r="D58" s="442" t="s">
        <v>323</v>
      </c>
      <c r="E58" s="442">
        <v>411100</v>
      </c>
      <c r="F58" s="443">
        <v>504.72</v>
      </c>
      <c r="G58" s="441">
        <v>-2</v>
      </c>
      <c r="H58" s="444">
        <v>-2</v>
      </c>
      <c r="I58" s="442">
        <v>-2</v>
      </c>
      <c r="J58" s="442">
        <v>-2</v>
      </c>
      <c r="K58" s="443">
        <v>-2</v>
      </c>
      <c r="L58" s="441">
        <v>-2</v>
      </c>
      <c r="M58" s="444">
        <v>-2</v>
      </c>
      <c r="N58" s="442">
        <v>-2</v>
      </c>
      <c r="O58" s="442">
        <v>-2</v>
      </c>
      <c r="P58" s="443">
        <v>-2</v>
      </c>
      <c r="Q58" s="441">
        <v>-2</v>
      </c>
      <c r="R58" s="444">
        <v>-2</v>
      </c>
      <c r="S58" s="442">
        <v>-2</v>
      </c>
      <c r="T58" s="442">
        <v>-2</v>
      </c>
      <c r="U58" s="443">
        <v>-2</v>
      </c>
      <c r="V58" s="441">
        <v>-2</v>
      </c>
      <c r="W58" s="444">
        <v>-2</v>
      </c>
      <c r="X58" s="442">
        <v>-2</v>
      </c>
      <c r="Y58" s="442">
        <v>-2</v>
      </c>
      <c r="Z58" s="442">
        <v>-2</v>
      </c>
      <c r="AA58" s="444"/>
      <c r="AB58" s="442"/>
      <c r="AC58" s="442"/>
      <c r="AD58" s="445">
        <v>-2</v>
      </c>
      <c r="AE58" s="435"/>
    </row>
    <row r="59" spans="1:31" s="436" customFormat="1" x14ac:dyDescent="0.25">
      <c r="A59" s="441" t="s">
        <v>583</v>
      </c>
      <c r="B59" s="442"/>
      <c r="C59" s="442" t="s">
        <v>0</v>
      </c>
      <c r="D59" s="442" t="s">
        <v>361</v>
      </c>
      <c r="E59" s="442">
        <v>279700</v>
      </c>
      <c r="F59" s="443">
        <v>507.91</v>
      </c>
      <c r="G59" s="441">
        <v>-2</v>
      </c>
      <c r="H59" s="444">
        <v>-2</v>
      </c>
      <c r="I59" s="442">
        <v>-2</v>
      </c>
      <c r="J59" s="442">
        <v>-2</v>
      </c>
      <c r="K59" s="443">
        <v>-2</v>
      </c>
      <c r="L59" s="441">
        <v>-1</v>
      </c>
      <c r="M59" s="444">
        <v>-1</v>
      </c>
      <c r="N59" s="442">
        <v>-1</v>
      </c>
      <c r="O59" s="442">
        <v>-1</v>
      </c>
      <c r="P59" s="443">
        <v>-1</v>
      </c>
      <c r="Q59" s="441">
        <v>-2</v>
      </c>
      <c r="R59" s="444">
        <v>-2</v>
      </c>
      <c r="S59" s="442">
        <v>-2</v>
      </c>
      <c r="T59" s="442">
        <v>-2</v>
      </c>
      <c r="U59" s="443">
        <v>-2</v>
      </c>
      <c r="V59" s="441">
        <v>-1</v>
      </c>
      <c r="W59" s="444">
        <v>-1</v>
      </c>
      <c r="X59" s="442">
        <v>-1</v>
      </c>
      <c r="Y59" s="442">
        <v>-1</v>
      </c>
      <c r="Z59" s="442">
        <v>-1</v>
      </c>
      <c r="AA59" s="444"/>
      <c r="AB59" s="442"/>
      <c r="AC59" s="442"/>
      <c r="AD59" s="445" t="s">
        <v>710</v>
      </c>
      <c r="AE59" s="435"/>
    </row>
    <row r="60" spans="1:31" s="436" customFormat="1" x14ac:dyDescent="0.25">
      <c r="A60" s="441" t="s">
        <v>583</v>
      </c>
      <c r="B60" s="442"/>
      <c r="C60" s="442" t="s">
        <v>0</v>
      </c>
      <c r="D60" s="442" t="s">
        <v>355</v>
      </c>
      <c r="E60" s="442">
        <v>195400</v>
      </c>
      <c r="F60" s="443">
        <v>313.8</v>
      </c>
      <c r="G60" s="441">
        <v>3700</v>
      </c>
      <c r="H60" s="444">
        <v>600</v>
      </c>
      <c r="I60" s="442">
        <v>0</v>
      </c>
      <c r="J60" s="442">
        <v>0</v>
      </c>
      <c r="K60" s="443">
        <v>0</v>
      </c>
      <c r="L60" s="441">
        <v>-1</v>
      </c>
      <c r="M60" s="444">
        <v>-1</v>
      </c>
      <c r="N60" s="442">
        <v>-1</v>
      </c>
      <c r="O60" s="442">
        <v>-1</v>
      </c>
      <c r="P60" s="443">
        <v>-1</v>
      </c>
      <c r="Q60" s="441">
        <v>0</v>
      </c>
      <c r="R60" s="444">
        <v>0</v>
      </c>
      <c r="S60" s="442">
        <v>0</v>
      </c>
      <c r="T60" s="442">
        <v>0</v>
      </c>
      <c r="U60" s="443">
        <v>0</v>
      </c>
      <c r="V60" s="441">
        <v>-1</v>
      </c>
      <c r="W60" s="444">
        <v>-1</v>
      </c>
      <c r="X60" s="442">
        <v>-1</v>
      </c>
      <c r="Y60" s="442">
        <v>-1</v>
      </c>
      <c r="Z60" s="442">
        <v>-1</v>
      </c>
      <c r="AA60" s="444"/>
      <c r="AB60" s="442"/>
      <c r="AC60" s="442"/>
      <c r="AD60" s="445" t="s">
        <v>710</v>
      </c>
      <c r="AE60" s="435"/>
    </row>
    <row r="61" spans="1:31" s="436" customFormat="1" x14ac:dyDescent="0.25">
      <c r="A61" s="441" t="s">
        <v>583</v>
      </c>
      <c r="B61" s="442"/>
      <c r="C61" s="442" t="s">
        <v>0</v>
      </c>
      <c r="D61" s="442" t="s">
        <v>322</v>
      </c>
      <c r="E61" s="442">
        <v>270700</v>
      </c>
      <c r="F61" s="443">
        <v>87.24</v>
      </c>
      <c r="G61" s="441">
        <v>-2</v>
      </c>
      <c r="H61" s="444">
        <v>-2</v>
      </c>
      <c r="I61" s="442">
        <v>-2</v>
      </c>
      <c r="J61" s="442">
        <v>-2</v>
      </c>
      <c r="K61" s="443">
        <v>-2</v>
      </c>
      <c r="L61" s="441">
        <v>-2</v>
      </c>
      <c r="M61" s="444">
        <v>-2</v>
      </c>
      <c r="N61" s="442">
        <v>-2</v>
      </c>
      <c r="O61" s="442">
        <v>-2</v>
      </c>
      <c r="P61" s="443">
        <v>-2</v>
      </c>
      <c r="Q61" s="441">
        <v>-2</v>
      </c>
      <c r="R61" s="444">
        <v>-2</v>
      </c>
      <c r="S61" s="442">
        <v>-2</v>
      </c>
      <c r="T61" s="442">
        <v>-2</v>
      </c>
      <c r="U61" s="443">
        <v>-2</v>
      </c>
      <c r="V61" s="441">
        <v>-2</v>
      </c>
      <c r="W61" s="444">
        <v>-2</v>
      </c>
      <c r="X61" s="442">
        <v>-2</v>
      </c>
      <c r="Y61" s="442">
        <v>-2</v>
      </c>
      <c r="Z61" s="442">
        <v>-2</v>
      </c>
      <c r="AA61" s="444"/>
      <c r="AB61" s="442"/>
      <c r="AC61" s="442"/>
      <c r="AD61" s="445">
        <v>-2</v>
      </c>
      <c r="AE61" s="435"/>
    </row>
    <row r="62" spans="1:31" s="436" customFormat="1" x14ac:dyDescent="0.25">
      <c r="A62" s="441" t="s">
        <v>583</v>
      </c>
      <c r="B62" s="442"/>
      <c r="C62" s="442" t="s">
        <v>0</v>
      </c>
      <c r="D62" s="442" t="s">
        <v>354</v>
      </c>
      <c r="E62" s="442">
        <v>139300</v>
      </c>
      <c r="F62" s="443">
        <v>-2</v>
      </c>
      <c r="G62" s="441">
        <v>-2</v>
      </c>
      <c r="H62" s="444">
        <v>-2</v>
      </c>
      <c r="I62" s="442">
        <v>-2</v>
      </c>
      <c r="J62" s="442">
        <v>-2</v>
      </c>
      <c r="K62" s="443">
        <v>-2</v>
      </c>
      <c r="L62" s="441">
        <v>-1</v>
      </c>
      <c r="M62" s="444">
        <v>-1</v>
      </c>
      <c r="N62" s="442">
        <v>-1</v>
      </c>
      <c r="O62" s="442">
        <v>-1</v>
      </c>
      <c r="P62" s="443">
        <v>-1</v>
      </c>
      <c r="Q62" s="441">
        <v>-2</v>
      </c>
      <c r="R62" s="444">
        <v>-2</v>
      </c>
      <c r="S62" s="442">
        <v>-2</v>
      </c>
      <c r="T62" s="442">
        <v>-2</v>
      </c>
      <c r="U62" s="443">
        <v>-2</v>
      </c>
      <c r="V62" s="441">
        <v>-1</v>
      </c>
      <c r="W62" s="444">
        <v>-1</v>
      </c>
      <c r="X62" s="442">
        <v>-1</v>
      </c>
      <c r="Y62" s="442">
        <v>-1</v>
      </c>
      <c r="Z62" s="442">
        <v>-1</v>
      </c>
      <c r="AA62" s="444"/>
      <c r="AB62" s="442"/>
      <c r="AC62" s="442"/>
      <c r="AD62" s="445" t="s">
        <v>710</v>
      </c>
      <c r="AE62" s="435"/>
    </row>
    <row r="63" spans="1:31" s="436" customFormat="1" x14ac:dyDescent="0.25">
      <c r="A63" s="441" t="s">
        <v>583</v>
      </c>
      <c r="B63" s="442"/>
      <c r="C63" s="442" t="s">
        <v>0</v>
      </c>
      <c r="D63" s="442" t="s">
        <v>383</v>
      </c>
      <c r="E63" s="442">
        <v>263100</v>
      </c>
      <c r="F63" s="443">
        <v>389.59</v>
      </c>
      <c r="G63" s="441">
        <v>0</v>
      </c>
      <c r="H63" s="444">
        <v>0</v>
      </c>
      <c r="I63" s="442">
        <v>0</v>
      </c>
      <c r="J63" s="442">
        <v>0</v>
      </c>
      <c r="K63" s="443">
        <v>0</v>
      </c>
      <c r="L63" s="441">
        <v>-1</v>
      </c>
      <c r="M63" s="444">
        <v>-1</v>
      </c>
      <c r="N63" s="442">
        <v>-1</v>
      </c>
      <c r="O63" s="442">
        <v>-1</v>
      </c>
      <c r="P63" s="443">
        <v>-1</v>
      </c>
      <c r="Q63" s="441">
        <v>0</v>
      </c>
      <c r="R63" s="444">
        <v>0</v>
      </c>
      <c r="S63" s="442">
        <v>0</v>
      </c>
      <c r="T63" s="442">
        <v>0</v>
      </c>
      <c r="U63" s="443">
        <v>0</v>
      </c>
      <c r="V63" s="441">
        <v>-1</v>
      </c>
      <c r="W63" s="444">
        <v>-1</v>
      </c>
      <c r="X63" s="442">
        <v>-1</v>
      </c>
      <c r="Y63" s="442">
        <v>-1</v>
      </c>
      <c r="Z63" s="442">
        <v>-1</v>
      </c>
      <c r="AA63" s="444"/>
      <c r="AB63" s="442"/>
      <c r="AC63" s="442"/>
      <c r="AD63" s="445" t="s">
        <v>710</v>
      </c>
      <c r="AE63" s="435"/>
    </row>
    <row r="64" spans="1:31" s="436" customFormat="1" x14ac:dyDescent="0.25">
      <c r="A64" s="441" t="s">
        <v>583</v>
      </c>
      <c r="B64" s="442"/>
      <c r="C64" s="442" t="s">
        <v>0</v>
      </c>
      <c r="D64" s="442" t="s">
        <v>382</v>
      </c>
      <c r="E64" s="442">
        <v>774900</v>
      </c>
      <c r="F64" s="443">
        <v>578.27</v>
      </c>
      <c r="G64" s="441">
        <v>-2</v>
      </c>
      <c r="H64" s="444">
        <v>-2</v>
      </c>
      <c r="I64" s="442">
        <v>-2</v>
      </c>
      <c r="J64" s="442">
        <v>-2</v>
      </c>
      <c r="K64" s="443">
        <v>-2</v>
      </c>
      <c r="L64" s="441">
        <v>-2</v>
      </c>
      <c r="M64" s="444">
        <v>-2</v>
      </c>
      <c r="N64" s="442">
        <v>-2</v>
      </c>
      <c r="O64" s="442">
        <v>-2</v>
      </c>
      <c r="P64" s="443">
        <v>-2</v>
      </c>
      <c r="Q64" s="441">
        <v>-2</v>
      </c>
      <c r="R64" s="444">
        <v>-2</v>
      </c>
      <c r="S64" s="442">
        <v>-2</v>
      </c>
      <c r="T64" s="442">
        <v>-2</v>
      </c>
      <c r="U64" s="443">
        <v>-2</v>
      </c>
      <c r="V64" s="441">
        <v>-2</v>
      </c>
      <c r="W64" s="444">
        <v>-2</v>
      </c>
      <c r="X64" s="442">
        <v>-2</v>
      </c>
      <c r="Y64" s="442">
        <v>-2</v>
      </c>
      <c r="Z64" s="442">
        <v>-2</v>
      </c>
      <c r="AA64" s="444"/>
      <c r="AB64" s="442"/>
      <c r="AC64" s="442"/>
      <c r="AD64" s="445" t="s">
        <v>710</v>
      </c>
      <c r="AE64" s="435"/>
    </row>
    <row r="65" spans="1:31" s="436" customFormat="1" x14ac:dyDescent="0.25">
      <c r="A65" s="441" t="s">
        <v>583</v>
      </c>
      <c r="B65" s="442"/>
      <c r="C65" s="442" t="s">
        <v>0</v>
      </c>
      <c r="D65" s="442" t="s">
        <v>353</v>
      </c>
      <c r="E65" s="442">
        <v>213000</v>
      </c>
      <c r="F65" s="443">
        <v>218.37</v>
      </c>
      <c r="G65" s="441">
        <v>-2</v>
      </c>
      <c r="H65" s="444">
        <v>-2</v>
      </c>
      <c r="I65" s="442">
        <v>-2</v>
      </c>
      <c r="J65" s="442">
        <v>-2</v>
      </c>
      <c r="K65" s="443">
        <v>-2</v>
      </c>
      <c r="L65" s="441">
        <v>-1</v>
      </c>
      <c r="M65" s="444">
        <v>-1</v>
      </c>
      <c r="N65" s="442">
        <v>-1</v>
      </c>
      <c r="O65" s="442">
        <v>-1</v>
      </c>
      <c r="P65" s="443">
        <v>-1</v>
      </c>
      <c r="Q65" s="441">
        <v>-2</v>
      </c>
      <c r="R65" s="444">
        <v>-2</v>
      </c>
      <c r="S65" s="442">
        <v>-2</v>
      </c>
      <c r="T65" s="442">
        <v>-2</v>
      </c>
      <c r="U65" s="443">
        <v>-2</v>
      </c>
      <c r="V65" s="441">
        <v>-1</v>
      </c>
      <c r="W65" s="444">
        <v>-1</v>
      </c>
      <c r="X65" s="442">
        <v>-1</v>
      </c>
      <c r="Y65" s="442">
        <v>-1</v>
      </c>
      <c r="Z65" s="442">
        <v>-1</v>
      </c>
      <c r="AA65" s="444"/>
      <c r="AB65" s="442"/>
      <c r="AC65" s="442"/>
      <c r="AD65" s="445" t="s">
        <v>710</v>
      </c>
      <c r="AE65" s="435"/>
    </row>
    <row r="66" spans="1:31" s="436" customFormat="1" x14ac:dyDescent="0.25">
      <c r="A66" s="441" t="s">
        <v>583</v>
      </c>
      <c r="B66" s="442"/>
      <c r="C66" s="442" t="s">
        <v>0</v>
      </c>
      <c r="D66" s="442" t="s">
        <v>321</v>
      </c>
      <c r="E66" s="442">
        <v>177800</v>
      </c>
      <c r="F66" s="443">
        <v>66.36</v>
      </c>
      <c r="G66" s="441">
        <v>-2</v>
      </c>
      <c r="H66" s="444">
        <v>-2</v>
      </c>
      <c r="I66" s="442">
        <v>-2</v>
      </c>
      <c r="J66" s="442">
        <v>-2</v>
      </c>
      <c r="K66" s="443">
        <v>-2</v>
      </c>
      <c r="L66" s="441">
        <v>-2</v>
      </c>
      <c r="M66" s="444">
        <v>-2</v>
      </c>
      <c r="N66" s="442">
        <v>-2</v>
      </c>
      <c r="O66" s="442">
        <v>-2</v>
      </c>
      <c r="P66" s="443">
        <v>-2</v>
      </c>
      <c r="Q66" s="441">
        <v>-2</v>
      </c>
      <c r="R66" s="444">
        <v>-2</v>
      </c>
      <c r="S66" s="442">
        <v>-2</v>
      </c>
      <c r="T66" s="442">
        <v>-2</v>
      </c>
      <c r="U66" s="443">
        <v>-2</v>
      </c>
      <c r="V66" s="441">
        <v>-2</v>
      </c>
      <c r="W66" s="444">
        <v>-2</v>
      </c>
      <c r="X66" s="442">
        <v>-2</v>
      </c>
      <c r="Y66" s="442">
        <v>-2</v>
      </c>
      <c r="Z66" s="442">
        <v>-2</v>
      </c>
      <c r="AA66" s="444"/>
      <c r="AB66" s="442"/>
      <c r="AC66" s="442"/>
      <c r="AD66" s="445">
        <v>-2</v>
      </c>
      <c r="AE66" s="435"/>
    </row>
    <row r="67" spans="1:31" s="436" customFormat="1" x14ac:dyDescent="0.25">
      <c r="A67" s="441" t="s">
        <v>583</v>
      </c>
      <c r="B67" s="442"/>
      <c r="C67" s="442" t="s">
        <v>0</v>
      </c>
      <c r="D67" s="442" t="s">
        <v>352</v>
      </c>
      <c r="E67" s="442">
        <v>268900</v>
      </c>
      <c r="F67" s="443">
        <v>351.76</v>
      </c>
      <c r="G67" s="441">
        <v>-2</v>
      </c>
      <c r="H67" s="444">
        <v>-2</v>
      </c>
      <c r="I67" s="442">
        <v>-2</v>
      </c>
      <c r="J67" s="442">
        <v>-2</v>
      </c>
      <c r="K67" s="443">
        <v>-2</v>
      </c>
      <c r="L67" s="441">
        <v>-1</v>
      </c>
      <c r="M67" s="444">
        <v>-1</v>
      </c>
      <c r="N67" s="442">
        <v>-1</v>
      </c>
      <c r="O67" s="442">
        <v>-1</v>
      </c>
      <c r="P67" s="443">
        <v>-1</v>
      </c>
      <c r="Q67" s="441">
        <v>-2</v>
      </c>
      <c r="R67" s="444">
        <v>-2</v>
      </c>
      <c r="S67" s="442">
        <v>-2</v>
      </c>
      <c r="T67" s="442">
        <v>-2</v>
      </c>
      <c r="U67" s="443">
        <v>-2</v>
      </c>
      <c r="V67" s="441">
        <v>-1</v>
      </c>
      <c r="W67" s="444">
        <v>-1</v>
      </c>
      <c r="X67" s="442">
        <v>-1</v>
      </c>
      <c r="Y67" s="442">
        <v>-1</v>
      </c>
      <c r="Z67" s="442">
        <v>-1</v>
      </c>
      <c r="AA67" s="444"/>
      <c r="AB67" s="442"/>
      <c r="AC67" s="442"/>
      <c r="AD67" s="445" t="s">
        <v>710</v>
      </c>
      <c r="AE67" s="435"/>
    </row>
    <row r="68" spans="1:31" s="436" customFormat="1" x14ac:dyDescent="0.25">
      <c r="A68" s="441" t="s">
        <v>583</v>
      </c>
      <c r="B68" s="442"/>
      <c r="C68" s="442" t="s">
        <v>0</v>
      </c>
      <c r="D68" s="442" t="s">
        <v>351</v>
      </c>
      <c r="E68" s="442">
        <v>104800</v>
      </c>
      <c r="F68" s="443">
        <v>93</v>
      </c>
      <c r="G68" s="441">
        <v>-2</v>
      </c>
      <c r="H68" s="444">
        <v>-2</v>
      </c>
      <c r="I68" s="442">
        <v>-2</v>
      </c>
      <c r="J68" s="442">
        <v>-2</v>
      </c>
      <c r="K68" s="443">
        <v>-2</v>
      </c>
      <c r="L68" s="441">
        <v>-1</v>
      </c>
      <c r="M68" s="444">
        <v>-1</v>
      </c>
      <c r="N68" s="442">
        <v>-1</v>
      </c>
      <c r="O68" s="442">
        <v>-1</v>
      </c>
      <c r="P68" s="443">
        <v>-1</v>
      </c>
      <c r="Q68" s="441">
        <v>-2</v>
      </c>
      <c r="R68" s="444">
        <v>-2</v>
      </c>
      <c r="S68" s="442">
        <v>-2</v>
      </c>
      <c r="T68" s="442">
        <v>-2</v>
      </c>
      <c r="U68" s="443">
        <v>-2</v>
      </c>
      <c r="V68" s="441">
        <v>-1</v>
      </c>
      <c r="W68" s="444">
        <v>-1</v>
      </c>
      <c r="X68" s="442">
        <v>-1</v>
      </c>
      <c r="Y68" s="442">
        <v>-1</v>
      </c>
      <c r="Z68" s="442">
        <v>-1</v>
      </c>
      <c r="AA68" s="444"/>
      <c r="AB68" s="442"/>
      <c r="AC68" s="442"/>
      <c r="AD68" s="445" t="s">
        <v>710</v>
      </c>
      <c r="AE68" s="435"/>
    </row>
    <row r="69" spans="1:31" s="436" customFormat="1" x14ac:dyDescent="0.25">
      <c r="A69" s="441" t="s">
        <v>583</v>
      </c>
      <c r="B69" s="442"/>
      <c r="C69" s="442" t="s">
        <v>0</v>
      </c>
      <c r="D69" s="442" t="s">
        <v>320</v>
      </c>
      <c r="E69" s="442">
        <v>160800</v>
      </c>
      <c r="F69" s="443">
        <v>89</v>
      </c>
      <c r="G69" s="441">
        <v>-2</v>
      </c>
      <c r="H69" s="444">
        <v>-2</v>
      </c>
      <c r="I69" s="442">
        <v>-2</v>
      </c>
      <c r="J69" s="442">
        <v>-2</v>
      </c>
      <c r="K69" s="443">
        <v>-2</v>
      </c>
      <c r="L69" s="441">
        <v>-2</v>
      </c>
      <c r="M69" s="444">
        <v>-2</v>
      </c>
      <c r="N69" s="442">
        <v>-2</v>
      </c>
      <c r="O69" s="442">
        <v>-2</v>
      </c>
      <c r="P69" s="443">
        <v>-2</v>
      </c>
      <c r="Q69" s="441">
        <v>-2</v>
      </c>
      <c r="R69" s="444">
        <v>-2</v>
      </c>
      <c r="S69" s="442">
        <v>-2</v>
      </c>
      <c r="T69" s="442">
        <v>-2</v>
      </c>
      <c r="U69" s="443">
        <v>-2</v>
      </c>
      <c r="V69" s="441">
        <v>-2</v>
      </c>
      <c r="W69" s="444">
        <v>-2</v>
      </c>
      <c r="X69" s="442">
        <v>-2</v>
      </c>
      <c r="Y69" s="442">
        <v>-2</v>
      </c>
      <c r="Z69" s="442">
        <v>-2</v>
      </c>
      <c r="AA69" s="444"/>
      <c r="AB69" s="442"/>
      <c r="AC69" s="442"/>
      <c r="AD69" s="445">
        <v>-2</v>
      </c>
      <c r="AE69" s="435"/>
    </row>
    <row r="70" spans="1:31" s="436" customFormat="1" x14ac:dyDescent="0.25">
      <c r="A70" s="441" t="s">
        <v>583</v>
      </c>
      <c r="B70" s="442"/>
      <c r="C70" s="442" t="s">
        <v>0</v>
      </c>
      <c r="D70" s="442" t="s">
        <v>319</v>
      </c>
      <c r="E70" s="442">
        <v>205700</v>
      </c>
      <c r="F70" s="443">
        <v>84.16</v>
      </c>
      <c r="G70" s="441">
        <v>-2</v>
      </c>
      <c r="H70" s="444">
        <v>-2</v>
      </c>
      <c r="I70" s="442">
        <v>-2</v>
      </c>
      <c r="J70" s="442">
        <v>-2</v>
      </c>
      <c r="K70" s="443">
        <v>-2</v>
      </c>
      <c r="L70" s="441">
        <v>-2</v>
      </c>
      <c r="M70" s="444">
        <v>-2</v>
      </c>
      <c r="N70" s="442">
        <v>-2</v>
      </c>
      <c r="O70" s="442">
        <v>-2</v>
      </c>
      <c r="P70" s="443">
        <v>-2</v>
      </c>
      <c r="Q70" s="441">
        <v>-2</v>
      </c>
      <c r="R70" s="444">
        <v>-2</v>
      </c>
      <c r="S70" s="442">
        <v>-2</v>
      </c>
      <c r="T70" s="442">
        <v>-2</v>
      </c>
      <c r="U70" s="443">
        <v>-2</v>
      </c>
      <c r="V70" s="441">
        <v>-2</v>
      </c>
      <c r="W70" s="444">
        <v>-2</v>
      </c>
      <c r="X70" s="442">
        <v>-2</v>
      </c>
      <c r="Y70" s="442">
        <v>-2</v>
      </c>
      <c r="Z70" s="442">
        <v>-2</v>
      </c>
      <c r="AA70" s="444"/>
      <c r="AB70" s="442"/>
      <c r="AC70" s="442"/>
      <c r="AD70" s="445">
        <v>-2</v>
      </c>
      <c r="AE70" s="435"/>
    </row>
    <row r="71" spans="1:31" s="436" customFormat="1" x14ac:dyDescent="0.25">
      <c r="A71" s="441" t="s">
        <v>583</v>
      </c>
      <c r="B71" s="442"/>
      <c r="C71" s="442" t="s">
        <v>0</v>
      </c>
      <c r="D71" s="442" t="s">
        <v>350</v>
      </c>
      <c r="E71" s="442">
        <v>123300</v>
      </c>
      <c r="F71" s="443">
        <v>178.52</v>
      </c>
      <c r="G71" s="441">
        <v>-2</v>
      </c>
      <c r="H71" s="444">
        <v>-2</v>
      </c>
      <c r="I71" s="442">
        <v>-2</v>
      </c>
      <c r="J71" s="442">
        <v>-2</v>
      </c>
      <c r="K71" s="443">
        <v>-2</v>
      </c>
      <c r="L71" s="441">
        <v>-1</v>
      </c>
      <c r="M71" s="444">
        <v>-1</v>
      </c>
      <c r="N71" s="442">
        <v>-1</v>
      </c>
      <c r="O71" s="442">
        <v>-1</v>
      </c>
      <c r="P71" s="443">
        <v>-1</v>
      </c>
      <c r="Q71" s="441">
        <v>-2</v>
      </c>
      <c r="R71" s="444">
        <v>-2</v>
      </c>
      <c r="S71" s="442">
        <v>-2</v>
      </c>
      <c r="T71" s="442">
        <v>-2</v>
      </c>
      <c r="U71" s="443">
        <v>-2</v>
      </c>
      <c r="V71" s="441">
        <v>-1</v>
      </c>
      <c r="W71" s="444">
        <v>-1</v>
      </c>
      <c r="X71" s="442">
        <v>-1</v>
      </c>
      <c r="Y71" s="442">
        <v>-1</v>
      </c>
      <c r="Z71" s="442">
        <v>-1</v>
      </c>
      <c r="AA71" s="444"/>
      <c r="AB71" s="442"/>
      <c r="AC71" s="442"/>
      <c r="AD71" s="445" t="s">
        <v>710</v>
      </c>
      <c r="AE71" s="435"/>
    </row>
    <row r="72" spans="1:31" s="436" customFormat="1" x14ac:dyDescent="0.25">
      <c r="A72" s="441" t="s">
        <v>583</v>
      </c>
      <c r="B72" s="442"/>
      <c r="C72" s="442" t="s">
        <v>0</v>
      </c>
      <c r="D72" s="442" t="s">
        <v>381</v>
      </c>
      <c r="E72" s="442">
        <v>291800</v>
      </c>
      <c r="F72" s="443">
        <v>300.63</v>
      </c>
      <c r="G72" s="441">
        <v>-2</v>
      </c>
      <c r="H72" s="444">
        <v>-2</v>
      </c>
      <c r="I72" s="442">
        <v>-2</v>
      </c>
      <c r="J72" s="442">
        <v>-2</v>
      </c>
      <c r="K72" s="443">
        <v>-2</v>
      </c>
      <c r="L72" s="441">
        <v>-1</v>
      </c>
      <c r="M72" s="444">
        <v>-1</v>
      </c>
      <c r="N72" s="442">
        <v>-1</v>
      </c>
      <c r="O72" s="442">
        <v>-1</v>
      </c>
      <c r="P72" s="443">
        <v>-1</v>
      </c>
      <c r="Q72" s="441">
        <v>-2</v>
      </c>
      <c r="R72" s="444">
        <v>-2</v>
      </c>
      <c r="S72" s="442">
        <v>-2</v>
      </c>
      <c r="T72" s="442">
        <v>-2</v>
      </c>
      <c r="U72" s="443">
        <v>-2</v>
      </c>
      <c r="V72" s="441">
        <v>-1</v>
      </c>
      <c r="W72" s="444">
        <v>-1</v>
      </c>
      <c r="X72" s="442">
        <v>-1</v>
      </c>
      <c r="Y72" s="442">
        <v>-1</v>
      </c>
      <c r="Z72" s="442">
        <v>-1</v>
      </c>
      <c r="AA72" s="444"/>
      <c r="AB72" s="442"/>
      <c r="AC72" s="442"/>
      <c r="AD72" s="445" t="s">
        <v>710</v>
      </c>
      <c r="AE72" s="435"/>
    </row>
    <row r="73" spans="1:31" s="436" customFormat="1" x14ac:dyDescent="0.25">
      <c r="A73" s="441" t="s">
        <v>583</v>
      </c>
      <c r="B73" s="442"/>
      <c r="C73" s="442" t="s">
        <v>0</v>
      </c>
      <c r="D73" s="442" t="s">
        <v>318</v>
      </c>
      <c r="E73" s="442">
        <v>347000</v>
      </c>
      <c r="F73" s="443">
        <v>221.19</v>
      </c>
      <c r="G73" s="441">
        <v>-2</v>
      </c>
      <c r="H73" s="444">
        <v>-2</v>
      </c>
      <c r="I73" s="442">
        <v>-2</v>
      </c>
      <c r="J73" s="442">
        <v>-2</v>
      </c>
      <c r="K73" s="443">
        <v>-2</v>
      </c>
      <c r="L73" s="441">
        <v>-2</v>
      </c>
      <c r="M73" s="444">
        <v>-2</v>
      </c>
      <c r="N73" s="442">
        <v>-2</v>
      </c>
      <c r="O73" s="442">
        <v>-2</v>
      </c>
      <c r="P73" s="443">
        <v>-2</v>
      </c>
      <c r="Q73" s="441">
        <v>-2</v>
      </c>
      <c r="R73" s="444">
        <v>-2</v>
      </c>
      <c r="S73" s="442">
        <v>-2</v>
      </c>
      <c r="T73" s="442">
        <v>-2</v>
      </c>
      <c r="U73" s="443">
        <v>-2</v>
      </c>
      <c r="V73" s="441">
        <v>-2</v>
      </c>
      <c r="W73" s="444">
        <v>-2</v>
      </c>
      <c r="X73" s="442">
        <v>-2</v>
      </c>
      <c r="Y73" s="442">
        <v>-2</v>
      </c>
      <c r="Z73" s="442">
        <v>-2</v>
      </c>
      <c r="AA73" s="444"/>
      <c r="AB73" s="442"/>
      <c r="AC73" s="442"/>
      <c r="AD73" s="445">
        <v>-2</v>
      </c>
      <c r="AE73" s="435"/>
    </row>
    <row r="74" spans="1:31" s="436" customFormat="1" x14ac:dyDescent="0.25">
      <c r="A74" s="441" t="s">
        <v>583</v>
      </c>
      <c r="B74" s="442"/>
      <c r="C74" s="442" t="s">
        <v>0</v>
      </c>
      <c r="D74" s="442" t="s">
        <v>349</v>
      </c>
      <c r="E74" s="442">
        <v>256100</v>
      </c>
      <c r="F74" s="443">
        <v>239.96</v>
      </c>
      <c r="G74" s="441">
        <v>-2</v>
      </c>
      <c r="H74" s="444">
        <v>-2</v>
      </c>
      <c r="I74" s="442">
        <v>-2</v>
      </c>
      <c r="J74" s="442">
        <v>-2</v>
      </c>
      <c r="K74" s="443">
        <v>-2</v>
      </c>
      <c r="L74" s="441">
        <v>-1</v>
      </c>
      <c r="M74" s="444">
        <v>-1</v>
      </c>
      <c r="N74" s="442">
        <v>-1</v>
      </c>
      <c r="O74" s="442">
        <v>-1</v>
      </c>
      <c r="P74" s="443">
        <v>-1</v>
      </c>
      <c r="Q74" s="441">
        <v>-2</v>
      </c>
      <c r="R74" s="444">
        <v>-2</v>
      </c>
      <c r="S74" s="442">
        <v>-2</v>
      </c>
      <c r="T74" s="442">
        <v>-2</v>
      </c>
      <c r="U74" s="443">
        <v>-2</v>
      </c>
      <c r="V74" s="441">
        <v>-1</v>
      </c>
      <c r="W74" s="444">
        <v>-1</v>
      </c>
      <c r="X74" s="442">
        <v>-1</v>
      </c>
      <c r="Y74" s="442">
        <v>-1</v>
      </c>
      <c r="Z74" s="442">
        <v>-1</v>
      </c>
      <c r="AA74" s="444"/>
      <c r="AB74" s="442"/>
      <c r="AC74" s="442"/>
      <c r="AD74" s="445" t="s">
        <v>710</v>
      </c>
      <c r="AE74" s="435"/>
    </row>
    <row r="75" spans="1:31" s="436" customFormat="1" x14ac:dyDescent="0.25">
      <c r="A75" s="441" t="s">
        <v>583</v>
      </c>
      <c r="B75" s="442"/>
      <c r="C75" s="442" t="s">
        <v>0</v>
      </c>
      <c r="D75" s="442" t="s">
        <v>380</v>
      </c>
      <c r="E75" s="442">
        <v>518900</v>
      </c>
      <c r="F75" s="443">
        <v>489.14</v>
      </c>
      <c r="G75" s="441">
        <v>-2</v>
      </c>
      <c r="H75" s="444">
        <v>-2</v>
      </c>
      <c r="I75" s="442">
        <v>-2</v>
      </c>
      <c r="J75" s="442">
        <v>-2</v>
      </c>
      <c r="K75" s="443">
        <v>-2</v>
      </c>
      <c r="L75" s="441">
        <v>-1</v>
      </c>
      <c r="M75" s="444">
        <v>-1</v>
      </c>
      <c r="N75" s="442">
        <v>-1</v>
      </c>
      <c r="O75" s="442">
        <v>-1</v>
      </c>
      <c r="P75" s="443">
        <v>-1</v>
      </c>
      <c r="Q75" s="441">
        <v>-2</v>
      </c>
      <c r="R75" s="444">
        <v>-2</v>
      </c>
      <c r="S75" s="442">
        <v>-2</v>
      </c>
      <c r="T75" s="442">
        <v>-2</v>
      </c>
      <c r="U75" s="443">
        <v>-2</v>
      </c>
      <c r="V75" s="441">
        <v>-1</v>
      </c>
      <c r="W75" s="444">
        <v>-1</v>
      </c>
      <c r="X75" s="442">
        <v>-1</v>
      </c>
      <c r="Y75" s="442">
        <v>-1</v>
      </c>
      <c r="Z75" s="442">
        <v>-1</v>
      </c>
      <c r="AA75" s="444"/>
      <c r="AB75" s="442"/>
      <c r="AC75" s="442"/>
      <c r="AD75" s="445" t="s">
        <v>710</v>
      </c>
      <c r="AE75" s="435"/>
    </row>
    <row r="76" spans="1:31" s="436" customFormat="1" x14ac:dyDescent="0.25">
      <c r="A76" s="441" t="s">
        <v>583</v>
      </c>
      <c r="B76" s="442"/>
      <c r="C76" s="442" t="s">
        <v>0</v>
      </c>
      <c r="D76" s="442" t="s">
        <v>348</v>
      </c>
      <c r="E76" s="442">
        <v>203800</v>
      </c>
      <c r="F76" s="443">
        <v>280.43</v>
      </c>
      <c r="G76" s="441">
        <v>-2</v>
      </c>
      <c r="H76" s="444">
        <v>-2</v>
      </c>
      <c r="I76" s="442">
        <v>-2</v>
      </c>
      <c r="J76" s="442">
        <v>-2</v>
      </c>
      <c r="K76" s="443">
        <v>-2</v>
      </c>
      <c r="L76" s="441">
        <v>-1</v>
      </c>
      <c r="M76" s="444">
        <v>-1</v>
      </c>
      <c r="N76" s="442">
        <v>-1</v>
      </c>
      <c r="O76" s="442">
        <v>-1</v>
      </c>
      <c r="P76" s="443">
        <v>-1</v>
      </c>
      <c r="Q76" s="441">
        <v>-2</v>
      </c>
      <c r="R76" s="444">
        <v>-2</v>
      </c>
      <c r="S76" s="442">
        <v>-2</v>
      </c>
      <c r="T76" s="442">
        <v>-2</v>
      </c>
      <c r="U76" s="443">
        <v>-2</v>
      </c>
      <c r="V76" s="441">
        <v>-1</v>
      </c>
      <c r="W76" s="444">
        <v>-1</v>
      </c>
      <c r="X76" s="442">
        <v>-1</v>
      </c>
      <c r="Y76" s="442">
        <v>-1</v>
      </c>
      <c r="Z76" s="442">
        <v>-1</v>
      </c>
      <c r="AA76" s="444"/>
      <c r="AB76" s="442"/>
      <c r="AC76" s="442"/>
      <c r="AD76" s="445" t="s">
        <v>710</v>
      </c>
      <c r="AE76" s="435"/>
    </row>
    <row r="77" spans="1:31" s="436" customFormat="1" x14ac:dyDescent="0.25">
      <c r="A77" s="441" t="s">
        <v>583</v>
      </c>
      <c r="B77" s="442"/>
      <c r="C77" s="442" t="s">
        <v>0</v>
      </c>
      <c r="D77" s="442" t="s">
        <v>347</v>
      </c>
      <c r="E77" s="442">
        <v>135600</v>
      </c>
      <c r="F77" s="443">
        <v>88</v>
      </c>
      <c r="G77" s="441">
        <v>-2</v>
      </c>
      <c r="H77" s="444">
        <v>-2</v>
      </c>
      <c r="I77" s="442">
        <v>-2</v>
      </c>
      <c r="J77" s="442">
        <v>-2</v>
      </c>
      <c r="K77" s="443">
        <v>-2</v>
      </c>
      <c r="L77" s="441">
        <v>-1</v>
      </c>
      <c r="M77" s="444">
        <v>-1</v>
      </c>
      <c r="N77" s="442">
        <v>-1</v>
      </c>
      <c r="O77" s="442">
        <v>-1</v>
      </c>
      <c r="P77" s="443">
        <v>-1</v>
      </c>
      <c r="Q77" s="441">
        <v>-2</v>
      </c>
      <c r="R77" s="444">
        <v>-2</v>
      </c>
      <c r="S77" s="442">
        <v>-2</v>
      </c>
      <c r="T77" s="442">
        <v>-2</v>
      </c>
      <c r="U77" s="443">
        <v>-2</v>
      </c>
      <c r="V77" s="441">
        <v>-1</v>
      </c>
      <c r="W77" s="444">
        <v>-1</v>
      </c>
      <c r="X77" s="442">
        <v>-1</v>
      </c>
      <c r="Y77" s="442">
        <v>-1</v>
      </c>
      <c r="Z77" s="442">
        <v>-1</v>
      </c>
      <c r="AA77" s="444"/>
      <c r="AB77" s="442"/>
      <c r="AC77" s="442"/>
      <c r="AD77" s="445" t="s">
        <v>710</v>
      </c>
      <c r="AE77" s="435"/>
    </row>
    <row r="78" spans="1:31" s="436" customFormat="1" x14ac:dyDescent="0.25">
      <c r="A78" s="441" t="s">
        <v>583</v>
      </c>
      <c r="B78" s="442"/>
      <c r="C78" s="442" t="s">
        <v>0</v>
      </c>
      <c r="D78" s="442" t="s">
        <v>379</v>
      </c>
      <c r="E78" s="442">
        <v>451800</v>
      </c>
      <c r="F78" s="443">
        <v>545.54</v>
      </c>
      <c r="G78" s="441">
        <v>0</v>
      </c>
      <c r="H78" s="444">
        <v>0</v>
      </c>
      <c r="I78" s="442">
        <v>0</v>
      </c>
      <c r="J78" s="442">
        <v>0</v>
      </c>
      <c r="K78" s="443">
        <v>0</v>
      </c>
      <c r="L78" s="441">
        <v>-1</v>
      </c>
      <c r="M78" s="444">
        <v>-1</v>
      </c>
      <c r="N78" s="442">
        <v>-1</v>
      </c>
      <c r="O78" s="442">
        <v>-1</v>
      </c>
      <c r="P78" s="443">
        <v>-1</v>
      </c>
      <c r="Q78" s="441">
        <v>0</v>
      </c>
      <c r="R78" s="444">
        <v>0</v>
      </c>
      <c r="S78" s="442">
        <v>0</v>
      </c>
      <c r="T78" s="442">
        <v>0</v>
      </c>
      <c r="U78" s="443">
        <v>0</v>
      </c>
      <c r="V78" s="441">
        <v>-1</v>
      </c>
      <c r="W78" s="444">
        <v>-1</v>
      </c>
      <c r="X78" s="442">
        <v>-1</v>
      </c>
      <c r="Y78" s="442">
        <v>-1</v>
      </c>
      <c r="Z78" s="442">
        <v>-1</v>
      </c>
      <c r="AA78" s="444"/>
      <c r="AB78" s="442"/>
      <c r="AC78" s="442"/>
      <c r="AD78" s="445" t="s">
        <v>710</v>
      </c>
      <c r="AE78" s="435"/>
    </row>
    <row r="79" spans="1:31" s="436" customFormat="1" x14ac:dyDescent="0.25">
      <c r="A79" s="441" t="s">
        <v>583</v>
      </c>
      <c r="B79" s="442"/>
      <c r="C79" s="442" t="s">
        <v>0</v>
      </c>
      <c r="D79" s="442" t="s">
        <v>317</v>
      </c>
      <c r="E79" s="442">
        <v>125900</v>
      </c>
      <c r="F79" s="443">
        <v>85.72</v>
      </c>
      <c r="G79" s="441">
        <v>-2</v>
      </c>
      <c r="H79" s="444">
        <v>-2</v>
      </c>
      <c r="I79" s="442">
        <v>-2</v>
      </c>
      <c r="J79" s="442">
        <v>-2</v>
      </c>
      <c r="K79" s="443">
        <v>-2</v>
      </c>
      <c r="L79" s="441">
        <v>-2</v>
      </c>
      <c r="M79" s="444">
        <v>-2</v>
      </c>
      <c r="N79" s="442">
        <v>-2</v>
      </c>
      <c r="O79" s="442">
        <v>-2</v>
      </c>
      <c r="P79" s="443">
        <v>-2</v>
      </c>
      <c r="Q79" s="441">
        <v>-2</v>
      </c>
      <c r="R79" s="444">
        <v>-2</v>
      </c>
      <c r="S79" s="442">
        <v>-2</v>
      </c>
      <c r="T79" s="442">
        <v>-2</v>
      </c>
      <c r="U79" s="443">
        <v>-2</v>
      </c>
      <c r="V79" s="441">
        <v>-2</v>
      </c>
      <c r="W79" s="444">
        <v>-2</v>
      </c>
      <c r="X79" s="442">
        <v>-2</v>
      </c>
      <c r="Y79" s="442">
        <v>-2</v>
      </c>
      <c r="Z79" s="442">
        <v>-2</v>
      </c>
      <c r="AA79" s="444"/>
      <c r="AB79" s="442"/>
      <c r="AC79" s="442"/>
      <c r="AD79" s="445">
        <v>-2</v>
      </c>
      <c r="AE79" s="435"/>
    </row>
    <row r="80" spans="1:31" s="436" customFormat="1" x14ac:dyDescent="0.25">
      <c r="A80" s="441" t="s">
        <v>583</v>
      </c>
      <c r="B80" s="442"/>
      <c r="C80" s="442" t="s">
        <v>0</v>
      </c>
      <c r="D80" s="442" t="s">
        <v>346</v>
      </c>
      <c r="E80" s="442">
        <v>123600</v>
      </c>
      <c r="F80" s="443">
        <v>33</v>
      </c>
      <c r="G80" s="441">
        <v>1500</v>
      </c>
      <c r="H80" s="444">
        <v>600</v>
      </c>
      <c r="I80" s="442">
        <v>0</v>
      </c>
      <c r="J80" s="442">
        <v>0</v>
      </c>
      <c r="K80" s="443">
        <v>0</v>
      </c>
      <c r="L80" s="441">
        <v>-1</v>
      </c>
      <c r="M80" s="444">
        <v>-1</v>
      </c>
      <c r="N80" s="442">
        <v>-1</v>
      </c>
      <c r="O80" s="442">
        <v>-1</v>
      </c>
      <c r="P80" s="443">
        <v>-1</v>
      </c>
      <c r="Q80" s="441">
        <v>-2</v>
      </c>
      <c r="R80" s="444">
        <v>-2</v>
      </c>
      <c r="S80" s="442">
        <v>-2</v>
      </c>
      <c r="T80" s="442">
        <v>-2</v>
      </c>
      <c r="U80" s="443">
        <v>-2</v>
      </c>
      <c r="V80" s="441">
        <v>-1</v>
      </c>
      <c r="W80" s="444">
        <v>-1</v>
      </c>
      <c r="X80" s="442">
        <v>-1</v>
      </c>
      <c r="Y80" s="442">
        <v>-1</v>
      </c>
      <c r="Z80" s="442">
        <v>-1</v>
      </c>
      <c r="AA80" s="444"/>
      <c r="AB80" s="442"/>
      <c r="AC80" s="442"/>
      <c r="AD80" s="445" t="s">
        <v>710</v>
      </c>
      <c r="AE80" s="435"/>
    </row>
    <row r="81" spans="1:31" s="436" customFormat="1" x14ac:dyDescent="0.25">
      <c r="A81" s="441" t="s">
        <v>583</v>
      </c>
      <c r="B81" s="442"/>
      <c r="C81" s="442" t="s">
        <v>0</v>
      </c>
      <c r="D81" s="442" t="s">
        <v>345</v>
      </c>
      <c r="E81" s="442">
        <v>240300</v>
      </c>
      <c r="F81" s="443">
        <v>190.65</v>
      </c>
      <c r="G81" s="441">
        <v>0</v>
      </c>
      <c r="H81" s="444">
        <v>0</v>
      </c>
      <c r="I81" s="442">
        <v>0</v>
      </c>
      <c r="J81" s="442">
        <v>0</v>
      </c>
      <c r="K81" s="443">
        <v>0</v>
      </c>
      <c r="L81" s="441">
        <v>-1</v>
      </c>
      <c r="M81" s="444">
        <v>-1</v>
      </c>
      <c r="N81" s="442">
        <v>-1</v>
      </c>
      <c r="O81" s="442">
        <v>-1</v>
      </c>
      <c r="P81" s="443">
        <v>-1</v>
      </c>
      <c r="Q81" s="441">
        <v>0</v>
      </c>
      <c r="R81" s="444">
        <v>0</v>
      </c>
      <c r="S81" s="442">
        <v>0</v>
      </c>
      <c r="T81" s="442">
        <v>0</v>
      </c>
      <c r="U81" s="443">
        <v>0</v>
      </c>
      <c r="V81" s="441">
        <v>-1</v>
      </c>
      <c r="W81" s="444">
        <v>-1</v>
      </c>
      <c r="X81" s="442">
        <v>-1</v>
      </c>
      <c r="Y81" s="442">
        <v>-1</v>
      </c>
      <c r="Z81" s="442">
        <v>-1</v>
      </c>
      <c r="AA81" s="444"/>
      <c r="AB81" s="442"/>
      <c r="AC81" s="442"/>
      <c r="AD81" s="445" t="s">
        <v>710</v>
      </c>
      <c r="AE81" s="435"/>
    </row>
    <row r="82" spans="1:31" s="436" customFormat="1" x14ac:dyDescent="0.25">
      <c r="A82" s="441" t="s">
        <v>583</v>
      </c>
      <c r="B82" s="442"/>
      <c r="C82" s="442" t="s">
        <v>0</v>
      </c>
      <c r="D82" s="442" t="s">
        <v>344</v>
      </c>
      <c r="E82" s="442">
        <v>210900</v>
      </c>
      <c r="F82" s="443">
        <v>267.05</v>
      </c>
      <c r="G82" s="441">
        <v>-2</v>
      </c>
      <c r="H82" s="444">
        <v>-2</v>
      </c>
      <c r="I82" s="442">
        <v>-2</v>
      </c>
      <c r="J82" s="442">
        <v>-2</v>
      </c>
      <c r="K82" s="443">
        <v>-2</v>
      </c>
      <c r="L82" s="441">
        <v>-1</v>
      </c>
      <c r="M82" s="444">
        <v>-1</v>
      </c>
      <c r="N82" s="442">
        <v>-1</v>
      </c>
      <c r="O82" s="442">
        <v>-1</v>
      </c>
      <c r="P82" s="443">
        <v>-1</v>
      </c>
      <c r="Q82" s="441">
        <v>-2</v>
      </c>
      <c r="R82" s="444">
        <v>-2</v>
      </c>
      <c r="S82" s="442">
        <v>-2</v>
      </c>
      <c r="T82" s="442">
        <v>-2</v>
      </c>
      <c r="U82" s="443">
        <v>-2</v>
      </c>
      <c r="V82" s="441">
        <v>-1</v>
      </c>
      <c r="W82" s="444">
        <v>-1</v>
      </c>
      <c r="X82" s="442">
        <v>-1</v>
      </c>
      <c r="Y82" s="442">
        <v>-1</v>
      </c>
      <c r="Z82" s="442">
        <v>-1</v>
      </c>
      <c r="AA82" s="444"/>
      <c r="AB82" s="442"/>
      <c r="AC82" s="442"/>
      <c r="AD82" s="445" t="s">
        <v>710</v>
      </c>
      <c r="AE82" s="435"/>
    </row>
    <row r="83" spans="1:31" s="436" customFormat="1" x14ac:dyDescent="0.25">
      <c r="A83" s="441" t="s">
        <v>583</v>
      </c>
      <c r="B83" s="442"/>
      <c r="C83" s="442" t="s">
        <v>0</v>
      </c>
      <c r="D83" s="442" t="s">
        <v>316</v>
      </c>
      <c r="E83" s="442">
        <v>341300</v>
      </c>
      <c r="F83" s="443">
        <v>139.1</v>
      </c>
      <c r="G83" s="441">
        <v>-2</v>
      </c>
      <c r="H83" s="444">
        <v>-2</v>
      </c>
      <c r="I83" s="442">
        <v>-2</v>
      </c>
      <c r="J83" s="442">
        <v>-2</v>
      </c>
      <c r="K83" s="443">
        <v>-2</v>
      </c>
      <c r="L83" s="441">
        <v>-2</v>
      </c>
      <c r="M83" s="444">
        <v>-2</v>
      </c>
      <c r="N83" s="442">
        <v>-2</v>
      </c>
      <c r="O83" s="442">
        <v>-2</v>
      </c>
      <c r="P83" s="443">
        <v>-2</v>
      </c>
      <c r="Q83" s="441">
        <v>-2</v>
      </c>
      <c r="R83" s="444">
        <v>-2</v>
      </c>
      <c r="S83" s="442">
        <v>-2</v>
      </c>
      <c r="T83" s="442">
        <v>-2</v>
      </c>
      <c r="U83" s="443">
        <v>-2</v>
      </c>
      <c r="V83" s="441">
        <v>-2</v>
      </c>
      <c r="W83" s="444">
        <v>-2</v>
      </c>
      <c r="X83" s="442">
        <v>-2</v>
      </c>
      <c r="Y83" s="442">
        <v>-2</v>
      </c>
      <c r="Z83" s="442">
        <v>-2</v>
      </c>
      <c r="AA83" s="444"/>
      <c r="AB83" s="442"/>
      <c r="AC83" s="442"/>
      <c r="AD83" s="445">
        <v>-2</v>
      </c>
      <c r="AE83" s="435"/>
    </row>
    <row r="84" spans="1:31" s="436" customFormat="1" x14ac:dyDescent="0.25">
      <c r="A84" s="441" t="s">
        <v>583</v>
      </c>
      <c r="B84" s="442"/>
      <c r="C84" s="442" t="s">
        <v>0</v>
      </c>
      <c r="D84" s="442" t="s">
        <v>315</v>
      </c>
      <c r="E84" s="442">
        <v>245000</v>
      </c>
      <c r="F84" s="443">
        <v>239.38</v>
      </c>
      <c r="G84" s="441">
        <v>-2</v>
      </c>
      <c r="H84" s="444">
        <v>-2</v>
      </c>
      <c r="I84" s="442">
        <v>-2</v>
      </c>
      <c r="J84" s="442">
        <v>-2</v>
      </c>
      <c r="K84" s="443">
        <v>-2</v>
      </c>
      <c r="L84" s="441">
        <v>-2</v>
      </c>
      <c r="M84" s="444">
        <v>-2</v>
      </c>
      <c r="N84" s="442">
        <v>-2</v>
      </c>
      <c r="O84" s="442">
        <v>-2</v>
      </c>
      <c r="P84" s="443">
        <v>-2</v>
      </c>
      <c r="Q84" s="441">
        <v>-2</v>
      </c>
      <c r="R84" s="444">
        <v>-2</v>
      </c>
      <c r="S84" s="442">
        <v>-2</v>
      </c>
      <c r="T84" s="442">
        <v>-2</v>
      </c>
      <c r="U84" s="443">
        <v>-2</v>
      </c>
      <c r="V84" s="441">
        <v>-2</v>
      </c>
      <c r="W84" s="444">
        <v>-2</v>
      </c>
      <c r="X84" s="442">
        <v>-2</v>
      </c>
      <c r="Y84" s="442">
        <v>-2</v>
      </c>
      <c r="Z84" s="442">
        <v>-2</v>
      </c>
      <c r="AA84" s="444"/>
      <c r="AB84" s="442"/>
      <c r="AC84" s="442"/>
      <c r="AD84" s="445">
        <v>-2</v>
      </c>
      <c r="AE84" s="435"/>
    </row>
    <row r="85" spans="1:31" s="436" customFormat="1" x14ac:dyDescent="0.25">
      <c r="A85" s="441" t="s">
        <v>583</v>
      </c>
      <c r="B85" s="442"/>
      <c r="C85" s="442" t="s">
        <v>0</v>
      </c>
      <c r="D85" s="442" t="s">
        <v>378</v>
      </c>
      <c r="E85" s="442">
        <v>1154100</v>
      </c>
      <c r="F85" s="443">
        <v>647.78</v>
      </c>
      <c r="G85" s="441">
        <v>0</v>
      </c>
      <c r="H85" s="444">
        <v>0</v>
      </c>
      <c r="I85" s="442">
        <v>0</v>
      </c>
      <c r="J85" s="442">
        <v>0</v>
      </c>
      <c r="K85" s="443">
        <v>0</v>
      </c>
      <c r="L85" s="441">
        <v>-1</v>
      </c>
      <c r="M85" s="444">
        <v>-1</v>
      </c>
      <c r="N85" s="442">
        <v>-1</v>
      </c>
      <c r="O85" s="442">
        <v>-1</v>
      </c>
      <c r="P85" s="443">
        <v>-1</v>
      </c>
      <c r="Q85" s="441">
        <v>0</v>
      </c>
      <c r="R85" s="444">
        <v>0</v>
      </c>
      <c r="S85" s="442">
        <v>0</v>
      </c>
      <c r="T85" s="442">
        <v>0</v>
      </c>
      <c r="U85" s="443">
        <v>0</v>
      </c>
      <c r="V85" s="441">
        <v>-1</v>
      </c>
      <c r="W85" s="444">
        <v>-1</v>
      </c>
      <c r="X85" s="442">
        <v>-1</v>
      </c>
      <c r="Y85" s="442">
        <v>-1</v>
      </c>
      <c r="Z85" s="442">
        <v>-1</v>
      </c>
      <c r="AA85" s="444"/>
      <c r="AB85" s="442"/>
      <c r="AC85" s="442"/>
      <c r="AD85" s="445" t="s">
        <v>710</v>
      </c>
      <c r="AE85" s="435"/>
    </row>
    <row r="86" spans="1:31" s="436" customFormat="1" x14ac:dyDescent="0.25">
      <c r="A86" s="441" t="s">
        <v>583</v>
      </c>
      <c r="B86" s="442"/>
      <c r="C86" s="442" t="s">
        <v>0</v>
      </c>
      <c r="D86" s="442" t="s">
        <v>343</v>
      </c>
      <c r="E86" s="442">
        <v>180800</v>
      </c>
      <c r="F86" s="443">
        <v>199.49</v>
      </c>
      <c r="G86" s="441">
        <v>200</v>
      </c>
      <c r="H86" s="444">
        <v>100</v>
      </c>
      <c r="I86" s="442">
        <v>0</v>
      </c>
      <c r="J86" s="442">
        <v>0</v>
      </c>
      <c r="K86" s="443">
        <v>0</v>
      </c>
      <c r="L86" s="441">
        <v>-1</v>
      </c>
      <c r="M86" s="444">
        <v>-1</v>
      </c>
      <c r="N86" s="442">
        <v>-1</v>
      </c>
      <c r="O86" s="442">
        <v>-1</v>
      </c>
      <c r="P86" s="443">
        <v>-1</v>
      </c>
      <c r="Q86" s="441">
        <v>0</v>
      </c>
      <c r="R86" s="444">
        <v>0</v>
      </c>
      <c r="S86" s="442">
        <v>0</v>
      </c>
      <c r="T86" s="442">
        <v>0</v>
      </c>
      <c r="U86" s="443">
        <v>0</v>
      </c>
      <c r="V86" s="441">
        <v>-1</v>
      </c>
      <c r="W86" s="444">
        <v>-1</v>
      </c>
      <c r="X86" s="442">
        <v>-1</v>
      </c>
      <c r="Y86" s="442">
        <v>-1</v>
      </c>
      <c r="Z86" s="442">
        <v>-1</v>
      </c>
      <c r="AA86" s="444"/>
      <c r="AB86" s="442"/>
      <c r="AC86" s="442"/>
      <c r="AD86" s="445" t="s">
        <v>710</v>
      </c>
      <c r="AE86" s="435"/>
    </row>
    <row r="87" spans="1:31" s="436" customFormat="1" x14ac:dyDescent="0.25">
      <c r="A87" s="441" t="s">
        <v>583</v>
      </c>
      <c r="B87" s="442"/>
      <c r="C87" s="442" t="s">
        <v>0</v>
      </c>
      <c r="D87" s="442" t="s">
        <v>342</v>
      </c>
      <c r="E87" s="442">
        <v>120600</v>
      </c>
      <c r="F87" s="443">
        <v>98</v>
      </c>
      <c r="G87" s="441">
        <v>-2</v>
      </c>
      <c r="H87" s="444">
        <v>-2</v>
      </c>
      <c r="I87" s="442">
        <v>-2</v>
      </c>
      <c r="J87" s="442">
        <v>-2</v>
      </c>
      <c r="K87" s="443">
        <v>-2</v>
      </c>
      <c r="L87" s="441">
        <v>-1</v>
      </c>
      <c r="M87" s="444">
        <v>-1</v>
      </c>
      <c r="N87" s="442">
        <v>-1</v>
      </c>
      <c r="O87" s="442">
        <v>-1</v>
      </c>
      <c r="P87" s="443">
        <v>-1</v>
      </c>
      <c r="Q87" s="441">
        <v>-2</v>
      </c>
      <c r="R87" s="444">
        <v>-2</v>
      </c>
      <c r="S87" s="442">
        <v>-2</v>
      </c>
      <c r="T87" s="442">
        <v>-2</v>
      </c>
      <c r="U87" s="443">
        <v>-2</v>
      </c>
      <c r="V87" s="441">
        <v>-1</v>
      </c>
      <c r="W87" s="444">
        <v>-1</v>
      </c>
      <c r="X87" s="442">
        <v>-1</v>
      </c>
      <c r="Y87" s="442">
        <v>-1</v>
      </c>
      <c r="Z87" s="442">
        <v>-1</v>
      </c>
      <c r="AA87" s="444"/>
      <c r="AB87" s="442"/>
      <c r="AC87" s="442"/>
      <c r="AD87" s="445" t="s">
        <v>710</v>
      </c>
      <c r="AE87" s="435"/>
    </row>
    <row r="88" spans="1:31" s="436" customFormat="1" x14ac:dyDescent="0.25">
      <c r="A88" s="441" t="s">
        <v>583</v>
      </c>
      <c r="B88" s="442"/>
      <c r="C88" s="442" t="s">
        <v>0</v>
      </c>
      <c r="D88" s="442" t="s">
        <v>377</v>
      </c>
      <c r="E88" s="442">
        <v>1375000</v>
      </c>
      <c r="F88" s="443">
        <v>533.67999999999995</v>
      </c>
      <c r="G88" s="441">
        <v>0</v>
      </c>
      <c r="H88" s="444">
        <v>0</v>
      </c>
      <c r="I88" s="442">
        <v>0</v>
      </c>
      <c r="J88" s="442">
        <v>0</v>
      </c>
      <c r="K88" s="443">
        <v>0</v>
      </c>
      <c r="L88" s="441">
        <v>-2</v>
      </c>
      <c r="M88" s="444">
        <v>-2</v>
      </c>
      <c r="N88" s="442">
        <v>-2</v>
      </c>
      <c r="O88" s="442">
        <v>-2</v>
      </c>
      <c r="P88" s="443">
        <v>-2</v>
      </c>
      <c r="Q88" s="441">
        <v>0</v>
      </c>
      <c r="R88" s="444">
        <v>0</v>
      </c>
      <c r="S88" s="442">
        <v>0</v>
      </c>
      <c r="T88" s="442">
        <v>0</v>
      </c>
      <c r="U88" s="443">
        <v>0</v>
      </c>
      <c r="V88" s="441">
        <v>-2</v>
      </c>
      <c r="W88" s="444">
        <v>-2</v>
      </c>
      <c r="X88" s="442">
        <v>-2</v>
      </c>
      <c r="Y88" s="442">
        <v>-2</v>
      </c>
      <c r="Z88" s="442">
        <v>-2</v>
      </c>
      <c r="AA88" s="444"/>
      <c r="AB88" s="442"/>
      <c r="AC88" s="442"/>
      <c r="AD88" s="445" t="s">
        <v>710</v>
      </c>
      <c r="AE88" s="435"/>
    </row>
    <row r="89" spans="1:31" s="436" customFormat="1" x14ac:dyDescent="0.25">
      <c r="A89" s="441" t="s">
        <v>583</v>
      </c>
      <c r="B89" s="442"/>
      <c r="C89" s="442" t="s">
        <v>0</v>
      </c>
      <c r="D89" s="442" t="s">
        <v>376</v>
      </c>
      <c r="E89" s="442">
        <v>1886800</v>
      </c>
      <c r="F89" s="443">
        <v>3149.22</v>
      </c>
      <c r="G89" s="441">
        <v>600</v>
      </c>
      <c r="H89" s="444">
        <v>200</v>
      </c>
      <c r="I89" s="442">
        <v>100</v>
      </c>
      <c r="J89" s="442">
        <v>0</v>
      </c>
      <c r="K89" s="443">
        <v>0</v>
      </c>
      <c r="L89" s="441">
        <v>-2</v>
      </c>
      <c r="M89" s="444">
        <v>-2</v>
      </c>
      <c r="N89" s="442">
        <v>-2</v>
      </c>
      <c r="O89" s="442">
        <v>-2</v>
      </c>
      <c r="P89" s="443">
        <v>-2</v>
      </c>
      <c r="Q89" s="441">
        <v>-2</v>
      </c>
      <c r="R89" s="444">
        <v>0</v>
      </c>
      <c r="S89" s="442">
        <v>0</v>
      </c>
      <c r="T89" s="442">
        <v>0</v>
      </c>
      <c r="U89" s="443">
        <v>0</v>
      </c>
      <c r="V89" s="441">
        <v>-2</v>
      </c>
      <c r="W89" s="444">
        <v>-2</v>
      </c>
      <c r="X89" s="442">
        <v>-2</v>
      </c>
      <c r="Y89" s="442">
        <v>-2</v>
      </c>
      <c r="Z89" s="442">
        <v>-2</v>
      </c>
      <c r="AA89" s="444"/>
      <c r="AB89" s="442"/>
      <c r="AC89" s="442"/>
      <c r="AD89" s="445" t="s">
        <v>710</v>
      </c>
      <c r="AE89" s="435"/>
    </row>
    <row r="90" spans="1:31" s="436" customFormat="1" x14ac:dyDescent="0.25">
      <c r="A90" s="441" t="s">
        <v>583</v>
      </c>
      <c r="B90" s="442"/>
      <c r="C90" s="442" t="s">
        <v>0</v>
      </c>
      <c r="D90" s="442" t="s">
        <v>341</v>
      </c>
      <c r="E90" s="442">
        <v>100000</v>
      </c>
      <c r="F90" s="443">
        <v>6</v>
      </c>
      <c r="G90" s="441">
        <v>-2</v>
      </c>
      <c r="H90" s="444">
        <v>-2</v>
      </c>
      <c r="I90" s="442">
        <v>-2</v>
      </c>
      <c r="J90" s="442">
        <v>-2</v>
      </c>
      <c r="K90" s="443">
        <v>-2</v>
      </c>
      <c r="L90" s="441">
        <v>-1</v>
      </c>
      <c r="M90" s="444">
        <v>-1</v>
      </c>
      <c r="N90" s="442">
        <v>-1</v>
      </c>
      <c r="O90" s="442">
        <v>-1</v>
      </c>
      <c r="P90" s="443">
        <v>-1</v>
      </c>
      <c r="Q90" s="441">
        <v>-2</v>
      </c>
      <c r="R90" s="444">
        <v>-2</v>
      </c>
      <c r="S90" s="442">
        <v>-2</v>
      </c>
      <c r="T90" s="442">
        <v>-2</v>
      </c>
      <c r="U90" s="443">
        <v>-2</v>
      </c>
      <c r="V90" s="441">
        <v>-1</v>
      </c>
      <c r="W90" s="444">
        <v>-1</v>
      </c>
      <c r="X90" s="442">
        <v>-1</v>
      </c>
      <c r="Y90" s="442">
        <v>-1</v>
      </c>
      <c r="Z90" s="442">
        <v>-1</v>
      </c>
      <c r="AA90" s="444"/>
      <c r="AB90" s="442"/>
      <c r="AC90" s="442"/>
      <c r="AD90" s="445" t="s">
        <v>710</v>
      </c>
      <c r="AE90" s="435"/>
    </row>
    <row r="91" spans="1:31" s="436" customFormat="1" x14ac:dyDescent="0.25">
      <c r="A91" s="441" t="s">
        <v>583</v>
      </c>
      <c r="B91" s="442"/>
      <c r="C91" s="442" t="s">
        <v>0</v>
      </c>
      <c r="D91" s="442" t="s">
        <v>375</v>
      </c>
      <c r="E91" s="442">
        <v>328700</v>
      </c>
      <c r="F91" s="443">
        <v>362.49</v>
      </c>
      <c r="G91" s="441">
        <v>-2</v>
      </c>
      <c r="H91" s="444">
        <v>-2</v>
      </c>
      <c r="I91" s="442">
        <v>-2</v>
      </c>
      <c r="J91" s="442">
        <v>-2</v>
      </c>
      <c r="K91" s="443">
        <v>-2</v>
      </c>
      <c r="L91" s="441">
        <v>-1</v>
      </c>
      <c r="M91" s="444">
        <v>-1</v>
      </c>
      <c r="N91" s="442">
        <v>-1</v>
      </c>
      <c r="O91" s="442">
        <v>-1</v>
      </c>
      <c r="P91" s="443">
        <v>-1</v>
      </c>
      <c r="Q91" s="441">
        <v>-2</v>
      </c>
      <c r="R91" s="444">
        <v>-2</v>
      </c>
      <c r="S91" s="442">
        <v>-2</v>
      </c>
      <c r="T91" s="442">
        <v>-2</v>
      </c>
      <c r="U91" s="443">
        <v>-2</v>
      </c>
      <c r="V91" s="441">
        <v>-1</v>
      </c>
      <c r="W91" s="444">
        <v>-1</v>
      </c>
      <c r="X91" s="442">
        <v>-1</v>
      </c>
      <c r="Y91" s="442">
        <v>-1</v>
      </c>
      <c r="Z91" s="442">
        <v>-1</v>
      </c>
      <c r="AA91" s="444"/>
      <c r="AB91" s="442"/>
      <c r="AC91" s="442"/>
      <c r="AD91" s="445" t="s">
        <v>710</v>
      </c>
      <c r="AE91" s="435"/>
    </row>
    <row r="92" spans="1:31" s="436" customFormat="1" x14ac:dyDescent="0.25">
      <c r="A92" s="441" t="s">
        <v>583</v>
      </c>
      <c r="B92" s="442"/>
      <c r="C92" s="442" t="s">
        <v>0</v>
      </c>
      <c r="D92" s="442" t="s">
        <v>340</v>
      </c>
      <c r="E92" s="442">
        <v>111800</v>
      </c>
      <c r="F92" s="443">
        <v>27.465</v>
      </c>
      <c r="G92" s="441">
        <v>-2</v>
      </c>
      <c r="H92" s="444">
        <v>-2</v>
      </c>
      <c r="I92" s="442">
        <v>-2</v>
      </c>
      <c r="J92" s="442">
        <v>-2</v>
      </c>
      <c r="K92" s="443">
        <v>-2</v>
      </c>
      <c r="L92" s="441">
        <v>-1</v>
      </c>
      <c r="M92" s="444">
        <v>-1</v>
      </c>
      <c r="N92" s="442">
        <v>-1</v>
      </c>
      <c r="O92" s="442">
        <v>-1</v>
      </c>
      <c r="P92" s="443">
        <v>-1</v>
      </c>
      <c r="Q92" s="441">
        <v>-2</v>
      </c>
      <c r="R92" s="444">
        <v>-2</v>
      </c>
      <c r="S92" s="442">
        <v>-2</v>
      </c>
      <c r="T92" s="442">
        <v>-2</v>
      </c>
      <c r="U92" s="443">
        <v>-2</v>
      </c>
      <c r="V92" s="441">
        <v>-1</v>
      </c>
      <c r="W92" s="444">
        <v>-1</v>
      </c>
      <c r="X92" s="442">
        <v>-1</v>
      </c>
      <c r="Y92" s="442">
        <v>-1</v>
      </c>
      <c r="Z92" s="442">
        <v>-1</v>
      </c>
      <c r="AA92" s="444"/>
      <c r="AB92" s="442"/>
      <c r="AC92" s="442"/>
      <c r="AD92" s="445" t="s">
        <v>710</v>
      </c>
      <c r="AE92" s="435"/>
    </row>
    <row r="93" spans="1:31" s="436" customFormat="1" x14ac:dyDescent="0.25">
      <c r="A93" s="441" t="s">
        <v>583</v>
      </c>
      <c r="B93" s="442"/>
      <c r="C93" s="442" t="s">
        <v>0</v>
      </c>
      <c r="D93" s="442" t="s">
        <v>314</v>
      </c>
      <c r="E93" s="442">
        <v>183100</v>
      </c>
      <c r="F93" s="443">
        <v>74.08</v>
      </c>
      <c r="G93" s="441">
        <v>-2</v>
      </c>
      <c r="H93" s="444">
        <v>-2</v>
      </c>
      <c r="I93" s="442">
        <v>-2</v>
      </c>
      <c r="J93" s="442">
        <v>-2</v>
      </c>
      <c r="K93" s="443">
        <v>-2</v>
      </c>
      <c r="L93" s="441">
        <v>-2</v>
      </c>
      <c r="M93" s="444">
        <v>-2</v>
      </c>
      <c r="N93" s="442">
        <v>-2</v>
      </c>
      <c r="O93" s="442">
        <v>-2</v>
      </c>
      <c r="P93" s="443">
        <v>-2</v>
      </c>
      <c r="Q93" s="441">
        <v>-2</v>
      </c>
      <c r="R93" s="444">
        <v>-2</v>
      </c>
      <c r="S93" s="442">
        <v>-2</v>
      </c>
      <c r="T93" s="442">
        <v>-2</v>
      </c>
      <c r="U93" s="443">
        <v>-2</v>
      </c>
      <c r="V93" s="441">
        <v>-2</v>
      </c>
      <c r="W93" s="444">
        <v>-2</v>
      </c>
      <c r="X93" s="442">
        <v>-2</v>
      </c>
      <c r="Y93" s="442">
        <v>-2</v>
      </c>
      <c r="Z93" s="442">
        <v>-2</v>
      </c>
      <c r="AA93" s="444"/>
      <c r="AB93" s="442"/>
      <c r="AC93" s="442"/>
      <c r="AD93" s="445">
        <v>-2</v>
      </c>
      <c r="AE93" s="435"/>
    </row>
    <row r="94" spans="1:31" s="436" customFormat="1" x14ac:dyDescent="0.25">
      <c r="A94" s="441" t="s">
        <v>583</v>
      </c>
      <c r="B94" s="442"/>
      <c r="C94" s="442" t="s">
        <v>0</v>
      </c>
      <c r="D94" s="442" t="s">
        <v>374</v>
      </c>
      <c r="E94" s="442">
        <v>457800</v>
      </c>
      <c r="F94" s="443">
        <v>421.83</v>
      </c>
      <c r="G94" s="441">
        <v>-2</v>
      </c>
      <c r="H94" s="444">
        <v>-2</v>
      </c>
      <c r="I94" s="442">
        <v>-2</v>
      </c>
      <c r="J94" s="442">
        <v>-2</v>
      </c>
      <c r="K94" s="443">
        <v>-2</v>
      </c>
      <c r="L94" s="441">
        <v>-1</v>
      </c>
      <c r="M94" s="444">
        <v>-1</v>
      </c>
      <c r="N94" s="442">
        <v>-1</v>
      </c>
      <c r="O94" s="442">
        <v>-1</v>
      </c>
      <c r="P94" s="443">
        <v>-1</v>
      </c>
      <c r="Q94" s="441">
        <v>-2</v>
      </c>
      <c r="R94" s="444">
        <v>-2</v>
      </c>
      <c r="S94" s="442">
        <v>-2</v>
      </c>
      <c r="T94" s="442">
        <v>-2</v>
      </c>
      <c r="U94" s="443">
        <v>-2</v>
      </c>
      <c r="V94" s="441">
        <v>-1</v>
      </c>
      <c r="W94" s="444">
        <v>-1</v>
      </c>
      <c r="X94" s="442">
        <v>-1</v>
      </c>
      <c r="Y94" s="442">
        <v>-1</v>
      </c>
      <c r="Z94" s="442">
        <v>-1</v>
      </c>
      <c r="AA94" s="444"/>
      <c r="AB94" s="442"/>
      <c r="AC94" s="442"/>
      <c r="AD94" s="445" t="s">
        <v>710</v>
      </c>
      <c r="AE94" s="435"/>
    </row>
    <row r="95" spans="1:31" s="436" customFormat="1" x14ac:dyDescent="0.25">
      <c r="A95" s="441" t="s">
        <v>583</v>
      </c>
      <c r="B95" s="442"/>
      <c r="C95" s="442" t="s">
        <v>0</v>
      </c>
      <c r="D95" s="442" t="s">
        <v>339</v>
      </c>
      <c r="E95" s="442">
        <v>242700</v>
      </c>
      <c r="F95" s="443">
        <v>215.03</v>
      </c>
      <c r="G95" s="441">
        <v>-2</v>
      </c>
      <c r="H95" s="444">
        <v>-2</v>
      </c>
      <c r="I95" s="442">
        <v>-2</v>
      </c>
      <c r="J95" s="442">
        <v>-2</v>
      </c>
      <c r="K95" s="443">
        <v>-2</v>
      </c>
      <c r="L95" s="441">
        <v>-1</v>
      </c>
      <c r="M95" s="444">
        <v>-1</v>
      </c>
      <c r="N95" s="442">
        <v>-1</v>
      </c>
      <c r="O95" s="442">
        <v>-1</v>
      </c>
      <c r="P95" s="443">
        <v>-1</v>
      </c>
      <c r="Q95" s="441">
        <v>-2</v>
      </c>
      <c r="R95" s="444">
        <v>-2</v>
      </c>
      <c r="S95" s="442">
        <v>-2</v>
      </c>
      <c r="T95" s="442">
        <v>-2</v>
      </c>
      <c r="U95" s="443">
        <v>-2</v>
      </c>
      <c r="V95" s="441">
        <v>-1</v>
      </c>
      <c r="W95" s="444">
        <v>-1</v>
      </c>
      <c r="X95" s="442">
        <v>-1</v>
      </c>
      <c r="Y95" s="442">
        <v>-1</v>
      </c>
      <c r="Z95" s="442">
        <v>-1</v>
      </c>
      <c r="AA95" s="444"/>
      <c r="AB95" s="442"/>
      <c r="AC95" s="442"/>
      <c r="AD95" s="445" t="s">
        <v>710</v>
      </c>
      <c r="AE95" s="435"/>
    </row>
    <row r="96" spans="1:31" s="436" customFormat="1" x14ac:dyDescent="0.25">
      <c r="A96" s="441" t="s">
        <v>583</v>
      </c>
      <c r="B96" s="442"/>
      <c r="C96" s="442" t="s">
        <v>0</v>
      </c>
      <c r="D96" s="442" t="s">
        <v>373</v>
      </c>
      <c r="E96" s="442">
        <v>260700</v>
      </c>
      <c r="F96" s="443">
        <v>142.30000000000001</v>
      </c>
      <c r="G96" s="441">
        <v>-2</v>
      </c>
      <c r="H96" s="444">
        <v>-2</v>
      </c>
      <c r="I96" s="442">
        <v>-2</v>
      </c>
      <c r="J96" s="442">
        <v>-2</v>
      </c>
      <c r="K96" s="443">
        <v>-2</v>
      </c>
      <c r="L96" s="441">
        <v>-1</v>
      </c>
      <c r="M96" s="444">
        <v>-1</v>
      </c>
      <c r="N96" s="442">
        <v>-1</v>
      </c>
      <c r="O96" s="442">
        <v>-1</v>
      </c>
      <c r="P96" s="443">
        <v>-1</v>
      </c>
      <c r="Q96" s="441">
        <v>-2</v>
      </c>
      <c r="R96" s="444">
        <v>-2</v>
      </c>
      <c r="S96" s="442">
        <v>-2</v>
      </c>
      <c r="T96" s="442">
        <v>-2</v>
      </c>
      <c r="U96" s="443">
        <v>-2</v>
      </c>
      <c r="V96" s="441">
        <v>-1</v>
      </c>
      <c r="W96" s="444">
        <v>-1</v>
      </c>
      <c r="X96" s="442">
        <v>-1</v>
      </c>
      <c r="Y96" s="442">
        <v>-1</v>
      </c>
      <c r="Z96" s="442">
        <v>-1</v>
      </c>
      <c r="AA96" s="444"/>
      <c r="AB96" s="442"/>
      <c r="AC96" s="442"/>
      <c r="AD96" s="445" t="s">
        <v>710</v>
      </c>
      <c r="AE96" s="435"/>
    </row>
    <row r="97" spans="1:31" s="436" customFormat="1" x14ac:dyDescent="0.25">
      <c r="A97" s="441" t="s">
        <v>583</v>
      </c>
      <c r="B97" s="442"/>
      <c r="C97" s="442" t="s">
        <v>0</v>
      </c>
      <c r="D97" s="442" t="s">
        <v>372</v>
      </c>
      <c r="E97" s="442">
        <v>636000</v>
      </c>
      <c r="F97" s="443">
        <v>523.35</v>
      </c>
      <c r="G97" s="441">
        <v>4100</v>
      </c>
      <c r="H97" s="444">
        <v>100</v>
      </c>
      <c r="I97" s="442">
        <v>0</v>
      </c>
      <c r="J97" s="442">
        <v>0</v>
      </c>
      <c r="K97" s="443">
        <v>0</v>
      </c>
      <c r="L97" s="441">
        <v>-1</v>
      </c>
      <c r="M97" s="444">
        <v>-1</v>
      </c>
      <c r="N97" s="442">
        <v>-1</v>
      </c>
      <c r="O97" s="442">
        <v>-1</v>
      </c>
      <c r="P97" s="443">
        <v>-1</v>
      </c>
      <c r="Q97" s="441">
        <v>-2</v>
      </c>
      <c r="R97" s="444">
        <v>0</v>
      </c>
      <c r="S97" s="442">
        <v>0</v>
      </c>
      <c r="T97" s="442">
        <v>0</v>
      </c>
      <c r="U97" s="443">
        <v>0</v>
      </c>
      <c r="V97" s="441">
        <v>-1</v>
      </c>
      <c r="W97" s="444">
        <v>-1</v>
      </c>
      <c r="X97" s="442">
        <v>-1</v>
      </c>
      <c r="Y97" s="442">
        <v>-1</v>
      </c>
      <c r="Z97" s="442">
        <v>-1</v>
      </c>
      <c r="AA97" s="444"/>
      <c r="AB97" s="442"/>
      <c r="AC97" s="442"/>
      <c r="AD97" s="445" t="s">
        <v>710</v>
      </c>
      <c r="AE97" s="435"/>
    </row>
    <row r="98" spans="1:31" s="436" customFormat="1" x14ac:dyDescent="0.25">
      <c r="A98" s="441" t="s">
        <v>583</v>
      </c>
      <c r="B98" s="442"/>
      <c r="C98" s="442" t="s">
        <v>0</v>
      </c>
      <c r="D98" s="442" t="s">
        <v>371</v>
      </c>
      <c r="E98" s="442">
        <v>545000</v>
      </c>
      <c r="F98" s="443">
        <v>1465.81</v>
      </c>
      <c r="G98" s="441">
        <v>5600</v>
      </c>
      <c r="H98" s="444">
        <v>300</v>
      </c>
      <c r="I98" s="442">
        <v>0</v>
      </c>
      <c r="J98" s="442">
        <v>0</v>
      </c>
      <c r="K98" s="443">
        <v>0</v>
      </c>
      <c r="L98" s="441">
        <v>-2</v>
      </c>
      <c r="M98" s="444">
        <v>-2</v>
      </c>
      <c r="N98" s="442">
        <v>-2</v>
      </c>
      <c r="O98" s="442">
        <v>-2</v>
      </c>
      <c r="P98" s="443">
        <v>-2</v>
      </c>
      <c r="Q98" s="441">
        <v>0</v>
      </c>
      <c r="R98" s="444">
        <v>0</v>
      </c>
      <c r="S98" s="442">
        <v>0</v>
      </c>
      <c r="T98" s="442">
        <v>0</v>
      </c>
      <c r="U98" s="443">
        <v>0</v>
      </c>
      <c r="V98" s="441">
        <v>-2</v>
      </c>
      <c r="W98" s="444">
        <v>-2</v>
      </c>
      <c r="X98" s="442">
        <v>-2</v>
      </c>
      <c r="Y98" s="442">
        <v>-2</v>
      </c>
      <c r="Z98" s="442">
        <v>-2</v>
      </c>
      <c r="AA98" s="444"/>
      <c r="AB98" s="442"/>
      <c r="AC98" s="442"/>
      <c r="AD98" s="445" t="s">
        <v>710</v>
      </c>
      <c r="AE98" s="435"/>
    </row>
    <row r="99" spans="1:31" s="436" customFormat="1" x14ac:dyDescent="0.25">
      <c r="A99" s="441" t="s">
        <v>583</v>
      </c>
      <c r="B99" s="442"/>
      <c r="C99" s="442" t="s">
        <v>0</v>
      </c>
      <c r="D99" s="442" t="s">
        <v>338</v>
      </c>
      <c r="E99" s="442">
        <v>164900</v>
      </c>
      <c r="F99" s="443">
        <v>51</v>
      </c>
      <c r="G99" s="441">
        <v>-2</v>
      </c>
      <c r="H99" s="444">
        <v>-2</v>
      </c>
      <c r="I99" s="442">
        <v>-2</v>
      </c>
      <c r="J99" s="442">
        <v>-2</v>
      </c>
      <c r="K99" s="443">
        <v>-2</v>
      </c>
      <c r="L99" s="441">
        <v>-1</v>
      </c>
      <c r="M99" s="444">
        <v>-1</v>
      </c>
      <c r="N99" s="442">
        <v>-1</v>
      </c>
      <c r="O99" s="442">
        <v>-1</v>
      </c>
      <c r="P99" s="443">
        <v>-1</v>
      </c>
      <c r="Q99" s="441">
        <v>-2</v>
      </c>
      <c r="R99" s="444">
        <v>-2</v>
      </c>
      <c r="S99" s="442">
        <v>-2</v>
      </c>
      <c r="T99" s="442">
        <v>-2</v>
      </c>
      <c r="U99" s="443">
        <v>-2</v>
      </c>
      <c r="V99" s="441">
        <v>-1</v>
      </c>
      <c r="W99" s="444">
        <v>-1</v>
      </c>
      <c r="X99" s="442">
        <v>-1</v>
      </c>
      <c r="Y99" s="442">
        <v>-1</v>
      </c>
      <c r="Z99" s="442">
        <v>-1</v>
      </c>
      <c r="AA99" s="444"/>
      <c r="AB99" s="442"/>
      <c r="AC99" s="442"/>
      <c r="AD99" s="445" t="s">
        <v>710</v>
      </c>
      <c r="AE99" s="435"/>
    </row>
    <row r="100" spans="1:31" s="436" customFormat="1" x14ac:dyDescent="0.25">
      <c r="A100" s="441" t="s">
        <v>583</v>
      </c>
      <c r="B100" s="442"/>
      <c r="C100" s="442" t="s">
        <v>0</v>
      </c>
      <c r="D100" s="442" t="s">
        <v>370</v>
      </c>
      <c r="E100" s="442">
        <v>287100</v>
      </c>
      <c r="F100" s="443">
        <v>334.32</v>
      </c>
      <c r="G100" s="441">
        <v>-2</v>
      </c>
      <c r="H100" s="444">
        <v>-2</v>
      </c>
      <c r="I100" s="442">
        <v>-2</v>
      </c>
      <c r="J100" s="442">
        <v>-2</v>
      </c>
      <c r="K100" s="443">
        <v>-2</v>
      </c>
      <c r="L100" s="441">
        <v>-1</v>
      </c>
      <c r="M100" s="444">
        <v>-1</v>
      </c>
      <c r="N100" s="442">
        <v>-1</v>
      </c>
      <c r="O100" s="442">
        <v>-1</v>
      </c>
      <c r="P100" s="443">
        <v>-1</v>
      </c>
      <c r="Q100" s="441">
        <v>-2</v>
      </c>
      <c r="R100" s="444">
        <v>-2</v>
      </c>
      <c r="S100" s="442">
        <v>-2</v>
      </c>
      <c r="T100" s="442">
        <v>-2</v>
      </c>
      <c r="U100" s="443">
        <v>-2</v>
      </c>
      <c r="V100" s="441">
        <v>-1</v>
      </c>
      <c r="W100" s="444">
        <v>-1</v>
      </c>
      <c r="X100" s="442">
        <v>-1</v>
      </c>
      <c r="Y100" s="442">
        <v>-1</v>
      </c>
      <c r="Z100" s="442">
        <v>-1</v>
      </c>
      <c r="AA100" s="444"/>
      <c r="AB100" s="442"/>
      <c r="AC100" s="442"/>
      <c r="AD100" s="445" t="s">
        <v>710</v>
      </c>
      <c r="AE100" s="435"/>
    </row>
    <row r="101" spans="1:31" s="436" customFormat="1" x14ac:dyDescent="0.25">
      <c r="A101" s="441" t="s">
        <v>583</v>
      </c>
      <c r="B101" s="442"/>
      <c r="C101" s="442" t="s">
        <v>0</v>
      </c>
      <c r="D101" s="442" t="s">
        <v>313</v>
      </c>
      <c r="E101" s="442">
        <v>313800</v>
      </c>
      <c r="F101" s="443">
        <v>185.85</v>
      </c>
      <c r="G101" s="441">
        <v>-2</v>
      </c>
      <c r="H101" s="444">
        <v>-2</v>
      </c>
      <c r="I101" s="442">
        <v>-2</v>
      </c>
      <c r="J101" s="442">
        <v>-2</v>
      </c>
      <c r="K101" s="443">
        <v>-2</v>
      </c>
      <c r="L101" s="441">
        <v>-2</v>
      </c>
      <c r="M101" s="444">
        <v>-2</v>
      </c>
      <c r="N101" s="442">
        <v>-2</v>
      </c>
      <c r="O101" s="442">
        <v>-2</v>
      </c>
      <c r="P101" s="443">
        <v>-2</v>
      </c>
      <c r="Q101" s="441">
        <v>-2</v>
      </c>
      <c r="R101" s="444">
        <v>-2</v>
      </c>
      <c r="S101" s="442">
        <v>-2</v>
      </c>
      <c r="T101" s="442">
        <v>-2</v>
      </c>
      <c r="U101" s="443">
        <v>-2</v>
      </c>
      <c r="V101" s="441">
        <v>-2</v>
      </c>
      <c r="W101" s="444">
        <v>-2</v>
      </c>
      <c r="X101" s="442">
        <v>-2</v>
      </c>
      <c r="Y101" s="442">
        <v>-2</v>
      </c>
      <c r="Z101" s="442">
        <v>-2</v>
      </c>
      <c r="AA101" s="444"/>
      <c r="AB101" s="442"/>
      <c r="AC101" s="442"/>
      <c r="AD101" s="445">
        <v>-2</v>
      </c>
      <c r="AE101" s="435"/>
    </row>
    <row r="102" spans="1:31" s="436" customFormat="1" x14ac:dyDescent="0.25">
      <c r="A102" s="441" t="s">
        <v>583</v>
      </c>
      <c r="B102" s="442"/>
      <c r="C102" s="442" t="s">
        <v>0</v>
      </c>
      <c r="D102" s="442" t="s">
        <v>369</v>
      </c>
      <c r="E102" s="442">
        <v>7068800</v>
      </c>
      <c r="F102" s="443">
        <v>814.24</v>
      </c>
      <c r="G102" s="441">
        <v>4100</v>
      </c>
      <c r="H102" s="444">
        <v>100</v>
      </c>
      <c r="I102" s="442">
        <v>0</v>
      </c>
      <c r="J102" s="442">
        <v>0</v>
      </c>
      <c r="K102" s="443">
        <v>0</v>
      </c>
      <c r="L102" s="441">
        <v>-2</v>
      </c>
      <c r="M102" s="444">
        <v>-2</v>
      </c>
      <c r="N102" s="442">
        <v>-2</v>
      </c>
      <c r="O102" s="442">
        <v>-2</v>
      </c>
      <c r="P102" s="443">
        <v>-2</v>
      </c>
      <c r="Q102" s="441">
        <v>0</v>
      </c>
      <c r="R102" s="444">
        <v>0</v>
      </c>
      <c r="S102" s="442">
        <v>0</v>
      </c>
      <c r="T102" s="442">
        <v>0</v>
      </c>
      <c r="U102" s="443">
        <v>0</v>
      </c>
      <c r="V102" s="441">
        <v>-2</v>
      </c>
      <c r="W102" s="444">
        <v>-2</v>
      </c>
      <c r="X102" s="442">
        <v>-2</v>
      </c>
      <c r="Y102" s="442">
        <v>-2</v>
      </c>
      <c r="Z102" s="442">
        <v>-2</v>
      </c>
      <c r="AA102" s="444"/>
      <c r="AB102" s="442"/>
      <c r="AC102" s="442"/>
      <c r="AD102" s="445" t="s">
        <v>710</v>
      </c>
      <c r="AE102" s="435"/>
    </row>
    <row r="103" spans="1:31" s="436" customFormat="1" x14ac:dyDescent="0.25">
      <c r="A103" s="441" t="s">
        <v>583</v>
      </c>
      <c r="B103" s="442"/>
      <c r="C103" s="442" t="s">
        <v>0</v>
      </c>
      <c r="D103" s="442" t="s">
        <v>337</v>
      </c>
      <c r="E103" s="442">
        <v>200000</v>
      </c>
      <c r="F103" s="443">
        <v>449.71</v>
      </c>
      <c r="G103" s="441">
        <v>-2</v>
      </c>
      <c r="H103" s="444">
        <v>-2</v>
      </c>
      <c r="I103" s="442">
        <v>-2</v>
      </c>
      <c r="J103" s="442">
        <v>-2</v>
      </c>
      <c r="K103" s="443">
        <v>-2</v>
      </c>
      <c r="L103" s="441">
        <v>-1</v>
      </c>
      <c r="M103" s="444">
        <v>-1</v>
      </c>
      <c r="N103" s="442">
        <v>-1</v>
      </c>
      <c r="O103" s="442">
        <v>-1</v>
      </c>
      <c r="P103" s="443">
        <v>-1</v>
      </c>
      <c r="Q103" s="441">
        <v>-2</v>
      </c>
      <c r="R103" s="444">
        <v>-2</v>
      </c>
      <c r="S103" s="442">
        <v>-2</v>
      </c>
      <c r="T103" s="442">
        <v>-2</v>
      </c>
      <c r="U103" s="443">
        <v>-2</v>
      </c>
      <c r="V103" s="441">
        <v>-1</v>
      </c>
      <c r="W103" s="444">
        <v>-1</v>
      </c>
      <c r="X103" s="442">
        <v>-1</v>
      </c>
      <c r="Y103" s="442">
        <v>-1</v>
      </c>
      <c r="Z103" s="442">
        <v>-1</v>
      </c>
      <c r="AA103" s="444"/>
      <c r="AB103" s="442"/>
      <c r="AC103" s="442"/>
      <c r="AD103" s="445" t="s">
        <v>710</v>
      </c>
      <c r="AE103" s="435"/>
    </row>
    <row r="104" spans="1:31" s="436" customFormat="1" x14ac:dyDescent="0.25">
      <c r="A104" s="441" t="s">
        <v>583</v>
      </c>
      <c r="B104" s="442"/>
      <c r="C104" s="442" t="s">
        <v>0</v>
      </c>
      <c r="D104" s="442" t="s">
        <v>336</v>
      </c>
      <c r="E104" s="442">
        <v>268500</v>
      </c>
      <c r="F104" s="443">
        <v>616.67999999999995</v>
      </c>
      <c r="G104" s="441">
        <v>9900</v>
      </c>
      <c r="H104" s="444">
        <v>1000</v>
      </c>
      <c r="I104" s="442">
        <v>0</v>
      </c>
      <c r="J104" s="442">
        <v>0</v>
      </c>
      <c r="K104" s="443">
        <v>0</v>
      </c>
      <c r="L104" s="441">
        <v>-1</v>
      </c>
      <c r="M104" s="444">
        <v>-1</v>
      </c>
      <c r="N104" s="442">
        <v>-1</v>
      </c>
      <c r="O104" s="442">
        <v>-1</v>
      </c>
      <c r="P104" s="443">
        <v>-1</v>
      </c>
      <c r="Q104" s="441">
        <v>0</v>
      </c>
      <c r="R104" s="444">
        <v>0</v>
      </c>
      <c r="S104" s="442">
        <v>0</v>
      </c>
      <c r="T104" s="442">
        <v>0</v>
      </c>
      <c r="U104" s="443">
        <v>0</v>
      </c>
      <c r="V104" s="441">
        <v>-1</v>
      </c>
      <c r="W104" s="444">
        <v>-1</v>
      </c>
      <c r="X104" s="442">
        <v>-1</v>
      </c>
      <c r="Y104" s="442">
        <v>-1</v>
      </c>
      <c r="Z104" s="442">
        <v>-1</v>
      </c>
      <c r="AA104" s="444"/>
      <c r="AB104" s="442"/>
      <c r="AC104" s="442"/>
      <c r="AD104" s="445" t="s">
        <v>710</v>
      </c>
      <c r="AE104" s="435"/>
    </row>
    <row r="105" spans="1:31" s="436" customFormat="1" x14ac:dyDescent="0.25">
      <c r="A105" s="441" t="s">
        <v>583</v>
      </c>
      <c r="B105" s="442"/>
      <c r="C105" s="442" t="s">
        <v>0</v>
      </c>
      <c r="D105" s="442" t="s">
        <v>335</v>
      </c>
      <c r="E105" s="442">
        <v>180200</v>
      </c>
      <c r="F105" s="443">
        <v>430.5</v>
      </c>
      <c r="G105" s="441">
        <v>-2</v>
      </c>
      <c r="H105" s="444">
        <v>-2</v>
      </c>
      <c r="I105" s="442">
        <v>-2</v>
      </c>
      <c r="J105" s="442">
        <v>-2</v>
      </c>
      <c r="K105" s="443">
        <v>-2</v>
      </c>
      <c r="L105" s="441">
        <v>-1</v>
      </c>
      <c r="M105" s="444">
        <v>-1</v>
      </c>
      <c r="N105" s="442">
        <v>-1</v>
      </c>
      <c r="O105" s="442">
        <v>-1</v>
      </c>
      <c r="P105" s="443">
        <v>-1</v>
      </c>
      <c r="Q105" s="441">
        <v>-2</v>
      </c>
      <c r="R105" s="444">
        <v>-2</v>
      </c>
      <c r="S105" s="442">
        <v>-2</v>
      </c>
      <c r="T105" s="442">
        <v>-2</v>
      </c>
      <c r="U105" s="443">
        <v>-2</v>
      </c>
      <c r="V105" s="441">
        <v>-1</v>
      </c>
      <c r="W105" s="444">
        <v>-1</v>
      </c>
      <c r="X105" s="442">
        <v>-1</v>
      </c>
      <c r="Y105" s="442">
        <v>-1</v>
      </c>
      <c r="Z105" s="442">
        <v>-1</v>
      </c>
      <c r="AA105" s="444"/>
      <c r="AB105" s="442"/>
      <c r="AC105" s="442"/>
      <c r="AD105" s="445" t="s">
        <v>710</v>
      </c>
      <c r="AE105" s="435"/>
    </row>
    <row r="106" spans="1:31" s="436" customFormat="1" x14ac:dyDescent="0.25">
      <c r="A106" s="441" t="s">
        <v>583</v>
      </c>
      <c r="B106" s="442"/>
      <c r="C106" s="442" t="s">
        <v>0</v>
      </c>
      <c r="D106" s="442" t="s">
        <v>334</v>
      </c>
      <c r="E106" s="442">
        <v>130400</v>
      </c>
      <c r="F106" s="443">
        <v>44</v>
      </c>
      <c r="G106" s="441">
        <v>400</v>
      </c>
      <c r="H106" s="444">
        <v>0</v>
      </c>
      <c r="I106" s="442">
        <v>0</v>
      </c>
      <c r="J106" s="442">
        <v>0</v>
      </c>
      <c r="K106" s="443">
        <v>0</v>
      </c>
      <c r="L106" s="441">
        <v>-1</v>
      </c>
      <c r="M106" s="444">
        <v>-1</v>
      </c>
      <c r="N106" s="442">
        <v>-1</v>
      </c>
      <c r="O106" s="442">
        <v>-1</v>
      </c>
      <c r="P106" s="443">
        <v>-1</v>
      </c>
      <c r="Q106" s="441">
        <v>0</v>
      </c>
      <c r="R106" s="444">
        <v>0</v>
      </c>
      <c r="S106" s="442">
        <v>0</v>
      </c>
      <c r="T106" s="442">
        <v>0</v>
      </c>
      <c r="U106" s="443">
        <v>0</v>
      </c>
      <c r="V106" s="441">
        <v>-1</v>
      </c>
      <c r="W106" s="444">
        <v>-1</v>
      </c>
      <c r="X106" s="442">
        <v>-1</v>
      </c>
      <c r="Y106" s="442">
        <v>-1</v>
      </c>
      <c r="Z106" s="442">
        <v>-1</v>
      </c>
      <c r="AA106" s="444"/>
      <c r="AB106" s="442"/>
      <c r="AC106" s="442"/>
      <c r="AD106" s="445" t="s">
        <v>710</v>
      </c>
      <c r="AE106" s="435"/>
    </row>
    <row r="107" spans="1:31" s="436" customFormat="1" x14ac:dyDescent="0.25">
      <c r="A107" s="441" t="s">
        <v>583</v>
      </c>
      <c r="B107" s="442"/>
      <c r="C107" s="442" t="s">
        <v>0</v>
      </c>
      <c r="D107" s="442" t="s">
        <v>333</v>
      </c>
      <c r="E107" s="442">
        <v>299100</v>
      </c>
      <c r="F107" s="443">
        <v>389.16</v>
      </c>
      <c r="G107" s="441">
        <v>-2</v>
      </c>
      <c r="H107" s="444">
        <v>-2</v>
      </c>
      <c r="I107" s="442">
        <v>-2</v>
      </c>
      <c r="J107" s="442">
        <v>-2</v>
      </c>
      <c r="K107" s="443">
        <v>-2</v>
      </c>
      <c r="L107" s="441">
        <v>-1</v>
      </c>
      <c r="M107" s="444">
        <v>-1</v>
      </c>
      <c r="N107" s="442">
        <v>-1</v>
      </c>
      <c r="O107" s="442">
        <v>-1</v>
      </c>
      <c r="P107" s="443">
        <v>-1</v>
      </c>
      <c r="Q107" s="441">
        <v>-2</v>
      </c>
      <c r="R107" s="444">
        <v>-2</v>
      </c>
      <c r="S107" s="442">
        <v>-2</v>
      </c>
      <c r="T107" s="442">
        <v>-2</v>
      </c>
      <c r="U107" s="443">
        <v>-2</v>
      </c>
      <c r="V107" s="441">
        <v>-1</v>
      </c>
      <c r="W107" s="444">
        <v>-1</v>
      </c>
      <c r="X107" s="442">
        <v>-1</v>
      </c>
      <c r="Y107" s="442">
        <v>-1</v>
      </c>
      <c r="Z107" s="442">
        <v>-1</v>
      </c>
      <c r="AA107" s="444"/>
      <c r="AB107" s="442"/>
      <c r="AC107" s="442"/>
      <c r="AD107" s="445" t="s">
        <v>710</v>
      </c>
      <c r="AE107" s="435"/>
    </row>
    <row r="108" spans="1:31" s="436" customFormat="1" x14ac:dyDescent="0.25">
      <c r="A108" s="441" t="s">
        <v>583</v>
      </c>
      <c r="B108" s="442"/>
      <c r="C108" s="442" t="s">
        <v>0</v>
      </c>
      <c r="D108" s="442" t="s">
        <v>368</v>
      </c>
      <c r="E108" s="442">
        <v>444700</v>
      </c>
      <c r="F108" s="443">
        <v>705.03</v>
      </c>
      <c r="G108" s="441">
        <v>-2</v>
      </c>
      <c r="H108" s="444">
        <v>-2</v>
      </c>
      <c r="I108" s="442">
        <v>-2</v>
      </c>
      <c r="J108" s="442">
        <v>-2</v>
      </c>
      <c r="K108" s="443">
        <v>-2</v>
      </c>
      <c r="L108" s="441">
        <v>-1</v>
      </c>
      <c r="M108" s="444">
        <v>-1</v>
      </c>
      <c r="N108" s="442">
        <v>-1</v>
      </c>
      <c r="O108" s="442">
        <v>-1</v>
      </c>
      <c r="P108" s="443">
        <v>-1</v>
      </c>
      <c r="Q108" s="441">
        <v>-2</v>
      </c>
      <c r="R108" s="444">
        <v>-2</v>
      </c>
      <c r="S108" s="442">
        <v>-2</v>
      </c>
      <c r="T108" s="442">
        <v>-2</v>
      </c>
      <c r="U108" s="443">
        <v>-2</v>
      </c>
      <c r="V108" s="441">
        <v>-1</v>
      </c>
      <c r="W108" s="444">
        <v>-1</v>
      </c>
      <c r="X108" s="442">
        <v>-1</v>
      </c>
      <c r="Y108" s="442">
        <v>-1</v>
      </c>
      <c r="Z108" s="442">
        <v>-1</v>
      </c>
      <c r="AA108" s="444"/>
      <c r="AB108" s="442"/>
      <c r="AC108" s="442"/>
      <c r="AD108" s="445" t="s">
        <v>710</v>
      </c>
      <c r="AE108" s="435"/>
    </row>
    <row r="109" spans="1:31" s="436" customFormat="1" x14ac:dyDescent="0.25">
      <c r="A109" s="441" t="s">
        <v>583</v>
      </c>
      <c r="B109" s="442"/>
      <c r="C109" s="442" t="s">
        <v>0</v>
      </c>
      <c r="D109" s="442" t="s">
        <v>312</v>
      </c>
      <c r="E109" s="442">
        <v>349500</v>
      </c>
      <c r="F109" s="443">
        <v>340.88</v>
      </c>
      <c r="G109" s="441">
        <v>-2</v>
      </c>
      <c r="H109" s="444">
        <v>-2</v>
      </c>
      <c r="I109" s="442">
        <v>-2</v>
      </c>
      <c r="J109" s="442">
        <v>-2</v>
      </c>
      <c r="K109" s="443">
        <v>-2</v>
      </c>
      <c r="L109" s="441">
        <v>-2</v>
      </c>
      <c r="M109" s="444">
        <v>-2</v>
      </c>
      <c r="N109" s="442">
        <v>-2</v>
      </c>
      <c r="O109" s="442">
        <v>-2</v>
      </c>
      <c r="P109" s="443">
        <v>-2</v>
      </c>
      <c r="Q109" s="441">
        <v>-2</v>
      </c>
      <c r="R109" s="444">
        <v>-2</v>
      </c>
      <c r="S109" s="442">
        <v>-2</v>
      </c>
      <c r="T109" s="442">
        <v>-2</v>
      </c>
      <c r="U109" s="443">
        <v>-2</v>
      </c>
      <c r="V109" s="441">
        <v>-2</v>
      </c>
      <c r="W109" s="444">
        <v>-2</v>
      </c>
      <c r="X109" s="442">
        <v>-2</v>
      </c>
      <c r="Y109" s="442">
        <v>-2</v>
      </c>
      <c r="Z109" s="442">
        <v>-2</v>
      </c>
      <c r="AA109" s="444"/>
      <c r="AB109" s="442"/>
      <c r="AC109" s="442"/>
      <c r="AD109" s="445">
        <v>-2</v>
      </c>
      <c r="AE109" s="435"/>
    </row>
    <row r="110" spans="1:31" s="436" customFormat="1" x14ac:dyDescent="0.25">
      <c r="A110" s="441" t="s">
        <v>583</v>
      </c>
      <c r="B110" s="442"/>
      <c r="C110" s="442" t="s">
        <v>0</v>
      </c>
      <c r="D110" s="442" t="s">
        <v>367</v>
      </c>
      <c r="E110" s="442">
        <v>499600</v>
      </c>
      <c r="F110" s="443">
        <v>663.83</v>
      </c>
      <c r="G110" s="441">
        <v>-2</v>
      </c>
      <c r="H110" s="444">
        <v>-2</v>
      </c>
      <c r="I110" s="442">
        <v>-2</v>
      </c>
      <c r="J110" s="442">
        <v>-2</v>
      </c>
      <c r="K110" s="443">
        <v>-2</v>
      </c>
      <c r="L110" s="441">
        <v>-1</v>
      </c>
      <c r="M110" s="444">
        <v>-1</v>
      </c>
      <c r="N110" s="442">
        <v>-1</v>
      </c>
      <c r="O110" s="442">
        <v>-1</v>
      </c>
      <c r="P110" s="443">
        <v>-1</v>
      </c>
      <c r="Q110" s="441">
        <v>-2</v>
      </c>
      <c r="R110" s="444">
        <v>-2</v>
      </c>
      <c r="S110" s="442">
        <v>-2</v>
      </c>
      <c r="T110" s="442">
        <v>-2</v>
      </c>
      <c r="U110" s="443">
        <v>-2</v>
      </c>
      <c r="V110" s="441">
        <v>-1</v>
      </c>
      <c r="W110" s="444">
        <v>-1</v>
      </c>
      <c r="X110" s="442">
        <v>-1</v>
      </c>
      <c r="Y110" s="442">
        <v>-1</v>
      </c>
      <c r="Z110" s="442">
        <v>-1</v>
      </c>
      <c r="AA110" s="444"/>
      <c r="AB110" s="442"/>
      <c r="AC110" s="442"/>
      <c r="AD110" s="445" t="s">
        <v>710</v>
      </c>
      <c r="AE110" s="435"/>
    </row>
    <row r="111" spans="1:31" s="436" customFormat="1" x14ac:dyDescent="0.25">
      <c r="A111" s="441" t="s">
        <v>583</v>
      </c>
      <c r="B111" s="442"/>
      <c r="C111" s="442" t="s">
        <v>0</v>
      </c>
      <c r="D111" s="442" t="s">
        <v>332</v>
      </c>
      <c r="E111" s="442">
        <v>170800</v>
      </c>
      <c r="F111" s="443">
        <v>230</v>
      </c>
      <c r="G111" s="441">
        <v>-2</v>
      </c>
      <c r="H111" s="444">
        <v>-2</v>
      </c>
      <c r="I111" s="442">
        <v>-2</v>
      </c>
      <c r="J111" s="442">
        <v>-2</v>
      </c>
      <c r="K111" s="443">
        <v>-2</v>
      </c>
      <c r="L111" s="441">
        <v>-1</v>
      </c>
      <c r="M111" s="444">
        <v>-1</v>
      </c>
      <c r="N111" s="442">
        <v>-1</v>
      </c>
      <c r="O111" s="442">
        <v>-1</v>
      </c>
      <c r="P111" s="443">
        <v>-1</v>
      </c>
      <c r="Q111" s="441">
        <v>-2</v>
      </c>
      <c r="R111" s="444">
        <v>-2</v>
      </c>
      <c r="S111" s="442">
        <v>-2</v>
      </c>
      <c r="T111" s="442">
        <v>-2</v>
      </c>
      <c r="U111" s="443">
        <v>-2</v>
      </c>
      <c r="V111" s="441">
        <v>-1</v>
      </c>
      <c r="W111" s="444">
        <v>-1</v>
      </c>
      <c r="X111" s="442">
        <v>-1</v>
      </c>
      <c r="Y111" s="442">
        <v>-1</v>
      </c>
      <c r="Z111" s="442">
        <v>-1</v>
      </c>
      <c r="AA111" s="444"/>
      <c r="AB111" s="442"/>
      <c r="AC111" s="442"/>
      <c r="AD111" s="445" t="s">
        <v>710</v>
      </c>
      <c r="AE111" s="435"/>
    </row>
    <row r="112" spans="1:31" s="436" customFormat="1" x14ac:dyDescent="0.25">
      <c r="A112" s="441" t="s">
        <v>583</v>
      </c>
      <c r="B112" s="442"/>
      <c r="C112" s="442" t="s">
        <v>0</v>
      </c>
      <c r="D112" s="442" t="s">
        <v>311</v>
      </c>
      <c r="E112" s="442">
        <v>196000</v>
      </c>
      <c r="F112" s="443">
        <v>132.69999999999999</v>
      </c>
      <c r="G112" s="441">
        <v>-2</v>
      </c>
      <c r="H112" s="444">
        <v>-2</v>
      </c>
      <c r="I112" s="442">
        <v>-2</v>
      </c>
      <c r="J112" s="442">
        <v>-2</v>
      </c>
      <c r="K112" s="443">
        <v>-2</v>
      </c>
      <c r="L112" s="441">
        <v>-2</v>
      </c>
      <c r="M112" s="444">
        <v>-2</v>
      </c>
      <c r="N112" s="442">
        <v>-2</v>
      </c>
      <c r="O112" s="442">
        <v>-2</v>
      </c>
      <c r="P112" s="443">
        <v>-2</v>
      </c>
      <c r="Q112" s="441">
        <v>-2</v>
      </c>
      <c r="R112" s="444">
        <v>-2</v>
      </c>
      <c r="S112" s="442">
        <v>-2</v>
      </c>
      <c r="T112" s="442">
        <v>-2</v>
      </c>
      <c r="U112" s="443">
        <v>-2</v>
      </c>
      <c r="V112" s="441">
        <v>-2</v>
      </c>
      <c r="W112" s="444">
        <v>-2</v>
      </c>
      <c r="X112" s="442">
        <v>-2</v>
      </c>
      <c r="Y112" s="442">
        <v>-2</v>
      </c>
      <c r="Z112" s="442">
        <v>-2</v>
      </c>
      <c r="AA112" s="444"/>
      <c r="AB112" s="442"/>
      <c r="AC112" s="442"/>
      <c r="AD112" s="445">
        <v>-2</v>
      </c>
      <c r="AE112" s="435"/>
    </row>
    <row r="113" spans="1:31" s="436" customFormat="1" x14ac:dyDescent="0.25">
      <c r="A113" s="441" t="s">
        <v>583</v>
      </c>
      <c r="B113" s="442"/>
      <c r="C113" s="442" t="s">
        <v>0</v>
      </c>
      <c r="D113" s="442" t="s">
        <v>360</v>
      </c>
      <c r="E113" s="442">
        <v>408700</v>
      </c>
      <c r="F113" s="443">
        <v>723.5</v>
      </c>
      <c r="G113" s="441">
        <v>0</v>
      </c>
      <c r="H113" s="444">
        <v>0</v>
      </c>
      <c r="I113" s="442">
        <v>0</v>
      </c>
      <c r="J113" s="442">
        <v>0</v>
      </c>
      <c r="K113" s="443">
        <v>0</v>
      </c>
      <c r="L113" s="441">
        <v>-1</v>
      </c>
      <c r="M113" s="444">
        <v>-1</v>
      </c>
      <c r="N113" s="442">
        <v>-1</v>
      </c>
      <c r="O113" s="442">
        <v>-1</v>
      </c>
      <c r="P113" s="443">
        <v>-1</v>
      </c>
      <c r="Q113" s="441">
        <v>0</v>
      </c>
      <c r="R113" s="444">
        <v>0</v>
      </c>
      <c r="S113" s="442">
        <v>0</v>
      </c>
      <c r="T113" s="442">
        <v>0</v>
      </c>
      <c r="U113" s="443">
        <v>0</v>
      </c>
      <c r="V113" s="441">
        <v>-1</v>
      </c>
      <c r="W113" s="444">
        <v>-1</v>
      </c>
      <c r="X113" s="442">
        <v>-1</v>
      </c>
      <c r="Y113" s="442">
        <v>-1</v>
      </c>
      <c r="Z113" s="442">
        <v>-1</v>
      </c>
      <c r="AA113" s="444"/>
      <c r="AB113" s="442"/>
      <c r="AC113" s="442"/>
      <c r="AD113" s="445" t="s">
        <v>710</v>
      </c>
      <c r="AE113" s="435"/>
    </row>
    <row r="114" spans="1:31" s="436" customFormat="1" x14ac:dyDescent="0.25">
      <c r="A114" s="441" t="s">
        <v>583</v>
      </c>
      <c r="B114" s="442"/>
      <c r="C114" s="442" t="s">
        <v>0</v>
      </c>
      <c r="D114" s="442" t="s">
        <v>331</v>
      </c>
      <c r="E114" s="442">
        <v>148300</v>
      </c>
      <c r="F114" s="443">
        <v>97.99</v>
      </c>
      <c r="G114" s="441">
        <v>0</v>
      </c>
      <c r="H114" s="444">
        <v>0</v>
      </c>
      <c r="I114" s="442">
        <v>0</v>
      </c>
      <c r="J114" s="442">
        <v>0</v>
      </c>
      <c r="K114" s="443">
        <v>0</v>
      </c>
      <c r="L114" s="441">
        <v>-1</v>
      </c>
      <c r="M114" s="444">
        <v>-1</v>
      </c>
      <c r="N114" s="442">
        <v>-1</v>
      </c>
      <c r="O114" s="442">
        <v>-1</v>
      </c>
      <c r="P114" s="443">
        <v>-1</v>
      </c>
      <c r="Q114" s="441">
        <v>0</v>
      </c>
      <c r="R114" s="444">
        <v>0</v>
      </c>
      <c r="S114" s="442">
        <v>0</v>
      </c>
      <c r="T114" s="442">
        <v>0</v>
      </c>
      <c r="U114" s="443">
        <v>0</v>
      </c>
      <c r="V114" s="441">
        <v>-1</v>
      </c>
      <c r="W114" s="444">
        <v>-1</v>
      </c>
      <c r="X114" s="442">
        <v>-1</v>
      </c>
      <c r="Y114" s="442">
        <v>-1</v>
      </c>
      <c r="Z114" s="442">
        <v>-1</v>
      </c>
      <c r="AA114" s="444"/>
      <c r="AB114" s="442"/>
      <c r="AC114" s="442"/>
      <c r="AD114" s="445" t="s">
        <v>710</v>
      </c>
      <c r="AE114" s="435"/>
    </row>
    <row r="115" spans="1:31" s="436" customFormat="1" x14ac:dyDescent="0.25">
      <c r="A115" s="441" t="s">
        <v>583</v>
      </c>
      <c r="B115" s="442"/>
      <c r="C115" s="442" t="s">
        <v>0</v>
      </c>
      <c r="D115" s="442" t="s">
        <v>330</v>
      </c>
      <c r="E115" s="442">
        <v>146300</v>
      </c>
      <c r="F115" s="443">
        <v>36.078000000000003</v>
      </c>
      <c r="G115" s="441">
        <v>-2</v>
      </c>
      <c r="H115" s="444">
        <v>-2</v>
      </c>
      <c r="I115" s="442">
        <v>-2</v>
      </c>
      <c r="J115" s="442">
        <v>-2</v>
      </c>
      <c r="K115" s="443">
        <v>-2</v>
      </c>
      <c r="L115" s="441">
        <v>-1</v>
      </c>
      <c r="M115" s="444">
        <v>-1</v>
      </c>
      <c r="N115" s="442">
        <v>-1</v>
      </c>
      <c r="O115" s="442">
        <v>-1</v>
      </c>
      <c r="P115" s="443">
        <v>-1</v>
      </c>
      <c r="Q115" s="441">
        <v>-2</v>
      </c>
      <c r="R115" s="444">
        <v>-2</v>
      </c>
      <c r="S115" s="442">
        <v>-2</v>
      </c>
      <c r="T115" s="442">
        <v>-2</v>
      </c>
      <c r="U115" s="443">
        <v>-2</v>
      </c>
      <c r="V115" s="441">
        <v>-1</v>
      </c>
      <c r="W115" s="444">
        <v>-1</v>
      </c>
      <c r="X115" s="442">
        <v>-1</v>
      </c>
      <c r="Y115" s="442">
        <v>-1</v>
      </c>
      <c r="Z115" s="442">
        <v>-1</v>
      </c>
      <c r="AA115" s="444"/>
      <c r="AB115" s="442"/>
      <c r="AC115" s="442"/>
      <c r="AD115" s="445" t="s">
        <v>710</v>
      </c>
      <c r="AE115" s="435"/>
    </row>
    <row r="116" spans="1:31" s="436" customFormat="1" x14ac:dyDescent="0.25">
      <c r="A116" s="441" t="s">
        <v>583</v>
      </c>
      <c r="B116" s="442"/>
      <c r="C116" s="442" t="s">
        <v>0</v>
      </c>
      <c r="D116" s="442" t="s">
        <v>366</v>
      </c>
      <c r="E116" s="442">
        <v>491500</v>
      </c>
      <c r="F116" s="443">
        <v>337.61</v>
      </c>
      <c r="G116" s="441">
        <v>-2</v>
      </c>
      <c r="H116" s="444">
        <v>-2</v>
      </c>
      <c r="I116" s="442">
        <v>-2</v>
      </c>
      <c r="J116" s="442">
        <v>-2</v>
      </c>
      <c r="K116" s="443">
        <v>-2</v>
      </c>
      <c r="L116" s="441">
        <v>-1</v>
      </c>
      <c r="M116" s="444">
        <v>-1</v>
      </c>
      <c r="N116" s="442">
        <v>-1</v>
      </c>
      <c r="O116" s="442">
        <v>-1</v>
      </c>
      <c r="P116" s="443">
        <v>-1</v>
      </c>
      <c r="Q116" s="441">
        <v>-2</v>
      </c>
      <c r="R116" s="444">
        <v>-2</v>
      </c>
      <c r="S116" s="442">
        <v>-2</v>
      </c>
      <c r="T116" s="442">
        <v>-2</v>
      </c>
      <c r="U116" s="443">
        <v>-2</v>
      </c>
      <c r="V116" s="441">
        <v>-1</v>
      </c>
      <c r="W116" s="444">
        <v>-1</v>
      </c>
      <c r="X116" s="442">
        <v>-1</v>
      </c>
      <c r="Y116" s="442">
        <v>-1</v>
      </c>
      <c r="Z116" s="442">
        <v>-1</v>
      </c>
      <c r="AA116" s="444"/>
      <c r="AB116" s="442"/>
      <c r="AC116" s="442"/>
      <c r="AD116" s="445" t="s">
        <v>710</v>
      </c>
      <c r="AE116" s="435"/>
    </row>
    <row r="117" spans="1:31" s="436" customFormat="1" x14ac:dyDescent="0.25">
      <c r="A117" s="441" t="s">
        <v>583</v>
      </c>
      <c r="B117" s="442"/>
      <c r="C117" s="442" t="s">
        <v>0</v>
      </c>
      <c r="D117" s="442" t="s">
        <v>329</v>
      </c>
      <c r="E117" s="442">
        <v>132700</v>
      </c>
      <c r="F117" s="443">
        <v>32.521000000000001</v>
      </c>
      <c r="G117" s="441">
        <v>-2</v>
      </c>
      <c r="H117" s="444">
        <v>-2</v>
      </c>
      <c r="I117" s="442">
        <v>-2</v>
      </c>
      <c r="J117" s="442">
        <v>-2</v>
      </c>
      <c r="K117" s="443">
        <v>-2</v>
      </c>
      <c r="L117" s="441">
        <v>-1</v>
      </c>
      <c r="M117" s="444">
        <v>-1</v>
      </c>
      <c r="N117" s="442">
        <v>-1</v>
      </c>
      <c r="O117" s="442">
        <v>-1</v>
      </c>
      <c r="P117" s="443">
        <v>-1</v>
      </c>
      <c r="Q117" s="441">
        <v>-2</v>
      </c>
      <c r="R117" s="444">
        <v>-2</v>
      </c>
      <c r="S117" s="442">
        <v>-2</v>
      </c>
      <c r="T117" s="442">
        <v>-2</v>
      </c>
      <c r="U117" s="443">
        <v>-2</v>
      </c>
      <c r="V117" s="441">
        <v>-1</v>
      </c>
      <c r="W117" s="444">
        <v>-1</v>
      </c>
      <c r="X117" s="442">
        <v>-1</v>
      </c>
      <c r="Y117" s="442">
        <v>-1</v>
      </c>
      <c r="Z117" s="442">
        <v>-1</v>
      </c>
      <c r="AA117" s="444"/>
      <c r="AB117" s="442"/>
      <c r="AC117" s="442"/>
      <c r="AD117" s="445" t="s">
        <v>710</v>
      </c>
      <c r="AE117" s="435"/>
    </row>
    <row r="118" spans="1:31" s="436" customFormat="1" x14ac:dyDescent="0.25">
      <c r="A118" s="441" t="s">
        <v>583</v>
      </c>
      <c r="B118" s="442"/>
      <c r="C118" s="442" t="s">
        <v>0</v>
      </c>
      <c r="D118" s="442" t="s">
        <v>310</v>
      </c>
      <c r="E118" s="442">
        <v>228900</v>
      </c>
      <c r="F118" s="443">
        <v>95.81</v>
      </c>
      <c r="G118" s="441">
        <v>-2</v>
      </c>
      <c r="H118" s="444">
        <v>-2</v>
      </c>
      <c r="I118" s="442">
        <v>-2</v>
      </c>
      <c r="J118" s="442">
        <v>-2</v>
      </c>
      <c r="K118" s="443">
        <v>-2</v>
      </c>
      <c r="L118" s="441">
        <v>-2</v>
      </c>
      <c r="M118" s="444">
        <v>-2</v>
      </c>
      <c r="N118" s="442">
        <v>-2</v>
      </c>
      <c r="O118" s="442">
        <v>-2</v>
      </c>
      <c r="P118" s="443">
        <v>-2</v>
      </c>
      <c r="Q118" s="441">
        <v>-2</v>
      </c>
      <c r="R118" s="444">
        <v>-2</v>
      </c>
      <c r="S118" s="442">
        <v>-2</v>
      </c>
      <c r="T118" s="442">
        <v>-2</v>
      </c>
      <c r="U118" s="443">
        <v>-2</v>
      </c>
      <c r="V118" s="441">
        <v>-2</v>
      </c>
      <c r="W118" s="444">
        <v>-2</v>
      </c>
      <c r="X118" s="442">
        <v>-2</v>
      </c>
      <c r="Y118" s="442">
        <v>-2</v>
      </c>
      <c r="Z118" s="442">
        <v>-2</v>
      </c>
      <c r="AA118" s="444"/>
      <c r="AB118" s="442"/>
      <c r="AC118" s="442"/>
      <c r="AD118" s="445">
        <v>-2</v>
      </c>
      <c r="AE118" s="435"/>
    </row>
    <row r="119" spans="1:31" s="436" customFormat="1" x14ac:dyDescent="0.25">
      <c r="A119" s="441" t="s">
        <v>583</v>
      </c>
      <c r="B119" s="442"/>
      <c r="C119" s="442" t="s">
        <v>0</v>
      </c>
      <c r="D119" s="442" t="s">
        <v>365</v>
      </c>
      <c r="E119" s="442">
        <v>434400</v>
      </c>
      <c r="F119" s="443">
        <v>366.41</v>
      </c>
      <c r="G119" s="441">
        <v>-2</v>
      </c>
      <c r="H119" s="444">
        <v>-2</v>
      </c>
      <c r="I119" s="442">
        <v>-2</v>
      </c>
      <c r="J119" s="442">
        <v>-2</v>
      </c>
      <c r="K119" s="443">
        <v>-2</v>
      </c>
      <c r="L119" s="441">
        <v>-1</v>
      </c>
      <c r="M119" s="444">
        <v>-1</v>
      </c>
      <c r="N119" s="442">
        <v>-1</v>
      </c>
      <c r="O119" s="442">
        <v>-1</v>
      </c>
      <c r="P119" s="443">
        <v>-1</v>
      </c>
      <c r="Q119" s="441">
        <v>-2</v>
      </c>
      <c r="R119" s="444">
        <v>-2</v>
      </c>
      <c r="S119" s="442">
        <v>-2</v>
      </c>
      <c r="T119" s="442">
        <v>-2</v>
      </c>
      <c r="U119" s="443">
        <v>-2</v>
      </c>
      <c r="V119" s="441">
        <v>-1</v>
      </c>
      <c r="W119" s="444">
        <v>-1</v>
      </c>
      <c r="X119" s="442">
        <v>-1</v>
      </c>
      <c r="Y119" s="442">
        <v>-1</v>
      </c>
      <c r="Z119" s="442">
        <v>-1</v>
      </c>
      <c r="AA119" s="444"/>
      <c r="AB119" s="442"/>
      <c r="AC119" s="442"/>
      <c r="AD119" s="445" t="s">
        <v>710</v>
      </c>
      <c r="AE119" s="435"/>
    </row>
    <row r="120" spans="1:31" s="436" customFormat="1" x14ac:dyDescent="0.25">
      <c r="A120" s="441" t="s">
        <v>583</v>
      </c>
      <c r="B120" s="442"/>
      <c r="C120" s="442" t="s">
        <v>0</v>
      </c>
      <c r="D120" s="442" t="s">
        <v>364</v>
      </c>
      <c r="E120" s="442">
        <v>760100</v>
      </c>
      <c r="F120" s="443">
        <v>458.16</v>
      </c>
      <c r="G120" s="441">
        <v>29000</v>
      </c>
      <c r="H120" s="444">
        <v>10700</v>
      </c>
      <c r="I120" s="442">
        <v>600</v>
      </c>
      <c r="J120" s="442">
        <v>0</v>
      </c>
      <c r="K120" s="443">
        <v>0</v>
      </c>
      <c r="L120" s="441">
        <v>-2</v>
      </c>
      <c r="M120" s="444">
        <v>-2</v>
      </c>
      <c r="N120" s="442">
        <v>-2</v>
      </c>
      <c r="O120" s="442">
        <v>-2</v>
      </c>
      <c r="P120" s="443">
        <v>-2</v>
      </c>
      <c r="Q120" s="441">
        <v>8500</v>
      </c>
      <c r="R120" s="444">
        <v>500</v>
      </c>
      <c r="S120" s="442">
        <v>0</v>
      </c>
      <c r="T120" s="442">
        <v>0</v>
      </c>
      <c r="U120" s="443">
        <v>0</v>
      </c>
      <c r="V120" s="441">
        <v>-2</v>
      </c>
      <c r="W120" s="444">
        <v>-2</v>
      </c>
      <c r="X120" s="442">
        <v>-2</v>
      </c>
      <c r="Y120" s="442">
        <v>-2</v>
      </c>
      <c r="Z120" s="442">
        <v>-2</v>
      </c>
      <c r="AA120" s="444"/>
      <c r="AB120" s="442"/>
      <c r="AC120" s="442"/>
      <c r="AD120" s="445" t="s">
        <v>710</v>
      </c>
      <c r="AE120" s="435"/>
    </row>
    <row r="121" spans="1:31" s="436" customFormat="1" x14ac:dyDescent="0.25">
      <c r="A121" s="441" t="s">
        <v>583</v>
      </c>
      <c r="B121" s="442"/>
      <c r="C121" s="442" t="s">
        <v>0</v>
      </c>
      <c r="D121" s="442" t="s">
        <v>363</v>
      </c>
      <c r="E121" s="442">
        <v>299100</v>
      </c>
      <c r="F121" s="443">
        <v>1432.36</v>
      </c>
      <c r="G121" s="441">
        <v>-2</v>
      </c>
      <c r="H121" s="444">
        <v>-2</v>
      </c>
      <c r="I121" s="442">
        <v>-2</v>
      </c>
      <c r="J121" s="442">
        <v>-2</v>
      </c>
      <c r="K121" s="443">
        <v>-2</v>
      </c>
      <c r="L121" s="441">
        <v>-1</v>
      </c>
      <c r="M121" s="444">
        <v>-1</v>
      </c>
      <c r="N121" s="442">
        <v>-1</v>
      </c>
      <c r="O121" s="442">
        <v>-1</v>
      </c>
      <c r="P121" s="443">
        <v>-1</v>
      </c>
      <c r="Q121" s="441">
        <v>-2</v>
      </c>
      <c r="R121" s="444">
        <v>-2</v>
      </c>
      <c r="S121" s="442">
        <v>-2</v>
      </c>
      <c r="T121" s="442">
        <v>-2</v>
      </c>
      <c r="U121" s="443">
        <v>-2</v>
      </c>
      <c r="V121" s="441">
        <v>-1</v>
      </c>
      <c r="W121" s="444">
        <v>-1</v>
      </c>
      <c r="X121" s="442">
        <v>-1</v>
      </c>
      <c r="Y121" s="442">
        <v>-1</v>
      </c>
      <c r="Z121" s="442">
        <v>-1</v>
      </c>
      <c r="AA121" s="444"/>
      <c r="AB121" s="442"/>
      <c r="AC121" s="442"/>
      <c r="AD121" s="445" t="s">
        <v>710</v>
      </c>
      <c r="AE121" s="435"/>
    </row>
    <row r="122" spans="1:31" s="436" customFormat="1" x14ac:dyDescent="0.25">
      <c r="A122" s="441" t="s">
        <v>583</v>
      </c>
      <c r="B122" s="442"/>
      <c r="C122" s="442" t="s">
        <v>0</v>
      </c>
      <c r="D122" s="442" t="s">
        <v>309</v>
      </c>
      <c r="E122" s="442">
        <v>231100</v>
      </c>
      <c r="F122" s="443">
        <v>119.2</v>
      </c>
      <c r="G122" s="441">
        <v>-2</v>
      </c>
      <c r="H122" s="444">
        <v>-2</v>
      </c>
      <c r="I122" s="442">
        <v>-2</v>
      </c>
      <c r="J122" s="442">
        <v>-2</v>
      </c>
      <c r="K122" s="443">
        <v>-2</v>
      </c>
      <c r="L122" s="441">
        <v>-2</v>
      </c>
      <c r="M122" s="444">
        <v>-2</v>
      </c>
      <c r="N122" s="442">
        <v>-2</v>
      </c>
      <c r="O122" s="442">
        <v>-2</v>
      </c>
      <c r="P122" s="443">
        <v>-2</v>
      </c>
      <c r="Q122" s="441">
        <v>-2</v>
      </c>
      <c r="R122" s="444">
        <v>-2</v>
      </c>
      <c r="S122" s="442">
        <v>-2</v>
      </c>
      <c r="T122" s="442">
        <v>-2</v>
      </c>
      <c r="U122" s="443">
        <v>-2</v>
      </c>
      <c r="V122" s="441">
        <v>-2</v>
      </c>
      <c r="W122" s="444">
        <v>-2</v>
      </c>
      <c r="X122" s="442">
        <v>-2</v>
      </c>
      <c r="Y122" s="442">
        <v>-2</v>
      </c>
      <c r="Z122" s="442">
        <v>-2</v>
      </c>
      <c r="AA122" s="444"/>
      <c r="AB122" s="442"/>
      <c r="AC122" s="442"/>
      <c r="AD122" s="445">
        <v>-2</v>
      </c>
      <c r="AE122" s="435"/>
    </row>
    <row r="123" spans="1:31" s="436" customFormat="1" x14ac:dyDescent="0.25">
      <c r="A123" s="441" t="s">
        <v>583</v>
      </c>
      <c r="B123" s="442"/>
      <c r="C123" s="442" t="s">
        <v>0</v>
      </c>
      <c r="D123" s="442" t="s">
        <v>328</v>
      </c>
      <c r="E123" s="442">
        <v>135000</v>
      </c>
      <c r="F123" s="443">
        <v>962.78</v>
      </c>
      <c r="G123" s="441">
        <v>0</v>
      </c>
      <c r="H123" s="444">
        <v>0</v>
      </c>
      <c r="I123" s="442">
        <v>0</v>
      </c>
      <c r="J123" s="442">
        <v>0</v>
      </c>
      <c r="K123" s="443">
        <v>0</v>
      </c>
      <c r="L123" s="441">
        <v>-1</v>
      </c>
      <c r="M123" s="444">
        <v>-1</v>
      </c>
      <c r="N123" s="442">
        <v>-1</v>
      </c>
      <c r="O123" s="442">
        <v>-1</v>
      </c>
      <c r="P123" s="443">
        <v>-1</v>
      </c>
      <c r="Q123" s="441">
        <v>0</v>
      </c>
      <c r="R123" s="444">
        <v>0</v>
      </c>
      <c r="S123" s="442">
        <v>0</v>
      </c>
      <c r="T123" s="442">
        <v>0</v>
      </c>
      <c r="U123" s="443">
        <v>0</v>
      </c>
      <c r="V123" s="441">
        <v>-1</v>
      </c>
      <c r="W123" s="444">
        <v>-1</v>
      </c>
      <c r="X123" s="442">
        <v>-1</v>
      </c>
      <c r="Y123" s="442">
        <v>-1</v>
      </c>
      <c r="Z123" s="442">
        <v>-1</v>
      </c>
      <c r="AA123" s="444"/>
      <c r="AB123" s="442"/>
      <c r="AC123" s="442"/>
      <c r="AD123" s="445" t="s">
        <v>710</v>
      </c>
      <c r="AE123" s="435"/>
    </row>
    <row r="124" spans="1:31" s="436" customFormat="1" x14ac:dyDescent="0.25">
      <c r="A124" s="441" t="s">
        <v>583</v>
      </c>
      <c r="B124" s="442"/>
      <c r="C124" s="442" t="s">
        <v>0</v>
      </c>
      <c r="D124" s="442" t="s">
        <v>327</v>
      </c>
      <c r="E124" s="442">
        <v>124200</v>
      </c>
      <c r="F124" s="443">
        <v>157.88999999999999</v>
      </c>
      <c r="G124" s="441">
        <v>0</v>
      </c>
      <c r="H124" s="444">
        <v>0</v>
      </c>
      <c r="I124" s="442">
        <v>0</v>
      </c>
      <c r="J124" s="442">
        <v>0</v>
      </c>
      <c r="K124" s="443">
        <v>0</v>
      </c>
      <c r="L124" s="441">
        <v>-1</v>
      </c>
      <c r="M124" s="444">
        <v>-1</v>
      </c>
      <c r="N124" s="442">
        <v>-1</v>
      </c>
      <c r="O124" s="442">
        <v>-1</v>
      </c>
      <c r="P124" s="443">
        <v>-1</v>
      </c>
      <c r="Q124" s="441">
        <v>-2</v>
      </c>
      <c r="R124" s="444">
        <v>-2</v>
      </c>
      <c r="S124" s="442">
        <v>-2</v>
      </c>
      <c r="T124" s="442">
        <v>-2</v>
      </c>
      <c r="U124" s="443">
        <v>-2</v>
      </c>
      <c r="V124" s="441">
        <v>-1</v>
      </c>
      <c r="W124" s="444">
        <v>-1</v>
      </c>
      <c r="X124" s="442">
        <v>-1</v>
      </c>
      <c r="Y124" s="442">
        <v>-1</v>
      </c>
      <c r="Z124" s="442">
        <v>-1</v>
      </c>
      <c r="AA124" s="444"/>
      <c r="AB124" s="442"/>
      <c r="AC124" s="442"/>
      <c r="AD124" s="445" t="s">
        <v>710</v>
      </c>
      <c r="AE124" s="435"/>
    </row>
    <row r="125" spans="1:31" s="436" customFormat="1" x14ac:dyDescent="0.25">
      <c r="A125" s="441" t="s">
        <v>583</v>
      </c>
      <c r="B125" s="442"/>
      <c r="C125" s="442" t="s">
        <v>0</v>
      </c>
      <c r="D125" s="442" t="s">
        <v>362</v>
      </c>
      <c r="E125" s="442">
        <v>360000</v>
      </c>
      <c r="F125" s="443">
        <v>502.1</v>
      </c>
      <c r="G125" s="441">
        <v>-2</v>
      </c>
      <c r="H125" s="444">
        <v>-2</v>
      </c>
      <c r="I125" s="442">
        <v>-2</v>
      </c>
      <c r="J125" s="442">
        <v>-2</v>
      </c>
      <c r="K125" s="443">
        <v>-2</v>
      </c>
      <c r="L125" s="441">
        <v>-1</v>
      </c>
      <c r="M125" s="444">
        <v>-1</v>
      </c>
      <c r="N125" s="442">
        <v>-1</v>
      </c>
      <c r="O125" s="442">
        <v>-1</v>
      </c>
      <c r="P125" s="443">
        <v>-1</v>
      </c>
      <c r="Q125" s="441">
        <v>-2</v>
      </c>
      <c r="R125" s="444">
        <v>-2</v>
      </c>
      <c r="S125" s="442">
        <v>-2</v>
      </c>
      <c r="T125" s="442">
        <v>-2</v>
      </c>
      <c r="U125" s="443">
        <v>-2</v>
      </c>
      <c r="V125" s="441">
        <v>-1</v>
      </c>
      <c r="W125" s="444">
        <v>-1</v>
      </c>
      <c r="X125" s="442">
        <v>-1</v>
      </c>
      <c r="Y125" s="442">
        <v>-1</v>
      </c>
      <c r="Z125" s="442">
        <v>-1</v>
      </c>
      <c r="AA125" s="444"/>
      <c r="AB125" s="442"/>
      <c r="AC125" s="442"/>
      <c r="AD125" s="445" t="s">
        <v>710</v>
      </c>
      <c r="AE125" s="435"/>
    </row>
    <row r="126" spans="1:31" s="436" customFormat="1" x14ac:dyDescent="0.25">
      <c r="A126" s="441" t="s">
        <v>583</v>
      </c>
      <c r="B126" s="442"/>
      <c r="C126" s="442" t="s">
        <v>0</v>
      </c>
      <c r="D126" s="442" t="s">
        <v>308</v>
      </c>
      <c r="E126" s="442">
        <v>269200</v>
      </c>
      <c r="F126" s="443">
        <v>123.58</v>
      </c>
      <c r="G126" s="441">
        <v>-2</v>
      </c>
      <c r="H126" s="444">
        <v>-2</v>
      </c>
      <c r="I126" s="442">
        <v>-2</v>
      </c>
      <c r="J126" s="442">
        <v>-2</v>
      </c>
      <c r="K126" s="443">
        <v>-2</v>
      </c>
      <c r="L126" s="441">
        <v>-2</v>
      </c>
      <c r="M126" s="444">
        <v>-2</v>
      </c>
      <c r="N126" s="442">
        <v>-2</v>
      </c>
      <c r="O126" s="442">
        <v>-2</v>
      </c>
      <c r="P126" s="443">
        <v>-2</v>
      </c>
      <c r="Q126" s="441">
        <v>-2</v>
      </c>
      <c r="R126" s="444">
        <v>-2</v>
      </c>
      <c r="S126" s="442">
        <v>-2</v>
      </c>
      <c r="T126" s="442">
        <v>-2</v>
      </c>
      <c r="U126" s="443">
        <v>-2</v>
      </c>
      <c r="V126" s="441">
        <v>-2</v>
      </c>
      <c r="W126" s="444">
        <v>-2</v>
      </c>
      <c r="X126" s="442">
        <v>-2</v>
      </c>
      <c r="Y126" s="442">
        <v>-2</v>
      </c>
      <c r="Z126" s="442">
        <v>-2</v>
      </c>
      <c r="AA126" s="444"/>
      <c r="AB126" s="442"/>
      <c r="AC126" s="442"/>
      <c r="AD126" s="445">
        <v>-2</v>
      </c>
      <c r="AE126" s="435"/>
    </row>
    <row r="127" spans="1:31" x14ac:dyDescent="0.25">
      <c r="A127" s="352" t="s">
        <v>578</v>
      </c>
      <c r="B127" s="350" t="s">
        <v>619</v>
      </c>
      <c r="C127" s="350" t="s">
        <v>0</v>
      </c>
      <c r="D127" s="350" t="s">
        <v>5</v>
      </c>
      <c r="E127" s="350">
        <v>-1</v>
      </c>
      <c r="F127" s="353">
        <v>-99</v>
      </c>
      <c r="G127" s="352">
        <v>-1</v>
      </c>
      <c r="H127" s="354">
        <v>-1</v>
      </c>
      <c r="I127" s="350">
        <v>-1</v>
      </c>
      <c r="J127" s="350">
        <v>-1</v>
      </c>
      <c r="K127" s="353">
        <v>-1</v>
      </c>
      <c r="L127" s="352">
        <v>-1</v>
      </c>
      <c r="M127" s="354">
        <v>-1</v>
      </c>
      <c r="N127" s="350">
        <v>-1</v>
      </c>
      <c r="O127" s="350">
        <v>-1</v>
      </c>
      <c r="P127" s="353">
        <v>-1</v>
      </c>
      <c r="Q127" s="352">
        <v>-1</v>
      </c>
      <c r="R127" s="354">
        <v>-1</v>
      </c>
      <c r="S127" s="350">
        <v>-1</v>
      </c>
      <c r="T127" s="350">
        <v>-1</v>
      </c>
      <c r="U127" s="353">
        <v>-1</v>
      </c>
      <c r="V127" s="352">
        <v>-1</v>
      </c>
      <c r="W127" s="354">
        <v>-1</v>
      </c>
      <c r="X127" s="350">
        <v>-1</v>
      </c>
      <c r="Y127" s="350">
        <v>-1</v>
      </c>
      <c r="Z127" s="350">
        <v>-1</v>
      </c>
      <c r="AA127" s="354"/>
      <c r="AB127" s="350"/>
      <c r="AC127" s="350"/>
      <c r="AD127" s="355" t="s">
        <v>705</v>
      </c>
      <c r="AE127" s="47"/>
    </row>
    <row r="128" spans="1:31" x14ac:dyDescent="0.25">
      <c r="A128" s="352" t="s">
        <v>578</v>
      </c>
      <c r="B128" s="350" t="s">
        <v>613</v>
      </c>
      <c r="C128" s="350" t="s">
        <v>0</v>
      </c>
      <c r="D128" s="350" t="s">
        <v>494</v>
      </c>
      <c r="E128" s="350">
        <v>260454</v>
      </c>
      <c r="F128" s="353">
        <v>161</v>
      </c>
      <c r="G128" s="352">
        <v>-1</v>
      </c>
      <c r="H128" s="354">
        <v>-1</v>
      </c>
      <c r="I128" s="350">
        <v>-1</v>
      </c>
      <c r="J128" s="350">
        <v>-1</v>
      </c>
      <c r="K128" s="353">
        <v>-1</v>
      </c>
      <c r="L128" s="352">
        <v>-1</v>
      </c>
      <c r="M128" s="354">
        <v>-1</v>
      </c>
      <c r="N128" s="350">
        <v>-1</v>
      </c>
      <c r="O128" s="350">
        <v>-1</v>
      </c>
      <c r="P128" s="353">
        <v>-1</v>
      </c>
      <c r="Q128" s="352">
        <v>-1</v>
      </c>
      <c r="R128" s="354">
        <v>-1</v>
      </c>
      <c r="S128" s="350">
        <v>-1</v>
      </c>
      <c r="T128" s="350">
        <v>-1</v>
      </c>
      <c r="U128" s="353">
        <v>-1</v>
      </c>
      <c r="V128" s="352">
        <v>-1</v>
      </c>
      <c r="W128" s="354">
        <v>-1</v>
      </c>
      <c r="X128" s="350">
        <v>-1</v>
      </c>
      <c r="Y128" s="350">
        <v>-1</v>
      </c>
      <c r="Z128" s="350">
        <v>-1</v>
      </c>
      <c r="AA128" s="354"/>
      <c r="AB128" s="350"/>
      <c r="AC128" s="350"/>
      <c r="AD128" s="355" t="s">
        <v>699</v>
      </c>
      <c r="AE128" s="47"/>
    </row>
    <row r="129" spans="1:31" x14ac:dyDescent="0.25">
      <c r="A129" s="352" t="s">
        <v>578</v>
      </c>
      <c r="B129" s="350" t="s">
        <v>609</v>
      </c>
      <c r="C129" s="350" t="s">
        <v>0</v>
      </c>
      <c r="D129" s="350" t="s">
        <v>517</v>
      </c>
      <c r="E129" s="350">
        <v>266647</v>
      </c>
      <c r="F129" s="353">
        <v>147</v>
      </c>
      <c r="G129" s="352">
        <v>-1</v>
      </c>
      <c r="H129" s="354">
        <v>-1</v>
      </c>
      <c r="I129" s="350">
        <v>-1</v>
      </c>
      <c r="J129" s="350">
        <v>-1</v>
      </c>
      <c r="K129" s="353">
        <v>-1</v>
      </c>
      <c r="L129" s="352">
        <v>-1</v>
      </c>
      <c r="M129" s="354">
        <v>-1</v>
      </c>
      <c r="N129" s="350">
        <v>-1</v>
      </c>
      <c r="O129" s="350">
        <v>-1</v>
      </c>
      <c r="P129" s="353">
        <v>-1</v>
      </c>
      <c r="Q129" s="352">
        <v>-1</v>
      </c>
      <c r="R129" s="354">
        <v>-1</v>
      </c>
      <c r="S129" s="350">
        <v>-1</v>
      </c>
      <c r="T129" s="350">
        <v>-1</v>
      </c>
      <c r="U129" s="353">
        <v>-1</v>
      </c>
      <c r="V129" s="352">
        <v>-1</v>
      </c>
      <c r="W129" s="354">
        <v>-1</v>
      </c>
      <c r="X129" s="350">
        <v>-1</v>
      </c>
      <c r="Y129" s="350">
        <v>-1</v>
      </c>
      <c r="Z129" s="350">
        <v>-1</v>
      </c>
      <c r="AA129" s="354"/>
      <c r="AB129" s="350"/>
      <c r="AC129" s="350"/>
      <c r="AD129" s="355" t="s">
        <v>693</v>
      </c>
      <c r="AE129" s="47"/>
    </row>
    <row r="130" spans="1:31" x14ac:dyDescent="0.25">
      <c r="A130" s="352" t="s">
        <v>578</v>
      </c>
      <c r="B130" s="350" t="s">
        <v>613</v>
      </c>
      <c r="C130" s="350" t="s">
        <v>0</v>
      </c>
      <c r="D130" s="350" t="s">
        <v>482</v>
      </c>
      <c r="E130" s="350">
        <v>105836</v>
      </c>
      <c r="F130" s="353">
        <v>24.923999999999999</v>
      </c>
      <c r="G130" s="352">
        <v>600</v>
      </c>
      <c r="H130" s="354">
        <v>0</v>
      </c>
      <c r="I130" s="350">
        <v>0</v>
      </c>
      <c r="J130" s="350">
        <v>0</v>
      </c>
      <c r="K130" s="353">
        <v>0</v>
      </c>
      <c r="L130" s="352">
        <v>600</v>
      </c>
      <c r="M130" s="354">
        <v>0</v>
      </c>
      <c r="N130" s="350">
        <v>0</v>
      </c>
      <c r="O130" s="350">
        <v>0</v>
      </c>
      <c r="P130" s="353">
        <v>0</v>
      </c>
      <c r="Q130" s="352">
        <v>0</v>
      </c>
      <c r="R130" s="354">
        <v>0</v>
      </c>
      <c r="S130" s="350">
        <v>0</v>
      </c>
      <c r="T130" s="350">
        <v>0</v>
      </c>
      <c r="U130" s="353">
        <v>0</v>
      </c>
      <c r="V130" s="352">
        <v>0</v>
      </c>
      <c r="W130" s="354">
        <v>0</v>
      </c>
      <c r="X130" s="350">
        <v>0</v>
      </c>
      <c r="Y130" s="350">
        <v>0</v>
      </c>
      <c r="Z130" s="350">
        <v>0</v>
      </c>
      <c r="AA130" s="354"/>
      <c r="AB130" s="350"/>
      <c r="AC130" s="350"/>
      <c r="AD130" s="355" t="s">
        <v>699</v>
      </c>
      <c r="AE130" s="47"/>
    </row>
    <row r="131" spans="1:31" x14ac:dyDescent="0.25">
      <c r="A131" s="352" t="s">
        <v>578</v>
      </c>
      <c r="B131" s="350" t="s">
        <v>527</v>
      </c>
      <c r="C131" s="350" t="s">
        <v>0</v>
      </c>
      <c r="D131" s="350" t="s">
        <v>527</v>
      </c>
      <c r="E131" s="350">
        <v>3331249</v>
      </c>
      <c r="F131" s="353">
        <v>892</v>
      </c>
      <c r="G131" s="352">
        <v>135900</v>
      </c>
      <c r="H131" s="354">
        <v>90200</v>
      </c>
      <c r="I131" s="350">
        <v>18800</v>
      </c>
      <c r="J131" s="350">
        <v>1700</v>
      </c>
      <c r="K131" s="353">
        <v>0</v>
      </c>
      <c r="L131" s="352">
        <v>135900</v>
      </c>
      <c r="M131" s="354">
        <v>90200</v>
      </c>
      <c r="N131" s="350">
        <v>18800</v>
      </c>
      <c r="O131" s="350">
        <v>1700</v>
      </c>
      <c r="P131" s="353">
        <v>0</v>
      </c>
      <c r="Q131" s="352">
        <v>47300</v>
      </c>
      <c r="R131" s="354">
        <v>8900</v>
      </c>
      <c r="S131" s="350">
        <v>200</v>
      </c>
      <c r="T131" s="350">
        <v>0</v>
      </c>
      <c r="U131" s="353">
        <v>0</v>
      </c>
      <c r="V131" s="352">
        <v>47300</v>
      </c>
      <c r="W131" s="354">
        <v>8900</v>
      </c>
      <c r="X131" s="350">
        <v>200</v>
      </c>
      <c r="Y131" s="350">
        <v>0</v>
      </c>
      <c r="Z131" s="350">
        <v>0</v>
      </c>
      <c r="AA131" s="354"/>
      <c r="AB131" s="350"/>
      <c r="AC131" s="350"/>
      <c r="AD131" s="355" t="s">
        <v>691</v>
      </c>
      <c r="AE131" s="47"/>
    </row>
    <row r="132" spans="1:31" x14ac:dyDescent="0.25">
      <c r="A132" s="352" t="s">
        <v>578</v>
      </c>
      <c r="B132" s="350" t="s">
        <v>613</v>
      </c>
      <c r="C132" s="350" t="s">
        <v>0</v>
      </c>
      <c r="D132" s="350" t="s">
        <v>493</v>
      </c>
      <c r="E132" s="350">
        <v>323395</v>
      </c>
      <c r="F132" s="353">
        <v>258</v>
      </c>
      <c r="G132" s="352">
        <v>-1</v>
      </c>
      <c r="H132" s="354">
        <v>-1</v>
      </c>
      <c r="I132" s="350">
        <v>-1</v>
      </c>
      <c r="J132" s="350">
        <v>-1</v>
      </c>
      <c r="K132" s="353">
        <v>-1</v>
      </c>
      <c r="L132" s="352">
        <v>-1</v>
      </c>
      <c r="M132" s="354">
        <v>-1</v>
      </c>
      <c r="N132" s="350">
        <v>-1</v>
      </c>
      <c r="O132" s="350">
        <v>-1</v>
      </c>
      <c r="P132" s="353">
        <v>-1</v>
      </c>
      <c r="Q132" s="352">
        <v>-1</v>
      </c>
      <c r="R132" s="354">
        <v>-1</v>
      </c>
      <c r="S132" s="350">
        <v>-1</v>
      </c>
      <c r="T132" s="350">
        <v>-1</v>
      </c>
      <c r="U132" s="353">
        <v>-1</v>
      </c>
      <c r="V132" s="352">
        <v>-1</v>
      </c>
      <c r="W132" s="354">
        <v>-1</v>
      </c>
      <c r="X132" s="350">
        <v>-1</v>
      </c>
      <c r="Y132" s="350">
        <v>-1</v>
      </c>
      <c r="Z132" s="350">
        <v>-1</v>
      </c>
      <c r="AA132" s="354"/>
      <c r="AB132" s="350"/>
      <c r="AC132" s="350"/>
      <c r="AD132" s="355" t="s">
        <v>699</v>
      </c>
      <c r="AE132" s="47"/>
    </row>
    <row r="133" spans="1:31" x14ac:dyDescent="0.25">
      <c r="A133" s="352" t="s">
        <v>578</v>
      </c>
      <c r="B133" s="350" t="s">
        <v>613</v>
      </c>
      <c r="C133" s="350" t="s">
        <v>0</v>
      </c>
      <c r="D133" s="350" t="s">
        <v>492</v>
      </c>
      <c r="E133" s="350">
        <v>373976</v>
      </c>
      <c r="F133" s="353">
        <v>145</v>
      </c>
      <c r="G133" s="352">
        <v>-1</v>
      </c>
      <c r="H133" s="354">
        <v>-1</v>
      </c>
      <c r="I133" s="350">
        <v>-1</v>
      </c>
      <c r="J133" s="350">
        <v>-1</v>
      </c>
      <c r="K133" s="353">
        <v>-1</v>
      </c>
      <c r="L133" s="352">
        <v>-1</v>
      </c>
      <c r="M133" s="354">
        <v>-1</v>
      </c>
      <c r="N133" s="350">
        <v>-1</v>
      </c>
      <c r="O133" s="350">
        <v>-1</v>
      </c>
      <c r="P133" s="353">
        <v>-1</v>
      </c>
      <c r="Q133" s="352">
        <v>-1</v>
      </c>
      <c r="R133" s="354">
        <v>-1</v>
      </c>
      <c r="S133" s="350">
        <v>-1</v>
      </c>
      <c r="T133" s="350">
        <v>-1</v>
      </c>
      <c r="U133" s="353">
        <v>-1</v>
      </c>
      <c r="V133" s="352">
        <v>-1</v>
      </c>
      <c r="W133" s="354">
        <v>-1</v>
      </c>
      <c r="X133" s="350">
        <v>-1</v>
      </c>
      <c r="Y133" s="350">
        <v>-1</v>
      </c>
      <c r="Z133" s="350">
        <v>-1</v>
      </c>
      <c r="AA133" s="354"/>
      <c r="AB133" s="350"/>
      <c r="AC133" s="350"/>
      <c r="AD133" s="355" t="s">
        <v>699</v>
      </c>
      <c r="AE133" s="47"/>
    </row>
    <row r="134" spans="1:31" x14ac:dyDescent="0.25">
      <c r="A134" s="352" t="s">
        <v>578</v>
      </c>
      <c r="B134" s="350" t="s">
        <v>613</v>
      </c>
      <c r="C134" s="350" t="s">
        <v>0</v>
      </c>
      <c r="D134" s="350" t="s">
        <v>491</v>
      </c>
      <c r="E134" s="350">
        <v>327913</v>
      </c>
      <c r="F134" s="353">
        <v>141</v>
      </c>
      <c r="G134" s="352">
        <v>-1</v>
      </c>
      <c r="H134" s="354">
        <v>-1</v>
      </c>
      <c r="I134" s="350">
        <v>-1</v>
      </c>
      <c r="J134" s="350">
        <v>-1</v>
      </c>
      <c r="K134" s="353">
        <v>-1</v>
      </c>
      <c r="L134" s="352">
        <v>-1</v>
      </c>
      <c r="M134" s="354">
        <v>-1</v>
      </c>
      <c r="N134" s="350">
        <v>-1</v>
      </c>
      <c r="O134" s="350">
        <v>-1</v>
      </c>
      <c r="P134" s="353">
        <v>-1</v>
      </c>
      <c r="Q134" s="352">
        <v>-1</v>
      </c>
      <c r="R134" s="354">
        <v>-1</v>
      </c>
      <c r="S134" s="350">
        <v>-1</v>
      </c>
      <c r="T134" s="350">
        <v>-1</v>
      </c>
      <c r="U134" s="353">
        <v>-1</v>
      </c>
      <c r="V134" s="352">
        <v>-1</v>
      </c>
      <c r="W134" s="354">
        <v>-1</v>
      </c>
      <c r="X134" s="350">
        <v>-1</v>
      </c>
      <c r="Y134" s="350">
        <v>-1</v>
      </c>
      <c r="Z134" s="350">
        <v>-1</v>
      </c>
      <c r="AA134" s="354"/>
      <c r="AB134" s="350"/>
      <c r="AC134" s="350"/>
      <c r="AD134" s="355" t="s">
        <v>699</v>
      </c>
      <c r="AE134" s="47"/>
    </row>
    <row r="135" spans="1:31" x14ac:dyDescent="0.25">
      <c r="A135" s="352" t="s">
        <v>578</v>
      </c>
      <c r="B135" s="350" t="s">
        <v>613</v>
      </c>
      <c r="C135" s="350" t="s">
        <v>0</v>
      </c>
      <c r="D135" s="350" t="s">
        <v>481</v>
      </c>
      <c r="E135" s="350">
        <v>116361</v>
      </c>
      <c r="F135" s="353">
        <v>-2</v>
      </c>
      <c r="G135" s="352">
        <v>-1</v>
      </c>
      <c r="H135" s="354">
        <v>-1</v>
      </c>
      <c r="I135" s="350">
        <v>-1</v>
      </c>
      <c r="J135" s="350">
        <v>-1</v>
      </c>
      <c r="K135" s="353">
        <v>-1</v>
      </c>
      <c r="L135" s="352">
        <v>-1</v>
      </c>
      <c r="M135" s="354">
        <v>-1</v>
      </c>
      <c r="N135" s="350">
        <v>-1</v>
      </c>
      <c r="O135" s="350">
        <v>-1</v>
      </c>
      <c r="P135" s="353">
        <v>-1</v>
      </c>
      <c r="Q135" s="352">
        <v>-1</v>
      </c>
      <c r="R135" s="354">
        <v>-1</v>
      </c>
      <c r="S135" s="350">
        <v>-1</v>
      </c>
      <c r="T135" s="350">
        <v>-1</v>
      </c>
      <c r="U135" s="353">
        <v>-1</v>
      </c>
      <c r="V135" s="352">
        <v>-1</v>
      </c>
      <c r="W135" s="354">
        <v>-1</v>
      </c>
      <c r="X135" s="350">
        <v>-1</v>
      </c>
      <c r="Y135" s="350">
        <v>-1</v>
      </c>
      <c r="Z135" s="350">
        <v>-1</v>
      </c>
      <c r="AA135" s="354"/>
      <c r="AB135" s="350"/>
      <c r="AC135" s="350"/>
      <c r="AD135" s="355" t="s">
        <v>699</v>
      </c>
      <c r="AE135" s="47"/>
    </row>
    <row r="136" spans="1:31" x14ac:dyDescent="0.25">
      <c r="A136" s="352" t="s">
        <v>578</v>
      </c>
      <c r="B136" s="350" t="s">
        <v>612</v>
      </c>
      <c r="C136" s="350" t="s">
        <v>0</v>
      </c>
      <c r="D136" s="350" t="s">
        <v>499</v>
      </c>
      <c r="E136" s="350">
        <v>250000</v>
      </c>
      <c r="F136" s="353">
        <v>192</v>
      </c>
      <c r="G136" s="352">
        <v>500</v>
      </c>
      <c r="H136" s="354">
        <v>0</v>
      </c>
      <c r="I136" s="350">
        <v>0</v>
      </c>
      <c r="J136" s="350">
        <v>0</v>
      </c>
      <c r="K136" s="353">
        <v>0</v>
      </c>
      <c r="L136" s="352">
        <v>0</v>
      </c>
      <c r="M136" s="354">
        <v>0</v>
      </c>
      <c r="N136" s="350">
        <v>0</v>
      </c>
      <c r="O136" s="350">
        <v>0</v>
      </c>
      <c r="P136" s="353">
        <v>0</v>
      </c>
      <c r="Q136" s="352">
        <v>0</v>
      </c>
      <c r="R136" s="354">
        <v>0</v>
      </c>
      <c r="S136" s="350">
        <v>0</v>
      </c>
      <c r="T136" s="350">
        <v>0</v>
      </c>
      <c r="U136" s="353">
        <v>0</v>
      </c>
      <c r="V136" s="352">
        <v>0</v>
      </c>
      <c r="W136" s="354">
        <v>0</v>
      </c>
      <c r="X136" s="350">
        <v>0</v>
      </c>
      <c r="Y136" s="350">
        <v>0</v>
      </c>
      <c r="Z136" s="350">
        <v>0</v>
      </c>
      <c r="AA136" s="354"/>
      <c r="AB136" s="350"/>
      <c r="AC136" s="350"/>
      <c r="AD136" s="355" t="s">
        <v>698</v>
      </c>
      <c r="AE136" s="47"/>
    </row>
    <row r="137" spans="1:31" x14ac:dyDescent="0.25">
      <c r="A137" s="352" t="s">
        <v>578</v>
      </c>
      <c r="B137" s="350" t="s">
        <v>509</v>
      </c>
      <c r="C137" s="350" t="s">
        <v>0</v>
      </c>
      <c r="D137" s="350" t="s">
        <v>509</v>
      </c>
      <c r="E137" s="350">
        <v>545640</v>
      </c>
      <c r="F137" s="353">
        <v>320</v>
      </c>
      <c r="G137" s="352">
        <v>15100</v>
      </c>
      <c r="H137" s="354">
        <v>4100</v>
      </c>
      <c r="I137" s="350">
        <v>100</v>
      </c>
      <c r="J137" s="350">
        <v>0</v>
      </c>
      <c r="K137" s="353">
        <v>0</v>
      </c>
      <c r="L137" s="352">
        <v>0</v>
      </c>
      <c r="M137" s="354">
        <v>0</v>
      </c>
      <c r="N137" s="350">
        <v>0</v>
      </c>
      <c r="O137" s="350">
        <v>0</v>
      </c>
      <c r="P137" s="353">
        <v>0</v>
      </c>
      <c r="Q137" s="352">
        <v>4600</v>
      </c>
      <c r="R137" s="354">
        <v>100</v>
      </c>
      <c r="S137" s="350">
        <v>0</v>
      </c>
      <c r="T137" s="350">
        <v>0</v>
      </c>
      <c r="U137" s="353">
        <v>0</v>
      </c>
      <c r="V137" s="352">
        <v>0</v>
      </c>
      <c r="W137" s="354">
        <v>0</v>
      </c>
      <c r="X137" s="350">
        <v>0</v>
      </c>
      <c r="Y137" s="350">
        <v>0</v>
      </c>
      <c r="Z137" s="350">
        <v>0</v>
      </c>
      <c r="AA137" s="354"/>
      <c r="AB137" s="350"/>
      <c r="AC137" s="350"/>
      <c r="AD137" s="355" t="s">
        <v>694</v>
      </c>
      <c r="AE137" s="47"/>
    </row>
    <row r="138" spans="1:31" x14ac:dyDescent="0.25">
      <c r="A138" s="352" t="s">
        <v>578</v>
      </c>
      <c r="B138" s="350" t="s">
        <v>509</v>
      </c>
      <c r="C138" s="350" t="s">
        <v>0</v>
      </c>
      <c r="D138" s="350" t="s">
        <v>508</v>
      </c>
      <c r="E138" s="350">
        <v>112000</v>
      </c>
      <c r="F138" s="353">
        <v>69.400000000000006</v>
      </c>
      <c r="G138" s="352">
        <v>-1</v>
      </c>
      <c r="H138" s="354">
        <v>-1</v>
      </c>
      <c r="I138" s="350">
        <v>-1</v>
      </c>
      <c r="J138" s="350">
        <v>-1</v>
      </c>
      <c r="K138" s="353">
        <v>-1</v>
      </c>
      <c r="L138" s="352">
        <v>-1</v>
      </c>
      <c r="M138" s="354">
        <v>-1</v>
      </c>
      <c r="N138" s="350">
        <v>-1</v>
      </c>
      <c r="O138" s="350">
        <v>-1</v>
      </c>
      <c r="P138" s="353">
        <v>-1</v>
      </c>
      <c r="Q138" s="352">
        <v>-1</v>
      </c>
      <c r="R138" s="354">
        <v>-1</v>
      </c>
      <c r="S138" s="350">
        <v>-1</v>
      </c>
      <c r="T138" s="350">
        <v>-1</v>
      </c>
      <c r="U138" s="353">
        <v>-1</v>
      </c>
      <c r="V138" s="352">
        <v>-1</v>
      </c>
      <c r="W138" s="354">
        <v>-1</v>
      </c>
      <c r="X138" s="350">
        <v>-1</v>
      </c>
      <c r="Y138" s="350">
        <v>-1</v>
      </c>
      <c r="Z138" s="350">
        <v>-1</v>
      </c>
      <c r="AA138" s="354"/>
      <c r="AB138" s="350"/>
      <c r="AC138" s="350"/>
      <c r="AD138" s="355" t="s">
        <v>694</v>
      </c>
      <c r="AE138" s="47"/>
    </row>
    <row r="139" spans="1:31" x14ac:dyDescent="0.25">
      <c r="A139" s="352" t="s">
        <v>578</v>
      </c>
      <c r="B139" s="350" t="s">
        <v>617</v>
      </c>
      <c r="C139" s="350" t="s">
        <v>0</v>
      </c>
      <c r="D139" s="350" t="s">
        <v>460</v>
      </c>
      <c r="E139" s="350">
        <v>171254</v>
      </c>
      <c r="F139" s="353">
        <v>53</v>
      </c>
      <c r="G139" s="352">
        <v>0</v>
      </c>
      <c r="H139" s="354">
        <v>0</v>
      </c>
      <c r="I139" s="350">
        <v>0</v>
      </c>
      <c r="J139" s="350">
        <v>0</v>
      </c>
      <c r="K139" s="353">
        <v>0</v>
      </c>
      <c r="L139" s="352">
        <v>0</v>
      </c>
      <c r="M139" s="354">
        <v>0</v>
      </c>
      <c r="N139" s="350">
        <v>0</v>
      </c>
      <c r="O139" s="350">
        <v>0</v>
      </c>
      <c r="P139" s="353">
        <v>0</v>
      </c>
      <c r="Q139" s="352">
        <v>0</v>
      </c>
      <c r="R139" s="354">
        <v>0</v>
      </c>
      <c r="S139" s="350">
        <v>0</v>
      </c>
      <c r="T139" s="350">
        <v>0</v>
      </c>
      <c r="U139" s="353">
        <v>0</v>
      </c>
      <c r="V139" s="352">
        <v>0</v>
      </c>
      <c r="W139" s="354">
        <v>0</v>
      </c>
      <c r="X139" s="350">
        <v>0</v>
      </c>
      <c r="Y139" s="350">
        <v>0</v>
      </c>
      <c r="Z139" s="350">
        <v>0</v>
      </c>
      <c r="AA139" s="354"/>
      <c r="AB139" s="350"/>
      <c r="AC139" s="350"/>
      <c r="AD139" s="355" t="s">
        <v>703</v>
      </c>
      <c r="AE139" s="47"/>
    </row>
    <row r="140" spans="1:31" x14ac:dyDescent="0.25">
      <c r="A140" s="352" t="s">
        <v>578</v>
      </c>
      <c r="B140" s="350" t="s">
        <v>613</v>
      </c>
      <c r="C140" s="350" t="s">
        <v>0</v>
      </c>
      <c r="D140" s="350" t="s">
        <v>485</v>
      </c>
      <c r="E140" s="350">
        <v>1017155</v>
      </c>
      <c r="F140" s="353">
        <v>405</v>
      </c>
      <c r="G140" s="352">
        <v>41500</v>
      </c>
      <c r="H140" s="354">
        <v>7500</v>
      </c>
      <c r="I140" s="350">
        <v>0</v>
      </c>
      <c r="J140" s="350">
        <v>0</v>
      </c>
      <c r="K140" s="353">
        <v>0</v>
      </c>
      <c r="L140" s="352">
        <v>41500</v>
      </c>
      <c r="M140" s="354">
        <v>7500</v>
      </c>
      <c r="N140" s="350">
        <v>0</v>
      </c>
      <c r="O140" s="350">
        <v>0</v>
      </c>
      <c r="P140" s="353">
        <v>0</v>
      </c>
      <c r="Q140" s="352">
        <v>20200</v>
      </c>
      <c r="R140" s="354">
        <v>3000</v>
      </c>
      <c r="S140" s="350">
        <v>0</v>
      </c>
      <c r="T140" s="350">
        <v>0</v>
      </c>
      <c r="U140" s="353">
        <v>0</v>
      </c>
      <c r="V140" s="352">
        <v>20200</v>
      </c>
      <c r="W140" s="354">
        <v>3000</v>
      </c>
      <c r="X140" s="350">
        <v>0</v>
      </c>
      <c r="Y140" s="350">
        <v>0</v>
      </c>
      <c r="Z140" s="350">
        <v>0</v>
      </c>
      <c r="AA140" s="354"/>
      <c r="AB140" s="350"/>
      <c r="AC140" s="350"/>
      <c r="AD140" s="355" t="s">
        <v>699</v>
      </c>
      <c r="AE140" s="47"/>
    </row>
    <row r="141" spans="1:31" x14ac:dyDescent="0.25">
      <c r="A141" s="352" t="s">
        <v>578</v>
      </c>
      <c r="B141" s="350" t="s">
        <v>610</v>
      </c>
      <c r="C141" s="350" t="s">
        <v>0</v>
      </c>
      <c r="D141" s="350" t="s">
        <v>505</v>
      </c>
      <c r="E141" s="350">
        <v>149052</v>
      </c>
      <c r="F141" s="353">
        <v>-2</v>
      </c>
      <c r="G141" s="352">
        <v>24200</v>
      </c>
      <c r="H141" s="354">
        <v>100</v>
      </c>
      <c r="I141" s="350">
        <v>0</v>
      </c>
      <c r="J141" s="350">
        <v>0</v>
      </c>
      <c r="K141" s="353">
        <v>0</v>
      </c>
      <c r="L141" s="352">
        <v>24200</v>
      </c>
      <c r="M141" s="354">
        <v>100</v>
      </c>
      <c r="N141" s="350">
        <v>0</v>
      </c>
      <c r="O141" s="350">
        <v>0</v>
      </c>
      <c r="P141" s="353">
        <v>0</v>
      </c>
      <c r="Q141" s="352">
        <v>7700</v>
      </c>
      <c r="R141" s="354">
        <v>0</v>
      </c>
      <c r="S141" s="350">
        <v>0</v>
      </c>
      <c r="T141" s="350">
        <v>0</v>
      </c>
      <c r="U141" s="353">
        <v>0</v>
      </c>
      <c r="V141" s="352">
        <v>7700</v>
      </c>
      <c r="W141" s="354">
        <v>0</v>
      </c>
      <c r="X141" s="350">
        <v>0</v>
      </c>
      <c r="Y141" s="350">
        <v>0</v>
      </c>
      <c r="Z141" s="350">
        <v>0</v>
      </c>
      <c r="AA141" s="354"/>
      <c r="AB141" s="350"/>
      <c r="AC141" s="350"/>
      <c r="AD141" s="355" t="s">
        <v>695</v>
      </c>
      <c r="AE141" s="47"/>
    </row>
    <row r="142" spans="1:31" x14ac:dyDescent="0.25">
      <c r="A142" s="352" t="s">
        <v>578</v>
      </c>
      <c r="B142" s="350" t="s">
        <v>613</v>
      </c>
      <c r="C142" s="350" t="s">
        <v>0</v>
      </c>
      <c r="D142" s="350" t="s">
        <v>489</v>
      </c>
      <c r="E142" s="350">
        <v>580956</v>
      </c>
      <c r="F142" s="353">
        <v>280</v>
      </c>
      <c r="G142" s="352">
        <v>2400</v>
      </c>
      <c r="H142" s="354">
        <v>0</v>
      </c>
      <c r="I142" s="350">
        <v>0</v>
      </c>
      <c r="J142" s="350">
        <v>0</v>
      </c>
      <c r="K142" s="353">
        <v>0</v>
      </c>
      <c r="L142" s="352">
        <v>0</v>
      </c>
      <c r="M142" s="354">
        <v>0</v>
      </c>
      <c r="N142" s="350">
        <v>0</v>
      </c>
      <c r="O142" s="350">
        <v>0</v>
      </c>
      <c r="P142" s="353">
        <v>0</v>
      </c>
      <c r="Q142" s="352">
        <v>0</v>
      </c>
      <c r="R142" s="354">
        <v>0</v>
      </c>
      <c r="S142" s="350">
        <v>0</v>
      </c>
      <c r="T142" s="350">
        <v>0</v>
      </c>
      <c r="U142" s="353">
        <v>0</v>
      </c>
      <c r="V142" s="352">
        <v>0</v>
      </c>
      <c r="W142" s="354">
        <v>0</v>
      </c>
      <c r="X142" s="350">
        <v>0</v>
      </c>
      <c r="Y142" s="350">
        <v>0</v>
      </c>
      <c r="Z142" s="350">
        <v>0</v>
      </c>
      <c r="AA142" s="354"/>
      <c r="AB142" s="350"/>
      <c r="AC142" s="350"/>
      <c r="AD142" s="355" t="s">
        <v>699</v>
      </c>
      <c r="AE142" s="47"/>
    </row>
    <row r="143" spans="1:31" x14ac:dyDescent="0.25">
      <c r="A143" s="352" t="s">
        <v>578</v>
      </c>
      <c r="B143" s="350" t="s">
        <v>617</v>
      </c>
      <c r="C143" s="350" t="s">
        <v>0</v>
      </c>
      <c r="D143" s="350" t="s">
        <v>462</v>
      </c>
      <c r="E143" s="350">
        <v>495800</v>
      </c>
      <c r="F143" s="353">
        <v>186</v>
      </c>
      <c r="G143" s="352">
        <v>8600</v>
      </c>
      <c r="H143" s="354">
        <v>1100</v>
      </c>
      <c r="I143" s="350">
        <v>0</v>
      </c>
      <c r="J143" s="350">
        <v>0</v>
      </c>
      <c r="K143" s="353">
        <v>0</v>
      </c>
      <c r="L143" s="352">
        <v>0</v>
      </c>
      <c r="M143" s="354">
        <v>0</v>
      </c>
      <c r="N143" s="350">
        <v>0</v>
      </c>
      <c r="O143" s="350">
        <v>0</v>
      </c>
      <c r="P143" s="353">
        <v>0</v>
      </c>
      <c r="Q143" s="352">
        <v>1000</v>
      </c>
      <c r="R143" s="354">
        <v>0</v>
      </c>
      <c r="S143" s="350">
        <v>0</v>
      </c>
      <c r="T143" s="350">
        <v>0</v>
      </c>
      <c r="U143" s="353">
        <v>0</v>
      </c>
      <c r="V143" s="352">
        <v>0</v>
      </c>
      <c r="W143" s="354">
        <v>0</v>
      </c>
      <c r="X143" s="350">
        <v>0</v>
      </c>
      <c r="Y143" s="350">
        <v>0</v>
      </c>
      <c r="Z143" s="350">
        <v>0</v>
      </c>
      <c r="AA143" s="354"/>
      <c r="AB143" s="350"/>
      <c r="AC143" s="350"/>
      <c r="AD143" s="355" t="s">
        <v>703</v>
      </c>
      <c r="AE143" s="47"/>
    </row>
    <row r="144" spans="1:31" x14ac:dyDescent="0.25">
      <c r="A144" s="352" t="s">
        <v>578</v>
      </c>
      <c r="B144" s="350" t="s">
        <v>613</v>
      </c>
      <c r="C144" s="350" t="s">
        <v>0</v>
      </c>
      <c r="D144" s="350" t="s">
        <v>488</v>
      </c>
      <c r="E144" s="350">
        <v>488005</v>
      </c>
      <c r="F144" s="353">
        <v>233</v>
      </c>
      <c r="G144" s="352">
        <v>-1</v>
      </c>
      <c r="H144" s="354">
        <v>-1</v>
      </c>
      <c r="I144" s="350">
        <v>-1</v>
      </c>
      <c r="J144" s="350">
        <v>-1</v>
      </c>
      <c r="K144" s="353">
        <v>-1</v>
      </c>
      <c r="L144" s="352">
        <v>-1</v>
      </c>
      <c r="M144" s="354">
        <v>-1</v>
      </c>
      <c r="N144" s="350">
        <v>-1</v>
      </c>
      <c r="O144" s="350">
        <v>-1</v>
      </c>
      <c r="P144" s="353">
        <v>-1</v>
      </c>
      <c r="Q144" s="352">
        <v>-1</v>
      </c>
      <c r="R144" s="354">
        <v>-1</v>
      </c>
      <c r="S144" s="350">
        <v>-1</v>
      </c>
      <c r="T144" s="350">
        <v>-1</v>
      </c>
      <c r="U144" s="353">
        <v>-1</v>
      </c>
      <c r="V144" s="352">
        <v>-1</v>
      </c>
      <c r="W144" s="354">
        <v>-1</v>
      </c>
      <c r="X144" s="350">
        <v>-1</v>
      </c>
      <c r="Y144" s="350">
        <v>-1</v>
      </c>
      <c r="Z144" s="350">
        <v>-1</v>
      </c>
      <c r="AA144" s="354"/>
      <c r="AB144" s="350"/>
      <c r="AC144" s="350"/>
      <c r="AD144" s="355" t="s">
        <v>699</v>
      </c>
      <c r="AE144" s="47"/>
    </row>
    <row r="145" spans="1:31" x14ac:dyDescent="0.25">
      <c r="A145" s="352" t="s">
        <v>578</v>
      </c>
      <c r="B145" s="350" t="s">
        <v>613</v>
      </c>
      <c r="C145" s="350" t="s">
        <v>0</v>
      </c>
      <c r="D145" s="350" t="s">
        <v>490</v>
      </c>
      <c r="E145" s="350">
        <v>592393</v>
      </c>
      <c r="F145" s="353">
        <v>217</v>
      </c>
      <c r="G145" s="352">
        <v>3700</v>
      </c>
      <c r="H145" s="354">
        <v>2700</v>
      </c>
      <c r="I145" s="350">
        <v>900</v>
      </c>
      <c r="J145" s="350">
        <v>800</v>
      </c>
      <c r="K145" s="353">
        <v>0</v>
      </c>
      <c r="L145" s="352">
        <v>3700</v>
      </c>
      <c r="M145" s="354">
        <v>2700</v>
      </c>
      <c r="N145" s="350">
        <v>900</v>
      </c>
      <c r="O145" s="350">
        <v>800</v>
      </c>
      <c r="P145" s="353">
        <v>0</v>
      </c>
      <c r="Q145" s="352">
        <v>400</v>
      </c>
      <c r="R145" s="354">
        <v>400</v>
      </c>
      <c r="S145" s="350">
        <v>300</v>
      </c>
      <c r="T145" s="350">
        <v>0</v>
      </c>
      <c r="U145" s="353">
        <v>0</v>
      </c>
      <c r="V145" s="352">
        <v>400</v>
      </c>
      <c r="W145" s="354">
        <v>400</v>
      </c>
      <c r="X145" s="350">
        <v>300</v>
      </c>
      <c r="Y145" s="350">
        <v>0</v>
      </c>
      <c r="Z145" s="350">
        <v>0</v>
      </c>
      <c r="AA145" s="354"/>
      <c r="AB145" s="350"/>
      <c r="AC145" s="350"/>
      <c r="AD145" s="355" t="s">
        <v>699</v>
      </c>
      <c r="AE145" s="47"/>
    </row>
    <row r="146" spans="1:31" x14ac:dyDescent="0.25">
      <c r="A146" s="352" t="s">
        <v>578</v>
      </c>
      <c r="B146" s="350" t="s">
        <v>609</v>
      </c>
      <c r="C146" s="350" t="s">
        <v>0</v>
      </c>
      <c r="D146" s="350" t="s">
        <v>514</v>
      </c>
      <c r="E146" s="350">
        <v>106326</v>
      </c>
      <c r="F146" s="353">
        <v>68</v>
      </c>
      <c r="G146" s="352">
        <v>-1</v>
      </c>
      <c r="H146" s="354">
        <v>-1</v>
      </c>
      <c r="I146" s="350">
        <v>-1</v>
      </c>
      <c r="J146" s="350">
        <v>-1</v>
      </c>
      <c r="K146" s="353">
        <v>-1</v>
      </c>
      <c r="L146" s="352">
        <v>-1</v>
      </c>
      <c r="M146" s="354">
        <v>-1</v>
      </c>
      <c r="N146" s="350">
        <v>-1</v>
      </c>
      <c r="O146" s="350">
        <v>-1</v>
      </c>
      <c r="P146" s="353">
        <v>-1</v>
      </c>
      <c r="Q146" s="352">
        <v>-1</v>
      </c>
      <c r="R146" s="354">
        <v>-1</v>
      </c>
      <c r="S146" s="350">
        <v>-1</v>
      </c>
      <c r="T146" s="350">
        <v>-1</v>
      </c>
      <c r="U146" s="353">
        <v>-1</v>
      </c>
      <c r="V146" s="352">
        <v>-1</v>
      </c>
      <c r="W146" s="354">
        <v>-1</v>
      </c>
      <c r="X146" s="350">
        <v>-1</v>
      </c>
      <c r="Y146" s="350">
        <v>-1</v>
      </c>
      <c r="Z146" s="350">
        <v>-1</v>
      </c>
      <c r="AA146" s="354"/>
      <c r="AB146" s="350"/>
      <c r="AC146" s="350"/>
      <c r="AD146" s="355" t="s">
        <v>693</v>
      </c>
      <c r="AE146" s="47"/>
    </row>
    <row r="147" spans="1:31" x14ac:dyDescent="0.25">
      <c r="A147" s="352" t="s">
        <v>578</v>
      </c>
      <c r="B147" s="350" t="s">
        <v>613</v>
      </c>
      <c r="C147" s="350" t="s">
        <v>0</v>
      </c>
      <c r="D147" s="350" t="s">
        <v>487</v>
      </c>
      <c r="E147" s="350">
        <v>573468</v>
      </c>
      <c r="F147" s="353">
        <v>210</v>
      </c>
      <c r="G147" s="352">
        <v>15000</v>
      </c>
      <c r="H147" s="354">
        <v>100</v>
      </c>
      <c r="I147" s="350">
        <v>0</v>
      </c>
      <c r="J147" s="350">
        <v>0</v>
      </c>
      <c r="K147" s="353">
        <v>0</v>
      </c>
      <c r="L147" s="352">
        <v>5100</v>
      </c>
      <c r="M147" s="354">
        <v>0</v>
      </c>
      <c r="N147" s="350">
        <v>0</v>
      </c>
      <c r="O147" s="350">
        <v>0</v>
      </c>
      <c r="P147" s="353">
        <v>0</v>
      </c>
      <c r="Q147" s="352">
        <v>0</v>
      </c>
      <c r="R147" s="354">
        <v>0</v>
      </c>
      <c r="S147" s="350">
        <v>0</v>
      </c>
      <c r="T147" s="350">
        <v>0</v>
      </c>
      <c r="U147" s="353">
        <v>0</v>
      </c>
      <c r="V147" s="352">
        <v>0</v>
      </c>
      <c r="W147" s="354">
        <v>0</v>
      </c>
      <c r="X147" s="350">
        <v>0</v>
      </c>
      <c r="Y147" s="350">
        <v>0</v>
      </c>
      <c r="Z147" s="350">
        <v>0</v>
      </c>
      <c r="AA147" s="354"/>
      <c r="AB147" s="350"/>
      <c r="AC147" s="350"/>
      <c r="AD147" s="355" t="s">
        <v>699</v>
      </c>
      <c r="AE147" s="47"/>
    </row>
    <row r="148" spans="1:31" x14ac:dyDescent="0.25">
      <c r="A148" s="352" t="s">
        <v>578</v>
      </c>
      <c r="B148" s="350" t="s">
        <v>610</v>
      </c>
      <c r="C148" s="350" t="s">
        <v>0</v>
      </c>
      <c r="D148" s="350" t="s">
        <v>507</v>
      </c>
      <c r="E148" s="350">
        <v>691518</v>
      </c>
      <c r="F148" s="353">
        <v>248</v>
      </c>
      <c r="G148" s="352">
        <v>12900</v>
      </c>
      <c r="H148" s="354">
        <v>200</v>
      </c>
      <c r="I148" s="350">
        <v>0</v>
      </c>
      <c r="J148" s="350">
        <v>0</v>
      </c>
      <c r="K148" s="353">
        <v>0</v>
      </c>
      <c r="L148" s="352">
        <v>12900</v>
      </c>
      <c r="M148" s="354">
        <v>200</v>
      </c>
      <c r="N148" s="350">
        <v>0</v>
      </c>
      <c r="O148" s="350">
        <v>0</v>
      </c>
      <c r="P148" s="353">
        <v>0</v>
      </c>
      <c r="Q148" s="352">
        <v>300</v>
      </c>
      <c r="R148" s="354">
        <v>0</v>
      </c>
      <c r="S148" s="350">
        <v>0</v>
      </c>
      <c r="T148" s="350">
        <v>0</v>
      </c>
      <c r="U148" s="353">
        <v>0</v>
      </c>
      <c r="V148" s="352">
        <v>300</v>
      </c>
      <c r="W148" s="354">
        <v>0</v>
      </c>
      <c r="X148" s="350">
        <v>0</v>
      </c>
      <c r="Y148" s="350">
        <v>0</v>
      </c>
      <c r="Z148" s="350">
        <v>0</v>
      </c>
      <c r="AA148" s="354"/>
      <c r="AB148" s="350"/>
      <c r="AC148" s="350"/>
      <c r="AD148" s="355" t="s">
        <v>695</v>
      </c>
      <c r="AE148" s="47"/>
    </row>
    <row r="149" spans="1:31" x14ac:dyDescent="0.25">
      <c r="A149" s="352" t="s">
        <v>578</v>
      </c>
      <c r="B149" s="350" t="s">
        <v>608</v>
      </c>
      <c r="C149" s="350" t="s">
        <v>0</v>
      </c>
      <c r="D149" s="350" t="s">
        <v>519</v>
      </c>
      <c r="E149" s="350">
        <v>219430</v>
      </c>
      <c r="F149" s="353">
        <v>153</v>
      </c>
      <c r="G149" s="352">
        <v>-1</v>
      </c>
      <c r="H149" s="354">
        <v>-1</v>
      </c>
      <c r="I149" s="350">
        <v>-1</v>
      </c>
      <c r="J149" s="350">
        <v>-1</v>
      </c>
      <c r="K149" s="353">
        <v>-1</v>
      </c>
      <c r="L149" s="352">
        <v>-1</v>
      </c>
      <c r="M149" s="354">
        <v>-1</v>
      </c>
      <c r="N149" s="350">
        <v>-1</v>
      </c>
      <c r="O149" s="350">
        <v>-1</v>
      </c>
      <c r="P149" s="353">
        <v>-1</v>
      </c>
      <c r="Q149" s="352">
        <v>-1</v>
      </c>
      <c r="R149" s="354">
        <v>-1</v>
      </c>
      <c r="S149" s="350">
        <v>-1</v>
      </c>
      <c r="T149" s="350">
        <v>-1</v>
      </c>
      <c r="U149" s="353">
        <v>-1</v>
      </c>
      <c r="V149" s="352">
        <v>-1</v>
      </c>
      <c r="W149" s="354">
        <v>-1</v>
      </c>
      <c r="X149" s="350">
        <v>-1</v>
      </c>
      <c r="Y149" s="350">
        <v>-1</v>
      </c>
      <c r="Z149" s="350">
        <v>-1</v>
      </c>
      <c r="AA149" s="354"/>
      <c r="AB149" s="350"/>
      <c r="AC149" s="350"/>
      <c r="AD149" s="355" t="s">
        <v>692</v>
      </c>
      <c r="AE149" s="47"/>
    </row>
    <row r="150" spans="1:31" x14ac:dyDescent="0.25">
      <c r="A150" s="352" t="s">
        <v>578</v>
      </c>
      <c r="B150" s="350" t="s">
        <v>609</v>
      </c>
      <c r="C150" s="350" t="s">
        <v>0</v>
      </c>
      <c r="D150" s="350" t="s">
        <v>510</v>
      </c>
      <c r="E150" s="350">
        <v>116317</v>
      </c>
      <c r="F150" s="353">
        <v>323</v>
      </c>
      <c r="G150" s="352">
        <v>4400</v>
      </c>
      <c r="H150" s="354">
        <v>1100</v>
      </c>
      <c r="I150" s="350">
        <v>0</v>
      </c>
      <c r="J150" s="350">
        <v>0</v>
      </c>
      <c r="K150" s="353">
        <v>0</v>
      </c>
      <c r="L150" s="352">
        <v>4400</v>
      </c>
      <c r="M150" s="354">
        <v>1100</v>
      </c>
      <c r="N150" s="350">
        <v>0</v>
      </c>
      <c r="O150" s="350">
        <v>0</v>
      </c>
      <c r="P150" s="353">
        <v>0</v>
      </c>
      <c r="Q150" s="352">
        <v>2800</v>
      </c>
      <c r="R150" s="354">
        <v>0</v>
      </c>
      <c r="S150" s="350">
        <v>0</v>
      </c>
      <c r="T150" s="350">
        <v>0</v>
      </c>
      <c r="U150" s="353">
        <v>0</v>
      </c>
      <c r="V150" s="352">
        <v>2800</v>
      </c>
      <c r="W150" s="354">
        <v>0</v>
      </c>
      <c r="X150" s="350">
        <v>0</v>
      </c>
      <c r="Y150" s="350">
        <v>0</v>
      </c>
      <c r="Z150" s="350">
        <v>0</v>
      </c>
      <c r="AA150" s="354"/>
      <c r="AB150" s="350"/>
      <c r="AC150" s="350"/>
      <c r="AD150" s="355" t="s">
        <v>693</v>
      </c>
      <c r="AE150" s="47"/>
    </row>
    <row r="151" spans="1:31" x14ac:dyDescent="0.25">
      <c r="A151" s="352" t="s">
        <v>578</v>
      </c>
      <c r="B151" s="350" t="s">
        <v>613</v>
      </c>
      <c r="C151" s="350" t="s">
        <v>0</v>
      </c>
      <c r="D151" s="350" t="s">
        <v>486</v>
      </c>
      <c r="E151" s="350">
        <v>256652</v>
      </c>
      <c r="F151" s="353">
        <v>105</v>
      </c>
      <c r="G151" s="352">
        <v>-1</v>
      </c>
      <c r="H151" s="354">
        <v>-1</v>
      </c>
      <c r="I151" s="350">
        <v>-1</v>
      </c>
      <c r="J151" s="350">
        <v>-1</v>
      </c>
      <c r="K151" s="353">
        <v>-1</v>
      </c>
      <c r="L151" s="352">
        <v>-1</v>
      </c>
      <c r="M151" s="354">
        <v>-1</v>
      </c>
      <c r="N151" s="350">
        <v>-1</v>
      </c>
      <c r="O151" s="350">
        <v>-1</v>
      </c>
      <c r="P151" s="353">
        <v>-1</v>
      </c>
      <c r="Q151" s="352">
        <v>-1</v>
      </c>
      <c r="R151" s="354">
        <v>-1</v>
      </c>
      <c r="S151" s="350">
        <v>-1</v>
      </c>
      <c r="T151" s="350">
        <v>-1</v>
      </c>
      <c r="U151" s="353">
        <v>-1</v>
      </c>
      <c r="V151" s="352">
        <v>-1</v>
      </c>
      <c r="W151" s="354">
        <v>-1</v>
      </c>
      <c r="X151" s="350">
        <v>-1</v>
      </c>
      <c r="Y151" s="350">
        <v>-1</v>
      </c>
      <c r="Z151" s="350">
        <v>-1</v>
      </c>
      <c r="AA151" s="354"/>
      <c r="AB151" s="350"/>
      <c r="AC151" s="350"/>
      <c r="AD151" s="355" t="s">
        <v>699</v>
      </c>
      <c r="AE151" s="47"/>
    </row>
    <row r="152" spans="1:31" x14ac:dyDescent="0.25">
      <c r="A152" s="352" t="s">
        <v>578</v>
      </c>
      <c r="B152" s="350" t="s">
        <v>612</v>
      </c>
      <c r="C152" s="350" t="s">
        <v>0</v>
      </c>
      <c r="D152" s="350" t="s">
        <v>498</v>
      </c>
      <c r="E152" s="350">
        <v>121000</v>
      </c>
      <c r="F152" s="353">
        <v>56.81</v>
      </c>
      <c r="G152" s="352">
        <v>-1</v>
      </c>
      <c r="H152" s="354">
        <v>-1</v>
      </c>
      <c r="I152" s="350">
        <v>-1</v>
      </c>
      <c r="J152" s="350">
        <v>-1</v>
      </c>
      <c r="K152" s="353">
        <v>-1</v>
      </c>
      <c r="L152" s="352">
        <v>-1</v>
      </c>
      <c r="M152" s="354">
        <v>-1</v>
      </c>
      <c r="N152" s="350">
        <v>-1</v>
      </c>
      <c r="O152" s="350">
        <v>-1</v>
      </c>
      <c r="P152" s="353">
        <v>-1</v>
      </c>
      <c r="Q152" s="352">
        <v>-1</v>
      </c>
      <c r="R152" s="354">
        <v>-1</v>
      </c>
      <c r="S152" s="350">
        <v>-1</v>
      </c>
      <c r="T152" s="350">
        <v>-1</v>
      </c>
      <c r="U152" s="353">
        <v>-1</v>
      </c>
      <c r="V152" s="352">
        <v>-1</v>
      </c>
      <c r="W152" s="354">
        <v>-1</v>
      </c>
      <c r="X152" s="350">
        <v>-1</v>
      </c>
      <c r="Y152" s="350">
        <v>-1</v>
      </c>
      <c r="Z152" s="350">
        <v>-1</v>
      </c>
      <c r="AA152" s="354"/>
      <c r="AB152" s="350"/>
      <c r="AC152" s="350"/>
      <c r="AD152" s="355" t="s">
        <v>698</v>
      </c>
      <c r="AE152" s="47"/>
    </row>
    <row r="153" spans="1:31" x14ac:dyDescent="0.25">
      <c r="A153" s="352" t="s">
        <v>578</v>
      </c>
      <c r="B153" s="350" t="s">
        <v>613</v>
      </c>
      <c r="C153" s="350" t="s">
        <v>0</v>
      </c>
      <c r="D153" s="350" t="s">
        <v>480</v>
      </c>
      <c r="E153" s="350">
        <v>187447</v>
      </c>
      <c r="F153" s="353">
        <v>160</v>
      </c>
      <c r="G153" s="352">
        <v>-1</v>
      </c>
      <c r="H153" s="354">
        <v>-1</v>
      </c>
      <c r="I153" s="350">
        <v>-1</v>
      </c>
      <c r="J153" s="350">
        <v>-1</v>
      </c>
      <c r="K153" s="353">
        <v>-1</v>
      </c>
      <c r="L153" s="352">
        <v>-1</v>
      </c>
      <c r="M153" s="354">
        <v>-1</v>
      </c>
      <c r="N153" s="350">
        <v>-1</v>
      </c>
      <c r="O153" s="350">
        <v>-1</v>
      </c>
      <c r="P153" s="353">
        <v>-1</v>
      </c>
      <c r="Q153" s="352">
        <v>-1</v>
      </c>
      <c r="R153" s="354">
        <v>-1</v>
      </c>
      <c r="S153" s="350">
        <v>-1</v>
      </c>
      <c r="T153" s="350">
        <v>-1</v>
      </c>
      <c r="U153" s="353">
        <v>-1</v>
      </c>
      <c r="V153" s="352">
        <v>-1</v>
      </c>
      <c r="W153" s="354">
        <v>-1</v>
      </c>
      <c r="X153" s="350">
        <v>-1</v>
      </c>
      <c r="Y153" s="350">
        <v>-1</v>
      </c>
      <c r="Z153" s="350">
        <v>-1</v>
      </c>
      <c r="AA153" s="354"/>
      <c r="AB153" s="350"/>
      <c r="AC153" s="350"/>
      <c r="AD153" s="355" t="s">
        <v>699</v>
      </c>
      <c r="AE153" s="47"/>
    </row>
    <row r="154" spans="1:31" x14ac:dyDescent="0.25">
      <c r="A154" s="352" t="s">
        <v>578</v>
      </c>
      <c r="B154" s="350" t="s">
        <v>618</v>
      </c>
      <c r="C154" s="350" t="s">
        <v>0</v>
      </c>
      <c r="D154" s="350" t="s">
        <v>459</v>
      </c>
      <c r="E154" s="350">
        <v>233705</v>
      </c>
      <c r="F154" s="353">
        <v>135</v>
      </c>
      <c r="G154" s="352">
        <v>-1</v>
      </c>
      <c r="H154" s="354">
        <v>-1</v>
      </c>
      <c r="I154" s="350">
        <v>-1</v>
      </c>
      <c r="J154" s="350">
        <v>-1</v>
      </c>
      <c r="K154" s="353">
        <v>-1</v>
      </c>
      <c r="L154" s="352">
        <v>-1</v>
      </c>
      <c r="M154" s="354">
        <v>-1</v>
      </c>
      <c r="N154" s="350">
        <v>-1</v>
      </c>
      <c r="O154" s="350">
        <v>-1</v>
      </c>
      <c r="P154" s="353">
        <v>-1</v>
      </c>
      <c r="Q154" s="352">
        <v>-1</v>
      </c>
      <c r="R154" s="354">
        <v>-1</v>
      </c>
      <c r="S154" s="350">
        <v>-1</v>
      </c>
      <c r="T154" s="350">
        <v>-1</v>
      </c>
      <c r="U154" s="353">
        <v>-1</v>
      </c>
      <c r="V154" s="352">
        <v>-1</v>
      </c>
      <c r="W154" s="354">
        <v>-1</v>
      </c>
      <c r="X154" s="350">
        <v>-1</v>
      </c>
      <c r="Y154" s="350">
        <v>-1</v>
      </c>
      <c r="Z154" s="350">
        <v>-1</v>
      </c>
      <c r="AA154" s="354"/>
      <c r="AB154" s="350"/>
      <c r="AC154" s="350"/>
      <c r="AD154" s="355" t="s">
        <v>704</v>
      </c>
      <c r="AE154" s="47"/>
    </row>
    <row r="155" spans="1:31" x14ac:dyDescent="0.25">
      <c r="A155" s="352" t="s">
        <v>578</v>
      </c>
      <c r="B155" s="350" t="s">
        <v>502</v>
      </c>
      <c r="C155" s="350" t="s">
        <v>0</v>
      </c>
      <c r="D155" s="350" t="s">
        <v>502</v>
      </c>
      <c r="E155" s="350">
        <v>2007148</v>
      </c>
      <c r="F155" s="353">
        <v>1045</v>
      </c>
      <c r="G155" s="352">
        <v>39200</v>
      </c>
      <c r="H155" s="354">
        <v>10800</v>
      </c>
      <c r="I155" s="350">
        <v>2600</v>
      </c>
      <c r="J155" s="350">
        <v>200</v>
      </c>
      <c r="K155" s="353">
        <v>0</v>
      </c>
      <c r="L155" s="352">
        <v>39200</v>
      </c>
      <c r="M155" s="354">
        <v>10800</v>
      </c>
      <c r="N155" s="350">
        <v>2600</v>
      </c>
      <c r="O155" s="350">
        <v>200</v>
      </c>
      <c r="P155" s="353">
        <v>0</v>
      </c>
      <c r="Q155" s="352">
        <v>3300</v>
      </c>
      <c r="R155" s="354">
        <v>1200</v>
      </c>
      <c r="S155" s="350">
        <v>0</v>
      </c>
      <c r="T155" s="350">
        <v>0</v>
      </c>
      <c r="U155" s="353">
        <v>0</v>
      </c>
      <c r="V155" s="352">
        <v>3300</v>
      </c>
      <c r="W155" s="354">
        <v>1200</v>
      </c>
      <c r="X155" s="350">
        <v>0</v>
      </c>
      <c r="Y155" s="350">
        <v>0</v>
      </c>
      <c r="Z155" s="350">
        <v>0</v>
      </c>
      <c r="AA155" s="354"/>
      <c r="AB155" s="350"/>
      <c r="AC155" s="350"/>
      <c r="AD155" s="355" t="s">
        <v>696</v>
      </c>
      <c r="AE155" s="47"/>
    </row>
    <row r="156" spans="1:31" x14ac:dyDescent="0.25">
      <c r="A156" s="352" t="s">
        <v>578</v>
      </c>
      <c r="B156" s="350" t="s">
        <v>612</v>
      </c>
      <c r="C156" s="350" t="s">
        <v>0</v>
      </c>
      <c r="D156" s="350" t="s">
        <v>500</v>
      </c>
      <c r="E156" s="350">
        <v>520000</v>
      </c>
      <c r="F156" s="353">
        <v>204</v>
      </c>
      <c r="G156" s="352">
        <v>0</v>
      </c>
      <c r="H156" s="354">
        <v>0</v>
      </c>
      <c r="I156" s="350">
        <v>0</v>
      </c>
      <c r="J156" s="350">
        <v>0</v>
      </c>
      <c r="K156" s="353">
        <v>0</v>
      </c>
      <c r="L156" s="352">
        <v>0</v>
      </c>
      <c r="M156" s="354">
        <v>0</v>
      </c>
      <c r="N156" s="350">
        <v>0</v>
      </c>
      <c r="O156" s="350">
        <v>0</v>
      </c>
      <c r="P156" s="353">
        <v>0</v>
      </c>
      <c r="Q156" s="352">
        <v>0</v>
      </c>
      <c r="R156" s="354">
        <v>0</v>
      </c>
      <c r="S156" s="350">
        <v>0</v>
      </c>
      <c r="T156" s="350">
        <v>0</v>
      </c>
      <c r="U156" s="353">
        <v>0</v>
      </c>
      <c r="V156" s="352">
        <v>0</v>
      </c>
      <c r="W156" s="354">
        <v>0</v>
      </c>
      <c r="X156" s="350">
        <v>0</v>
      </c>
      <c r="Y156" s="350">
        <v>0</v>
      </c>
      <c r="Z156" s="350">
        <v>0</v>
      </c>
      <c r="AA156" s="354"/>
      <c r="AB156" s="350"/>
      <c r="AC156" s="350"/>
      <c r="AD156" s="355" t="s">
        <v>698</v>
      </c>
      <c r="AE156" s="47"/>
    </row>
    <row r="157" spans="1:31" x14ac:dyDescent="0.25">
      <c r="A157" s="352" t="s">
        <v>578</v>
      </c>
      <c r="B157" s="350" t="s">
        <v>608</v>
      </c>
      <c r="C157" s="350" t="s">
        <v>0</v>
      </c>
      <c r="D157" s="350" t="s">
        <v>523</v>
      </c>
      <c r="E157" s="350">
        <v>145311</v>
      </c>
      <c r="F157" s="353">
        <v>102.4</v>
      </c>
      <c r="G157" s="352">
        <v>-1</v>
      </c>
      <c r="H157" s="354">
        <v>-1</v>
      </c>
      <c r="I157" s="350">
        <v>-1</v>
      </c>
      <c r="J157" s="350">
        <v>-1</v>
      </c>
      <c r="K157" s="353">
        <v>-1</v>
      </c>
      <c r="L157" s="352">
        <v>-1</v>
      </c>
      <c r="M157" s="354">
        <v>-1</v>
      </c>
      <c r="N157" s="350">
        <v>-1</v>
      </c>
      <c r="O157" s="350">
        <v>-1</v>
      </c>
      <c r="P157" s="353">
        <v>-1</v>
      </c>
      <c r="Q157" s="352">
        <v>-1</v>
      </c>
      <c r="R157" s="354">
        <v>-1</v>
      </c>
      <c r="S157" s="350">
        <v>-1</v>
      </c>
      <c r="T157" s="350">
        <v>-1</v>
      </c>
      <c r="U157" s="353">
        <v>-1</v>
      </c>
      <c r="V157" s="352">
        <v>-1</v>
      </c>
      <c r="W157" s="354">
        <v>-1</v>
      </c>
      <c r="X157" s="350">
        <v>-1</v>
      </c>
      <c r="Y157" s="350">
        <v>-1</v>
      </c>
      <c r="Z157" s="350">
        <v>-1</v>
      </c>
      <c r="AA157" s="354"/>
      <c r="AB157" s="350"/>
      <c r="AC157" s="350"/>
      <c r="AD157" s="355" t="s">
        <v>692</v>
      </c>
      <c r="AE157" s="47"/>
    </row>
    <row r="158" spans="1:31" x14ac:dyDescent="0.25">
      <c r="A158" s="352" t="s">
        <v>578</v>
      </c>
      <c r="B158" s="350" t="s">
        <v>608</v>
      </c>
      <c r="C158" s="350" t="s">
        <v>0</v>
      </c>
      <c r="D158" s="350" t="s">
        <v>518</v>
      </c>
      <c r="E158" s="350">
        <v>121627</v>
      </c>
      <c r="F158" s="353">
        <v>106.77</v>
      </c>
      <c r="G158" s="352">
        <v>-1</v>
      </c>
      <c r="H158" s="354">
        <v>-1</v>
      </c>
      <c r="I158" s="350">
        <v>-1</v>
      </c>
      <c r="J158" s="350">
        <v>-1</v>
      </c>
      <c r="K158" s="353">
        <v>-1</v>
      </c>
      <c r="L158" s="352">
        <v>-1</v>
      </c>
      <c r="M158" s="354">
        <v>-1</v>
      </c>
      <c r="N158" s="350">
        <v>-1</v>
      </c>
      <c r="O158" s="350">
        <v>-1</v>
      </c>
      <c r="P158" s="353">
        <v>-1</v>
      </c>
      <c r="Q158" s="352">
        <v>-1</v>
      </c>
      <c r="R158" s="354">
        <v>-1</v>
      </c>
      <c r="S158" s="350">
        <v>-1</v>
      </c>
      <c r="T158" s="350">
        <v>-1</v>
      </c>
      <c r="U158" s="353">
        <v>-1</v>
      </c>
      <c r="V158" s="352">
        <v>-1</v>
      </c>
      <c r="W158" s="354">
        <v>-1</v>
      </c>
      <c r="X158" s="350">
        <v>-1</v>
      </c>
      <c r="Y158" s="350">
        <v>-1</v>
      </c>
      <c r="Z158" s="350">
        <v>-1</v>
      </c>
      <c r="AA158" s="354"/>
      <c r="AB158" s="350"/>
      <c r="AC158" s="350"/>
      <c r="AD158" s="355" t="s">
        <v>692</v>
      </c>
      <c r="AE158" s="47"/>
    </row>
    <row r="159" spans="1:31" x14ac:dyDescent="0.25">
      <c r="A159" s="352" t="s">
        <v>578</v>
      </c>
      <c r="B159" s="350" t="s">
        <v>613</v>
      </c>
      <c r="C159" s="350" t="s">
        <v>0</v>
      </c>
      <c r="D159" s="350" t="s">
        <v>479</v>
      </c>
      <c r="E159" s="350">
        <v>164244</v>
      </c>
      <c r="F159" s="353">
        <v>53.62</v>
      </c>
      <c r="G159" s="352">
        <v>-1</v>
      </c>
      <c r="H159" s="354">
        <v>-1</v>
      </c>
      <c r="I159" s="350">
        <v>-1</v>
      </c>
      <c r="J159" s="350">
        <v>-1</v>
      </c>
      <c r="K159" s="353">
        <v>-1</v>
      </c>
      <c r="L159" s="352">
        <v>-1</v>
      </c>
      <c r="M159" s="354">
        <v>-1</v>
      </c>
      <c r="N159" s="350">
        <v>-1</v>
      </c>
      <c r="O159" s="350">
        <v>-1</v>
      </c>
      <c r="P159" s="353">
        <v>-1</v>
      </c>
      <c r="Q159" s="352">
        <v>-1</v>
      </c>
      <c r="R159" s="354">
        <v>-1</v>
      </c>
      <c r="S159" s="350">
        <v>-1</v>
      </c>
      <c r="T159" s="350">
        <v>-1</v>
      </c>
      <c r="U159" s="353">
        <v>-1</v>
      </c>
      <c r="V159" s="352">
        <v>-1</v>
      </c>
      <c r="W159" s="354">
        <v>-1</v>
      </c>
      <c r="X159" s="350">
        <v>-1</v>
      </c>
      <c r="Y159" s="350">
        <v>-1</v>
      </c>
      <c r="Z159" s="350">
        <v>-1</v>
      </c>
      <c r="AA159" s="354"/>
      <c r="AB159" s="350"/>
      <c r="AC159" s="350"/>
      <c r="AD159" s="355" t="s">
        <v>699</v>
      </c>
      <c r="AE159" s="47"/>
    </row>
    <row r="160" spans="1:31" x14ac:dyDescent="0.25">
      <c r="A160" s="352" t="s">
        <v>578</v>
      </c>
      <c r="B160" s="350" t="s">
        <v>612</v>
      </c>
      <c r="C160" s="350" t="s">
        <v>0</v>
      </c>
      <c r="D160" s="350" t="s">
        <v>497</v>
      </c>
      <c r="E160" s="350">
        <v>103000</v>
      </c>
      <c r="F160" s="353">
        <v>-2</v>
      </c>
      <c r="G160" s="352">
        <v>-1</v>
      </c>
      <c r="H160" s="354">
        <v>-1</v>
      </c>
      <c r="I160" s="350">
        <v>-1</v>
      </c>
      <c r="J160" s="350">
        <v>-1</v>
      </c>
      <c r="K160" s="353">
        <v>-1</v>
      </c>
      <c r="L160" s="352">
        <v>-1</v>
      </c>
      <c r="M160" s="354">
        <v>-1</v>
      </c>
      <c r="N160" s="350">
        <v>-1</v>
      </c>
      <c r="O160" s="350">
        <v>-1</v>
      </c>
      <c r="P160" s="353">
        <v>-1</v>
      </c>
      <c r="Q160" s="352">
        <v>-1</v>
      </c>
      <c r="R160" s="354">
        <v>-1</v>
      </c>
      <c r="S160" s="350">
        <v>-1</v>
      </c>
      <c r="T160" s="350">
        <v>-1</v>
      </c>
      <c r="U160" s="353">
        <v>-1</v>
      </c>
      <c r="V160" s="352">
        <v>-1</v>
      </c>
      <c r="W160" s="354">
        <v>-1</v>
      </c>
      <c r="X160" s="350">
        <v>-1</v>
      </c>
      <c r="Y160" s="350">
        <v>-1</v>
      </c>
      <c r="Z160" s="350">
        <v>-1</v>
      </c>
      <c r="AA160" s="354"/>
      <c r="AB160" s="350"/>
      <c r="AC160" s="350"/>
      <c r="AD160" s="355" t="s">
        <v>698</v>
      </c>
      <c r="AE160" s="47"/>
    </row>
    <row r="161" spans="1:31" x14ac:dyDescent="0.25">
      <c r="A161" s="352" t="s">
        <v>578</v>
      </c>
      <c r="B161" s="350" t="s">
        <v>609</v>
      </c>
      <c r="C161" s="350" t="s">
        <v>0</v>
      </c>
      <c r="D161" s="350" t="s">
        <v>513</v>
      </c>
      <c r="E161" s="350">
        <v>126732</v>
      </c>
      <c r="F161" s="353">
        <v>79.819999999999993</v>
      </c>
      <c r="G161" s="352">
        <v>-1</v>
      </c>
      <c r="H161" s="354">
        <v>-1</v>
      </c>
      <c r="I161" s="350">
        <v>-1</v>
      </c>
      <c r="J161" s="350">
        <v>-1</v>
      </c>
      <c r="K161" s="353">
        <v>-1</v>
      </c>
      <c r="L161" s="352">
        <v>-1</v>
      </c>
      <c r="M161" s="354">
        <v>-1</v>
      </c>
      <c r="N161" s="350">
        <v>-1</v>
      </c>
      <c r="O161" s="350">
        <v>-1</v>
      </c>
      <c r="P161" s="353">
        <v>-1</v>
      </c>
      <c r="Q161" s="352">
        <v>-1</v>
      </c>
      <c r="R161" s="354">
        <v>-1</v>
      </c>
      <c r="S161" s="350">
        <v>-1</v>
      </c>
      <c r="T161" s="350">
        <v>-1</v>
      </c>
      <c r="U161" s="353">
        <v>-1</v>
      </c>
      <c r="V161" s="352">
        <v>-1</v>
      </c>
      <c r="W161" s="354">
        <v>-1</v>
      </c>
      <c r="X161" s="350">
        <v>-1</v>
      </c>
      <c r="Y161" s="350">
        <v>-1</v>
      </c>
      <c r="Z161" s="350">
        <v>-1</v>
      </c>
      <c r="AA161" s="354"/>
      <c r="AB161" s="350"/>
      <c r="AC161" s="350"/>
      <c r="AD161" s="355" t="s">
        <v>693</v>
      </c>
      <c r="AE161" s="47"/>
    </row>
    <row r="162" spans="1:31" x14ac:dyDescent="0.25">
      <c r="A162" s="352" t="s">
        <v>578</v>
      </c>
      <c r="B162" s="350" t="s">
        <v>608</v>
      </c>
      <c r="C162" s="350" t="s">
        <v>0</v>
      </c>
      <c r="D162" s="350" t="s">
        <v>526</v>
      </c>
      <c r="E162" s="350">
        <v>288917</v>
      </c>
      <c r="F162" s="353">
        <v>174</v>
      </c>
      <c r="G162" s="352">
        <v>-1</v>
      </c>
      <c r="H162" s="354">
        <v>-1</v>
      </c>
      <c r="I162" s="350">
        <v>-1</v>
      </c>
      <c r="J162" s="350">
        <v>-1</v>
      </c>
      <c r="K162" s="353">
        <v>-1</v>
      </c>
      <c r="L162" s="352">
        <v>-1</v>
      </c>
      <c r="M162" s="354">
        <v>-1</v>
      </c>
      <c r="N162" s="350">
        <v>-1</v>
      </c>
      <c r="O162" s="350">
        <v>-1</v>
      </c>
      <c r="P162" s="353">
        <v>-1</v>
      </c>
      <c r="Q162" s="352">
        <v>-1</v>
      </c>
      <c r="R162" s="354">
        <v>-1</v>
      </c>
      <c r="S162" s="350">
        <v>-1</v>
      </c>
      <c r="T162" s="350">
        <v>-1</v>
      </c>
      <c r="U162" s="353">
        <v>-1</v>
      </c>
      <c r="V162" s="352">
        <v>-1</v>
      </c>
      <c r="W162" s="354">
        <v>-1</v>
      </c>
      <c r="X162" s="350">
        <v>-1</v>
      </c>
      <c r="Y162" s="350">
        <v>-1</v>
      </c>
      <c r="Z162" s="350">
        <v>-1</v>
      </c>
      <c r="AA162" s="354"/>
      <c r="AB162" s="350"/>
      <c r="AC162" s="350"/>
      <c r="AD162" s="355" t="s">
        <v>692</v>
      </c>
      <c r="AE162" s="47"/>
    </row>
    <row r="163" spans="1:31" x14ac:dyDescent="0.25">
      <c r="A163" s="352" t="s">
        <v>578</v>
      </c>
      <c r="B163" s="350" t="s">
        <v>610</v>
      </c>
      <c r="C163" s="350" t="s">
        <v>0</v>
      </c>
      <c r="D163" s="350" t="s">
        <v>504</v>
      </c>
      <c r="E163" s="350">
        <v>196526</v>
      </c>
      <c r="F163" s="353">
        <v>107</v>
      </c>
      <c r="G163" s="352">
        <v>-1</v>
      </c>
      <c r="H163" s="354">
        <v>-1</v>
      </c>
      <c r="I163" s="350">
        <v>-1</v>
      </c>
      <c r="J163" s="350">
        <v>-1</v>
      </c>
      <c r="K163" s="353">
        <v>-1</v>
      </c>
      <c r="L163" s="352">
        <v>-1</v>
      </c>
      <c r="M163" s="354">
        <v>-1</v>
      </c>
      <c r="N163" s="350">
        <v>-1</v>
      </c>
      <c r="O163" s="350">
        <v>-1</v>
      </c>
      <c r="P163" s="353">
        <v>-1</v>
      </c>
      <c r="Q163" s="352">
        <v>-1</v>
      </c>
      <c r="R163" s="354">
        <v>-1</v>
      </c>
      <c r="S163" s="350">
        <v>-1</v>
      </c>
      <c r="T163" s="350">
        <v>-1</v>
      </c>
      <c r="U163" s="353">
        <v>-1</v>
      </c>
      <c r="V163" s="352">
        <v>-1</v>
      </c>
      <c r="W163" s="354">
        <v>-1</v>
      </c>
      <c r="X163" s="350">
        <v>-1</v>
      </c>
      <c r="Y163" s="350">
        <v>-1</v>
      </c>
      <c r="Z163" s="350">
        <v>-1</v>
      </c>
      <c r="AA163" s="354"/>
      <c r="AB163" s="350"/>
      <c r="AC163" s="350"/>
      <c r="AD163" s="355" t="s">
        <v>695</v>
      </c>
      <c r="AE163" s="47"/>
    </row>
    <row r="164" spans="1:31" x14ac:dyDescent="0.25">
      <c r="A164" s="352" t="s">
        <v>578</v>
      </c>
      <c r="B164" s="350" t="s">
        <v>615</v>
      </c>
      <c r="C164" s="350" t="s">
        <v>0</v>
      </c>
      <c r="D164" s="350" t="s">
        <v>465</v>
      </c>
      <c r="E164" s="350">
        <v>253319</v>
      </c>
      <c r="F164" s="353">
        <v>189</v>
      </c>
      <c r="G164" s="352">
        <v>-1</v>
      </c>
      <c r="H164" s="354">
        <v>-1</v>
      </c>
      <c r="I164" s="350">
        <v>-1</v>
      </c>
      <c r="J164" s="350">
        <v>-1</v>
      </c>
      <c r="K164" s="353">
        <v>-1</v>
      </c>
      <c r="L164" s="352">
        <v>-1</v>
      </c>
      <c r="M164" s="354">
        <v>-1</v>
      </c>
      <c r="N164" s="350">
        <v>-1</v>
      </c>
      <c r="O164" s="350">
        <v>-1</v>
      </c>
      <c r="P164" s="353">
        <v>-1</v>
      </c>
      <c r="Q164" s="352">
        <v>-1</v>
      </c>
      <c r="R164" s="354">
        <v>-1</v>
      </c>
      <c r="S164" s="350">
        <v>-1</v>
      </c>
      <c r="T164" s="350">
        <v>-1</v>
      </c>
      <c r="U164" s="353">
        <v>-1</v>
      </c>
      <c r="V164" s="352">
        <v>-1</v>
      </c>
      <c r="W164" s="354">
        <v>-1</v>
      </c>
      <c r="X164" s="350">
        <v>-1</v>
      </c>
      <c r="Y164" s="350">
        <v>-1</v>
      </c>
      <c r="Z164" s="350">
        <v>-1</v>
      </c>
      <c r="AA164" s="354"/>
      <c r="AB164" s="350"/>
      <c r="AC164" s="350"/>
      <c r="AD164" s="355" t="s">
        <v>701</v>
      </c>
      <c r="AE164" s="47"/>
    </row>
    <row r="165" spans="1:31" x14ac:dyDescent="0.25">
      <c r="A165" s="352" t="s">
        <v>578</v>
      </c>
      <c r="B165" s="350" t="s">
        <v>614</v>
      </c>
      <c r="C165" s="350" t="s">
        <v>0</v>
      </c>
      <c r="D165" s="350" t="s">
        <v>468</v>
      </c>
      <c r="E165" s="350">
        <v>109285</v>
      </c>
      <c r="F165" s="353">
        <v>-2</v>
      </c>
      <c r="G165" s="352">
        <v>-1</v>
      </c>
      <c r="H165" s="354">
        <v>-1</v>
      </c>
      <c r="I165" s="350">
        <v>-1</v>
      </c>
      <c r="J165" s="350">
        <v>-1</v>
      </c>
      <c r="K165" s="353">
        <v>-1</v>
      </c>
      <c r="L165" s="352">
        <v>-1</v>
      </c>
      <c r="M165" s="354">
        <v>-1</v>
      </c>
      <c r="N165" s="350">
        <v>-1</v>
      </c>
      <c r="O165" s="350">
        <v>-1</v>
      </c>
      <c r="P165" s="353">
        <v>-1</v>
      </c>
      <c r="Q165" s="352">
        <v>-1</v>
      </c>
      <c r="R165" s="354">
        <v>-1</v>
      </c>
      <c r="S165" s="350">
        <v>-1</v>
      </c>
      <c r="T165" s="350">
        <v>-1</v>
      </c>
      <c r="U165" s="353">
        <v>-1</v>
      </c>
      <c r="V165" s="352">
        <v>-1</v>
      </c>
      <c r="W165" s="354">
        <v>-1</v>
      </c>
      <c r="X165" s="350">
        <v>-1</v>
      </c>
      <c r="Y165" s="350">
        <v>-1</v>
      </c>
      <c r="Z165" s="350">
        <v>-1</v>
      </c>
      <c r="AA165" s="354"/>
      <c r="AB165" s="350"/>
      <c r="AC165" s="350"/>
      <c r="AD165" s="355" t="s">
        <v>700</v>
      </c>
      <c r="AE165" s="47"/>
    </row>
    <row r="166" spans="1:31" x14ac:dyDescent="0.25">
      <c r="A166" s="352" t="s">
        <v>578</v>
      </c>
      <c r="B166" s="350" t="s">
        <v>613</v>
      </c>
      <c r="C166" s="350" t="s">
        <v>0</v>
      </c>
      <c r="D166" s="350" t="s">
        <v>478</v>
      </c>
      <c r="E166" s="350">
        <v>234396</v>
      </c>
      <c r="F166" s="353">
        <v>138</v>
      </c>
      <c r="G166" s="352">
        <v>-1</v>
      </c>
      <c r="H166" s="354">
        <v>-1</v>
      </c>
      <c r="I166" s="350">
        <v>-1</v>
      </c>
      <c r="J166" s="350">
        <v>-1</v>
      </c>
      <c r="K166" s="353">
        <v>-1</v>
      </c>
      <c r="L166" s="352">
        <v>-1</v>
      </c>
      <c r="M166" s="354">
        <v>-1</v>
      </c>
      <c r="N166" s="350">
        <v>-1</v>
      </c>
      <c r="O166" s="350">
        <v>-1</v>
      </c>
      <c r="P166" s="353">
        <v>-1</v>
      </c>
      <c r="Q166" s="352">
        <v>-1</v>
      </c>
      <c r="R166" s="354">
        <v>-1</v>
      </c>
      <c r="S166" s="350">
        <v>-1</v>
      </c>
      <c r="T166" s="350">
        <v>-1</v>
      </c>
      <c r="U166" s="353">
        <v>-1</v>
      </c>
      <c r="V166" s="352">
        <v>-1</v>
      </c>
      <c r="W166" s="354">
        <v>-1</v>
      </c>
      <c r="X166" s="350">
        <v>-1</v>
      </c>
      <c r="Y166" s="350">
        <v>-1</v>
      </c>
      <c r="Z166" s="350">
        <v>-1</v>
      </c>
      <c r="AA166" s="354"/>
      <c r="AB166" s="350"/>
      <c r="AC166" s="350"/>
      <c r="AD166" s="355" t="s">
        <v>699</v>
      </c>
      <c r="AE166" s="47"/>
    </row>
    <row r="167" spans="1:31" x14ac:dyDescent="0.25">
      <c r="A167" s="352" t="s">
        <v>578</v>
      </c>
      <c r="B167" s="350" t="s">
        <v>617</v>
      </c>
      <c r="C167" s="350" t="s">
        <v>0</v>
      </c>
      <c r="D167" s="350" t="s">
        <v>461</v>
      </c>
      <c r="E167" s="350">
        <v>522882</v>
      </c>
      <c r="F167" s="353">
        <v>297</v>
      </c>
      <c r="G167" s="352">
        <v>900</v>
      </c>
      <c r="H167" s="354">
        <v>0</v>
      </c>
      <c r="I167" s="350">
        <v>0</v>
      </c>
      <c r="J167" s="350">
        <v>0</v>
      </c>
      <c r="K167" s="353">
        <v>0</v>
      </c>
      <c r="L167" s="352">
        <v>900</v>
      </c>
      <c r="M167" s="354">
        <v>0</v>
      </c>
      <c r="N167" s="350">
        <v>0</v>
      </c>
      <c r="O167" s="350">
        <v>0</v>
      </c>
      <c r="P167" s="353">
        <v>0</v>
      </c>
      <c r="Q167" s="352">
        <v>900</v>
      </c>
      <c r="R167" s="354">
        <v>0</v>
      </c>
      <c r="S167" s="350">
        <v>0</v>
      </c>
      <c r="T167" s="350">
        <v>0</v>
      </c>
      <c r="U167" s="353">
        <v>0</v>
      </c>
      <c r="V167" s="352">
        <v>900</v>
      </c>
      <c r="W167" s="354">
        <v>0</v>
      </c>
      <c r="X167" s="350">
        <v>0</v>
      </c>
      <c r="Y167" s="350">
        <v>0</v>
      </c>
      <c r="Z167" s="350">
        <v>0</v>
      </c>
      <c r="AA167" s="354"/>
      <c r="AB167" s="350"/>
      <c r="AC167" s="350"/>
      <c r="AD167" s="355" t="s">
        <v>703</v>
      </c>
      <c r="AE167" s="47"/>
    </row>
    <row r="168" spans="1:31" x14ac:dyDescent="0.25">
      <c r="A168" s="352" t="s">
        <v>578</v>
      </c>
      <c r="B168" s="350" t="s">
        <v>613</v>
      </c>
      <c r="C168" s="350" t="s">
        <v>0</v>
      </c>
      <c r="D168" s="350" t="s">
        <v>477</v>
      </c>
      <c r="E168" s="350">
        <v>161195</v>
      </c>
      <c r="F168" s="353">
        <v>86</v>
      </c>
      <c r="G168" s="352">
        <v>-1</v>
      </c>
      <c r="H168" s="354">
        <v>-1</v>
      </c>
      <c r="I168" s="350">
        <v>-1</v>
      </c>
      <c r="J168" s="350">
        <v>-1</v>
      </c>
      <c r="K168" s="353">
        <v>-1</v>
      </c>
      <c r="L168" s="352">
        <v>-1</v>
      </c>
      <c r="M168" s="354">
        <v>-1</v>
      </c>
      <c r="N168" s="350">
        <v>-1</v>
      </c>
      <c r="O168" s="350">
        <v>-1</v>
      </c>
      <c r="P168" s="353">
        <v>-1</v>
      </c>
      <c r="Q168" s="352">
        <v>-1</v>
      </c>
      <c r="R168" s="354">
        <v>-1</v>
      </c>
      <c r="S168" s="350">
        <v>-1</v>
      </c>
      <c r="T168" s="350">
        <v>-1</v>
      </c>
      <c r="U168" s="353">
        <v>-1</v>
      </c>
      <c r="V168" s="352">
        <v>-1</v>
      </c>
      <c r="W168" s="354">
        <v>-1</v>
      </c>
      <c r="X168" s="350">
        <v>-1</v>
      </c>
      <c r="Y168" s="350">
        <v>-1</v>
      </c>
      <c r="Z168" s="350">
        <v>-1</v>
      </c>
      <c r="AA168" s="354"/>
      <c r="AB168" s="350"/>
      <c r="AC168" s="350"/>
      <c r="AD168" s="355" t="s">
        <v>699</v>
      </c>
      <c r="AE168" s="47"/>
    </row>
    <row r="169" spans="1:31" x14ac:dyDescent="0.25">
      <c r="A169" s="352" t="s">
        <v>578</v>
      </c>
      <c r="B169" s="350" t="s">
        <v>615</v>
      </c>
      <c r="C169" s="350" t="s">
        <v>0</v>
      </c>
      <c r="D169" s="350" t="s">
        <v>464</v>
      </c>
      <c r="E169" s="350">
        <v>219932</v>
      </c>
      <c r="F169" s="353">
        <v>298</v>
      </c>
      <c r="G169" s="352">
        <v>-1</v>
      </c>
      <c r="H169" s="354">
        <v>-1</v>
      </c>
      <c r="I169" s="350">
        <v>-1</v>
      </c>
      <c r="J169" s="350">
        <v>-1</v>
      </c>
      <c r="K169" s="353">
        <v>-1</v>
      </c>
      <c r="L169" s="352">
        <v>-1</v>
      </c>
      <c r="M169" s="354">
        <v>-1</v>
      </c>
      <c r="N169" s="350">
        <v>-1</v>
      </c>
      <c r="O169" s="350">
        <v>-1</v>
      </c>
      <c r="P169" s="353">
        <v>-1</v>
      </c>
      <c r="Q169" s="352">
        <v>-1</v>
      </c>
      <c r="R169" s="354">
        <v>-1</v>
      </c>
      <c r="S169" s="350">
        <v>-1</v>
      </c>
      <c r="T169" s="350">
        <v>-1</v>
      </c>
      <c r="U169" s="353">
        <v>-1</v>
      </c>
      <c r="V169" s="352">
        <v>-1</v>
      </c>
      <c r="W169" s="354">
        <v>-1</v>
      </c>
      <c r="X169" s="350">
        <v>-1</v>
      </c>
      <c r="Y169" s="350">
        <v>-1</v>
      </c>
      <c r="Z169" s="350">
        <v>-1</v>
      </c>
      <c r="AA169" s="354"/>
      <c r="AB169" s="350"/>
      <c r="AC169" s="350"/>
      <c r="AD169" s="355" t="s">
        <v>701</v>
      </c>
      <c r="AE169" s="47"/>
    </row>
    <row r="170" spans="1:31" x14ac:dyDescent="0.25">
      <c r="A170" s="352" t="s">
        <v>578</v>
      </c>
      <c r="B170" s="350" t="s">
        <v>614</v>
      </c>
      <c r="C170" s="350" t="s">
        <v>0</v>
      </c>
      <c r="D170" s="350" t="s">
        <v>467</v>
      </c>
      <c r="E170" s="350">
        <v>165560</v>
      </c>
      <c r="F170" s="353">
        <v>30.292300999999998</v>
      </c>
      <c r="G170" s="352">
        <v>-1</v>
      </c>
      <c r="H170" s="354">
        <v>-1</v>
      </c>
      <c r="I170" s="350">
        <v>-1</v>
      </c>
      <c r="J170" s="350">
        <v>-1</v>
      </c>
      <c r="K170" s="353">
        <v>-1</v>
      </c>
      <c r="L170" s="352">
        <v>-1</v>
      </c>
      <c r="M170" s="354">
        <v>-1</v>
      </c>
      <c r="N170" s="350">
        <v>-1</v>
      </c>
      <c r="O170" s="350">
        <v>-1</v>
      </c>
      <c r="P170" s="353">
        <v>-1</v>
      </c>
      <c r="Q170" s="352">
        <v>-1</v>
      </c>
      <c r="R170" s="354">
        <v>-1</v>
      </c>
      <c r="S170" s="350">
        <v>-1</v>
      </c>
      <c r="T170" s="350">
        <v>-1</v>
      </c>
      <c r="U170" s="353">
        <v>-1</v>
      </c>
      <c r="V170" s="352">
        <v>-1</v>
      </c>
      <c r="W170" s="354">
        <v>-1</v>
      </c>
      <c r="X170" s="350">
        <v>-1</v>
      </c>
      <c r="Y170" s="350">
        <v>-1</v>
      </c>
      <c r="Z170" s="350">
        <v>-1</v>
      </c>
      <c r="AA170" s="354"/>
      <c r="AB170" s="350"/>
      <c r="AC170" s="350"/>
      <c r="AD170" s="355" t="s">
        <v>700</v>
      </c>
      <c r="AE170" s="47"/>
    </row>
    <row r="171" spans="1:31" x14ac:dyDescent="0.25">
      <c r="A171" s="352" t="s">
        <v>578</v>
      </c>
      <c r="B171" s="350" t="s">
        <v>618</v>
      </c>
      <c r="C171" s="350" t="s">
        <v>0</v>
      </c>
      <c r="D171" s="350" t="s">
        <v>458</v>
      </c>
      <c r="E171" s="350">
        <v>232364</v>
      </c>
      <c r="F171" s="353">
        <v>201</v>
      </c>
      <c r="G171" s="352">
        <v>-1</v>
      </c>
      <c r="H171" s="354">
        <v>-1</v>
      </c>
      <c r="I171" s="350">
        <v>-1</v>
      </c>
      <c r="J171" s="350">
        <v>-1</v>
      </c>
      <c r="K171" s="353">
        <v>-1</v>
      </c>
      <c r="L171" s="352">
        <v>-1</v>
      </c>
      <c r="M171" s="354">
        <v>-1</v>
      </c>
      <c r="N171" s="350">
        <v>-1</v>
      </c>
      <c r="O171" s="350">
        <v>-1</v>
      </c>
      <c r="P171" s="353">
        <v>-1</v>
      </c>
      <c r="Q171" s="352">
        <v>-1</v>
      </c>
      <c r="R171" s="354">
        <v>-1</v>
      </c>
      <c r="S171" s="350">
        <v>-1</v>
      </c>
      <c r="T171" s="350">
        <v>-1</v>
      </c>
      <c r="U171" s="353">
        <v>-1</v>
      </c>
      <c r="V171" s="352">
        <v>-1</v>
      </c>
      <c r="W171" s="354">
        <v>-1</v>
      </c>
      <c r="X171" s="350">
        <v>-1</v>
      </c>
      <c r="Y171" s="350">
        <v>-1</v>
      </c>
      <c r="Z171" s="350">
        <v>-1</v>
      </c>
      <c r="AA171" s="354"/>
      <c r="AB171" s="350"/>
      <c r="AC171" s="350"/>
      <c r="AD171" s="355" t="s">
        <v>704</v>
      </c>
      <c r="AE171" s="47"/>
    </row>
    <row r="172" spans="1:31" x14ac:dyDescent="0.25">
      <c r="A172" s="352" t="s">
        <v>578</v>
      </c>
      <c r="B172" s="350" t="s">
        <v>614</v>
      </c>
      <c r="C172" s="350" t="s">
        <v>0</v>
      </c>
      <c r="D172" s="350" t="s">
        <v>466</v>
      </c>
      <c r="E172" s="350">
        <v>203041</v>
      </c>
      <c r="F172" s="353">
        <v>98</v>
      </c>
      <c r="G172" s="352">
        <v>-1</v>
      </c>
      <c r="H172" s="354">
        <v>-1</v>
      </c>
      <c r="I172" s="350">
        <v>-1</v>
      </c>
      <c r="J172" s="350">
        <v>-1</v>
      </c>
      <c r="K172" s="353">
        <v>-1</v>
      </c>
      <c r="L172" s="352">
        <v>-1</v>
      </c>
      <c r="M172" s="354">
        <v>-1</v>
      </c>
      <c r="N172" s="350">
        <v>-1</v>
      </c>
      <c r="O172" s="350">
        <v>-1</v>
      </c>
      <c r="P172" s="353">
        <v>-1</v>
      </c>
      <c r="Q172" s="352">
        <v>-1</v>
      </c>
      <c r="R172" s="354">
        <v>-1</v>
      </c>
      <c r="S172" s="350">
        <v>-1</v>
      </c>
      <c r="T172" s="350">
        <v>-1</v>
      </c>
      <c r="U172" s="353">
        <v>-1</v>
      </c>
      <c r="V172" s="352">
        <v>-1</v>
      </c>
      <c r="W172" s="354">
        <v>-1</v>
      </c>
      <c r="X172" s="350">
        <v>-1</v>
      </c>
      <c r="Y172" s="350">
        <v>-1</v>
      </c>
      <c r="Z172" s="350">
        <v>-1</v>
      </c>
      <c r="AA172" s="354"/>
      <c r="AB172" s="350"/>
      <c r="AC172" s="350"/>
      <c r="AD172" s="355" t="s">
        <v>700</v>
      </c>
      <c r="AE172" s="47"/>
    </row>
    <row r="173" spans="1:31" x14ac:dyDescent="0.25">
      <c r="A173" s="352" t="s">
        <v>578</v>
      </c>
      <c r="B173" s="350" t="s">
        <v>608</v>
      </c>
      <c r="C173" s="350" t="s">
        <v>0</v>
      </c>
      <c r="D173" s="350" t="s">
        <v>525</v>
      </c>
      <c r="E173" s="350">
        <v>309795</v>
      </c>
      <c r="F173" s="353">
        <v>145</v>
      </c>
      <c r="G173" s="352">
        <v>900</v>
      </c>
      <c r="H173" s="354">
        <v>0</v>
      </c>
      <c r="I173" s="350">
        <v>0</v>
      </c>
      <c r="J173" s="350">
        <v>0</v>
      </c>
      <c r="K173" s="353">
        <v>0</v>
      </c>
      <c r="L173" s="352">
        <v>0</v>
      </c>
      <c r="M173" s="354">
        <v>0</v>
      </c>
      <c r="N173" s="350">
        <v>0</v>
      </c>
      <c r="O173" s="350">
        <v>0</v>
      </c>
      <c r="P173" s="353">
        <v>0</v>
      </c>
      <c r="Q173" s="352">
        <v>0</v>
      </c>
      <c r="R173" s="354">
        <v>0</v>
      </c>
      <c r="S173" s="350">
        <v>0</v>
      </c>
      <c r="T173" s="350">
        <v>0</v>
      </c>
      <c r="U173" s="353">
        <v>0</v>
      </c>
      <c r="V173" s="352">
        <v>0</v>
      </c>
      <c r="W173" s="354">
        <v>0</v>
      </c>
      <c r="X173" s="350">
        <v>0</v>
      </c>
      <c r="Y173" s="350">
        <v>0</v>
      </c>
      <c r="Z173" s="350">
        <v>0</v>
      </c>
      <c r="AA173" s="354"/>
      <c r="AB173" s="350"/>
      <c r="AC173" s="350"/>
      <c r="AD173" s="355" t="s">
        <v>692</v>
      </c>
      <c r="AE173" s="47"/>
    </row>
    <row r="174" spans="1:31" x14ac:dyDescent="0.25">
      <c r="A174" s="352" t="s">
        <v>578</v>
      </c>
      <c r="B174" s="350" t="s">
        <v>613</v>
      </c>
      <c r="C174" s="350" t="s">
        <v>0</v>
      </c>
      <c r="D174" s="350" t="s">
        <v>476</v>
      </c>
      <c r="E174" s="350">
        <v>105102</v>
      </c>
      <c r="F174" s="353">
        <v>56.29</v>
      </c>
      <c r="G174" s="352">
        <v>-1</v>
      </c>
      <c r="H174" s="354">
        <v>-1</v>
      </c>
      <c r="I174" s="350">
        <v>-1</v>
      </c>
      <c r="J174" s="350">
        <v>-1</v>
      </c>
      <c r="K174" s="353">
        <v>-1</v>
      </c>
      <c r="L174" s="352">
        <v>-1</v>
      </c>
      <c r="M174" s="354">
        <v>-1</v>
      </c>
      <c r="N174" s="350">
        <v>-1</v>
      </c>
      <c r="O174" s="350">
        <v>-1</v>
      </c>
      <c r="P174" s="353">
        <v>-1</v>
      </c>
      <c r="Q174" s="352">
        <v>-1</v>
      </c>
      <c r="R174" s="354">
        <v>-1</v>
      </c>
      <c r="S174" s="350">
        <v>-1</v>
      </c>
      <c r="T174" s="350">
        <v>-1</v>
      </c>
      <c r="U174" s="353">
        <v>-1</v>
      </c>
      <c r="V174" s="352">
        <v>-1</v>
      </c>
      <c r="W174" s="354">
        <v>-1</v>
      </c>
      <c r="X174" s="350">
        <v>-1</v>
      </c>
      <c r="Y174" s="350">
        <v>-1</v>
      </c>
      <c r="Z174" s="350">
        <v>-1</v>
      </c>
      <c r="AA174" s="354"/>
      <c r="AB174" s="350"/>
      <c r="AC174" s="350"/>
      <c r="AD174" s="355" t="s">
        <v>699</v>
      </c>
      <c r="AE174" s="47"/>
    </row>
    <row r="175" spans="1:31" x14ac:dyDescent="0.25">
      <c r="A175" s="352" t="s">
        <v>578</v>
      </c>
      <c r="B175" s="350" t="s">
        <v>613</v>
      </c>
      <c r="C175" s="350" t="s">
        <v>0</v>
      </c>
      <c r="D175" s="350" t="s">
        <v>484</v>
      </c>
      <c r="E175" s="350">
        <v>257208</v>
      </c>
      <c r="F175" s="353">
        <v>170</v>
      </c>
      <c r="G175" s="352">
        <v>-1</v>
      </c>
      <c r="H175" s="354">
        <v>-1</v>
      </c>
      <c r="I175" s="350">
        <v>-1</v>
      </c>
      <c r="J175" s="350">
        <v>-1</v>
      </c>
      <c r="K175" s="353">
        <v>-1</v>
      </c>
      <c r="L175" s="352">
        <v>-1</v>
      </c>
      <c r="M175" s="354">
        <v>-1</v>
      </c>
      <c r="N175" s="350">
        <v>-1</v>
      </c>
      <c r="O175" s="350">
        <v>-1</v>
      </c>
      <c r="P175" s="353">
        <v>-1</v>
      </c>
      <c r="Q175" s="352">
        <v>-1</v>
      </c>
      <c r="R175" s="354">
        <v>-1</v>
      </c>
      <c r="S175" s="350">
        <v>-1</v>
      </c>
      <c r="T175" s="350">
        <v>-1</v>
      </c>
      <c r="U175" s="353">
        <v>-1</v>
      </c>
      <c r="V175" s="352">
        <v>-1</v>
      </c>
      <c r="W175" s="354">
        <v>-1</v>
      </c>
      <c r="X175" s="350">
        <v>-1</v>
      </c>
      <c r="Y175" s="350">
        <v>-1</v>
      </c>
      <c r="Z175" s="350">
        <v>-1</v>
      </c>
      <c r="AA175" s="354"/>
      <c r="AB175" s="350"/>
      <c r="AC175" s="350"/>
      <c r="AD175" s="355" t="s">
        <v>699</v>
      </c>
      <c r="AE175" s="47"/>
    </row>
    <row r="176" spans="1:31" x14ac:dyDescent="0.25">
      <c r="A176" s="352" t="s">
        <v>578</v>
      </c>
      <c r="B176" s="350" t="s">
        <v>613</v>
      </c>
      <c r="C176" s="350" t="s">
        <v>0</v>
      </c>
      <c r="D176" s="350" t="s">
        <v>475</v>
      </c>
      <c r="E176" s="350">
        <v>167156</v>
      </c>
      <c r="F176" s="353">
        <v>40.548999999999999</v>
      </c>
      <c r="G176" s="352">
        <v>9800</v>
      </c>
      <c r="H176" s="354">
        <v>400</v>
      </c>
      <c r="I176" s="350">
        <v>0</v>
      </c>
      <c r="J176" s="350">
        <v>0</v>
      </c>
      <c r="K176" s="353">
        <v>0</v>
      </c>
      <c r="L176" s="352">
        <v>0</v>
      </c>
      <c r="M176" s="354">
        <v>0</v>
      </c>
      <c r="N176" s="350">
        <v>0</v>
      </c>
      <c r="O176" s="350">
        <v>0</v>
      </c>
      <c r="P176" s="353">
        <v>0</v>
      </c>
      <c r="Q176" s="352">
        <v>0</v>
      </c>
      <c r="R176" s="354">
        <v>0</v>
      </c>
      <c r="S176" s="350">
        <v>0</v>
      </c>
      <c r="T176" s="350">
        <v>0</v>
      </c>
      <c r="U176" s="353">
        <v>0</v>
      </c>
      <c r="V176" s="352">
        <v>0</v>
      </c>
      <c r="W176" s="354">
        <v>0</v>
      </c>
      <c r="X176" s="350">
        <v>0</v>
      </c>
      <c r="Y176" s="350">
        <v>0</v>
      </c>
      <c r="Z176" s="350">
        <v>0</v>
      </c>
      <c r="AA176" s="354"/>
      <c r="AB176" s="350"/>
      <c r="AC176" s="350"/>
      <c r="AD176" s="355" t="s">
        <v>699</v>
      </c>
      <c r="AE176" s="47"/>
    </row>
    <row r="177" spans="1:31" x14ac:dyDescent="0.25">
      <c r="A177" s="352" t="s">
        <v>578</v>
      </c>
      <c r="B177" s="350" t="s">
        <v>609</v>
      </c>
      <c r="C177" s="350" t="s">
        <v>0</v>
      </c>
      <c r="D177" s="350" t="s">
        <v>516</v>
      </c>
      <c r="E177" s="350">
        <v>1378176</v>
      </c>
      <c r="F177" s="353">
        <v>311</v>
      </c>
      <c r="G177" s="352">
        <v>-1</v>
      </c>
      <c r="H177" s="354">
        <v>-1</v>
      </c>
      <c r="I177" s="350">
        <v>-1</v>
      </c>
      <c r="J177" s="350">
        <v>-1</v>
      </c>
      <c r="K177" s="353">
        <v>-1</v>
      </c>
      <c r="L177" s="352">
        <v>-1</v>
      </c>
      <c r="M177" s="354">
        <v>-1</v>
      </c>
      <c r="N177" s="350">
        <v>-1</v>
      </c>
      <c r="O177" s="350">
        <v>-1</v>
      </c>
      <c r="P177" s="353">
        <v>-1</v>
      </c>
      <c r="Q177" s="352">
        <v>-1</v>
      </c>
      <c r="R177" s="354">
        <v>-1</v>
      </c>
      <c r="S177" s="350">
        <v>-1</v>
      </c>
      <c r="T177" s="350">
        <v>-1</v>
      </c>
      <c r="U177" s="353">
        <v>-1</v>
      </c>
      <c r="V177" s="352">
        <v>-1</v>
      </c>
      <c r="W177" s="354">
        <v>-1</v>
      </c>
      <c r="X177" s="350">
        <v>-1</v>
      </c>
      <c r="Y177" s="350">
        <v>-1</v>
      </c>
      <c r="Z177" s="350">
        <v>-1</v>
      </c>
      <c r="AA177" s="354"/>
      <c r="AB177" s="350"/>
      <c r="AC177" s="350"/>
      <c r="AD177" s="355" t="s">
        <v>693</v>
      </c>
      <c r="AE177" s="47"/>
    </row>
    <row r="178" spans="1:31" x14ac:dyDescent="0.25">
      <c r="A178" s="352" t="s">
        <v>578</v>
      </c>
      <c r="B178" s="350" t="s">
        <v>613</v>
      </c>
      <c r="C178" s="350" t="s">
        <v>0</v>
      </c>
      <c r="D178" s="350" t="s">
        <v>474</v>
      </c>
      <c r="E178" s="350">
        <v>291754</v>
      </c>
      <c r="F178" s="353">
        <v>303</v>
      </c>
      <c r="G178" s="352">
        <v>-1</v>
      </c>
      <c r="H178" s="354">
        <v>-1</v>
      </c>
      <c r="I178" s="350">
        <v>-1</v>
      </c>
      <c r="J178" s="350">
        <v>-1</v>
      </c>
      <c r="K178" s="353">
        <v>-1</v>
      </c>
      <c r="L178" s="352">
        <v>-1</v>
      </c>
      <c r="M178" s="354">
        <v>-1</v>
      </c>
      <c r="N178" s="350">
        <v>-1</v>
      </c>
      <c r="O178" s="350">
        <v>-1</v>
      </c>
      <c r="P178" s="353">
        <v>-1</v>
      </c>
      <c r="Q178" s="352">
        <v>-1</v>
      </c>
      <c r="R178" s="354">
        <v>-1</v>
      </c>
      <c r="S178" s="350">
        <v>-1</v>
      </c>
      <c r="T178" s="350">
        <v>-1</v>
      </c>
      <c r="U178" s="353">
        <v>-1</v>
      </c>
      <c r="V178" s="352">
        <v>-1</v>
      </c>
      <c r="W178" s="354">
        <v>-1</v>
      </c>
      <c r="X178" s="350">
        <v>-1</v>
      </c>
      <c r="Y178" s="350">
        <v>-1</v>
      </c>
      <c r="Z178" s="350">
        <v>-1</v>
      </c>
      <c r="AA178" s="354"/>
      <c r="AB178" s="350"/>
      <c r="AC178" s="350"/>
      <c r="AD178" s="355" t="s">
        <v>699</v>
      </c>
      <c r="AE178" s="47"/>
    </row>
    <row r="179" spans="1:31" x14ac:dyDescent="0.25">
      <c r="A179" s="352" t="s">
        <v>578</v>
      </c>
      <c r="B179" s="350" t="s">
        <v>613</v>
      </c>
      <c r="C179" s="350" t="s">
        <v>0</v>
      </c>
      <c r="D179" s="350" t="s">
        <v>473</v>
      </c>
      <c r="E179" s="350">
        <v>152010</v>
      </c>
      <c r="F179" s="353">
        <v>48</v>
      </c>
      <c r="G179" s="352">
        <v>2800</v>
      </c>
      <c r="H179" s="354">
        <v>0</v>
      </c>
      <c r="I179" s="350">
        <v>0</v>
      </c>
      <c r="J179" s="350">
        <v>0</v>
      </c>
      <c r="K179" s="353">
        <v>0</v>
      </c>
      <c r="L179" s="352">
        <v>2800</v>
      </c>
      <c r="M179" s="354">
        <v>0</v>
      </c>
      <c r="N179" s="350">
        <v>0</v>
      </c>
      <c r="O179" s="350">
        <v>0</v>
      </c>
      <c r="P179" s="353">
        <v>0</v>
      </c>
      <c r="Q179" s="352">
        <v>0</v>
      </c>
      <c r="R179" s="354">
        <v>0</v>
      </c>
      <c r="S179" s="350">
        <v>0</v>
      </c>
      <c r="T179" s="350">
        <v>0</v>
      </c>
      <c r="U179" s="353">
        <v>0</v>
      </c>
      <c r="V179" s="352">
        <v>0</v>
      </c>
      <c r="W179" s="354">
        <v>0</v>
      </c>
      <c r="X179" s="350">
        <v>0</v>
      </c>
      <c r="Y179" s="350">
        <v>0</v>
      </c>
      <c r="Z179" s="350">
        <v>0</v>
      </c>
      <c r="AA179" s="354"/>
      <c r="AB179" s="350"/>
      <c r="AC179" s="350"/>
      <c r="AD179" s="355" t="s">
        <v>699</v>
      </c>
      <c r="AE179" s="47"/>
    </row>
    <row r="180" spans="1:31" x14ac:dyDescent="0.25">
      <c r="A180" s="352" t="s">
        <v>578</v>
      </c>
      <c r="B180" s="350" t="s">
        <v>609</v>
      </c>
      <c r="C180" s="350" t="s">
        <v>0</v>
      </c>
      <c r="D180" s="350" t="s">
        <v>515</v>
      </c>
      <c r="E180" s="350">
        <v>510602</v>
      </c>
      <c r="F180" s="353">
        <v>187</v>
      </c>
      <c r="G180" s="352">
        <v>2800</v>
      </c>
      <c r="H180" s="354">
        <v>500</v>
      </c>
      <c r="I180" s="350">
        <v>100</v>
      </c>
      <c r="J180" s="350">
        <v>0</v>
      </c>
      <c r="K180" s="353">
        <v>0</v>
      </c>
      <c r="L180" s="352">
        <v>2800</v>
      </c>
      <c r="M180" s="354">
        <v>500</v>
      </c>
      <c r="N180" s="350">
        <v>100</v>
      </c>
      <c r="O180" s="350">
        <v>0</v>
      </c>
      <c r="P180" s="353">
        <v>0</v>
      </c>
      <c r="Q180" s="352">
        <v>700</v>
      </c>
      <c r="R180" s="354">
        <v>200</v>
      </c>
      <c r="S180" s="350">
        <v>0</v>
      </c>
      <c r="T180" s="350">
        <v>0</v>
      </c>
      <c r="U180" s="353">
        <v>0</v>
      </c>
      <c r="V180" s="352">
        <v>700</v>
      </c>
      <c r="W180" s="354">
        <v>200</v>
      </c>
      <c r="X180" s="350">
        <v>0</v>
      </c>
      <c r="Y180" s="350">
        <v>0</v>
      </c>
      <c r="Z180" s="350">
        <v>0</v>
      </c>
      <c r="AA180" s="354"/>
      <c r="AB180" s="350"/>
      <c r="AC180" s="350"/>
      <c r="AD180" s="355" t="s">
        <v>693</v>
      </c>
      <c r="AE180" s="47"/>
    </row>
    <row r="181" spans="1:31" x14ac:dyDescent="0.25">
      <c r="A181" s="352" t="s">
        <v>578</v>
      </c>
      <c r="B181" s="350" t="s">
        <v>613</v>
      </c>
      <c r="C181" s="350" t="s">
        <v>0</v>
      </c>
      <c r="D181" s="350" t="s">
        <v>472</v>
      </c>
      <c r="E181" s="350">
        <v>212568</v>
      </c>
      <c r="F181" s="353">
        <v>77</v>
      </c>
      <c r="G181" s="352">
        <v>-1</v>
      </c>
      <c r="H181" s="354">
        <v>-1</v>
      </c>
      <c r="I181" s="350">
        <v>-1</v>
      </c>
      <c r="J181" s="350">
        <v>-1</v>
      </c>
      <c r="K181" s="353">
        <v>-1</v>
      </c>
      <c r="L181" s="352">
        <v>-1</v>
      </c>
      <c r="M181" s="354">
        <v>-1</v>
      </c>
      <c r="N181" s="350">
        <v>-1</v>
      </c>
      <c r="O181" s="350">
        <v>-1</v>
      </c>
      <c r="P181" s="353">
        <v>-1</v>
      </c>
      <c r="Q181" s="352">
        <v>-1</v>
      </c>
      <c r="R181" s="354">
        <v>-1</v>
      </c>
      <c r="S181" s="350">
        <v>-1</v>
      </c>
      <c r="T181" s="350">
        <v>-1</v>
      </c>
      <c r="U181" s="353">
        <v>-1</v>
      </c>
      <c r="V181" s="352">
        <v>-1</v>
      </c>
      <c r="W181" s="354">
        <v>-1</v>
      </c>
      <c r="X181" s="350">
        <v>-1</v>
      </c>
      <c r="Y181" s="350">
        <v>-1</v>
      </c>
      <c r="Z181" s="350">
        <v>-1</v>
      </c>
      <c r="AA181" s="354"/>
      <c r="AB181" s="350"/>
      <c r="AC181" s="350"/>
      <c r="AD181" s="355" t="s">
        <v>699</v>
      </c>
      <c r="AE181" s="47"/>
    </row>
    <row r="182" spans="1:31" x14ac:dyDescent="0.25">
      <c r="A182" s="352" t="s">
        <v>578</v>
      </c>
      <c r="B182" s="350" t="s">
        <v>610</v>
      </c>
      <c r="C182" s="350" t="s">
        <v>0</v>
      </c>
      <c r="D182" s="350" t="s">
        <v>503</v>
      </c>
      <c r="E182" s="350">
        <v>122705</v>
      </c>
      <c r="F182" s="353">
        <v>119</v>
      </c>
      <c r="G182" s="352">
        <v>45300</v>
      </c>
      <c r="H182" s="354">
        <v>5700</v>
      </c>
      <c r="I182" s="350">
        <v>0</v>
      </c>
      <c r="J182" s="350">
        <v>0</v>
      </c>
      <c r="K182" s="353">
        <v>0</v>
      </c>
      <c r="L182" s="352">
        <v>45300</v>
      </c>
      <c r="M182" s="354">
        <v>5700</v>
      </c>
      <c r="N182" s="350">
        <v>0</v>
      </c>
      <c r="O182" s="350">
        <v>0</v>
      </c>
      <c r="P182" s="353">
        <v>0</v>
      </c>
      <c r="Q182" s="352">
        <v>15000</v>
      </c>
      <c r="R182" s="354">
        <v>0</v>
      </c>
      <c r="S182" s="350">
        <v>0</v>
      </c>
      <c r="T182" s="350">
        <v>0</v>
      </c>
      <c r="U182" s="353">
        <v>0</v>
      </c>
      <c r="V182" s="352">
        <v>15000</v>
      </c>
      <c r="W182" s="354">
        <v>0</v>
      </c>
      <c r="X182" s="350">
        <v>0</v>
      </c>
      <c r="Y182" s="350">
        <v>0</v>
      </c>
      <c r="Z182" s="350">
        <v>0</v>
      </c>
      <c r="AA182" s="354"/>
      <c r="AB182" s="350"/>
      <c r="AC182" s="350"/>
      <c r="AD182" s="355" t="s">
        <v>695</v>
      </c>
      <c r="AE182" s="47"/>
    </row>
    <row r="183" spans="1:31" x14ac:dyDescent="0.25">
      <c r="A183" s="352" t="s">
        <v>578</v>
      </c>
      <c r="B183" s="350" t="s">
        <v>612</v>
      </c>
      <c r="C183" s="350" t="s">
        <v>0</v>
      </c>
      <c r="D183" s="350" t="s">
        <v>496</v>
      </c>
      <c r="E183" s="350">
        <v>162000</v>
      </c>
      <c r="F183" s="353">
        <v>98</v>
      </c>
      <c r="G183" s="352">
        <v>-1</v>
      </c>
      <c r="H183" s="354">
        <v>-1</v>
      </c>
      <c r="I183" s="350">
        <v>-1</v>
      </c>
      <c r="J183" s="350">
        <v>-1</v>
      </c>
      <c r="K183" s="353">
        <v>-1</v>
      </c>
      <c r="L183" s="352">
        <v>-1</v>
      </c>
      <c r="M183" s="354">
        <v>-1</v>
      </c>
      <c r="N183" s="350">
        <v>-1</v>
      </c>
      <c r="O183" s="350">
        <v>-1</v>
      </c>
      <c r="P183" s="353">
        <v>-1</v>
      </c>
      <c r="Q183" s="352">
        <v>-1</v>
      </c>
      <c r="R183" s="354">
        <v>-1</v>
      </c>
      <c r="S183" s="350">
        <v>-1</v>
      </c>
      <c r="T183" s="350">
        <v>-1</v>
      </c>
      <c r="U183" s="353">
        <v>-1</v>
      </c>
      <c r="V183" s="352">
        <v>-1</v>
      </c>
      <c r="W183" s="354">
        <v>-1</v>
      </c>
      <c r="X183" s="350">
        <v>-1</v>
      </c>
      <c r="Y183" s="350">
        <v>-1</v>
      </c>
      <c r="Z183" s="350">
        <v>-1</v>
      </c>
      <c r="AA183" s="354"/>
      <c r="AB183" s="350"/>
      <c r="AC183" s="350"/>
      <c r="AD183" s="355" t="s">
        <v>698</v>
      </c>
      <c r="AE183" s="47"/>
    </row>
    <row r="184" spans="1:31" x14ac:dyDescent="0.25">
      <c r="A184" s="352" t="s">
        <v>578</v>
      </c>
      <c r="B184" s="350" t="s">
        <v>612</v>
      </c>
      <c r="C184" s="350" t="s">
        <v>0</v>
      </c>
      <c r="D184" s="350" t="s">
        <v>495</v>
      </c>
      <c r="E184" s="350">
        <v>164000</v>
      </c>
      <c r="F184" s="353">
        <v>160</v>
      </c>
      <c r="G184" s="352">
        <v>-1</v>
      </c>
      <c r="H184" s="354">
        <v>-1</v>
      </c>
      <c r="I184" s="350">
        <v>-1</v>
      </c>
      <c r="J184" s="350">
        <v>-1</v>
      </c>
      <c r="K184" s="353">
        <v>-1</v>
      </c>
      <c r="L184" s="352">
        <v>-1</v>
      </c>
      <c r="M184" s="354">
        <v>-1</v>
      </c>
      <c r="N184" s="350">
        <v>-1</v>
      </c>
      <c r="O184" s="350">
        <v>-1</v>
      </c>
      <c r="P184" s="353">
        <v>-1</v>
      </c>
      <c r="Q184" s="352">
        <v>-1</v>
      </c>
      <c r="R184" s="354">
        <v>-1</v>
      </c>
      <c r="S184" s="350">
        <v>-1</v>
      </c>
      <c r="T184" s="350">
        <v>-1</v>
      </c>
      <c r="U184" s="353">
        <v>-1</v>
      </c>
      <c r="V184" s="352">
        <v>-1</v>
      </c>
      <c r="W184" s="354">
        <v>-1</v>
      </c>
      <c r="X184" s="350">
        <v>-1</v>
      </c>
      <c r="Y184" s="350">
        <v>-1</v>
      </c>
      <c r="Z184" s="350">
        <v>-1</v>
      </c>
      <c r="AA184" s="354"/>
      <c r="AB184" s="350"/>
      <c r="AC184" s="350"/>
      <c r="AD184" s="355" t="s">
        <v>698</v>
      </c>
      <c r="AE184" s="47"/>
    </row>
    <row r="185" spans="1:31" x14ac:dyDescent="0.25">
      <c r="A185" s="352" t="s">
        <v>578</v>
      </c>
      <c r="B185" s="350" t="s">
        <v>608</v>
      </c>
      <c r="C185" s="350" t="s">
        <v>0</v>
      </c>
      <c r="D185" s="350" t="s">
        <v>522</v>
      </c>
      <c r="E185" s="350">
        <v>119423</v>
      </c>
      <c r="F185" s="353">
        <v>275</v>
      </c>
      <c r="G185" s="352">
        <v>-1</v>
      </c>
      <c r="H185" s="354">
        <v>-1</v>
      </c>
      <c r="I185" s="350">
        <v>-1</v>
      </c>
      <c r="J185" s="350">
        <v>-1</v>
      </c>
      <c r="K185" s="353">
        <v>-1</v>
      </c>
      <c r="L185" s="352">
        <v>-1</v>
      </c>
      <c r="M185" s="354">
        <v>-1</v>
      </c>
      <c r="N185" s="350">
        <v>-1</v>
      </c>
      <c r="O185" s="350">
        <v>-1</v>
      </c>
      <c r="P185" s="353">
        <v>-1</v>
      </c>
      <c r="Q185" s="352">
        <v>-1</v>
      </c>
      <c r="R185" s="354">
        <v>-1</v>
      </c>
      <c r="S185" s="350">
        <v>-1</v>
      </c>
      <c r="T185" s="350">
        <v>-1</v>
      </c>
      <c r="U185" s="353">
        <v>-1</v>
      </c>
      <c r="V185" s="352">
        <v>-1</v>
      </c>
      <c r="W185" s="354">
        <v>-1</v>
      </c>
      <c r="X185" s="350">
        <v>-1</v>
      </c>
      <c r="Y185" s="350">
        <v>-1</v>
      </c>
      <c r="Z185" s="350">
        <v>-1</v>
      </c>
      <c r="AA185" s="354"/>
      <c r="AB185" s="350"/>
      <c r="AC185" s="350"/>
      <c r="AD185" s="355" t="s">
        <v>692</v>
      </c>
      <c r="AE185" s="47"/>
    </row>
    <row r="186" spans="1:31" x14ac:dyDescent="0.25">
      <c r="A186" s="352" t="s">
        <v>578</v>
      </c>
      <c r="B186" s="350" t="s">
        <v>607</v>
      </c>
      <c r="C186" s="350" t="s">
        <v>0</v>
      </c>
      <c r="D186" s="350" t="s">
        <v>528</v>
      </c>
      <c r="E186" s="350">
        <v>157210</v>
      </c>
      <c r="F186" s="353">
        <v>163</v>
      </c>
      <c r="G186" s="352">
        <v>-1</v>
      </c>
      <c r="H186" s="354">
        <v>-1</v>
      </c>
      <c r="I186" s="350">
        <v>-1</v>
      </c>
      <c r="J186" s="350">
        <v>-1</v>
      </c>
      <c r="K186" s="353">
        <v>-1</v>
      </c>
      <c r="L186" s="352">
        <v>-1</v>
      </c>
      <c r="M186" s="354">
        <v>-1</v>
      </c>
      <c r="N186" s="350">
        <v>-1</v>
      </c>
      <c r="O186" s="350">
        <v>-1</v>
      </c>
      <c r="P186" s="353">
        <v>-1</v>
      </c>
      <c r="Q186" s="352">
        <v>-1</v>
      </c>
      <c r="R186" s="354">
        <v>-1</v>
      </c>
      <c r="S186" s="350">
        <v>-1</v>
      </c>
      <c r="T186" s="350">
        <v>-1</v>
      </c>
      <c r="U186" s="353">
        <v>-1</v>
      </c>
      <c r="V186" s="352">
        <v>-1</v>
      </c>
      <c r="W186" s="354">
        <v>-1</v>
      </c>
      <c r="X186" s="350">
        <v>-1</v>
      </c>
      <c r="Y186" s="350">
        <v>-1</v>
      </c>
      <c r="Z186" s="350">
        <v>-1</v>
      </c>
      <c r="AA186" s="354"/>
      <c r="AB186" s="350"/>
      <c r="AC186" s="350"/>
      <c r="AD186" s="355" t="s">
        <v>690</v>
      </c>
      <c r="AE186" s="47"/>
    </row>
    <row r="187" spans="1:31" x14ac:dyDescent="0.25">
      <c r="A187" s="352" t="s">
        <v>578</v>
      </c>
      <c r="B187" s="350" t="s">
        <v>613</v>
      </c>
      <c r="C187" s="350" t="s">
        <v>0</v>
      </c>
      <c r="D187" s="350" t="s">
        <v>471</v>
      </c>
      <c r="E187" s="350">
        <v>117672</v>
      </c>
      <c r="F187" s="353">
        <v>84.32</v>
      </c>
      <c r="G187" s="352">
        <v>-1</v>
      </c>
      <c r="H187" s="354">
        <v>-1</v>
      </c>
      <c r="I187" s="350">
        <v>-1</v>
      </c>
      <c r="J187" s="350">
        <v>-1</v>
      </c>
      <c r="K187" s="353">
        <v>-1</v>
      </c>
      <c r="L187" s="352">
        <v>-1</v>
      </c>
      <c r="M187" s="354">
        <v>-1</v>
      </c>
      <c r="N187" s="350">
        <v>-1</v>
      </c>
      <c r="O187" s="350">
        <v>-1</v>
      </c>
      <c r="P187" s="353">
        <v>-1</v>
      </c>
      <c r="Q187" s="352">
        <v>-1</v>
      </c>
      <c r="R187" s="354">
        <v>-1</v>
      </c>
      <c r="S187" s="350">
        <v>-1</v>
      </c>
      <c r="T187" s="350">
        <v>-1</v>
      </c>
      <c r="U187" s="353">
        <v>-1</v>
      </c>
      <c r="V187" s="352">
        <v>-1</v>
      </c>
      <c r="W187" s="354">
        <v>-1</v>
      </c>
      <c r="X187" s="350">
        <v>-1</v>
      </c>
      <c r="Y187" s="350">
        <v>-1</v>
      </c>
      <c r="Z187" s="350">
        <v>-1</v>
      </c>
      <c r="AA187" s="354"/>
      <c r="AB187" s="350"/>
      <c r="AC187" s="350"/>
      <c r="AD187" s="355" t="s">
        <v>699</v>
      </c>
      <c r="AE187" s="47"/>
    </row>
    <row r="188" spans="1:31" x14ac:dyDescent="0.25">
      <c r="A188" s="352" t="s">
        <v>578</v>
      </c>
      <c r="B188" s="350" t="s">
        <v>609</v>
      </c>
      <c r="C188" s="350" t="s">
        <v>0</v>
      </c>
      <c r="D188" s="350" t="s">
        <v>512</v>
      </c>
      <c r="E188" s="350">
        <v>136577</v>
      </c>
      <c r="F188" s="353">
        <v>135.65</v>
      </c>
      <c r="G188" s="352">
        <v>-1</v>
      </c>
      <c r="H188" s="354">
        <v>-1</v>
      </c>
      <c r="I188" s="350">
        <v>-1</v>
      </c>
      <c r="J188" s="350">
        <v>-1</v>
      </c>
      <c r="K188" s="353">
        <v>-1</v>
      </c>
      <c r="L188" s="352">
        <v>-1</v>
      </c>
      <c r="M188" s="354">
        <v>-1</v>
      </c>
      <c r="N188" s="350">
        <v>-1</v>
      </c>
      <c r="O188" s="350">
        <v>-1</v>
      </c>
      <c r="P188" s="353">
        <v>-1</v>
      </c>
      <c r="Q188" s="352">
        <v>-1</v>
      </c>
      <c r="R188" s="354">
        <v>-1</v>
      </c>
      <c r="S188" s="350">
        <v>-1</v>
      </c>
      <c r="T188" s="350">
        <v>-1</v>
      </c>
      <c r="U188" s="353">
        <v>-1</v>
      </c>
      <c r="V188" s="352">
        <v>-1</v>
      </c>
      <c r="W188" s="354">
        <v>-1</v>
      </c>
      <c r="X188" s="350">
        <v>-1</v>
      </c>
      <c r="Y188" s="350">
        <v>-1</v>
      </c>
      <c r="Z188" s="350">
        <v>-1</v>
      </c>
      <c r="AA188" s="354"/>
      <c r="AB188" s="350"/>
      <c r="AC188" s="350"/>
      <c r="AD188" s="355" t="s">
        <v>693</v>
      </c>
      <c r="AE188" s="47"/>
    </row>
    <row r="189" spans="1:31" x14ac:dyDescent="0.25">
      <c r="A189" s="352" t="s">
        <v>578</v>
      </c>
      <c r="B189" s="350" t="s">
        <v>613</v>
      </c>
      <c r="C189" s="350" t="s">
        <v>0</v>
      </c>
      <c r="D189" s="350" t="s">
        <v>470</v>
      </c>
      <c r="E189" s="350">
        <v>109596</v>
      </c>
      <c r="F189" s="353">
        <v>39</v>
      </c>
      <c r="G189" s="352">
        <v>-1</v>
      </c>
      <c r="H189" s="354">
        <v>-1</v>
      </c>
      <c r="I189" s="350">
        <v>-1</v>
      </c>
      <c r="J189" s="350">
        <v>-1</v>
      </c>
      <c r="K189" s="353">
        <v>-1</v>
      </c>
      <c r="L189" s="352">
        <v>-1</v>
      </c>
      <c r="M189" s="354">
        <v>-1</v>
      </c>
      <c r="N189" s="350">
        <v>-1</v>
      </c>
      <c r="O189" s="350">
        <v>-1</v>
      </c>
      <c r="P189" s="353">
        <v>-1</v>
      </c>
      <c r="Q189" s="352">
        <v>-1</v>
      </c>
      <c r="R189" s="354">
        <v>-1</v>
      </c>
      <c r="S189" s="350">
        <v>-1</v>
      </c>
      <c r="T189" s="350">
        <v>-1</v>
      </c>
      <c r="U189" s="353">
        <v>-1</v>
      </c>
      <c r="V189" s="352">
        <v>-1</v>
      </c>
      <c r="W189" s="354">
        <v>-1</v>
      </c>
      <c r="X189" s="350">
        <v>-1</v>
      </c>
      <c r="Y189" s="350">
        <v>-1</v>
      </c>
      <c r="Z189" s="350">
        <v>-1</v>
      </c>
      <c r="AA189" s="354"/>
      <c r="AB189" s="350"/>
      <c r="AC189" s="350"/>
      <c r="AD189" s="355" t="s">
        <v>699</v>
      </c>
      <c r="AE189" s="47"/>
    </row>
    <row r="190" spans="1:31" x14ac:dyDescent="0.25">
      <c r="A190" s="352" t="s">
        <v>578</v>
      </c>
      <c r="B190" s="350" t="s">
        <v>608</v>
      </c>
      <c r="C190" s="350" t="s">
        <v>0</v>
      </c>
      <c r="D190" s="350" t="s">
        <v>521</v>
      </c>
      <c r="E190" s="350">
        <v>112458</v>
      </c>
      <c r="F190" s="353">
        <v>45.3</v>
      </c>
      <c r="G190" s="352">
        <v>-1</v>
      </c>
      <c r="H190" s="354">
        <v>-1</v>
      </c>
      <c r="I190" s="350">
        <v>-1</v>
      </c>
      <c r="J190" s="350">
        <v>-1</v>
      </c>
      <c r="K190" s="353">
        <v>-1</v>
      </c>
      <c r="L190" s="352">
        <v>-1</v>
      </c>
      <c r="M190" s="354">
        <v>-1</v>
      </c>
      <c r="N190" s="350">
        <v>-1</v>
      </c>
      <c r="O190" s="350">
        <v>-1</v>
      </c>
      <c r="P190" s="353">
        <v>-1</v>
      </c>
      <c r="Q190" s="352">
        <v>-1</v>
      </c>
      <c r="R190" s="354">
        <v>-1</v>
      </c>
      <c r="S190" s="350">
        <v>-1</v>
      </c>
      <c r="T190" s="350">
        <v>-1</v>
      </c>
      <c r="U190" s="353">
        <v>-1</v>
      </c>
      <c r="V190" s="352">
        <v>-1</v>
      </c>
      <c r="W190" s="354">
        <v>-1</v>
      </c>
      <c r="X190" s="350">
        <v>-1</v>
      </c>
      <c r="Y190" s="350">
        <v>-1</v>
      </c>
      <c r="Z190" s="350">
        <v>-1</v>
      </c>
      <c r="AA190" s="354"/>
      <c r="AB190" s="350"/>
      <c r="AC190" s="350"/>
      <c r="AD190" s="355" t="s">
        <v>692</v>
      </c>
      <c r="AE190" s="47"/>
    </row>
    <row r="191" spans="1:31" x14ac:dyDescent="0.25">
      <c r="A191" s="352" t="s">
        <v>578</v>
      </c>
      <c r="B191" s="350" t="s">
        <v>611</v>
      </c>
      <c r="C191" s="350" t="s">
        <v>0</v>
      </c>
      <c r="D191" s="350" t="s">
        <v>501</v>
      </c>
      <c r="E191" s="350">
        <v>202642</v>
      </c>
      <c r="F191" s="353">
        <v>181</v>
      </c>
      <c r="G191" s="352">
        <v>-1</v>
      </c>
      <c r="H191" s="354">
        <v>-1</v>
      </c>
      <c r="I191" s="350">
        <v>-1</v>
      </c>
      <c r="J191" s="350">
        <v>-1</v>
      </c>
      <c r="K191" s="353">
        <v>-1</v>
      </c>
      <c r="L191" s="352">
        <v>-1</v>
      </c>
      <c r="M191" s="354">
        <v>-1</v>
      </c>
      <c r="N191" s="350">
        <v>-1</v>
      </c>
      <c r="O191" s="350">
        <v>-1</v>
      </c>
      <c r="P191" s="353">
        <v>-1</v>
      </c>
      <c r="Q191" s="352">
        <v>-1</v>
      </c>
      <c r="R191" s="354">
        <v>-1</v>
      </c>
      <c r="S191" s="350">
        <v>-1</v>
      </c>
      <c r="T191" s="350">
        <v>-1</v>
      </c>
      <c r="U191" s="353">
        <v>-1</v>
      </c>
      <c r="V191" s="352">
        <v>-1</v>
      </c>
      <c r="W191" s="354">
        <v>-1</v>
      </c>
      <c r="X191" s="350">
        <v>-1</v>
      </c>
      <c r="Y191" s="350">
        <v>-1</v>
      </c>
      <c r="Z191" s="350">
        <v>-1</v>
      </c>
      <c r="AA191" s="354"/>
      <c r="AB191" s="350"/>
      <c r="AC191" s="350"/>
      <c r="AD191" s="355" t="s">
        <v>697</v>
      </c>
      <c r="AE191" s="47"/>
    </row>
    <row r="192" spans="1:31" x14ac:dyDescent="0.25">
      <c r="A192" s="352" t="s">
        <v>578</v>
      </c>
      <c r="B192" s="350" t="s">
        <v>616</v>
      </c>
      <c r="C192" s="350" t="s">
        <v>0</v>
      </c>
      <c r="D192" s="350" t="s">
        <v>463</v>
      </c>
      <c r="E192" s="350">
        <v>234740</v>
      </c>
      <c r="F192" s="353">
        <v>218</v>
      </c>
      <c r="G192" s="352">
        <v>-1</v>
      </c>
      <c r="H192" s="354">
        <v>-1</v>
      </c>
      <c r="I192" s="350">
        <v>-1</v>
      </c>
      <c r="J192" s="350">
        <v>-1</v>
      </c>
      <c r="K192" s="353">
        <v>-1</v>
      </c>
      <c r="L192" s="352">
        <v>-1</v>
      </c>
      <c r="M192" s="354">
        <v>-1</v>
      </c>
      <c r="N192" s="350">
        <v>-1</v>
      </c>
      <c r="O192" s="350">
        <v>-1</v>
      </c>
      <c r="P192" s="353">
        <v>-1</v>
      </c>
      <c r="Q192" s="352">
        <v>-1</v>
      </c>
      <c r="R192" s="354">
        <v>-1</v>
      </c>
      <c r="S192" s="350">
        <v>-1</v>
      </c>
      <c r="T192" s="350">
        <v>-1</v>
      </c>
      <c r="U192" s="353">
        <v>-1</v>
      </c>
      <c r="V192" s="352">
        <v>-1</v>
      </c>
      <c r="W192" s="354">
        <v>-1</v>
      </c>
      <c r="X192" s="350">
        <v>-1</v>
      </c>
      <c r="Y192" s="350">
        <v>-1</v>
      </c>
      <c r="Z192" s="350">
        <v>-1</v>
      </c>
      <c r="AA192" s="354"/>
      <c r="AB192" s="350"/>
      <c r="AC192" s="350"/>
      <c r="AD192" s="355" t="s">
        <v>702</v>
      </c>
      <c r="AE192" s="47"/>
    </row>
    <row r="193" spans="1:31" x14ac:dyDescent="0.25">
      <c r="A193" s="352" t="s">
        <v>578</v>
      </c>
      <c r="B193" s="350" t="s">
        <v>613</v>
      </c>
      <c r="C193" s="350" t="s">
        <v>0</v>
      </c>
      <c r="D193" s="350" t="s">
        <v>469</v>
      </c>
      <c r="E193" s="350">
        <v>159699</v>
      </c>
      <c r="F193" s="353">
        <v>40.561</v>
      </c>
      <c r="G193" s="352">
        <v>-1</v>
      </c>
      <c r="H193" s="354">
        <v>-1</v>
      </c>
      <c r="I193" s="350">
        <v>-1</v>
      </c>
      <c r="J193" s="350">
        <v>-1</v>
      </c>
      <c r="K193" s="353">
        <v>-1</v>
      </c>
      <c r="L193" s="352">
        <v>-1</v>
      </c>
      <c r="M193" s="354">
        <v>-1</v>
      </c>
      <c r="N193" s="350">
        <v>-1</v>
      </c>
      <c r="O193" s="350">
        <v>-1</v>
      </c>
      <c r="P193" s="353">
        <v>-1</v>
      </c>
      <c r="Q193" s="352">
        <v>-1</v>
      </c>
      <c r="R193" s="354">
        <v>-1</v>
      </c>
      <c r="S193" s="350">
        <v>-1</v>
      </c>
      <c r="T193" s="350">
        <v>-1</v>
      </c>
      <c r="U193" s="353">
        <v>-1</v>
      </c>
      <c r="V193" s="352">
        <v>-1</v>
      </c>
      <c r="W193" s="354">
        <v>-1</v>
      </c>
      <c r="X193" s="350">
        <v>-1</v>
      </c>
      <c r="Y193" s="350">
        <v>-1</v>
      </c>
      <c r="Z193" s="350">
        <v>-1</v>
      </c>
      <c r="AA193" s="354"/>
      <c r="AB193" s="350"/>
      <c r="AC193" s="350"/>
      <c r="AD193" s="355" t="s">
        <v>699</v>
      </c>
      <c r="AE193" s="47"/>
    </row>
    <row r="194" spans="1:31" x14ac:dyDescent="0.25">
      <c r="A194" s="352" t="s">
        <v>578</v>
      </c>
      <c r="B194" s="350" t="s">
        <v>608</v>
      </c>
      <c r="C194" s="350" t="s">
        <v>0</v>
      </c>
      <c r="D194" s="350" t="s">
        <v>524</v>
      </c>
      <c r="E194" s="350">
        <v>581858</v>
      </c>
      <c r="F194" s="353">
        <v>207</v>
      </c>
      <c r="G194" s="352">
        <v>700</v>
      </c>
      <c r="H194" s="354">
        <v>0</v>
      </c>
      <c r="I194" s="350">
        <v>0</v>
      </c>
      <c r="J194" s="350">
        <v>0</v>
      </c>
      <c r="K194" s="353">
        <v>0</v>
      </c>
      <c r="L194" s="352">
        <v>700</v>
      </c>
      <c r="M194" s="354">
        <v>0</v>
      </c>
      <c r="N194" s="350">
        <v>0</v>
      </c>
      <c r="O194" s="350">
        <v>0</v>
      </c>
      <c r="P194" s="353">
        <v>0</v>
      </c>
      <c r="Q194" s="352">
        <v>0</v>
      </c>
      <c r="R194" s="354">
        <v>0</v>
      </c>
      <c r="S194" s="350">
        <v>0</v>
      </c>
      <c r="T194" s="350">
        <v>0</v>
      </c>
      <c r="U194" s="353">
        <v>0</v>
      </c>
      <c r="V194" s="352">
        <v>0</v>
      </c>
      <c r="W194" s="354">
        <v>0</v>
      </c>
      <c r="X194" s="350">
        <v>0</v>
      </c>
      <c r="Y194" s="350">
        <v>0</v>
      </c>
      <c r="Z194" s="350">
        <v>0</v>
      </c>
      <c r="AA194" s="354"/>
      <c r="AB194" s="350"/>
      <c r="AC194" s="350"/>
      <c r="AD194" s="355" t="s">
        <v>692</v>
      </c>
      <c r="AE194" s="47"/>
    </row>
    <row r="195" spans="1:31" x14ac:dyDescent="0.25">
      <c r="A195" s="352" t="s">
        <v>578</v>
      </c>
      <c r="B195" s="350" t="s">
        <v>608</v>
      </c>
      <c r="C195" s="350" t="s">
        <v>0</v>
      </c>
      <c r="D195" s="350" t="s">
        <v>520</v>
      </c>
      <c r="E195" s="350">
        <v>121434</v>
      </c>
      <c r="F195" s="353">
        <v>111.38</v>
      </c>
      <c r="G195" s="352">
        <v>-1</v>
      </c>
      <c r="H195" s="354">
        <v>-1</v>
      </c>
      <c r="I195" s="350">
        <v>-1</v>
      </c>
      <c r="J195" s="350">
        <v>-1</v>
      </c>
      <c r="K195" s="353">
        <v>-1</v>
      </c>
      <c r="L195" s="352">
        <v>-1</v>
      </c>
      <c r="M195" s="354">
        <v>-1</v>
      </c>
      <c r="N195" s="350">
        <v>-1</v>
      </c>
      <c r="O195" s="350">
        <v>-1</v>
      </c>
      <c r="P195" s="353">
        <v>-1</v>
      </c>
      <c r="Q195" s="352">
        <v>-1</v>
      </c>
      <c r="R195" s="354">
        <v>-1</v>
      </c>
      <c r="S195" s="350">
        <v>-1</v>
      </c>
      <c r="T195" s="350">
        <v>-1</v>
      </c>
      <c r="U195" s="353">
        <v>-1</v>
      </c>
      <c r="V195" s="352">
        <v>-1</v>
      </c>
      <c r="W195" s="354">
        <v>-1</v>
      </c>
      <c r="X195" s="350">
        <v>-1</v>
      </c>
      <c r="Y195" s="350">
        <v>-1</v>
      </c>
      <c r="Z195" s="350">
        <v>-1</v>
      </c>
      <c r="AA195" s="354"/>
      <c r="AB195" s="350"/>
      <c r="AC195" s="350"/>
      <c r="AD195" s="355" t="s">
        <v>692</v>
      </c>
      <c r="AE195" s="47"/>
    </row>
    <row r="196" spans="1:31" x14ac:dyDescent="0.25">
      <c r="A196" s="352" t="s">
        <v>578</v>
      </c>
      <c r="B196" s="350" t="s">
        <v>610</v>
      </c>
      <c r="C196" s="350" t="s">
        <v>0</v>
      </c>
      <c r="D196" s="350" t="s">
        <v>506</v>
      </c>
      <c r="E196" s="350">
        <v>278919</v>
      </c>
      <c r="F196" s="353">
        <v>204</v>
      </c>
      <c r="G196" s="352">
        <v>-1</v>
      </c>
      <c r="H196" s="354">
        <v>-1</v>
      </c>
      <c r="I196" s="350">
        <v>-1</v>
      </c>
      <c r="J196" s="350">
        <v>-1</v>
      </c>
      <c r="K196" s="353">
        <v>-1</v>
      </c>
      <c r="L196" s="352">
        <v>-1</v>
      </c>
      <c r="M196" s="354">
        <v>-1</v>
      </c>
      <c r="N196" s="350">
        <v>-1</v>
      </c>
      <c r="O196" s="350">
        <v>-1</v>
      </c>
      <c r="P196" s="353">
        <v>-1</v>
      </c>
      <c r="Q196" s="352">
        <v>-1</v>
      </c>
      <c r="R196" s="354">
        <v>-1</v>
      </c>
      <c r="S196" s="350">
        <v>-1</v>
      </c>
      <c r="T196" s="350">
        <v>-1</v>
      </c>
      <c r="U196" s="353">
        <v>-1</v>
      </c>
      <c r="V196" s="352">
        <v>-1</v>
      </c>
      <c r="W196" s="354">
        <v>-1</v>
      </c>
      <c r="X196" s="350">
        <v>-1</v>
      </c>
      <c r="Y196" s="350">
        <v>-1</v>
      </c>
      <c r="Z196" s="350">
        <v>-1</v>
      </c>
      <c r="AA196" s="354"/>
      <c r="AB196" s="350"/>
      <c r="AC196" s="350"/>
      <c r="AD196" s="355" t="s">
        <v>695</v>
      </c>
      <c r="AE196" s="47"/>
    </row>
    <row r="197" spans="1:31" x14ac:dyDescent="0.25">
      <c r="A197" s="352" t="s">
        <v>578</v>
      </c>
      <c r="B197" s="350" t="s">
        <v>613</v>
      </c>
      <c r="C197" s="350" t="s">
        <v>0</v>
      </c>
      <c r="D197" s="350" t="s">
        <v>483</v>
      </c>
      <c r="E197" s="350">
        <v>349470</v>
      </c>
      <c r="F197" s="353">
        <v>168</v>
      </c>
      <c r="G197" s="352">
        <v>-1</v>
      </c>
      <c r="H197" s="354">
        <v>-1</v>
      </c>
      <c r="I197" s="350">
        <v>-1</v>
      </c>
      <c r="J197" s="350">
        <v>-1</v>
      </c>
      <c r="K197" s="353">
        <v>-1</v>
      </c>
      <c r="L197" s="352">
        <v>-1</v>
      </c>
      <c r="M197" s="354">
        <v>-1</v>
      </c>
      <c r="N197" s="350">
        <v>-1</v>
      </c>
      <c r="O197" s="350">
        <v>-1</v>
      </c>
      <c r="P197" s="353">
        <v>-1</v>
      </c>
      <c r="Q197" s="352">
        <v>-1</v>
      </c>
      <c r="R197" s="354">
        <v>-1</v>
      </c>
      <c r="S197" s="350">
        <v>-1</v>
      </c>
      <c r="T197" s="350">
        <v>-1</v>
      </c>
      <c r="U197" s="353">
        <v>-1</v>
      </c>
      <c r="V197" s="352">
        <v>-1</v>
      </c>
      <c r="W197" s="354">
        <v>-1</v>
      </c>
      <c r="X197" s="350">
        <v>-1</v>
      </c>
      <c r="Y197" s="350">
        <v>-1</v>
      </c>
      <c r="Z197" s="350">
        <v>-1</v>
      </c>
      <c r="AA197" s="354"/>
      <c r="AB197" s="350"/>
      <c r="AC197" s="350"/>
      <c r="AD197" s="355" t="s">
        <v>699</v>
      </c>
      <c r="AE197" s="47"/>
    </row>
    <row r="198" spans="1:31" x14ac:dyDescent="0.25">
      <c r="A198" s="352" t="s">
        <v>578</v>
      </c>
      <c r="B198" s="350" t="s">
        <v>609</v>
      </c>
      <c r="C198" s="350" t="s">
        <v>0</v>
      </c>
      <c r="D198" s="350" t="s">
        <v>511</v>
      </c>
      <c r="E198" s="350">
        <v>133808</v>
      </c>
      <c r="F198" s="353">
        <v>39.003</v>
      </c>
      <c r="G198" s="352">
        <v>-1</v>
      </c>
      <c r="H198" s="354">
        <v>-1</v>
      </c>
      <c r="I198" s="350">
        <v>-1</v>
      </c>
      <c r="J198" s="350">
        <v>-1</v>
      </c>
      <c r="K198" s="353">
        <v>-1</v>
      </c>
      <c r="L198" s="352">
        <v>-1</v>
      </c>
      <c r="M198" s="354">
        <v>-1</v>
      </c>
      <c r="N198" s="350">
        <v>-1</v>
      </c>
      <c r="O198" s="350">
        <v>-1</v>
      </c>
      <c r="P198" s="353">
        <v>-1</v>
      </c>
      <c r="Q198" s="352">
        <v>-1</v>
      </c>
      <c r="R198" s="354">
        <v>-1</v>
      </c>
      <c r="S198" s="350">
        <v>-1</v>
      </c>
      <c r="T198" s="350">
        <v>-1</v>
      </c>
      <c r="U198" s="353">
        <v>-1</v>
      </c>
      <c r="V198" s="352">
        <v>-1</v>
      </c>
      <c r="W198" s="354">
        <v>-1</v>
      </c>
      <c r="X198" s="350">
        <v>-1</v>
      </c>
      <c r="Y198" s="350">
        <v>-1</v>
      </c>
      <c r="Z198" s="350">
        <v>-1</v>
      </c>
      <c r="AA198" s="354"/>
      <c r="AB198" s="350"/>
      <c r="AC198" s="350"/>
      <c r="AD198" s="355" t="s">
        <v>691</v>
      </c>
      <c r="AE198" s="47"/>
    </row>
    <row r="199" spans="1:31" x14ac:dyDescent="0.25">
      <c r="A199" s="352" t="s">
        <v>585</v>
      </c>
      <c r="B199" s="350"/>
      <c r="C199" s="350" t="s">
        <v>0</v>
      </c>
      <c r="D199" s="350" t="s">
        <v>232</v>
      </c>
      <c r="E199" s="350">
        <v>745514</v>
      </c>
      <c r="F199" s="353">
        <v>38</v>
      </c>
      <c r="G199" s="352">
        <v>-2</v>
      </c>
      <c r="H199" s="354">
        <v>-2</v>
      </c>
      <c r="I199" s="350">
        <v>-2</v>
      </c>
      <c r="J199" s="350">
        <v>-2</v>
      </c>
      <c r="K199" s="353">
        <v>-2</v>
      </c>
      <c r="L199" s="352">
        <v>-2</v>
      </c>
      <c r="M199" s="354">
        <v>-2</v>
      </c>
      <c r="N199" s="350">
        <v>-2</v>
      </c>
      <c r="O199" s="350">
        <v>-2</v>
      </c>
      <c r="P199" s="353">
        <v>-2</v>
      </c>
      <c r="Q199" s="352">
        <v>-2</v>
      </c>
      <c r="R199" s="354">
        <v>-2</v>
      </c>
      <c r="S199" s="350">
        <v>-2</v>
      </c>
      <c r="T199" s="350">
        <v>-2</v>
      </c>
      <c r="U199" s="353">
        <v>-2</v>
      </c>
      <c r="V199" s="352">
        <v>-2</v>
      </c>
      <c r="W199" s="354">
        <v>-2</v>
      </c>
      <c r="X199" s="350">
        <v>-2</v>
      </c>
      <c r="Y199" s="350">
        <v>-2</v>
      </c>
      <c r="Z199" s="350">
        <v>-2</v>
      </c>
      <c r="AA199" s="354"/>
      <c r="AB199" s="350"/>
      <c r="AC199" s="350"/>
      <c r="AD199" s="355">
        <v>-2</v>
      </c>
      <c r="AE199" s="47"/>
    </row>
    <row r="200" spans="1:31" x14ac:dyDescent="0.25">
      <c r="A200" s="352" t="s">
        <v>585</v>
      </c>
      <c r="B200" s="350"/>
      <c r="C200" s="350" t="s">
        <v>0</v>
      </c>
      <c r="D200" s="350" t="s">
        <v>231</v>
      </c>
      <c r="E200" s="350">
        <v>363987</v>
      </c>
      <c r="F200" s="353">
        <v>18</v>
      </c>
      <c r="G200" s="352">
        <v>-2</v>
      </c>
      <c r="H200" s="354">
        <v>-2</v>
      </c>
      <c r="I200" s="350">
        <v>-2</v>
      </c>
      <c r="J200" s="350">
        <v>-2</v>
      </c>
      <c r="K200" s="353">
        <v>-2</v>
      </c>
      <c r="L200" s="352">
        <v>-2</v>
      </c>
      <c r="M200" s="354">
        <v>-2</v>
      </c>
      <c r="N200" s="350">
        <v>-2</v>
      </c>
      <c r="O200" s="350">
        <v>-2</v>
      </c>
      <c r="P200" s="353">
        <v>-2</v>
      </c>
      <c r="Q200" s="352">
        <v>-2</v>
      </c>
      <c r="R200" s="354">
        <v>-2</v>
      </c>
      <c r="S200" s="350">
        <v>-2</v>
      </c>
      <c r="T200" s="350">
        <v>-2</v>
      </c>
      <c r="U200" s="353">
        <v>-2</v>
      </c>
      <c r="V200" s="352">
        <v>-2</v>
      </c>
      <c r="W200" s="354">
        <v>-2</v>
      </c>
      <c r="X200" s="350">
        <v>-2</v>
      </c>
      <c r="Y200" s="350">
        <v>-2</v>
      </c>
      <c r="Z200" s="350">
        <v>-2</v>
      </c>
      <c r="AA200" s="354"/>
      <c r="AB200" s="350"/>
      <c r="AC200" s="350"/>
      <c r="AD200" s="355">
        <v>-2</v>
      </c>
      <c r="AE200" s="47"/>
    </row>
    <row r="201" spans="1:31" x14ac:dyDescent="0.25">
      <c r="A201" s="352" t="s">
        <v>585</v>
      </c>
      <c r="B201" s="350"/>
      <c r="C201" s="350" t="s">
        <v>0</v>
      </c>
      <c r="D201" s="350" t="s">
        <v>229</v>
      </c>
      <c r="E201" s="350">
        <v>168446</v>
      </c>
      <c r="F201" s="353">
        <v>-2</v>
      </c>
      <c r="G201" s="352">
        <v>-2</v>
      </c>
      <c r="H201" s="354">
        <v>-2</v>
      </c>
      <c r="I201" s="350">
        <v>-2</v>
      </c>
      <c r="J201" s="350">
        <v>-2</v>
      </c>
      <c r="K201" s="353">
        <v>-2</v>
      </c>
      <c r="L201" s="352">
        <v>-2</v>
      </c>
      <c r="M201" s="354">
        <v>-2</v>
      </c>
      <c r="N201" s="350">
        <v>-2</v>
      </c>
      <c r="O201" s="350">
        <v>-2</v>
      </c>
      <c r="P201" s="353">
        <v>-2</v>
      </c>
      <c r="Q201" s="352">
        <v>-2</v>
      </c>
      <c r="R201" s="354">
        <v>-2</v>
      </c>
      <c r="S201" s="350">
        <v>-2</v>
      </c>
      <c r="T201" s="350">
        <v>-2</v>
      </c>
      <c r="U201" s="353">
        <v>-2</v>
      </c>
      <c r="V201" s="352">
        <v>-2</v>
      </c>
      <c r="W201" s="354">
        <v>-2</v>
      </c>
      <c r="X201" s="350">
        <v>-2</v>
      </c>
      <c r="Y201" s="350">
        <v>-2</v>
      </c>
      <c r="Z201" s="350">
        <v>-2</v>
      </c>
      <c r="AA201" s="354"/>
      <c r="AB201" s="350"/>
      <c r="AC201" s="350"/>
      <c r="AD201" s="355">
        <v>-2</v>
      </c>
      <c r="AE201" s="47"/>
    </row>
    <row r="202" spans="1:31" x14ac:dyDescent="0.25">
      <c r="A202" s="352" t="s">
        <v>585</v>
      </c>
      <c r="B202" s="350"/>
      <c r="C202" s="350" t="s">
        <v>0</v>
      </c>
      <c r="D202" s="350" t="s">
        <v>230</v>
      </c>
      <c r="E202" s="350">
        <v>163688</v>
      </c>
      <c r="F202" s="353">
        <v>103</v>
      </c>
      <c r="G202" s="352">
        <v>-2</v>
      </c>
      <c r="H202" s="354">
        <v>-2</v>
      </c>
      <c r="I202" s="350">
        <v>-2</v>
      </c>
      <c r="J202" s="350">
        <v>-2</v>
      </c>
      <c r="K202" s="353">
        <v>-2</v>
      </c>
      <c r="L202" s="352">
        <v>-2</v>
      </c>
      <c r="M202" s="354">
        <v>-2</v>
      </c>
      <c r="N202" s="350">
        <v>-2</v>
      </c>
      <c r="O202" s="350">
        <v>-2</v>
      </c>
      <c r="P202" s="353">
        <v>-2</v>
      </c>
      <c r="Q202" s="352">
        <v>-2</v>
      </c>
      <c r="R202" s="354">
        <v>-2</v>
      </c>
      <c r="S202" s="350">
        <v>-2</v>
      </c>
      <c r="T202" s="350">
        <v>-2</v>
      </c>
      <c r="U202" s="353">
        <v>-2</v>
      </c>
      <c r="V202" s="352">
        <v>-2</v>
      </c>
      <c r="W202" s="354">
        <v>-2</v>
      </c>
      <c r="X202" s="350">
        <v>-2</v>
      </c>
      <c r="Y202" s="350">
        <v>-2</v>
      </c>
      <c r="Z202" s="350">
        <v>-2</v>
      </c>
      <c r="AA202" s="354"/>
      <c r="AB202" s="350"/>
      <c r="AC202" s="350"/>
      <c r="AD202" s="355">
        <v>-2</v>
      </c>
      <c r="AE202" s="47"/>
    </row>
    <row r="203" spans="1:31" x14ac:dyDescent="0.25">
      <c r="A203" s="352" t="s">
        <v>585</v>
      </c>
      <c r="B203" s="350"/>
      <c r="C203" s="350" t="s">
        <v>0</v>
      </c>
      <c r="D203" s="350" t="s">
        <v>225</v>
      </c>
      <c r="E203" s="350">
        <v>146926</v>
      </c>
      <c r="F203" s="353">
        <v>109</v>
      </c>
      <c r="G203" s="352">
        <v>-2</v>
      </c>
      <c r="H203" s="354">
        <v>-2</v>
      </c>
      <c r="I203" s="350">
        <v>-2</v>
      </c>
      <c r="J203" s="350">
        <v>-2</v>
      </c>
      <c r="K203" s="353">
        <v>-2</v>
      </c>
      <c r="L203" s="352">
        <v>-2</v>
      </c>
      <c r="M203" s="354">
        <v>-2</v>
      </c>
      <c r="N203" s="350">
        <v>-2</v>
      </c>
      <c r="O203" s="350">
        <v>-2</v>
      </c>
      <c r="P203" s="353">
        <v>-2</v>
      </c>
      <c r="Q203" s="352">
        <v>-2</v>
      </c>
      <c r="R203" s="354">
        <v>-2</v>
      </c>
      <c r="S203" s="350">
        <v>-2</v>
      </c>
      <c r="T203" s="350">
        <v>-2</v>
      </c>
      <c r="U203" s="353">
        <v>-2</v>
      </c>
      <c r="V203" s="352">
        <v>-2</v>
      </c>
      <c r="W203" s="354">
        <v>-2</v>
      </c>
      <c r="X203" s="350">
        <v>-2</v>
      </c>
      <c r="Y203" s="350">
        <v>-2</v>
      </c>
      <c r="Z203" s="350">
        <v>-2</v>
      </c>
      <c r="AA203" s="354"/>
      <c r="AB203" s="350"/>
      <c r="AC203" s="350"/>
      <c r="AD203" s="355">
        <v>-2</v>
      </c>
      <c r="AE203" s="47"/>
    </row>
    <row r="204" spans="1:31" x14ac:dyDescent="0.25">
      <c r="A204" s="352" t="s">
        <v>585</v>
      </c>
      <c r="B204" s="350"/>
      <c r="C204" s="350" t="s">
        <v>0</v>
      </c>
      <c r="D204" s="350" t="s">
        <v>228</v>
      </c>
      <c r="E204" s="350">
        <v>145626</v>
      </c>
      <c r="F204" s="353">
        <v>26.62</v>
      </c>
      <c r="G204" s="352">
        <v>-2</v>
      </c>
      <c r="H204" s="354">
        <v>-2</v>
      </c>
      <c r="I204" s="350">
        <v>-2</v>
      </c>
      <c r="J204" s="350">
        <v>-2</v>
      </c>
      <c r="K204" s="353">
        <v>-2</v>
      </c>
      <c r="L204" s="352">
        <v>-2</v>
      </c>
      <c r="M204" s="354">
        <v>-2</v>
      </c>
      <c r="N204" s="350">
        <v>-2</v>
      </c>
      <c r="O204" s="350">
        <v>-2</v>
      </c>
      <c r="P204" s="353">
        <v>-2</v>
      </c>
      <c r="Q204" s="352">
        <v>-2</v>
      </c>
      <c r="R204" s="354">
        <v>-2</v>
      </c>
      <c r="S204" s="350">
        <v>-2</v>
      </c>
      <c r="T204" s="350">
        <v>-2</v>
      </c>
      <c r="U204" s="353">
        <v>-2</v>
      </c>
      <c r="V204" s="352">
        <v>-2</v>
      </c>
      <c r="W204" s="354">
        <v>-2</v>
      </c>
      <c r="X204" s="350">
        <v>-2</v>
      </c>
      <c r="Y204" s="350">
        <v>-2</v>
      </c>
      <c r="Z204" s="350">
        <v>-2</v>
      </c>
      <c r="AA204" s="354"/>
      <c r="AB204" s="350"/>
      <c r="AC204" s="350"/>
      <c r="AD204" s="355">
        <v>-2</v>
      </c>
      <c r="AE204" s="47"/>
    </row>
    <row r="205" spans="1:31" x14ac:dyDescent="0.25">
      <c r="A205" s="352" t="s">
        <v>585</v>
      </c>
      <c r="B205" s="350"/>
      <c r="C205" s="350" t="s">
        <v>0</v>
      </c>
      <c r="D205" s="350" t="s">
        <v>227</v>
      </c>
      <c r="E205" s="350">
        <v>86046</v>
      </c>
      <c r="F205" s="353">
        <v>-2</v>
      </c>
      <c r="G205" s="352">
        <v>-2</v>
      </c>
      <c r="H205" s="354">
        <v>-2</v>
      </c>
      <c r="I205" s="350">
        <v>-2</v>
      </c>
      <c r="J205" s="350">
        <v>-2</v>
      </c>
      <c r="K205" s="353">
        <v>-2</v>
      </c>
      <c r="L205" s="352">
        <v>-2</v>
      </c>
      <c r="M205" s="354">
        <v>-2</v>
      </c>
      <c r="N205" s="350">
        <v>-2</v>
      </c>
      <c r="O205" s="350">
        <v>-2</v>
      </c>
      <c r="P205" s="353">
        <v>-2</v>
      </c>
      <c r="Q205" s="352">
        <v>-2</v>
      </c>
      <c r="R205" s="354">
        <v>-2</v>
      </c>
      <c r="S205" s="350">
        <v>-2</v>
      </c>
      <c r="T205" s="350">
        <v>-2</v>
      </c>
      <c r="U205" s="353">
        <v>-2</v>
      </c>
      <c r="V205" s="352">
        <v>-2</v>
      </c>
      <c r="W205" s="354">
        <v>-2</v>
      </c>
      <c r="X205" s="350">
        <v>-2</v>
      </c>
      <c r="Y205" s="350">
        <v>-2</v>
      </c>
      <c r="Z205" s="350">
        <v>-2</v>
      </c>
      <c r="AA205" s="354"/>
      <c r="AB205" s="350"/>
      <c r="AC205" s="350"/>
      <c r="AD205" s="355">
        <v>-2</v>
      </c>
      <c r="AE205" s="47"/>
    </row>
    <row r="206" spans="1:31" x14ac:dyDescent="0.25">
      <c r="A206" s="352" t="s">
        <v>585</v>
      </c>
      <c r="B206" s="350"/>
      <c r="C206" s="350" t="s">
        <v>0</v>
      </c>
      <c r="D206" s="350" t="s">
        <v>226</v>
      </c>
      <c r="E206" s="350">
        <v>77396</v>
      </c>
      <c r="F206" s="353">
        <v>-99</v>
      </c>
      <c r="G206" s="352">
        <v>-2</v>
      </c>
      <c r="H206" s="354">
        <v>-2</v>
      </c>
      <c r="I206" s="350">
        <v>-2</v>
      </c>
      <c r="J206" s="350">
        <v>-2</v>
      </c>
      <c r="K206" s="353">
        <v>-2</v>
      </c>
      <c r="L206" s="352">
        <v>-2</v>
      </c>
      <c r="M206" s="354">
        <v>-2</v>
      </c>
      <c r="N206" s="350">
        <v>-2</v>
      </c>
      <c r="O206" s="350">
        <v>-2</v>
      </c>
      <c r="P206" s="353">
        <v>-2</v>
      </c>
      <c r="Q206" s="352">
        <v>-2</v>
      </c>
      <c r="R206" s="354">
        <v>-2</v>
      </c>
      <c r="S206" s="350">
        <v>-2</v>
      </c>
      <c r="T206" s="350">
        <v>-2</v>
      </c>
      <c r="U206" s="353">
        <v>-2</v>
      </c>
      <c r="V206" s="352">
        <v>-2</v>
      </c>
      <c r="W206" s="354">
        <v>-2</v>
      </c>
      <c r="X206" s="350">
        <v>-2</v>
      </c>
      <c r="Y206" s="350">
        <v>-2</v>
      </c>
      <c r="Z206" s="350">
        <v>-2</v>
      </c>
      <c r="AA206" s="354"/>
      <c r="AB206" s="350"/>
      <c r="AC206" s="350"/>
      <c r="AD206" s="355">
        <v>-2</v>
      </c>
      <c r="AE206" s="47"/>
    </row>
    <row r="207" spans="1:31" x14ac:dyDescent="0.25">
      <c r="A207" s="352" t="s">
        <v>587</v>
      </c>
      <c r="B207" s="350"/>
      <c r="C207" s="350" t="s">
        <v>0</v>
      </c>
      <c r="D207" s="350" t="s">
        <v>219</v>
      </c>
      <c r="E207" s="350">
        <v>2158871</v>
      </c>
      <c r="F207" s="353">
        <v>1130</v>
      </c>
      <c r="G207" s="352">
        <v>700</v>
      </c>
      <c r="H207" s="354">
        <v>0</v>
      </c>
      <c r="I207" s="350">
        <v>0</v>
      </c>
      <c r="J207" s="350">
        <v>0</v>
      </c>
      <c r="K207" s="353">
        <v>0</v>
      </c>
      <c r="L207" s="352">
        <v>-2</v>
      </c>
      <c r="M207" s="354">
        <v>-2</v>
      </c>
      <c r="N207" s="350">
        <v>-2</v>
      </c>
      <c r="O207" s="350">
        <v>-2</v>
      </c>
      <c r="P207" s="353">
        <v>-2</v>
      </c>
      <c r="Q207" s="352">
        <v>0</v>
      </c>
      <c r="R207" s="354">
        <v>0</v>
      </c>
      <c r="S207" s="350">
        <v>0</v>
      </c>
      <c r="T207" s="350">
        <v>0</v>
      </c>
      <c r="U207" s="353">
        <v>0</v>
      </c>
      <c r="V207" s="352">
        <v>-2</v>
      </c>
      <c r="W207" s="354">
        <v>-2</v>
      </c>
      <c r="X207" s="350">
        <v>-2</v>
      </c>
      <c r="Y207" s="350">
        <v>-2</v>
      </c>
      <c r="Z207" s="350">
        <v>-2</v>
      </c>
      <c r="AA207" s="354"/>
      <c r="AB207" s="350"/>
      <c r="AC207" s="350"/>
      <c r="AD207" s="355" t="s">
        <v>716</v>
      </c>
      <c r="AE207" s="47"/>
    </row>
    <row r="208" spans="1:31" x14ac:dyDescent="0.25">
      <c r="A208" s="352" t="s">
        <v>587</v>
      </c>
      <c r="B208" s="350"/>
      <c r="C208" s="350" t="s">
        <v>0</v>
      </c>
      <c r="D208" s="350" t="s">
        <v>218</v>
      </c>
      <c r="E208" s="350">
        <v>207594</v>
      </c>
      <c r="F208" s="353">
        <v>462</v>
      </c>
      <c r="G208" s="352">
        <v>0</v>
      </c>
      <c r="H208" s="354">
        <v>0</v>
      </c>
      <c r="I208" s="350">
        <v>0</v>
      </c>
      <c r="J208" s="350">
        <v>0</v>
      </c>
      <c r="K208" s="353">
        <v>0</v>
      </c>
      <c r="L208" s="352">
        <v>-1</v>
      </c>
      <c r="M208" s="354">
        <v>-1</v>
      </c>
      <c r="N208" s="350">
        <v>-1</v>
      </c>
      <c r="O208" s="350">
        <v>-1</v>
      </c>
      <c r="P208" s="353">
        <v>-1</v>
      </c>
      <c r="Q208" s="352">
        <v>0</v>
      </c>
      <c r="R208" s="354">
        <v>0</v>
      </c>
      <c r="S208" s="350">
        <v>0</v>
      </c>
      <c r="T208" s="350">
        <v>0</v>
      </c>
      <c r="U208" s="353">
        <v>0</v>
      </c>
      <c r="V208" s="352">
        <v>-1</v>
      </c>
      <c r="W208" s="354">
        <v>-1</v>
      </c>
      <c r="X208" s="350">
        <v>-1</v>
      </c>
      <c r="Y208" s="350">
        <v>-1</v>
      </c>
      <c r="Z208" s="350">
        <v>-1</v>
      </c>
      <c r="AA208" s="354"/>
      <c r="AB208" s="350"/>
      <c r="AC208" s="350"/>
      <c r="AD208" s="355" t="s">
        <v>716</v>
      </c>
      <c r="AE208" s="47"/>
    </row>
    <row r="209" spans="1:31" x14ac:dyDescent="0.25">
      <c r="A209" s="352" t="s">
        <v>587</v>
      </c>
      <c r="B209" s="350"/>
      <c r="C209" s="350" t="s">
        <v>0</v>
      </c>
      <c r="D209" s="350" t="s">
        <v>216</v>
      </c>
      <c r="E209" s="350">
        <v>170052</v>
      </c>
      <c r="F209" s="353">
        <v>281</v>
      </c>
      <c r="G209" s="352">
        <v>-1</v>
      </c>
      <c r="H209" s="354">
        <v>-1</v>
      </c>
      <c r="I209" s="350">
        <v>-1</v>
      </c>
      <c r="J209" s="350">
        <v>-1</v>
      </c>
      <c r="K209" s="353">
        <v>-1</v>
      </c>
      <c r="L209" s="352">
        <v>-1</v>
      </c>
      <c r="M209" s="354">
        <v>-1</v>
      </c>
      <c r="N209" s="350">
        <v>-1</v>
      </c>
      <c r="O209" s="350">
        <v>-1</v>
      </c>
      <c r="P209" s="353">
        <v>-1</v>
      </c>
      <c r="Q209" s="352">
        <v>-1</v>
      </c>
      <c r="R209" s="354">
        <v>-1</v>
      </c>
      <c r="S209" s="350">
        <v>-1</v>
      </c>
      <c r="T209" s="350">
        <v>-1</v>
      </c>
      <c r="U209" s="353">
        <v>-1</v>
      </c>
      <c r="V209" s="352">
        <v>-1</v>
      </c>
      <c r="W209" s="354">
        <v>-1</v>
      </c>
      <c r="X209" s="350">
        <v>-1</v>
      </c>
      <c r="Y209" s="350">
        <v>-1</v>
      </c>
      <c r="Z209" s="350">
        <v>-1</v>
      </c>
      <c r="AA209" s="354"/>
      <c r="AB209" s="350"/>
      <c r="AC209" s="350"/>
      <c r="AD209" s="355" t="s">
        <v>716</v>
      </c>
      <c r="AE209" s="47"/>
    </row>
    <row r="210" spans="1:31" x14ac:dyDescent="0.25">
      <c r="A210" s="352" t="s">
        <v>587</v>
      </c>
      <c r="B210" s="350"/>
      <c r="C210" s="350" t="s">
        <v>0</v>
      </c>
      <c r="D210" s="350" t="s">
        <v>217</v>
      </c>
      <c r="E210" s="350">
        <v>166823</v>
      </c>
      <c r="F210" s="353">
        <v>45.198</v>
      </c>
      <c r="G210" s="352">
        <v>0</v>
      </c>
      <c r="H210" s="354">
        <v>0</v>
      </c>
      <c r="I210" s="350">
        <v>0</v>
      </c>
      <c r="J210" s="350">
        <v>0</v>
      </c>
      <c r="K210" s="353">
        <v>0</v>
      </c>
      <c r="L210" s="352">
        <v>-1</v>
      </c>
      <c r="M210" s="354">
        <v>-1</v>
      </c>
      <c r="N210" s="350">
        <v>-1</v>
      </c>
      <c r="O210" s="350">
        <v>-1</v>
      </c>
      <c r="P210" s="353">
        <v>-1</v>
      </c>
      <c r="Q210" s="352">
        <v>-1</v>
      </c>
      <c r="R210" s="354">
        <v>-1</v>
      </c>
      <c r="S210" s="350">
        <v>-1</v>
      </c>
      <c r="T210" s="350">
        <v>-1</v>
      </c>
      <c r="U210" s="353">
        <v>-1</v>
      </c>
      <c r="V210" s="352">
        <v>-1</v>
      </c>
      <c r="W210" s="354">
        <v>-1</v>
      </c>
      <c r="X210" s="350">
        <v>-1</v>
      </c>
      <c r="Y210" s="350">
        <v>-1</v>
      </c>
      <c r="Z210" s="350">
        <v>-1</v>
      </c>
      <c r="AA210" s="354"/>
      <c r="AB210" s="350"/>
      <c r="AC210" s="350"/>
      <c r="AD210" s="355" t="s">
        <v>716</v>
      </c>
      <c r="AE210" s="47"/>
    </row>
    <row r="211" spans="1:31" x14ac:dyDescent="0.25">
      <c r="A211" s="352" t="s">
        <v>587</v>
      </c>
      <c r="B211" s="350"/>
      <c r="C211" s="350" t="s">
        <v>0</v>
      </c>
      <c r="D211" s="350" t="s">
        <v>215</v>
      </c>
      <c r="E211" s="350">
        <v>156801</v>
      </c>
      <c r="F211" s="353">
        <v>104.3</v>
      </c>
      <c r="G211" s="352">
        <v>0</v>
      </c>
      <c r="H211" s="354">
        <v>0</v>
      </c>
      <c r="I211" s="350">
        <v>0</v>
      </c>
      <c r="J211" s="350">
        <v>0</v>
      </c>
      <c r="K211" s="353">
        <v>0</v>
      </c>
      <c r="L211" s="352">
        <v>-1</v>
      </c>
      <c r="M211" s="354">
        <v>-1</v>
      </c>
      <c r="N211" s="350">
        <v>-1</v>
      </c>
      <c r="O211" s="350">
        <v>-1</v>
      </c>
      <c r="P211" s="353">
        <v>-1</v>
      </c>
      <c r="Q211" s="352">
        <v>-1</v>
      </c>
      <c r="R211" s="354">
        <v>-1</v>
      </c>
      <c r="S211" s="350">
        <v>-1</v>
      </c>
      <c r="T211" s="350">
        <v>-1</v>
      </c>
      <c r="U211" s="353">
        <v>-1</v>
      </c>
      <c r="V211" s="352">
        <v>-1</v>
      </c>
      <c r="W211" s="354">
        <v>-1</v>
      </c>
      <c r="X211" s="350">
        <v>-1</v>
      </c>
      <c r="Y211" s="350">
        <v>-1</v>
      </c>
      <c r="Z211" s="350">
        <v>-1</v>
      </c>
      <c r="AA211" s="354"/>
      <c r="AB211" s="350"/>
      <c r="AC211" s="350"/>
      <c r="AD211" s="355" t="s">
        <v>716</v>
      </c>
      <c r="AE211" s="47"/>
    </row>
    <row r="212" spans="1:31" x14ac:dyDescent="0.25">
      <c r="A212" s="352" t="s">
        <v>587</v>
      </c>
      <c r="B212" s="350"/>
      <c r="C212" s="350" t="s">
        <v>0</v>
      </c>
      <c r="D212" s="350" t="s">
        <v>214</v>
      </c>
      <c r="E212" s="350">
        <v>131564</v>
      </c>
      <c r="F212" s="353">
        <v>81.81</v>
      </c>
      <c r="G212" s="352">
        <v>-1</v>
      </c>
      <c r="H212" s="354">
        <v>-1</v>
      </c>
      <c r="I212" s="350">
        <v>-1</v>
      </c>
      <c r="J212" s="350">
        <v>-1</v>
      </c>
      <c r="K212" s="353">
        <v>-1</v>
      </c>
      <c r="L212" s="352">
        <v>-1</v>
      </c>
      <c r="M212" s="354">
        <v>-1</v>
      </c>
      <c r="N212" s="350">
        <v>-1</v>
      </c>
      <c r="O212" s="350">
        <v>-1</v>
      </c>
      <c r="P212" s="353">
        <v>-1</v>
      </c>
      <c r="Q212" s="352">
        <v>-1</v>
      </c>
      <c r="R212" s="354">
        <v>-1</v>
      </c>
      <c r="S212" s="350">
        <v>-1</v>
      </c>
      <c r="T212" s="350">
        <v>-1</v>
      </c>
      <c r="U212" s="353">
        <v>-1</v>
      </c>
      <c r="V212" s="352">
        <v>-1</v>
      </c>
      <c r="W212" s="354">
        <v>-1</v>
      </c>
      <c r="X212" s="350">
        <v>-1</v>
      </c>
      <c r="Y212" s="350">
        <v>-1</v>
      </c>
      <c r="Z212" s="350">
        <v>-1</v>
      </c>
      <c r="AA212" s="354"/>
      <c r="AB212" s="350"/>
      <c r="AC212" s="350"/>
      <c r="AD212" s="355" t="s">
        <v>716</v>
      </c>
      <c r="AE212" s="47"/>
    </row>
    <row r="213" spans="1:31" x14ac:dyDescent="0.25">
      <c r="A213" s="352" t="s">
        <v>587</v>
      </c>
      <c r="B213" s="350"/>
      <c r="C213" s="350" t="s">
        <v>0</v>
      </c>
      <c r="D213" s="350" t="s">
        <v>213</v>
      </c>
      <c r="E213" s="350">
        <v>117658</v>
      </c>
      <c r="F213" s="353">
        <v>138.40220199999999</v>
      </c>
      <c r="G213" s="352">
        <v>0</v>
      </c>
      <c r="H213" s="354">
        <v>0</v>
      </c>
      <c r="I213" s="350">
        <v>0</v>
      </c>
      <c r="J213" s="350">
        <v>0</v>
      </c>
      <c r="K213" s="353">
        <v>0</v>
      </c>
      <c r="L213" s="352">
        <v>-1</v>
      </c>
      <c r="M213" s="354">
        <v>-1</v>
      </c>
      <c r="N213" s="350">
        <v>-1</v>
      </c>
      <c r="O213" s="350">
        <v>-1</v>
      </c>
      <c r="P213" s="353">
        <v>-1</v>
      </c>
      <c r="Q213" s="352">
        <v>0</v>
      </c>
      <c r="R213" s="354">
        <v>0</v>
      </c>
      <c r="S213" s="350">
        <v>0</v>
      </c>
      <c r="T213" s="350">
        <v>0</v>
      </c>
      <c r="U213" s="353">
        <v>0</v>
      </c>
      <c r="V213" s="352">
        <v>-1</v>
      </c>
      <c r="W213" s="354">
        <v>-1</v>
      </c>
      <c r="X213" s="350">
        <v>-1</v>
      </c>
      <c r="Y213" s="350">
        <v>-1</v>
      </c>
      <c r="Z213" s="350">
        <v>-1</v>
      </c>
      <c r="AA213" s="354"/>
      <c r="AB213" s="350"/>
      <c r="AC213" s="350"/>
      <c r="AD213" s="355" t="s">
        <v>716</v>
      </c>
      <c r="AE213" s="47"/>
    </row>
    <row r="214" spans="1:31" x14ac:dyDescent="0.25">
      <c r="A214" s="352" t="s">
        <v>587</v>
      </c>
      <c r="B214" s="350"/>
      <c r="C214" s="350" t="s">
        <v>0</v>
      </c>
      <c r="D214" s="350" t="s">
        <v>212</v>
      </c>
      <c r="E214" s="350">
        <v>114226</v>
      </c>
      <c r="F214" s="353">
        <v>29.646000000000001</v>
      </c>
      <c r="G214" s="352">
        <v>-1</v>
      </c>
      <c r="H214" s="354">
        <v>-1</v>
      </c>
      <c r="I214" s="350">
        <v>-1</v>
      </c>
      <c r="J214" s="350">
        <v>-1</v>
      </c>
      <c r="K214" s="353">
        <v>-1</v>
      </c>
      <c r="L214" s="352">
        <v>-1</v>
      </c>
      <c r="M214" s="354">
        <v>-1</v>
      </c>
      <c r="N214" s="350">
        <v>-1</v>
      </c>
      <c r="O214" s="350">
        <v>-1</v>
      </c>
      <c r="P214" s="353">
        <v>-1</v>
      </c>
      <c r="Q214" s="352">
        <v>-1</v>
      </c>
      <c r="R214" s="354">
        <v>-1</v>
      </c>
      <c r="S214" s="350">
        <v>-1</v>
      </c>
      <c r="T214" s="350">
        <v>-1</v>
      </c>
      <c r="U214" s="353">
        <v>-1</v>
      </c>
      <c r="V214" s="352">
        <v>-1</v>
      </c>
      <c r="W214" s="354">
        <v>-1</v>
      </c>
      <c r="X214" s="350">
        <v>-1</v>
      </c>
      <c r="Y214" s="350">
        <v>-1</v>
      </c>
      <c r="Z214" s="350">
        <v>-1</v>
      </c>
      <c r="AA214" s="354"/>
      <c r="AB214" s="350"/>
      <c r="AC214" s="350"/>
      <c r="AD214" s="355" t="s">
        <v>716</v>
      </c>
      <c r="AE214" s="47"/>
    </row>
    <row r="215" spans="1:31" x14ac:dyDescent="0.25">
      <c r="A215" s="352" t="s">
        <v>587</v>
      </c>
      <c r="B215" s="350"/>
      <c r="C215" s="350" t="s">
        <v>0</v>
      </c>
      <c r="D215" s="350" t="s">
        <v>211</v>
      </c>
      <c r="E215" s="350">
        <v>101722</v>
      </c>
      <c r="F215" s="353">
        <v>399.35123800000002</v>
      </c>
      <c r="G215" s="352">
        <v>-1</v>
      </c>
      <c r="H215" s="354">
        <v>-1</v>
      </c>
      <c r="I215" s="350">
        <v>-1</v>
      </c>
      <c r="J215" s="350">
        <v>-1</v>
      </c>
      <c r="K215" s="353">
        <v>-1</v>
      </c>
      <c r="L215" s="352">
        <v>-1</v>
      </c>
      <c r="M215" s="354">
        <v>-1</v>
      </c>
      <c r="N215" s="350">
        <v>-1</v>
      </c>
      <c r="O215" s="350">
        <v>-1</v>
      </c>
      <c r="P215" s="353">
        <v>-1</v>
      </c>
      <c r="Q215" s="352">
        <v>-1</v>
      </c>
      <c r="R215" s="354">
        <v>-1</v>
      </c>
      <c r="S215" s="350">
        <v>-1</v>
      </c>
      <c r="T215" s="350">
        <v>-1</v>
      </c>
      <c r="U215" s="353">
        <v>-1</v>
      </c>
      <c r="V215" s="352">
        <v>-1</v>
      </c>
      <c r="W215" s="354">
        <v>-1</v>
      </c>
      <c r="X215" s="350">
        <v>-1</v>
      </c>
      <c r="Y215" s="350">
        <v>-1</v>
      </c>
      <c r="Z215" s="350">
        <v>-1</v>
      </c>
      <c r="AA215" s="354"/>
      <c r="AB215" s="350"/>
      <c r="AC215" s="350"/>
      <c r="AD215" s="355" t="s">
        <v>716</v>
      </c>
      <c r="AE215" s="47"/>
    </row>
    <row r="216" spans="1:31" x14ac:dyDescent="0.25">
      <c r="A216" s="352" t="s">
        <v>589</v>
      </c>
      <c r="B216" s="350"/>
      <c r="C216" s="350" t="s">
        <v>6</v>
      </c>
      <c r="D216" s="350" t="s">
        <v>207</v>
      </c>
      <c r="E216" s="350">
        <v>192000</v>
      </c>
      <c r="F216" s="353">
        <v>426</v>
      </c>
      <c r="G216" s="352">
        <v>16500</v>
      </c>
      <c r="H216" s="354">
        <v>14900</v>
      </c>
      <c r="I216" s="350">
        <v>9400</v>
      </c>
      <c r="J216" s="350">
        <v>4800</v>
      </c>
      <c r="K216" s="353">
        <v>500</v>
      </c>
      <c r="L216" s="352">
        <v>-2</v>
      </c>
      <c r="M216" s="354">
        <v>-2</v>
      </c>
      <c r="N216" s="350">
        <v>-2</v>
      </c>
      <c r="O216" s="350">
        <v>-2</v>
      </c>
      <c r="P216" s="353">
        <v>-2</v>
      </c>
      <c r="Q216" s="352">
        <v>16200</v>
      </c>
      <c r="R216" s="354">
        <v>11000</v>
      </c>
      <c r="S216" s="350">
        <v>6800</v>
      </c>
      <c r="T216" s="350">
        <v>2600</v>
      </c>
      <c r="U216" s="353">
        <v>200</v>
      </c>
      <c r="V216" s="352">
        <v>-2</v>
      </c>
      <c r="W216" s="354">
        <v>-2</v>
      </c>
      <c r="X216" s="350">
        <v>-2</v>
      </c>
      <c r="Y216" s="350">
        <v>-2</v>
      </c>
      <c r="Z216" s="350">
        <v>-2</v>
      </c>
      <c r="AA216" s="354"/>
      <c r="AB216" s="350"/>
      <c r="AC216" s="350"/>
      <c r="AD216" s="355" t="s">
        <v>718</v>
      </c>
      <c r="AE216" s="47"/>
    </row>
    <row r="217" spans="1:31" x14ac:dyDescent="0.25">
      <c r="A217" s="352" t="s">
        <v>588</v>
      </c>
      <c r="B217" s="350"/>
      <c r="C217" s="350" t="s">
        <v>0</v>
      </c>
      <c r="D217" s="350" t="s">
        <v>210</v>
      </c>
      <c r="E217" s="350">
        <v>1273100</v>
      </c>
      <c r="F217" s="353">
        <v>908</v>
      </c>
      <c r="G217" s="352">
        <v>11900</v>
      </c>
      <c r="H217" s="354">
        <v>300</v>
      </c>
      <c r="I217" s="350">
        <v>200</v>
      </c>
      <c r="J217" s="350">
        <v>0</v>
      </c>
      <c r="K217" s="353">
        <v>0</v>
      </c>
      <c r="L217" s="352">
        <v>11900</v>
      </c>
      <c r="M217" s="354">
        <v>300</v>
      </c>
      <c r="N217" s="350">
        <v>200</v>
      </c>
      <c r="O217" s="350">
        <v>0</v>
      </c>
      <c r="P217" s="353">
        <v>0</v>
      </c>
      <c r="Q217" s="352">
        <v>1200</v>
      </c>
      <c r="R217" s="354">
        <v>200</v>
      </c>
      <c r="S217" s="350">
        <v>0</v>
      </c>
      <c r="T217" s="350">
        <v>0</v>
      </c>
      <c r="U217" s="353">
        <v>0</v>
      </c>
      <c r="V217" s="352">
        <v>1200</v>
      </c>
      <c r="W217" s="354">
        <v>200</v>
      </c>
      <c r="X217" s="350">
        <v>0</v>
      </c>
      <c r="Y217" s="350">
        <v>0</v>
      </c>
      <c r="Z217" s="350">
        <v>0</v>
      </c>
      <c r="AA217" s="354"/>
      <c r="AB217" s="350"/>
      <c r="AC217" s="350"/>
      <c r="AD217" s="355" t="s">
        <v>717</v>
      </c>
      <c r="AE217" s="47"/>
    </row>
    <row r="218" spans="1:31" x14ac:dyDescent="0.25">
      <c r="A218" s="352" t="s">
        <v>588</v>
      </c>
      <c r="B218" s="350"/>
      <c r="C218" s="350" t="s">
        <v>0</v>
      </c>
      <c r="D218" s="350" t="s">
        <v>209</v>
      </c>
      <c r="E218" s="350">
        <v>186600</v>
      </c>
      <c r="F218" s="353">
        <v>186</v>
      </c>
      <c r="G218" s="352">
        <v>8900</v>
      </c>
      <c r="H218" s="354">
        <v>100</v>
      </c>
      <c r="I218" s="350">
        <v>0</v>
      </c>
      <c r="J218" s="350">
        <v>0</v>
      </c>
      <c r="K218" s="353">
        <v>0</v>
      </c>
      <c r="L218" s="352">
        <v>-1</v>
      </c>
      <c r="M218" s="354">
        <v>-1</v>
      </c>
      <c r="N218" s="350">
        <v>-1</v>
      </c>
      <c r="O218" s="350">
        <v>-1</v>
      </c>
      <c r="P218" s="353">
        <v>-1</v>
      </c>
      <c r="Q218" s="352">
        <v>0</v>
      </c>
      <c r="R218" s="354">
        <v>0</v>
      </c>
      <c r="S218" s="350">
        <v>0</v>
      </c>
      <c r="T218" s="350">
        <v>0</v>
      </c>
      <c r="U218" s="353">
        <v>0</v>
      </c>
      <c r="V218" s="352">
        <v>-1</v>
      </c>
      <c r="W218" s="354">
        <v>-1</v>
      </c>
      <c r="X218" s="350">
        <v>-1</v>
      </c>
      <c r="Y218" s="350">
        <v>-1</v>
      </c>
      <c r="Z218" s="350">
        <v>-1</v>
      </c>
      <c r="AA218" s="354"/>
      <c r="AB218" s="350"/>
      <c r="AC218" s="350"/>
      <c r="AD218" s="355" t="s">
        <v>717</v>
      </c>
      <c r="AE218" s="47"/>
    </row>
    <row r="219" spans="1:31" x14ac:dyDescent="0.25">
      <c r="A219" s="352" t="s">
        <v>590</v>
      </c>
      <c r="B219" s="350"/>
      <c r="C219" s="350" t="s">
        <v>0</v>
      </c>
      <c r="D219" s="350" t="s">
        <v>197</v>
      </c>
      <c r="E219" s="350">
        <v>2913349</v>
      </c>
      <c r="F219" s="353">
        <v>1285.3</v>
      </c>
      <c r="G219" s="352">
        <v>51000</v>
      </c>
      <c r="H219" s="354">
        <v>1300</v>
      </c>
      <c r="I219" s="350">
        <v>100</v>
      </c>
      <c r="J219" s="350">
        <v>0</v>
      </c>
      <c r="K219" s="353">
        <v>0</v>
      </c>
      <c r="L219" s="352">
        <v>51000</v>
      </c>
      <c r="M219" s="354">
        <v>1300</v>
      </c>
      <c r="N219" s="350">
        <v>100</v>
      </c>
      <c r="O219" s="350">
        <v>0</v>
      </c>
      <c r="P219" s="353">
        <v>0</v>
      </c>
      <c r="Q219" s="352">
        <v>3600</v>
      </c>
      <c r="R219" s="354">
        <v>0</v>
      </c>
      <c r="S219" s="350">
        <v>0</v>
      </c>
      <c r="T219" s="350">
        <v>0</v>
      </c>
      <c r="U219" s="353">
        <v>0</v>
      </c>
      <c r="V219" s="352">
        <v>3600</v>
      </c>
      <c r="W219" s="354">
        <v>0</v>
      </c>
      <c r="X219" s="350">
        <v>0</v>
      </c>
      <c r="Y219" s="350">
        <v>0</v>
      </c>
      <c r="Z219" s="350">
        <v>0</v>
      </c>
      <c r="AA219" s="354"/>
      <c r="AB219" s="350"/>
      <c r="AC219" s="350"/>
      <c r="AD219" s="355" t="s">
        <v>719</v>
      </c>
      <c r="AE219" s="47"/>
    </row>
    <row r="220" spans="1:31" x14ac:dyDescent="0.25">
      <c r="A220" s="352" t="s">
        <v>590</v>
      </c>
      <c r="B220" s="350"/>
      <c r="C220" s="350" t="s">
        <v>0</v>
      </c>
      <c r="D220" s="350" t="s">
        <v>200</v>
      </c>
      <c r="E220" s="350">
        <v>1357994</v>
      </c>
      <c r="F220" s="353">
        <v>182.1</v>
      </c>
      <c r="G220" s="352">
        <v>200</v>
      </c>
      <c r="H220" s="354">
        <v>0</v>
      </c>
      <c r="I220" s="350">
        <v>0</v>
      </c>
      <c r="J220" s="350">
        <v>0</v>
      </c>
      <c r="K220" s="353">
        <v>0</v>
      </c>
      <c r="L220" s="352">
        <v>200</v>
      </c>
      <c r="M220" s="354">
        <v>0</v>
      </c>
      <c r="N220" s="350">
        <v>0</v>
      </c>
      <c r="O220" s="350">
        <v>0</v>
      </c>
      <c r="P220" s="353">
        <v>0</v>
      </c>
      <c r="Q220" s="352">
        <v>0</v>
      </c>
      <c r="R220" s="354">
        <v>0</v>
      </c>
      <c r="S220" s="350">
        <v>0</v>
      </c>
      <c r="T220" s="350">
        <v>0</v>
      </c>
      <c r="U220" s="353">
        <v>0</v>
      </c>
      <c r="V220" s="352">
        <v>0</v>
      </c>
      <c r="W220" s="354">
        <v>0</v>
      </c>
      <c r="X220" s="350">
        <v>0</v>
      </c>
      <c r="Y220" s="350">
        <v>0</v>
      </c>
      <c r="Z220" s="350">
        <v>0</v>
      </c>
      <c r="AA220" s="354"/>
      <c r="AB220" s="350"/>
      <c r="AC220" s="350"/>
      <c r="AD220" s="355" t="s">
        <v>719</v>
      </c>
      <c r="AE220" s="47"/>
    </row>
    <row r="221" spans="1:31" x14ac:dyDescent="0.25">
      <c r="A221" s="352" t="s">
        <v>590</v>
      </c>
      <c r="B221" s="350"/>
      <c r="C221" s="350" t="s">
        <v>0</v>
      </c>
      <c r="D221" s="350" t="s">
        <v>196</v>
      </c>
      <c r="E221" s="350">
        <v>1300000</v>
      </c>
      <c r="F221" s="353">
        <v>250</v>
      </c>
      <c r="G221" s="352">
        <v>-1</v>
      </c>
      <c r="H221" s="354">
        <v>-1</v>
      </c>
      <c r="I221" s="350">
        <v>-1</v>
      </c>
      <c r="J221" s="350">
        <v>-1</v>
      </c>
      <c r="K221" s="353">
        <v>-1</v>
      </c>
      <c r="L221" s="352">
        <v>-1</v>
      </c>
      <c r="M221" s="354">
        <v>-1</v>
      </c>
      <c r="N221" s="350">
        <v>-1</v>
      </c>
      <c r="O221" s="350">
        <v>-1</v>
      </c>
      <c r="P221" s="353">
        <v>-1</v>
      </c>
      <c r="Q221" s="352">
        <v>-1</v>
      </c>
      <c r="R221" s="354">
        <v>-1</v>
      </c>
      <c r="S221" s="350">
        <v>-1</v>
      </c>
      <c r="T221" s="350">
        <v>-1</v>
      </c>
      <c r="U221" s="353">
        <v>-1</v>
      </c>
      <c r="V221" s="352">
        <v>-1</v>
      </c>
      <c r="W221" s="354">
        <v>-1</v>
      </c>
      <c r="X221" s="350">
        <v>-1</v>
      </c>
      <c r="Y221" s="350">
        <v>-1</v>
      </c>
      <c r="Z221" s="350">
        <v>-1</v>
      </c>
      <c r="AA221" s="354"/>
      <c r="AB221" s="350"/>
      <c r="AC221" s="350"/>
      <c r="AD221" s="355" t="s">
        <v>719</v>
      </c>
      <c r="AE221" s="47"/>
    </row>
    <row r="222" spans="1:31" x14ac:dyDescent="0.25">
      <c r="A222" s="352" t="s">
        <v>590</v>
      </c>
      <c r="B222" s="350"/>
      <c r="C222" s="350" t="s">
        <v>0</v>
      </c>
      <c r="D222" s="350" t="s">
        <v>199</v>
      </c>
      <c r="E222" s="350">
        <v>1004500</v>
      </c>
      <c r="F222" s="353">
        <v>117.27</v>
      </c>
      <c r="G222" s="352">
        <v>182100</v>
      </c>
      <c r="H222" s="354">
        <v>75100</v>
      </c>
      <c r="I222" s="350">
        <v>32000</v>
      </c>
      <c r="J222" s="350">
        <v>1500</v>
      </c>
      <c r="K222" s="353">
        <v>0</v>
      </c>
      <c r="L222" s="352">
        <v>182100</v>
      </c>
      <c r="M222" s="354">
        <v>75100</v>
      </c>
      <c r="N222" s="350">
        <v>32000</v>
      </c>
      <c r="O222" s="350">
        <v>1500</v>
      </c>
      <c r="P222" s="353">
        <v>0</v>
      </c>
      <c r="Q222" s="352">
        <v>44800</v>
      </c>
      <c r="R222" s="354">
        <v>9500</v>
      </c>
      <c r="S222" s="350">
        <v>100</v>
      </c>
      <c r="T222" s="350">
        <v>0</v>
      </c>
      <c r="U222" s="353">
        <v>0</v>
      </c>
      <c r="V222" s="352">
        <v>44800</v>
      </c>
      <c r="W222" s="354">
        <v>9500</v>
      </c>
      <c r="X222" s="350">
        <v>100</v>
      </c>
      <c r="Y222" s="350">
        <v>0</v>
      </c>
      <c r="Z222" s="350">
        <v>0</v>
      </c>
      <c r="AA222" s="354"/>
      <c r="AB222" s="350"/>
      <c r="AC222" s="350"/>
      <c r="AD222" s="355" t="s">
        <v>719</v>
      </c>
      <c r="AE222" s="47"/>
    </row>
    <row r="223" spans="1:31" x14ac:dyDescent="0.25">
      <c r="A223" s="352" t="s">
        <v>590</v>
      </c>
      <c r="B223" s="350"/>
      <c r="C223" s="350" t="s">
        <v>0</v>
      </c>
      <c r="D223" s="350" t="s">
        <v>198</v>
      </c>
      <c r="E223" s="350">
        <v>678492</v>
      </c>
      <c r="F223" s="353">
        <v>77.400000000000006</v>
      </c>
      <c r="G223" s="352">
        <v>-1</v>
      </c>
      <c r="H223" s="354">
        <v>-1</v>
      </c>
      <c r="I223" s="350">
        <v>-1</v>
      </c>
      <c r="J223" s="350">
        <v>-1</v>
      </c>
      <c r="K223" s="353">
        <v>-1</v>
      </c>
      <c r="L223" s="352">
        <v>-1</v>
      </c>
      <c r="M223" s="354">
        <v>-1</v>
      </c>
      <c r="N223" s="350">
        <v>-1</v>
      </c>
      <c r="O223" s="350">
        <v>-1</v>
      </c>
      <c r="P223" s="353">
        <v>-1</v>
      </c>
      <c r="Q223" s="352">
        <v>-1</v>
      </c>
      <c r="R223" s="354">
        <v>-1</v>
      </c>
      <c r="S223" s="350">
        <v>-1</v>
      </c>
      <c r="T223" s="350">
        <v>-1</v>
      </c>
      <c r="U223" s="353">
        <v>-1</v>
      </c>
      <c r="V223" s="352">
        <v>-1</v>
      </c>
      <c r="W223" s="354">
        <v>-1</v>
      </c>
      <c r="X223" s="350">
        <v>-1</v>
      </c>
      <c r="Y223" s="350">
        <v>-1</v>
      </c>
      <c r="Z223" s="350">
        <v>-1</v>
      </c>
      <c r="AA223" s="354"/>
      <c r="AB223" s="350"/>
      <c r="AC223" s="350"/>
      <c r="AD223" s="355" t="s">
        <v>719</v>
      </c>
      <c r="AE223" s="47"/>
    </row>
    <row r="224" spans="1:31" x14ac:dyDescent="0.25">
      <c r="A224" s="352" t="s">
        <v>590</v>
      </c>
      <c r="B224" s="350"/>
      <c r="C224" s="350" t="s">
        <v>0</v>
      </c>
      <c r="D224" s="350" t="s">
        <v>201</v>
      </c>
      <c r="E224" s="350">
        <v>583482</v>
      </c>
      <c r="F224" s="353">
        <v>243</v>
      </c>
      <c r="G224" s="352">
        <v>-1</v>
      </c>
      <c r="H224" s="354">
        <v>-1</v>
      </c>
      <c r="I224" s="350">
        <v>-1</v>
      </c>
      <c r="J224" s="350">
        <v>-1</v>
      </c>
      <c r="K224" s="353">
        <v>-1</v>
      </c>
      <c r="L224" s="352">
        <v>-1</v>
      </c>
      <c r="M224" s="354">
        <v>-1</v>
      </c>
      <c r="N224" s="350">
        <v>-1</v>
      </c>
      <c r="O224" s="350">
        <v>-1</v>
      </c>
      <c r="P224" s="353">
        <v>-1</v>
      </c>
      <c r="Q224" s="352">
        <v>-1</v>
      </c>
      <c r="R224" s="354">
        <v>-1</v>
      </c>
      <c r="S224" s="350">
        <v>-1</v>
      </c>
      <c r="T224" s="350">
        <v>-1</v>
      </c>
      <c r="U224" s="353">
        <v>-1</v>
      </c>
      <c r="V224" s="352">
        <v>-1</v>
      </c>
      <c r="W224" s="354">
        <v>-1</v>
      </c>
      <c r="X224" s="350">
        <v>-1</v>
      </c>
      <c r="Y224" s="350">
        <v>-1</v>
      </c>
      <c r="Z224" s="350">
        <v>-1</v>
      </c>
      <c r="AA224" s="354"/>
      <c r="AB224" s="350"/>
      <c r="AC224" s="350"/>
      <c r="AD224" s="355" t="s">
        <v>719</v>
      </c>
      <c r="AE224" s="47"/>
    </row>
    <row r="225" spans="1:31" x14ac:dyDescent="0.25">
      <c r="A225" s="352" t="s">
        <v>590</v>
      </c>
      <c r="B225" s="350"/>
      <c r="C225" s="350" t="s">
        <v>0</v>
      </c>
      <c r="D225" s="350" t="s">
        <v>204</v>
      </c>
      <c r="E225" s="350">
        <v>551300</v>
      </c>
      <c r="F225" s="353">
        <v>274.66000000000003</v>
      </c>
      <c r="G225" s="352">
        <v>10900</v>
      </c>
      <c r="H225" s="354">
        <v>5700</v>
      </c>
      <c r="I225" s="350">
        <v>200</v>
      </c>
      <c r="J225" s="350">
        <v>0</v>
      </c>
      <c r="K225" s="353">
        <v>0</v>
      </c>
      <c r="L225" s="352">
        <v>10900</v>
      </c>
      <c r="M225" s="354">
        <v>5700</v>
      </c>
      <c r="N225" s="350">
        <v>200</v>
      </c>
      <c r="O225" s="350">
        <v>0</v>
      </c>
      <c r="P225" s="353">
        <v>0</v>
      </c>
      <c r="Q225" s="352">
        <v>3700</v>
      </c>
      <c r="R225" s="354">
        <v>300</v>
      </c>
      <c r="S225" s="350">
        <v>0</v>
      </c>
      <c r="T225" s="350">
        <v>0</v>
      </c>
      <c r="U225" s="353">
        <v>0</v>
      </c>
      <c r="V225" s="352">
        <v>3700</v>
      </c>
      <c r="W225" s="354">
        <v>300</v>
      </c>
      <c r="X225" s="350">
        <v>0</v>
      </c>
      <c r="Y225" s="350">
        <v>0</v>
      </c>
      <c r="Z225" s="350">
        <v>0</v>
      </c>
      <c r="AA225" s="354"/>
      <c r="AB225" s="350"/>
      <c r="AC225" s="350"/>
      <c r="AD225" s="355" t="s">
        <v>719</v>
      </c>
      <c r="AE225" s="47"/>
    </row>
    <row r="226" spans="1:31" x14ac:dyDescent="0.25">
      <c r="A226" s="352" t="s">
        <v>590</v>
      </c>
      <c r="B226" s="350"/>
      <c r="C226" s="350" t="s">
        <v>0</v>
      </c>
      <c r="D226" s="350" t="s">
        <v>202</v>
      </c>
      <c r="E226" s="350">
        <v>352856</v>
      </c>
      <c r="F226" s="353">
        <v>102.27</v>
      </c>
      <c r="G226" s="352">
        <v>3900</v>
      </c>
      <c r="H226" s="354">
        <v>3200</v>
      </c>
      <c r="I226" s="350">
        <v>200</v>
      </c>
      <c r="J226" s="350">
        <v>0</v>
      </c>
      <c r="K226" s="353">
        <v>0</v>
      </c>
      <c r="L226" s="352">
        <v>-1</v>
      </c>
      <c r="M226" s="354">
        <v>-1</v>
      </c>
      <c r="N226" s="350">
        <v>-1</v>
      </c>
      <c r="O226" s="350">
        <v>-1</v>
      </c>
      <c r="P226" s="353">
        <v>-1</v>
      </c>
      <c r="Q226" s="352">
        <v>2900</v>
      </c>
      <c r="R226" s="354">
        <v>200</v>
      </c>
      <c r="S226" s="350">
        <v>0</v>
      </c>
      <c r="T226" s="350">
        <v>0</v>
      </c>
      <c r="U226" s="353">
        <v>0</v>
      </c>
      <c r="V226" s="352">
        <v>-1</v>
      </c>
      <c r="W226" s="354">
        <v>-1</v>
      </c>
      <c r="X226" s="350">
        <v>-1</v>
      </c>
      <c r="Y226" s="350">
        <v>-1</v>
      </c>
      <c r="Z226" s="350">
        <v>-1</v>
      </c>
      <c r="AA226" s="354"/>
      <c r="AB226" s="350"/>
      <c r="AC226" s="350"/>
      <c r="AD226" s="355" t="s">
        <v>719</v>
      </c>
      <c r="AE226" s="47"/>
    </row>
    <row r="227" spans="1:31" x14ac:dyDescent="0.25">
      <c r="A227" s="352" t="s">
        <v>590</v>
      </c>
      <c r="B227" s="350"/>
      <c r="C227" s="350" t="s">
        <v>0</v>
      </c>
      <c r="D227" s="350" t="s">
        <v>195</v>
      </c>
      <c r="E227" s="350">
        <v>349962</v>
      </c>
      <c r="F227" s="353">
        <v>233</v>
      </c>
      <c r="G227" s="352">
        <v>12300</v>
      </c>
      <c r="H227" s="354">
        <v>4100</v>
      </c>
      <c r="I227" s="350">
        <v>3500</v>
      </c>
      <c r="J227" s="350">
        <v>200</v>
      </c>
      <c r="K227" s="353">
        <v>0</v>
      </c>
      <c r="L227" s="352">
        <v>-1</v>
      </c>
      <c r="M227" s="354">
        <v>-1</v>
      </c>
      <c r="N227" s="350">
        <v>-1</v>
      </c>
      <c r="O227" s="350">
        <v>-1</v>
      </c>
      <c r="P227" s="353">
        <v>-1</v>
      </c>
      <c r="Q227" s="352">
        <v>4100</v>
      </c>
      <c r="R227" s="354">
        <v>3500</v>
      </c>
      <c r="S227" s="350">
        <v>200</v>
      </c>
      <c r="T227" s="350">
        <v>0</v>
      </c>
      <c r="U227" s="353">
        <v>0</v>
      </c>
      <c r="V227" s="352">
        <v>-1</v>
      </c>
      <c r="W227" s="354">
        <v>-1</v>
      </c>
      <c r="X227" s="350">
        <v>-1</v>
      </c>
      <c r="Y227" s="350">
        <v>-1</v>
      </c>
      <c r="Z227" s="350">
        <v>-1</v>
      </c>
      <c r="AA227" s="354"/>
      <c r="AB227" s="350"/>
      <c r="AC227" s="350"/>
      <c r="AD227" s="355" t="s">
        <v>719</v>
      </c>
      <c r="AE227" s="47"/>
    </row>
    <row r="228" spans="1:31" x14ac:dyDescent="0.25">
      <c r="A228" s="352" t="s">
        <v>590</v>
      </c>
      <c r="B228" s="350"/>
      <c r="C228" s="350" t="s">
        <v>0</v>
      </c>
      <c r="D228" s="350" t="s">
        <v>205</v>
      </c>
      <c r="E228" s="350">
        <v>316532</v>
      </c>
      <c r="F228" s="353">
        <v>116.21</v>
      </c>
      <c r="G228" s="352">
        <v>3200</v>
      </c>
      <c r="H228" s="354">
        <v>800</v>
      </c>
      <c r="I228" s="350">
        <v>100</v>
      </c>
      <c r="J228" s="350">
        <v>0</v>
      </c>
      <c r="K228" s="353">
        <v>0</v>
      </c>
      <c r="L228" s="352">
        <v>-1</v>
      </c>
      <c r="M228" s="354">
        <v>-1</v>
      </c>
      <c r="N228" s="350">
        <v>-1</v>
      </c>
      <c r="O228" s="350">
        <v>-1</v>
      </c>
      <c r="P228" s="353">
        <v>-1</v>
      </c>
      <c r="Q228" s="352">
        <v>1000</v>
      </c>
      <c r="R228" s="354">
        <v>100</v>
      </c>
      <c r="S228" s="350">
        <v>0</v>
      </c>
      <c r="T228" s="350">
        <v>0</v>
      </c>
      <c r="U228" s="353">
        <v>0</v>
      </c>
      <c r="V228" s="352">
        <v>-1</v>
      </c>
      <c r="W228" s="354">
        <v>-1</v>
      </c>
      <c r="X228" s="350">
        <v>-1</v>
      </c>
      <c r="Y228" s="350">
        <v>-1</v>
      </c>
      <c r="Z228" s="350">
        <v>-1</v>
      </c>
      <c r="AA228" s="354"/>
      <c r="AB228" s="350"/>
      <c r="AC228" s="350"/>
      <c r="AD228" s="355" t="s">
        <v>719</v>
      </c>
      <c r="AE228" s="47"/>
    </row>
    <row r="229" spans="1:31" x14ac:dyDescent="0.25">
      <c r="A229" s="352" t="s">
        <v>590</v>
      </c>
      <c r="B229" s="350"/>
      <c r="C229" s="350" t="s">
        <v>0</v>
      </c>
      <c r="D229" s="350" t="s">
        <v>203</v>
      </c>
      <c r="E229" s="350">
        <v>306464</v>
      </c>
      <c r="F229" s="353">
        <v>81</v>
      </c>
      <c r="G229" s="352">
        <v>1300</v>
      </c>
      <c r="H229" s="354">
        <v>400</v>
      </c>
      <c r="I229" s="350">
        <v>300</v>
      </c>
      <c r="J229" s="350">
        <v>100</v>
      </c>
      <c r="K229" s="353">
        <v>0</v>
      </c>
      <c r="L229" s="352">
        <v>1300</v>
      </c>
      <c r="M229" s="354">
        <v>400</v>
      </c>
      <c r="N229" s="350">
        <v>300</v>
      </c>
      <c r="O229" s="350">
        <v>100</v>
      </c>
      <c r="P229" s="353">
        <v>0</v>
      </c>
      <c r="Q229" s="352">
        <v>600</v>
      </c>
      <c r="R229" s="354">
        <v>300</v>
      </c>
      <c r="S229" s="350">
        <v>200</v>
      </c>
      <c r="T229" s="350">
        <v>0</v>
      </c>
      <c r="U229" s="353">
        <v>0</v>
      </c>
      <c r="V229" s="352">
        <v>600</v>
      </c>
      <c r="W229" s="354">
        <v>300</v>
      </c>
      <c r="X229" s="350">
        <v>200</v>
      </c>
      <c r="Y229" s="350">
        <v>0</v>
      </c>
      <c r="Z229" s="350">
        <v>0</v>
      </c>
      <c r="AA229" s="354"/>
      <c r="AB229" s="350"/>
      <c r="AC229" s="350"/>
      <c r="AD229" s="355" t="s">
        <v>719</v>
      </c>
      <c r="AE229" s="47"/>
    </row>
    <row r="230" spans="1:31" x14ac:dyDescent="0.25">
      <c r="A230" s="352" t="s">
        <v>590</v>
      </c>
      <c r="B230" s="350"/>
      <c r="C230" s="350" t="s">
        <v>0</v>
      </c>
      <c r="D230" s="350" t="s">
        <v>179</v>
      </c>
      <c r="E230" s="350">
        <v>208500</v>
      </c>
      <c r="F230" s="353">
        <v>85</v>
      </c>
      <c r="G230" s="352">
        <v>-1</v>
      </c>
      <c r="H230" s="354">
        <v>-1</v>
      </c>
      <c r="I230" s="350">
        <v>-1</v>
      </c>
      <c r="J230" s="350">
        <v>-1</v>
      </c>
      <c r="K230" s="353">
        <v>-1</v>
      </c>
      <c r="L230" s="352">
        <v>-1</v>
      </c>
      <c r="M230" s="354">
        <v>-1</v>
      </c>
      <c r="N230" s="350">
        <v>-1</v>
      </c>
      <c r="O230" s="350">
        <v>-1</v>
      </c>
      <c r="P230" s="353">
        <v>-1</v>
      </c>
      <c r="Q230" s="352">
        <v>-1</v>
      </c>
      <c r="R230" s="354">
        <v>-1</v>
      </c>
      <c r="S230" s="350">
        <v>-1</v>
      </c>
      <c r="T230" s="350">
        <v>-1</v>
      </c>
      <c r="U230" s="353">
        <v>-1</v>
      </c>
      <c r="V230" s="352">
        <v>-1</v>
      </c>
      <c r="W230" s="354">
        <v>-1</v>
      </c>
      <c r="X230" s="350">
        <v>-1</v>
      </c>
      <c r="Y230" s="350">
        <v>-1</v>
      </c>
      <c r="Z230" s="350">
        <v>-1</v>
      </c>
      <c r="AA230" s="354"/>
      <c r="AB230" s="350"/>
      <c r="AC230" s="350"/>
      <c r="AD230" s="355" t="s">
        <v>719</v>
      </c>
      <c r="AE230" s="47"/>
    </row>
    <row r="231" spans="1:31" x14ac:dyDescent="0.25">
      <c r="A231" s="352" t="s">
        <v>590</v>
      </c>
      <c r="B231" s="350"/>
      <c r="C231" s="350" t="s">
        <v>0</v>
      </c>
      <c r="D231" s="350" t="s">
        <v>193</v>
      </c>
      <c r="E231" s="350">
        <v>193879</v>
      </c>
      <c r="F231" s="353">
        <v>90.68</v>
      </c>
      <c r="G231" s="352">
        <v>-1</v>
      </c>
      <c r="H231" s="354">
        <v>-1</v>
      </c>
      <c r="I231" s="350">
        <v>-1</v>
      </c>
      <c r="J231" s="350">
        <v>-1</v>
      </c>
      <c r="K231" s="353">
        <v>-1</v>
      </c>
      <c r="L231" s="352">
        <v>-1</v>
      </c>
      <c r="M231" s="354">
        <v>-1</v>
      </c>
      <c r="N231" s="350">
        <v>-1</v>
      </c>
      <c r="O231" s="350">
        <v>-1</v>
      </c>
      <c r="P231" s="353">
        <v>-1</v>
      </c>
      <c r="Q231" s="352">
        <v>-1</v>
      </c>
      <c r="R231" s="354">
        <v>-1</v>
      </c>
      <c r="S231" s="350">
        <v>-1</v>
      </c>
      <c r="T231" s="350">
        <v>-1</v>
      </c>
      <c r="U231" s="353">
        <v>-1</v>
      </c>
      <c r="V231" s="352">
        <v>-1</v>
      </c>
      <c r="W231" s="354">
        <v>-1</v>
      </c>
      <c r="X231" s="350">
        <v>-1</v>
      </c>
      <c r="Y231" s="350">
        <v>-1</v>
      </c>
      <c r="Z231" s="350">
        <v>-1</v>
      </c>
      <c r="AA231" s="354"/>
      <c r="AB231" s="350"/>
      <c r="AC231" s="350"/>
      <c r="AD231" s="355" t="s">
        <v>719</v>
      </c>
      <c r="AE231" s="47"/>
    </row>
    <row r="232" spans="1:31" x14ac:dyDescent="0.25">
      <c r="A232" s="352" t="s">
        <v>590</v>
      </c>
      <c r="B232" s="350"/>
      <c r="C232" s="350" t="s">
        <v>0</v>
      </c>
      <c r="D232" s="350" t="s">
        <v>180</v>
      </c>
      <c r="E232" s="350">
        <v>191810</v>
      </c>
      <c r="F232" s="353">
        <v>247.059857569</v>
      </c>
      <c r="G232" s="352">
        <v>-1</v>
      </c>
      <c r="H232" s="354">
        <v>-1</v>
      </c>
      <c r="I232" s="350">
        <v>-1</v>
      </c>
      <c r="J232" s="350">
        <v>-1</v>
      </c>
      <c r="K232" s="353">
        <v>-1</v>
      </c>
      <c r="L232" s="352">
        <v>-1</v>
      </c>
      <c r="M232" s="354">
        <v>-1</v>
      </c>
      <c r="N232" s="350">
        <v>-1</v>
      </c>
      <c r="O232" s="350">
        <v>-1</v>
      </c>
      <c r="P232" s="353">
        <v>-1</v>
      </c>
      <c r="Q232" s="352">
        <v>-1</v>
      </c>
      <c r="R232" s="354">
        <v>-1</v>
      </c>
      <c r="S232" s="350">
        <v>-1</v>
      </c>
      <c r="T232" s="350">
        <v>-1</v>
      </c>
      <c r="U232" s="353">
        <v>-1</v>
      </c>
      <c r="V232" s="352">
        <v>-1</v>
      </c>
      <c r="W232" s="354">
        <v>-1</v>
      </c>
      <c r="X232" s="350">
        <v>-1</v>
      </c>
      <c r="Y232" s="350">
        <v>-1</v>
      </c>
      <c r="Z232" s="350">
        <v>-1</v>
      </c>
      <c r="AA232" s="354"/>
      <c r="AB232" s="350"/>
      <c r="AC232" s="350"/>
      <c r="AD232" s="355" t="s">
        <v>719</v>
      </c>
      <c r="AE232" s="47"/>
    </row>
    <row r="233" spans="1:31" x14ac:dyDescent="0.25">
      <c r="A233" s="352" t="s">
        <v>590</v>
      </c>
      <c r="B233" s="350"/>
      <c r="C233" s="350" t="s">
        <v>0</v>
      </c>
      <c r="D233" s="350" t="s">
        <v>187</v>
      </c>
      <c r="E233" s="350">
        <v>190522</v>
      </c>
      <c r="F233" s="353">
        <v>260.77</v>
      </c>
      <c r="G233" s="352">
        <v>-1</v>
      </c>
      <c r="H233" s="354">
        <v>-1</v>
      </c>
      <c r="I233" s="350">
        <v>-1</v>
      </c>
      <c r="J233" s="350">
        <v>-1</v>
      </c>
      <c r="K233" s="353">
        <v>-1</v>
      </c>
      <c r="L233" s="352">
        <v>-1</v>
      </c>
      <c r="M233" s="354">
        <v>-1</v>
      </c>
      <c r="N233" s="350">
        <v>-1</v>
      </c>
      <c r="O233" s="350">
        <v>-1</v>
      </c>
      <c r="P233" s="353">
        <v>-1</v>
      </c>
      <c r="Q233" s="352">
        <v>-1</v>
      </c>
      <c r="R233" s="354">
        <v>-1</v>
      </c>
      <c r="S233" s="350">
        <v>-1</v>
      </c>
      <c r="T233" s="350">
        <v>-1</v>
      </c>
      <c r="U233" s="353">
        <v>-1</v>
      </c>
      <c r="V233" s="352">
        <v>-1</v>
      </c>
      <c r="W233" s="354">
        <v>-1</v>
      </c>
      <c r="X233" s="350">
        <v>-1</v>
      </c>
      <c r="Y233" s="350">
        <v>-1</v>
      </c>
      <c r="Z233" s="350">
        <v>-1</v>
      </c>
      <c r="AA233" s="354"/>
      <c r="AB233" s="350"/>
      <c r="AC233" s="350"/>
      <c r="AD233" s="355" t="s">
        <v>719</v>
      </c>
      <c r="AE233" s="47"/>
    </row>
    <row r="234" spans="1:31" x14ac:dyDescent="0.25">
      <c r="A234" s="352" t="s">
        <v>590</v>
      </c>
      <c r="B234" s="350"/>
      <c r="C234" s="350" t="s">
        <v>0</v>
      </c>
      <c r="D234" s="350" t="s">
        <v>186</v>
      </c>
      <c r="E234" s="350">
        <v>185166</v>
      </c>
      <c r="F234" s="353">
        <v>97.45</v>
      </c>
      <c r="G234" s="352">
        <v>-1</v>
      </c>
      <c r="H234" s="354">
        <v>-1</v>
      </c>
      <c r="I234" s="350">
        <v>-1</v>
      </c>
      <c r="J234" s="350">
        <v>-1</v>
      </c>
      <c r="K234" s="353">
        <v>-1</v>
      </c>
      <c r="L234" s="352">
        <v>-1</v>
      </c>
      <c r="M234" s="354">
        <v>-1</v>
      </c>
      <c r="N234" s="350">
        <v>-1</v>
      </c>
      <c r="O234" s="350">
        <v>-1</v>
      </c>
      <c r="P234" s="353">
        <v>-1</v>
      </c>
      <c r="Q234" s="352">
        <v>-1</v>
      </c>
      <c r="R234" s="354">
        <v>-1</v>
      </c>
      <c r="S234" s="350">
        <v>-1</v>
      </c>
      <c r="T234" s="350">
        <v>-1</v>
      </c>
      <c r="U234" s="353">
        <v>-1</v>
      </c>
      <c r="V234" s="352">
        <v>-1</v>
      </c>
      <c r="W234" s="354">
        <v>-1</v>
      </c>
      <c r="X234" s="350">
        <v>-1</v>
      </c>
      <c r="Y234" s="350">
        <v>-1</v>
      </c>
      <c r="Z234" s="350">
        <v>-1</v>
      </c>
      <c r="AA234" s="354"/>
      <c r="AB234" s="350"/>
      <c r="AC234" s="350"/>
      <c r="AD234" s="355" t="s">
        <v>719</v>
      </c>
      <c r="AE234" s="47"/>
    </row>
    <row r="235" spans="1:31" x14ac:dyDescent="0.25">
      <c r="A235" s="352" t="s">
        <v>590</v>
      </c>
      <c r="B235" s="350"/>
      <c r="C235" s="350" t="s">
        <v>0</v>
      </c>
      <c r="D235" s="350" t="s">
        <v>190</v>
      </c>
      <c r="E235" s="350">
        <v>185150</v>
      </c>
      <c r="F235" s="353">
        <v>183.49</v>
      </c>
      <c r="G235" s="352">
        <v>-1</v>
      </c>
      <c r="H235" s="354">
        <v>-1</v>
      </c>
      <c r="I235" s="350">
        <v>-1</v>
      </c>
      <c r="J235" s="350">
        <v>-1</v>
      </c>
      <c r="K235" s="353">
        <v>-1</v>
      </c>
      <c r="L235" s="352">
        <v>-1</v>
      </c>
      <c r="M235" s="354">
        <v>-1</v>
      </c>
      <c r="N235" s="350">
        <v>-1</v>
      </c>
      <c r="O235" s="350">
        <v>-1</v>
      </c>
      <c r="P235" s="353">
        <v>-1</v>
      </c>
      <c r="Q235" s="352">
        <v>-1</v>
      </c>
      <c r="R235" s="354">
        <v>-1</v>
      </c>
      <c r="S235" s="350">
        <v>-1</v>
      </c>
      <c r="T235" s="350">
        <v>-1</v>
      </c>
      <c r="U235" s="353">
        <v>-1</v>
      </c>
      <c r="V235" s="352">
        <v>-1</v>
      </c>
      <c r="W235" s="354">
        <v>-1</v>
      </c>
      <c r="X235" s="350">
        <v>-1</v>
      </c>
      <c r="Y235" s="350">
        <v>-1</v>
      </c>
      <c r="Z235" s="350">
        <v>-1</v>
      </c>
      <c r="AA235" s="354"/>
      <c r="AB235" s="350"/>
      <c r="AC235" s="350"/>
      <c r="AD235" s="355" t="s">
        <v>719</v>
      </c>
      <c r="AE235" s="47"/>
    </row>
    <row r="236" spans="1:31" x14ac:dyDescent="0.25">
      <c r="A236" s="352" t="s">
        <v>590</v>
      </c>
      <c r="B236" s="350"/>
      <c r="C236" s="350" t="s">
        <v>0</v>
      </c>
      <c r="D236" s="350" t="s">
        <v>184</v>
      </c>
      <c r="E236" s="350">
        <v>172833</v>
      </c>
      <c r="F236" s="353">
        <v>231.56</v>
      </c>
      <c r="G236" s="352">
        <v>-1</v>
      </c>
      <c r="H236" s="354">
        <v>-1</v>
      </c>
      <c r="I236" s="350">
        <v>-1</v>
      </c>
      <c r="J236" s="350">
        <v>-1</v>
      </c>
      <c r="K236" s="353">
        <v>-1</v>
      </c>
      <c r="L236" s="352">
        <v>-1</v>
      </c>
      <c r="M236" s="354">
        <v>-1</v>
      </c>
      <c r="N236" s="350">
        <v>-1</v>
      </c>
      <c r="O236" s="350">
        <v>-1</v>
      </c>
      <c r="P236" s="353">
        <v>-1</v>
      </c>
      <c r="Q236" s="352">
        <v>-1</v>
      </c>
      <c r="R236" s="354">
        <v>-1</v>
      </c>
      <c r="S236" s="350">
        <v>-1</v>
      </c>
      <c r="T236" s="350">
        <v>-1</v>
      </c>
      <c r="U236" s="353">
        <v>-1</v>
      </c>
      <c r="V236" s="352">
        <v>-1</v>
      </c>
      <c r="W236" s="354">
        <v>-1</v>
      </c>
      <c r="X236" s="350">
        <v>-1</v>
      </c>
      <c r="Y236" s="350">
        <v>-1</v>
      </c>
      <c r="Z236" s="350">
        <v>-1</v>
      </c>
      <c r="AA236" s="354"/>
      <c r="AB236" s="350"/>
      <c r="AC236" s="350"/>
      <c r="AD236" s="355" t="s">
        <v>719</v>
      </c>
      <c r="AE236" s="47"/>
    </row>
    <row r="237" spans="1:31" x14ac:dyDescent="0.25">
      <c r="A237" s="352" t="s">
        <v>590</v>
      </c>
      <c r="B237" s="350"/>
      <c r="C237" s="350" t="s">
        <v>0</v>
      </c>
      <c r="D237" s="350" t="s">
        <v>185</v>
      </c>
      <c r="E237" s="350">
        <v>161177</v>
      </c>
      <c r="F237" s="353">
        <v>94.83</v>
      </c>
      <c r="G237" s="352">
        <v>-1</v>
      </c>
      <c r="H237" s="354">
        <v>-1</v>
      </c>
      <c r="I237" s="350">
        <v>-1</v>
      </c>
      <c r="J237" s="350">
        <v>-1</v>
      </c>
      <c r="K237" s="353">
        <v>-1</v>
      </c>
      <c r="L237" s="352">
        <v>-1</v>
      </c>
      <c r="M237" s="354">
        <v>-1</v>
      </c>
      <c r="N237" s="350">
        <v>-1</v>
      </c>
      <c r="O237" s="350">
        <v>-1</v>
      </c>
      <c r="P237" s="353">
        <v>-1</v>
      </c>
      <c r="Q237" s="352">
        <v>-1</v>
      </c>
      <c r="R237" s="354">
        <v>-1</v>
      </c>
      <c r="S237" s="350">
        <v>-1</v>
      </c>
      <c r="T237" s="350">
        <v>-1</v>
      </c>
      <c r="U237" s="353">
        <v>-1</v>
      </c>
      <c r="V237" s="352">
        <v>-1</v>
      </c>
      <c r="W237" s="354">
        <v>-1</v>
      </c>
      <c r="X237" s="350">
        <v>-1</v>
      </c>
      <c r="Y237" s="350">
        <v>-1</v>
      </c>
      <c r="Z237" s="350">
        <v>-1</v>
      </c>
      <c r="AA237" s="354"/>
      <c r="AB237" s="350"/>
      <c r="AC237" s="350"/>
      <c r="AD237" s="355" t="s">
        <v>719</v>
      </c>
      <c r="AE237" s="47"/>
    </row>
    <row r="238" spans="1:31" x14ac:dyDescent="0.25">
      <c r="A238" s="352" t="s">
        <v>590</v>
      </c>
      <c r="B238" s="350"/>
      <c r="C238" s="350" t="s">
        <v>0</v>
      </c>
      <c r="D238" s="350" t="s">
        <v>191</v>
      </c>
      <c r="E238" s="350">
        <v>156150</v>
      </c>
      <c r="F238" s="353">
        <v>99</v>
      </c>
      <c r="G238" s="352">
        <v>-1</v>
      </c>
      <c r="H238" s="354">
        <v>-1</v>
      </c>
      <c r="I238" s="350">
        <v>-1</v>
      </c>
      <c r="J238" s="350">
        <v>-1</v>
      </c>
      <c r="K238" s="353">
        <v>-1</v>
      </c>
      <c r="L238" s="352">
        <v>-1</v>
      </c>
      <c r="M238" s="354">
        <v>-1</v>
      </c>
      <c r="N238" s="350">
        <v>-1</v>
      </c>
      <c r="O238" s="350">
        <v>-1</v>
      </c>
      <c r="P238" s="353">
        <v>-1</v>
      </c>
      <c r="Q238" s="352">
        <v>-1</v>
      </c>
      <c r="R238" s="354">
        <v>-1</v>
      </c>
      <c r="S238" s="350">
        <v>-1</v>
      </c>
      <c r="T238" s="350">
        <v>-1</v>
      </c>
      <c r="U238" s="353">
        <v>-1</v>
      </c>
      <c r="V238" s="352">
        <v>-1</v>
      </c>
      <c r="W238" s="354">
        <v>-1</v>
      </c>
      <c r="X238" s="350">
        <v>-1</v>
      </c>
      <c r="Y238" s="350">
        <v>-1</v>
      </c>
      <c r="Z238" s="350">
        <v>-1</v>
      </c>
      <c r="AA238" s="354"/>
      <c r="AB238" s="350"/>
      <c r="AC238" s="350"/>
      <c r="AD238" s="355" t="s">
        <v>719</v>
      </c>
      <c r="AE238" s="47"/>
    </row>
    <row r="239" spans="1:31" x14ac:dyDescent="0.25">
      <c r="A239" s="352" t="s">
        <v>590</v>
      </c>
      <c r="B239" s="350"/>
      <c r="C239" s="350" t="s">
        <v>0</v>
      </c>
      <c r="D239" s="350" t="s">
        <v>177</v>
      </c>
      <c r="E239" s="350">
        <v>152747</v>
      </c>
      <c r="F239" s="353">
        <v>31.475999999999999</v>
      </c>
      <c r="G239" s="352">
        <v>-1</v>
      </c>
      <c r="H239" s="354">
        <v>-1</v>
      </c>
      <c r="I239" s="350">
        <v>-1</v>
      </c>
      <c r="J239" s="350">
        <v>-1</v>
      </c>
      <c r="K239" s="353">
        <v>-1</v>
      </c>
      <c r="L239" s="352">
        <v>-1</v>
      </c>
      <c r="M239" s="354">
        <v>-1</v>
      </c>
      <c r="N239" s="350">
        <v>-1</v>
      </c>
      <c r="O239" s="350">
        <v>-1</v>
      </c>
      <c r="P239" s="353">
        <v>-1</v>
      </c>
      <c r="Q239" s="352">
        <v>-1</v>
      </c>
      <c r="R239" s="354">
        <v>-1</v>
      </c>
      <c r="S239" s="350">
        <v>-1</v>
      </c>
      <c r="T239" s="350">
        <v>-1</v>
      </c>
      <c r="U239" s="353">
        <v>-1</v>
      </c>
      <c r="V239" s="352">
        <v>-1</v>
      </c>
      <c r="W239" s="354">
        <v>-1</v>
      </c>
      <c r="X239" s="350">
        <v>-1</v>
      </c>
      <c r="Y239" s="350">
        <v>-1</v>
      </c>
      <c r="Z239" s="350">
        <v>-1</v>
      </c>
      <c r="AA239" s="354"/>
      <c r="AB239" s="350"/>
      <c r="AC239" s="350"/>
      <c r="AD239" s="355" t="s">
        <v>719</v>
      </c>
      <c r="AE239" s="47"/>
    </row>
    <row r="240" spans="1:31" x14ac:dyDescent="0.25">
      <c r="A240" s="352" t="s">
        <v>590</v>
      </c>
      <c r="B240" s="350"/>
      <c r="C240" s="350" t="s">
        <v>0</v>
      </c>
      <c r="D240" s="350" t="s">
        <v>183</v>
      </c>
      <c r="E240" s="350">
        <v>147341</v>
      </c>
      <c r="F240" s="353">
        <v>62.86</v>
      </c>
      <c r="G240" s="352">
        <v>-1</v>
      </c>
      <c r="H240" s="354">
        <v>-1</v>
      </c>
      <c r="I240" s="350">
        <v>-1</v>
      </c>
      <c r="J240" s="350">
        <v>-1</v>
      </c>
      <c r="K240" s="353">
        <v>-1</v>
      </c>
      <c r="L240" s="352">
        <v>-1</v>
      </c>
      <c r="M240" s="354">
        <v>-1</v>
      </c>
      <c r="N240" s="350">
        <v>-1</v>
      </c>
      <c r="O240" s="350">
        <v>-1</v>
      </c>
      <c r="P240" s="353">
        <v>-1</v>
      </c>
      <c r="Q240" s="352">
        <v>-1</v>
      </c>
      <c r="R240" s="354">
        <v>-1</v>
      </c>
      <c r="S240" s="350">
        <v>-1</v>
      </c>
      <c r="T240" s="350">
        <v>-1</v>
      </c>
      <c r="U240" s="353">
        <v>-1</v>
      </c>
      <c r="V240" s="352">
        <v>-1</v>
      </c>
      <c r="W240" s="354">
        <v>-1</v>
      </c>
      <c r="X240" s="350">
        <v>-1</v>
      </c>
      <c r="Y240" s="350">
        <v>-1</v>
      </c>
      <c r="Z240" s="350">
        <v>-1</v>
      </c>
      <c r="AA240" s="354"/>
      <c r="AB240" s="350"/>
      <c r="AC240" s="350"/>
      <c r="AD240" s="355" t="s">
        <v>719</v>
      </c>
      <c r="AE240" s="47"/>
    </row>
    <row r="241" spans="1:31" x14ac:dyDescent="0.25">
      <c r="A241" s="352" t="s">
        <v>590</v>
      </c>
      <c r="B241" s="350"/>
      <c r="C241" s="350" t="s">
        <v>0</v>
      </c>
      <c r="D241" s="350" t="s">
        <v>173</v>
      </c>
      <c r="E241" s="350">
        <v>132776</v>
      </c>
      <c r="F241" s="353">
        <v>34.972999999999999</v>
      </c>
      <c r="G241" s="352">
        <v>-1</v>
      </c>
      <c r="H241" s="354">
        <v>-1</v>
      </c>
      <c r="I241" s="350">
        <v>-1</v>
      </c>
      <c r="J241" s="350">
        <v>-1</v>
      </c>
      <c r="K241" s="353">
        <v>-1</v>
      </c>
      <c r="L241" s="352">
        <v>-1</v>
      </c>
      <c r="M241" s="354">
        <v>-1</v>
      </c>
      <c r="N241" s="350">
        <v>-1</v>
      </c>
      <c r="O241" s="350">
        <v>-1</v>
      </c>
      <c r="P241" s="353">
        <v>-1</v>
      </c>
      <c r="Q241" s="352">
        <v>-1</v>
      </c>
      <c r="R241" s="354">
        <v>-1</v>
      </c>
      <c r="S241" s="350">
        <v>-1</v>
      </c>
      <c r="T241" s="350">
        <v>-1</v>
      </c>
      <c r="U241" s="353">
        <v>-1</v>
      </c>
      <c r="V241" s="352">
        <v>-1</v>
      </c>
      <c r="W241" s="354">
        <v>-1</v>
      </c>
      <c r="X241" s="350">
        <v>-1</v>
      </c>
      <c r="Y241" s="350">
        <v>-1</v>
      </c>
      <c r="Z241" s="350">
        <v>-1</v>
      </c>
      <c r="AA241" s="354"/>
      <c r="AB241" s="350"/>
      <c r="AC241" s="350"/>
      <c r="AD241" s="355" t="s">
        <v>719</v>
      </c>
      <c r="AE241" s="47"/>
    </row>
    <row r="242" spans="1:31" x14ac:dyDescent="0.25">
      <c r="A242" s="352" t="s">
        <v>590</v>
      </c>
      <c r="B242" s="350"/>
      <c r="C242" s="350" t="s">
        <v>0</v>
      </c>
      <c r="D242" s="350" t="s">
        <v>182</v>
      </c>
      <c r="E242" s="350">
        <v>132608</v>
      </c>
      <c r="F242" s="353">
        <v>7</v>
      </c>
      <c r="G242" s="352">
        <v>-1</v>
      </c>
      <c r="H242" s="354">
        <v>-1</v>
      </c>
      <c r="I242" s="350">
        <v>-1</v>
      </c>
      <c r="J242" s="350">
        <v>-1</v>
      </c>
      <c r="K242" s="353">
        <v>-1</v>
      </c>
      <c r="L242" s="352">
        <v>-1</v>
      </c>
      <c r="M242" s="354">
        <v>-1</v>
      </c>
      <c r="N242" s="350">
        <v>-1</v>
      </c>
      <c r="O242" s="350">
        <v>-1</v>
      </c>
      <c r="P242" s="353">
        <v>-1</v>
      </c>
      <c r="Q242" s="352">
        <v>-1</v>
      </c>
      <c r="R242" s="354">
        <v>-1</v>
      </c>
      <c r="S242" s="350">
        <v>-1</v>
      </c>
      <c r="T242" s="350">
        <v>-1</v>
      </c>
      <c r="U242" s="353">
        <v>-1</v>
      </c>
      <c r="V242" s="352">
        <v>-1</v>
      </c>
      <c r="W242" s="354">
        <v>-1</v>
      </c>
      <c r="X242" s="350">
        <v>-1</v>
      </c>
      <c r="Y242" s="350">
        <v>-1</v>
      </c>
      <c r="Z242" s="350">
        <v>-1</v>
      </c>
      <c r="AA242" s="354"/>
      <c r="AB242" s="350"/>
      <c r="AC242" s="350"/>
      <c r="AD242" s="355" t="s">
        <v>719</v>
      </c>
      <c r="AE242" s="47"/>
    </row>
    <row r="243" spans="1:31" x14ac:dyDescent="0.25">
      <c r="A243" s="352" t="s">
        <v>590</v>
      </c>
      <c r="B243" s="350"/>
      <c r="C243" s="350" t="s">
        <v>0</v>
      </c>
      <c r="D243" s="350" t="s">
        <v>189</v>
      </c>
      <c r="E243" s="350">
        <v>122337</v>
      </c>
      <c r="F243" s="353">
        <v>39.6</v>
      </c>
      <c r="G243" s="352">
        <v>-1</v>
      </c>
      <c r="H243" s="354">
        <v>-1</v>
      </c>
      <c r="I243" s="350">
        <v>-1</v>
      </c>
      <c r="J243" s="350">
        <v>-1</v>
      </c>
      <c r="K243" s="353">
        <v>-1</v>
      </c>
      <c r="L243" s="352">
        <v>-1</v>
      </c>
      <c r="M243" s="354">
        <v>-1</v>
      </c>
      <c r="N243" s="350">
        <v>-1</v>
      </c>
      <c r="O243" s="350">
        <v>-1</v>
      </c>
      <c r="P243" s="353">
        <v>-1</v>
      </c>
      <c r="Q243" s="352">
        <v>-1</v>
      </c>
      <c r="R243" s="354">
        <v>-1</v>
      </c>
      <c r="S243" s="350">
        <v>-1</v>
      </c>
      <c r="T243" s="350">
        <v>-1</v>
      </c>
      <c r="U243" s="353">
        <v>-1</v>
      </c>
      <c r="V243" s="352">
        <v>-1</v>
      </c>
      <c r="W243" s="354">
        <v>-1</v>
      </c>
      <c r="X243" s="350">
        <v>-1</v>
      </c>
      <c r="Y243" s="350">
        <v>-1</v>
      </c>
      <c r="Z243" s="350">
        <v>-1</v>
      </c>
      <c r="AA243" s="354"/>
      <c r="AB243" s="350"/>
      <c r="AC243" s="350"/>
      <c r="AD243" s="355" t="s">
        <v>719</v>
      </c>
      <c r="AE243" s="47"/>
    </row>
    <row r="244" spans="1:31" x14ac:dyDescent="0.25">
      <c r="A244" s="352" t="s">
        <v>590</v>
      </c>
      <c r="B244" s="350"/>
      <c r="C244" s="350" t="s">
        <v>0</v>
      </c>
      <c r="D244" s="350" t="s">
        <v>194</v>
      </c>
      <c r="E244" s="350">
        <v>121316</v>
      </c>
      <c r="F244" s="353">
        <v>5</v>
      </c>
      <c r="G244" s="352">
        <v>24800</v>
      </c>
      <c r="H244" s="354">
        <v>3500</v>
      </c>
      <c r="I244" s="350">
        <v>1400</v>
      </c>
      <c r="J244" s="350">
        <v>200</v>
      </c>
      <c r="K244" s="353">
        <v>0</v>
      </c>
      <c r="L244" s="352">
        <v>24800</v>
      </c>
      <c r="M244" s="354">
        <v>3500</v>
      </c>
      <c r="N244" s="350">
        <v>1400</v>
      </c>
      <c r="O244" s="350">
        <v>200</v>
      </c>
      <c r="P244" s="353">
        <v>0</v>
      </c>
      <c r="Q244" s="352">
        <v>5900</v>
      </c>
      <c r="R244" s="354">
        <v>1600</v>
      </c>
      <c r="S244" s="350">
        <v>700</v>
      </c>
      <c r="T244" s="350">
        <v>0</v>
      </c>
      <c r="U244" s="353">
        <v>0</v>
      </c>
      <c r="V244" s="352">
        <v>5900</v>
      </c>
      <c r="W244" s="354">
        <v>1600</v>
      </c>
      <c r="X244" s="350">
        <v>700</v>
      </c>
      <c r="Y244" s="350">
        <v>0</v>
      </c>
      <c r="Z244" s="350">
        <v>0</v>
      </c>
      <c r="AA244" s="354"/>
      <c r="AB244" s="350"/>
      <c r="AC244" s="350"/>
      <c r="AD244" s="355" t="s">
        <v>719</v>
      </c>
      <c r="AE244" s="47"/>
    </row>
    <row r="245" spans="1:31" x14ac:dyDescent="0.25">
      <c r="A245" s="352" t="s">
        <v>590</v>
      </c>
      <c r="B245" s="350"/>
      <c r="C245" s="350" t="s">
        <v>0</v>
      </c>
      <c r="D245" s="350" t="s">
        <v>176</v>
      </c>
      <c r="E245" s="350">
        <v>118609</v>
      </c>
      <c r="F245" s="353">
        <v>58.34</v>
      </c>
      <c r="G245" s="352">
        <v>-1</v>
      </c>
      <c r="H245" s="354">
        <v>-1</v>
      </c>
      <c r="I245" s="350">
        <v>-1</v>
      </c>
      <c r="J245" s="350">
        <v>-1</v>
      </c>
      <c r="K245" s="353">
        <v>-1</v>
      </c>
      <c r="L245" s="352">
        <v>-1</v>
      </c>
      <c r="M245" s="354">
        <v>-1</v>
      </c>
      <c r="N245" s="350">
        <v>-1</v>
      </c>
      <c r="O245" s="350">
        <v>-1</v>
      </c>
      <c r="P245" s="353">
        <v>-1</v>
      </c>
      <c r="Q245" s="352">
        <v>-1</v>
      </c>
      <c r="R245" s="354">
        <v>-1</v>
      </c>
      <c r="S245" s="350">
        <v>-1</v>
      </c>
      <c r="T245" s="350">
        <v>-1</v>
      </c>
      <c r="U245" s="353">
        <v>-1</v>
      </c>
      <c r="V245" s="352">
        <v>-1</v>
      </c>
      <c r="W245" s="354">
        <v>-1</v>
      </c>
      <c r="X245" s="350">
        <v>-1</v>
      </c>
      <c r="Y245" s="350">
        <v>-1</v>
      </c>
      <c r="Z245" s="350">
        <v>-1</v>
      </c>
      <c r="AA245" s="354"/>
      <c r="AB245" s="350"/>
      <c r="AC245" s="350"/>
      <c r="AD245" s="355" t="s">
        <v>719</v>
      </c>
      <c r="AE245" s="47"/>
    </row>
    <row r="246" spans="1:31" x14ac:dyDescent="0.25">
      <c r="A246" s="352" t="s">
        <v>590</v>
      </c>
      <c r="B246" s="350"/>
      <c r="C246" s="350" t="s">
        <v>0</v>
      </c>
      <c r="D246" s="350" t="s">
        <v>181</v>
      </c>
      <c r="E246" s="350">
        <v>111600</v>
      </c>
      <c r="F246" s="353">
        <v>305.97000000000003</v>
      </c>
      <c r="G246" s="352">
        <v>-1</v>
      </c>
      <c r="H246" s="354">
        <v>-1</v>
      </c>
      <c r="I246" s="350">
        <v>-1</v>
      </c>
      <c r="J246" s="350">
        <v>-1</v>
      </c>
      <c r="K246" s="353">
        <v>-1</v>
      </c>
      <c r="L246" s="352">
        <v>-1</v>
      </c>
      <c r="M246" s="354">
        <v>-1</v>
      </c>
      <c r="N246" s="350">
        <v>-1</v>
      </c>
      <c r="O246" s="350">
        <v>-1</v>
      </c>
      <c r="P246" s="353">
        <v>-1</v>
      </c>
      <c r="Q246" s="352">
        <v>-1</v>
      </c>
      <c r="R246" s="354">
        <v>-1</v>
      </c>
      <c r="S246" s="350">
        <v>-1</v>
      </c>
      <c r="T246" s="350">
        <v>-1</v>
      </c>
      <c r="U246" s="353">
        <v>-1</v>
      </c>
      <c r="V246" s="352">
        <v>-1</v>
      </c>
      <c r="W246" s="354">
        <v>-1</v>
      </c>
      <c r="X246" s="350">
        <v>-1</v>
      </c>
      <c r="Y246" s="350">
        <v>-1</v>
      </c>
      <c r="Z246" s="350">
        <v>-1</v>
      </c>
      <c r="AA246" s="354"/>
      <c r="AB246" s="350"/>
      <c r="AC246" s="350"/>
      <c r="AD246" s="355" t="s">
        <v>719</v>
      </c>
      <c r="AE246" s="47"/>
    </row>
    <row r="247" spans="1:31" x14ac:dyDescent="0.25">
      <c r="A247" s="352" t="s">
        <v>590</v>
      </c>
      <c r="B247" s="350"/>
      <c r="C247" s="350" t="s">
        <v>0</v>
      </c>
      <c r="D247" s="350" t="s">
        <v>192</v>
      </c>
      <c r="E247" s="350">
        <v>107898</v>
      </c>
      <c r="F247" s="353">
        <v>180</v>
      </c>
      <c r="G247" s="352">
        <v>-1</v>
      </c>
      <c r="H247" s="354">
        <v>-1</v>
      </c>
      <c r="I247" s="350">
        <v>-1</v>
      </c>
      <c r="J247" s="350">
        <v>-1</v>
      </c>
      <c r="K247" s="353">
        <v>-1</v>
      </c>
      <c r="L247" s="352">
        <v>-1</v>
      </c>
      <c r="M247" s="354">
        <v>-1</v>
      </c>
      <c r="N247" s="350">
        <v>-1</v>
      </c>
      <c r="O247" s="350">
        <v>-1</v>
      </c>
      <c r="P247" s="353">
        <v>-1</v>
      </c>
      <c r="Q247" s="352">
        <v>-1</v>
      </c>
      <c r="R247" s="354">
        <v>-1</v>
      </c>
      <c r="S247" s="350">
        <v>-1</v>
      </c>
      <c r="T247" s="350">
        <v>-1</v>
      </c>
      <c r="U247" s="353">
        <v>-1</v>
      </c>
      <c r="V247" s="352">
        <v>-1</v>
      </c>
      <c r="W247" s="354">
        <v>-1</v>
      </c>
      <c r="X247" s="350">
        <v>-1</v>
      </c>
      <c r="Y247" s="350">
        <v>-1</v>
      </c>
      <c r="Z247" s="350">
        <v>-1</v>
      </c>
      <c r="AA247" s="354"/>
      <c r="AB247" s="350"/>
      <c r="AC247" s="350"/>
      <c r="AD247" s="355" t="s">
        <v>719</v>
      </c>
      <c r="AE247" s="47"/>
    </row>
    <row r="248" spans="1:31" x14ac:dyDescent="0.25">
      <c r="A248" s="352" t="s">
        <v>590</v>
      </c>
      <c r="B248" s="350"/>
      <c r="C248" s="350" t="s">
        <v>0</v>
      </c>
      <c r="D248" s="350" t="s">
        <v>188</v>
      </c>
      <c r="E248" s="350">
        <v>104481</v>
      </c>
      <c r="F248" s="353">
        <v>28.308</v>
      </c>
      <c r="G248" s="352">
        <v>-1</v>
      </c>
      <c r="H248" s="354">
        <v>-1</v>
      </c>
      <c r="I248" s="350">
        <v>-1</v>
      </c>
      <c r="J248" s="350">
        <v>-1</v>
      </c>
      <c r="K248" s="353">
        <v>-1</v>
      </c>
      <c r="L248" s="352">
        <v>-1</v>
      </c>
      <c r="M248" s="354">
        <v>-1</v>
      </c>
      <c r="N248" s="350">
        <v>-1</v>
      </c>
      <c r="O248" s="350">
        <v>-1</v>
      </c>
      <c r="P248" s="353">
        <v>-1</v>
      </c>
      <c r="Q248" s="352">
        <v>-1</v>
      </c>
      <c r="R248" s="354">
        <v>-1</v>
      </c>
      <c r="S248" s="350">
        <v>-1</v>
      </c>
      <c r="T248" s="350">
        <v>-1</v>
      </c>
      <c r="U248" s="353">
        <v>-1</v>
      </c>
      <c r="V248" s="352">
        <v>-1</v>
      </c>
      <c r="W248" s="354">
        <v>-1</v>
      </c>
      <c r="X248" s="350">
        <v>-1</v>
      </c>
      <c r="Y248" s="350">
        <v>-1</v>
      </c>
      <c r="Z248" s="350">
        <v>-1</v>
      </c>
      <c r="AA248" s="354"/>
      <c r="AB248" s="350"/>
      <c r="AC248" s="350"/>
      <c r="AD248" s="355" t="s">
        <v>719</v>
      </c>
      <c r="AE248" s="47"/>
    </row>
    <row r="249" spans="1:31" x14ac:dyDescent="0.25">
      <c r="A249" s="352" t="s">
        <v>590</v>
      </c>
      <c r="B249" s="350"/>
      <c r="C249" s="350" t="s">
        <v>0</v>
      </c>
      <c r="D249" s="350" t="s">
        <v>175</v>
      </c>
      <c r="E249" s="350">
        <v>102225</v>
      </c>
      <c r="F249" s="353">
        <v>915.22</v>
      </c>
      <c r="G249" s="352">
        <v>-1</v>
      </c>
      <c r="H249" s="354">
        <v>-1</v>
      </c>
      <c r="I249" s="350">
        <v>-1</v>
      </c>
      <c r="J249" s="350">
        <v>-1</v>
      </c>
      <c r="K249" s="353">
        <v>-1</v>
      </c>
      <c r="L249" s="352">
        <v>-1</v>
      </c>
      <c r="M249" s="354">
        <v>-1</v>
      </c>
      <c r="N249" s="350">
        <v>-1</v>
      </c>
      <c r="O249" s="350">
        <v>-1</v>
      </c>
      <c r="P249" s="353">
        <v>-1</v>
      </c>
      <c r="Q249" s="352">
        <v>-1</v>
      </c>
      <c r="R249" s="354">
        <v>-1</v>
      </c>
      <c r="S249" s="350">
        <v>-1</v>
      </c>
      <c r="T249" s="350">
        <v>-1</v>
      </c>
      <c r="U249" s="353">
        <v>-1</v>
      </c>
      <c r="V249" s="352">
        <v>-1</v>
      </c>
      <c r="W249" s="354">
        <v>-1</v>
      </c>
      <c r="X249" s="350">
        <v>-1</v>
      </c>
      <c r="Y249" s="350">
        <v>-1</v>
      </c>
      <c r="Z249" s="350">
        <v>-1</v>
      </c>
      <c r="AA249" s="354"/>
      <c r="AB249" s="350"/>
      <c r="AC249" s="350"/>
      <c r="AD249" s="355" t="s">
        <v>719</v>
      </c>
      <c r="AE249" s="47"/>
    </row>
    <row r="250" spans="1:31" x14ac:dyDescent="0.25">
      <c r="A250" s="352" t="s">
        <v>590</v>
      </c>
      <c r="B250" s="350"/>
      <c r="C250" s="350" t="s">
        <v>0</v>
      </c>
      <c r="D250" s="350" t="s">
        <v>174</v>
      </c>
      <c r="E250" s="350">
        <v>100086</v>
      </c>
      <c r="F250" s="353">
        <v>38</v>
      </c>
      <c r="G250" s="352">
        <v>-1</v>
      </c>
      <c r="H250" s="354">
        <v>-1</v>
      </c>
      <c r="I250" s="350">
        <v>-1</v>
      </c>
      <c r="J250" s="350">
        <v>-1</v>
      </c>
      <c r="K250" s="353">
        <v>-1</v>
      </c>
      <c r="L250" s="352">
        <v>-1</v>
      </c>
      <c r="M250" s="354">
        <v>-1</v>
      </c>
      <c r="N250" s="350">
        <v>-1</v>
      </c>
      <c r="O250" s="350">
        <v>-1</v>
      </c>
      <c r="P250" s="353">
        <v>-1</v>
      </c>
      <c r="Q250" s="352">
        <v>-1</v>
      </c>
      <c r="R250" s="354">
        <v>-1</v>
      </c>
      <c r="S250" s="350">
        <v>-1</v>
      </c>
      <c r="T250" s="350">
        <v>-1</v>
      </c>
      <c r="U250" s="353">
        <v>-1</v>
      </c>
      <c r="V250" s="352">
        <v>-1</v>
      </c>
      <c r="W250" s="354">
        <v>-1</v>
      </c>
      <c r="X250" s="350">
        <v>-1</v>
      </c>
      <c r="Y250" s="350">
        <v>-1</v>
      </c>
      <c r="Z250" s="350">
        <v>-1</v>
      </c>
      <c r="AA250" s="354"/>
      <c r="AB250" s="350"/>
      <c r="AC250" s="350"/>
      <c r="AD250" s="355" t="s">
        <v>719</v>
      </c>
      <c r="AE250" s="47"/>
    </row>
    <row r="251" spans="1:31" x14ac:dyDescent="0.25">
      <c r="A251" s="352" t="s">
        <v>590</v>
      </c>
      <c r="B251" s="350"/>
      <c r="C251" s="350" t="s">
        <v>0</v>
      </c>
      <c r="D251" s="350" t="s">
        <v>178</v>
      </c>
      <c r="E251" s="350">
        <v>100005</v>
      </c>
      <c r="F251" s="353">
        <v>10.35</v>
      </c>
      <c r="G251" s="352">
        <v>-1</v>
      </c>
      <c r="H251" s="354">
        <v>-1</v>
      </c>
      <c r="I251" s="350">
        <v>-1</v>
      </c>
      <c r="J251" s="350">
        <v>-1</v>
      </c>
      <c r="K251" s="353">
        <v>-1</v>
      </c>
      <c r="L251" s="352">
        <v>-1</v>
      </c>
      <c r="M251" s="354">
        <v>-1</v>
      </c>
      <c r="N251" s="350">
        <v>-1</v>
      </c>
      <c r="O251" s="350">
        <v>-1</v>
      </c>
      <c r="P251" s="353">
        <v>-1</v>
      </c>
      <c r="Q251" s="352">
        <v>-1</v>
      </c>
      <c r="R251" s="354">
        <v>-1</v>
      </c>
      <c r="S251" s="350">
        <v>-1</v>
      </c>
      <c r="T251" s="350">
        <v>-1</v>
      </c>
      <c r="U251" s="353">
        <v>-1</v>
      </c>
      <c r="V251" s="352">
        <v>-1</v>
      </c>
      <c r="W251" s="354">
        <v>-1</v>
      </c>
      <c r="X251" s="350">
        <v>-1</v>
      </c>
      <c r="Y251" s="350">
        <v>-1</v>
      </c>
      <c r="Z251" s="350">
        <v>-1</v>
      </c>
      <c r="AA251" s="354"/>
      <c r="AB251" s="350"/>
      <c r="AC251" s="350"/>
      <c r="AD251" s="355" t="s">
        <v>719</v>
      </c>
      <c r="AE251" s="47"/>
    </row>
    <row r="252" spans="1:31" x14ac:dyDescent="0.25">
      <c r="A252" s="352" t="s">
        <v>593</v>
      </c>
      <c r="B252" s="350"/>
      <c r="C252" s="350" t="s">
        <v>0</v>
      </c>
      <c r="D252" s="350" t="s">
        <v>164</v>
      </c>
      <c r="E252" s="350">
        <v>659418</v>
      </c>
      <c r="F252" s="353">
        <v>304</v>
      </c>
      <c r="G252" s="352">
        <v>200</v>
      </c>
      <c r="H252" s="354">
        <v>200</v>
      </c>
      <c r="I252" s="350">
        <v>100</v>
      </c>
      <c r="J252" s="350">
        <v>0</v>
      </c>
      <c r="K252" s="353">
        <v>0</v>
      </c>
      <c r="L252" s="352">
        <v>200</v>
      </c>
      <c r="M252" s="354">
        <v>200</v>
      </c>
      <c r="N252" s="350">
        <v>100</v>
      </c>
      <c r="O252" s="350">
        <v>0</v>
      </c>
      <c r="P252" s="353">
        <v>0</v>
      </c>
      <c r="Q252" s="352">
        <v>200</v>
      </c>
      <c r="R252" s="354">
        <v>200</v>
      </c>
      <c r="S252" s="350">
        <v>0</v>
      </c>
      <c r="T252" s="350">
        <v>0</v>
      </c>
      <c r="U252" s="353">
        <v>0</v>
      </c>
      <c r="V252" s="352">
        <v>200</v>
      </c>
      <c r="W252" s="354">
        <v>0</v>
      </c>
      <c r="X252" s="350">
        <v>0</v>
      </c>
      <c r="Y252" s="350">
        <v>0</v>
      </c>
      <c r="Z252" s="350">
        <v>0</v>
      </c>
      <c r="AA252" s="354"/>
      <c r="AB252" s="350"/>
      <c r="AC252" s="350"/>
      <c r="AD252" s="355" t="s">
        <v>782</v>
      </c>
      <c r="AE252" s="47"/>
    </row>
    <row r="253" spans="1:31" x14ac:dyDescent="0.25">
      <c r="A253" s="352" t="s">
        <v>591</v>
      </c>
      <c r="B253" s="350"/>
      <c r="C253" s="356" t="s">
        <v>631</v>
      </c>
      <c r="D253" s="350" t="s">
        <v>5</v>
      </c>
      <c r="E253" s="350">
        <v>-1</v>
      </c>
      <c r="F253" s="353">
        <v>-99</v>
      </c>
      <c r="G253" s="352">
        <v>-1</v>
      </c>
      <c r="H253" s="354">
        <v>-1</v>
      </c>
      <c r="I253" s="350">
        <v>-1</v>
      </c>
      <c r="J253" s="350">
        <v>-1</v>
      </c>
      <c r="K253" s="353">
        <v>-1</v>
      </c>
      <c r="L253" s="352">
        <v>-1</v>
      </c>
      <c r="M253" s="354">
        <v>-1</v>
      </c>
      <c r="N253" s="350">
        <v>-1</v>
      </c>
      <c r="O253" s="350">
        <v>-1</v>
      </c>
      <c r="P253" s="353">
        <v>-1</v>
      </c>
      <c r="Q253" s="352">
        <v>-1</v>
      </c>
      <c r="R253" s="354">
        <v>-1</v>
      </c>
      <c r="S253" s="350">
        <v>-1</v>
      </c>
      <c r="T253" s="350">
        <v>-1</v>
      </c>
      <c r="U253" s="353">
        <v>-1</v>
      </c>
      <c r="V253" s="352">
        <v>-1</v>
      </c>
      <c r="W253" s="354">
        <v>-1</v>
      </c>
      <c r="X253" s="350">
        <v>-1</v>
      </c>
      <c r="Y253" s="350">
        <v>-1</v>
      </c>
      <c r="Z253" s="350">
        <v>-1</v>
      </c>
      <c r="AA253" s="354"/>
      <c r="AB253" s="350"/>
      <c r="AC253" s="350"/>
      <c r="AD253" s="355" t="s">
        <v>46</v>
      </c>
      <c r="AE253" s="47"/>
    </row>
    <row r="254" spans="1:31" x14ac:dyDescent="0.25">
      <c r="A254" s="352" t="s">
        <v>592</v>
      </c>
      <c r="B254" s="350"/>
      <c r="C254" s="350" t="s">
        <v>0</v>
      </c>
      <c r="D254" s="350" t="s">
        <v>171</v>
      </c>
      <c r="E254" s="350">
        <v>554100</v>
      </c>
      <c r="F254" s="353">
        <v>401</v>
      </c>
      <c r="G254" s="352">
        <v>9000</v>
      </c>
      <c r="H254" s="354">
        <v>4500</v>
      </c>
      <c r="I254" s="350">
        <v>2300</v>
      </c>
      <c r="J254" s="350">
        <v>400</v>
      </c>
      <c r="K254" s="353">
        <v>0</v>
      </c>
      <c r="L254" s="352">
        <v>-1</v>
      </c>
      <c r="M254" s="354">
        <v>-1</v>
      </c>
      <c r="N254" s="350">
        <v>-1</v>
      </c>
      <c r="O254" s="350">
        <v>-1</v>
      </c>
      <c r="P254" s="353">
        <v>-1</v>
      </c>
      <c r="Q254" s="352">
        <v>6700</v>
      </c>
      <c r="R254" s="354">
        <v>3800</v>
      </c>
      <c r="S254" s="350">
        <v>1100</v>
      </c>
      <c r="T254" s="350">
        <v>0</v>
      </c>
      <c r="U254" s="353">
        <v>0</v>
      </c>
      <c r="V254" s="352">
        <v>-1</v>
      </c>
      <c r="W254" s="354">
        <v>-1</v>
      </c>
      <c r="X254" s="350">
        <v>-1</v>
      </c>
      <c r="Y254" s="350">
        <v>-1</v>
      </c>
      <c r="Z254" s="350">
        <v>-1</v>
      </c>
      <c r="AA254" s="354"/>
      <c r="AB254" s="350"/>
      <c r="AC254" s="350"/>
      <c r="AD254" s="355" t="s">
        <v>720</v>
      </c>
      <c r="AE254" s="47"/>
    </row>
    <row r="255" spans="1:31" x14ac:dyDescent="0.25">
      <c r="A255" s="352" t="s">
        <v>592</v>
      </c>
      <c r="B255" s="350"/>
      <c r="C255" s="350" t="s">
        <v>0</v>
      </c>
      <c r="D255" s="350" t="s">
        <v>170</v>
      </c>
      <c r="E255" s="350">
        <v>311148</v>
      </c>
      <c r="F255" s="353">
        <v>157</v>
      </c>
      <c r="G255" s="352">
        <v>-1</v>
      </c>
      <c r="H255" s="354">
        <v>-1</v>
      </c>
      <c r="I255" s="350">
        <v>-1</v>
      </c>
      <c r="J255" s="350">
        <v>-1</v>
      </c>
      <c r="K255" s="353">
        <v>-1</v>
      </c>
      <c r="L255" s="352">
        <v>-1</v>
      </c>
      <c r="M255" s="354">
        <v>-1</v>
      </c>
      <c r="N255" s="350">
        <v>-1</v>
      </c>
      <c r="O255" s="350">
        <v>-1</v>
      </c>
      <c r="P255" s="353">
        <v>-1</v>
      </c>
      <c r="Q255" s="352">
        <v>-1</v>
      </c>
      <c r="R255" s="354">
        <v>-1</v>
      </c>
      <c r="S255" s="350">
        <v>-1</v>
      </c>
      <c r="T255" s="350">
        <v>-1</v>
      </c>
      <c r="U255" s="353">
        <v>-1</v>
      </c>
      <c r="V255" s="352">
        <v>-1</v>
      </c>
      <c r="W255" s="354">
        <v>-1</v>
      </c>
      <c r="X255" s="350">
        <v>-1</v>
      </c>
      <c r="Y255" s="350">
        <v>-1</v>
      </c>
      <c r="Z255" s="350">
        <v>-1</v>
      </c>
      <c r="AA255" s="354"/>
      <c r="AB255" s="350"/>
      <c r="AC255" s="350"/>
      <c r="AD255" s="355" t="s">
        <v>720</v>
      </c>
      <c r="AE255" s="47"/>
    </row>
    <row r="256" spans="1:31" x14ac:dyDescent="0.25">
      <c r="A256" s="352" t="s">
        <v>592</v>
      </c>
      <c r="B256" s="350"/>
      <c r="C256" s="350" t="s">
        <v>0</v>
      </c>
      <c r="D256" s="350" t="s">
        <v>169</v>
      </c>
      <c r="E256" s="350">
        <v>161300</v>
      </c>
      <c r="F256" s="353">
        <v>653</v>
      </c>
      <c r="G256" s="352">
        <v>-1</v>
      </c>
      <c r="H256" s="354">
        <v>-1</v>
      </c>
      <c r="I256" s="350">
        <v>-1</v>
      </c>
      <c r="J256" s="350">
        <v>-1</v>
      </c>
      <c r="K256" s="353">
        <v>-1</v>
      </c>
      <c r="L256" s="352">
        <v>-1</v>
      </c>
      <c r="M256" s="354">
        <v>-1</v>
      </c>
      <c r="N256" s="350">
        <v>-1</v>
      </c>
      <c r="O256" s="350">
        <v>-1</v>
      </c>
      <c r="P256" s="353">
        <v>-1</v>
      </c>
      <c r="Q256" s="352">
        <v>-1</v>
      </c>
      <c r="R256" s="354">
        <v>-1</v>
      </c>
      <c r="S256" s="350">
        <v>-1</v>
      </c>
      <c r="T256" s="350">
        <v>-1</v>
      </c>
      <c r="U256" s="353">
        <v>-1</v>
      </c>
      <c r="V256" s="352">
        <v>-1</v>
      </c>
      <c r="W256" s="354">
        <v>-1</v>
      </c>
      <c r="X256" s="350">
        <v>-1</v>
      </c>
      <c r="Y256" s="350">
        <v>-1</v>
      </c>
      <c r="Z256" s="350">
        <v>-1</v>
      </c>
      <c r="AA256" s="354"/>
      <c r="AB256" s="350"/>
      <c r="AC256" s="350"/>
      <c r="AD256" s="355" t="s">
        <v>720</v>
      </c>
      <c r="AE256" s="47"/>
    </row>
    <row r="257" spans="1:31" x14ac:dyDescent="0.25">
      <c r="A257" s="352" t="s">
        <v>592</v>
      </c>
      <c r="B257" s="350"/>
      <c r="C257" s="350" t="s">
        <v>0</v>
      </c>
      <c r="D257" s="350" t="s">
        <v>168</v>
      </c>
      <c r="E257" s="350">
        <v>119095</v>
      </c>
      <c r="F257" s="353">
        <v>-2</v>
      </c>
      <c r="G257" s="352">
        <v>2000</v>
      </c>
      <c r="H257" s="354">
        <v>2000</v>
      </c>
      <c r="I257" s="350">
        <v>200</v>
      </c>
      <c r="J257" s="350">
        <v>0</v>
      </c>
      <c r="K257" s="353">
        <v>0</v>
      </c>
      <c r="L257" s="352">
        <v>-1</v>
      </c>
      <c r="M257" s="354">
        <v>-1</v>
      </c>
      <c r="N257" s="350">
        <v>-1</v>
      </c>
      <c r="O257" s="350">
        <v>-1</v>
      </c>
      <c r="P257" s="353">
        <v>-1</v>
      </c>
      <c r="Q257" s="352">
        <v>0</v>
      </c>
      <c r="R257" s="354">
        <v>0</v>
      </c>
      <c r="S257" s="350">
        <v>0</v>
      </c>
      <c r="T257" s="350">
        <v>0</v>
      </c>
      <c r="U257" s="353">
        <v>0</v>
      </c>
      <c r="V257" s="352">
        <v>-1</v>
      </c>
      <c r="W257" s="354">
        <v>-1</v>
      </c>
      <c r="X257" s="350">
        <v>-1</v>
      </c>
      <c r="Y257" s="350">
        <v>-1</v>
      </c>
      <c r="Z257" s="350">
        <v>-1</v>
      </c>
      <c r="AA257" s="354"/>
      <c r="AB257" s="350"/>
      <c r="AC257" s="350"/>
      <c r="AD257" s="355" t="s">
        <v>720</v>
      </c>
      <c r="AE257" s="47"/>
    </row>
    <row r="258" spans="1:31" x14ac:dyDescent="0.25">
      <c r="A258" s="352" t="s">
        <v>592</v>
      </c>
      <c r="B258" s="350"/>
      <c r="C258" s="350" t="s">
        <v>0</v>
      </c>
      <c r="D258" s="350" t="s">
        <v>167</v>
      </c>
      <c r="E258" s="350">
        <v>109034</v>
      </c>
      <c r="F258" s="353">
        <v>12.36</v>
      </c>
      <c r="G258" s="352">
        <v>3300</v>
      </c>
      <c r="H258" s="354">
        <v>3000</v>
      </c>
      <c r="I258" s="350">
        <v>2600</v>
      </c>
      <c r="J258" s="350">
        <v>2100</v>
      </c>
      <c r="K258" s="353">
        <v>1300</v>
      </c>
      <c r="L258" s="352">
        <v>-1</v>
      </c>
      <c r="M258" s="354">
        <v>-1</v>
      </c>
      <c r="N258" s="350">
        <v>-1</v>
      </c>
      <c r="O258" s="350">
        <v>-1</v>
      </c>
      <c r="P258" s="353">
        <v>-1</v>
      </c>
      <c r="Q258" s="352">
        <v>0</v>
      </c>
      <c r="R258" s="354">
        <v>0</v>
      </c>
      <c r="S258" s="350">
        <v>0</v>
      </c>
      <c r="T258" s="350">
        <v>0</v>
      </c>
      <c r="U258" s="353">
        <v>0</v>
      </c>
      <c r="V258" s="352">
        <v>-1</v>
      </c>
      <c r="W258" s="354">
        <v>-1</v>
      </c>
      <c r="X258" s="350">
        <v>-1</v>
      </c>
      <c r="Y258" s="350">
        <v>-1</v>
      </c>
      <c r="Z258" s="350">
        <v>-1</v>
      </c>
      <c r="AA258" s="354"/>
      <c r="AB258" s="350"/>
      <c r="AC258" s="350"/>
      <c r="AD258" s="355" t="s">
        <v>720</v>
      </c>
      <c r="AE258" s="47"/>
    </row>
    <row r="259" spans="1:31" x14ac:dyDescent="0.25">
      <c r="A259" s="352" t="s">
        <v>166</v>
      </c>
      <c r="B259" s="350"/>
      <c r="C259" s="350" t="s">
        <v>0</v>
      </c>
      <c r="D259" s="350" t="s">
        <v>166</v>
      </c>
      <c r="E259" s="350">
        <v>133962</v>
      </c>
      <c r="F259" s="353">
        <v>404.35</v>
      </c>
      <c r="G259" s="352">
        <v>14800</v>
      </c>
      <c r="H259" s="354">
        <v>24300</v>
      </c>
      <c r="I259" s="350">
        <v>2800</v>
      </c>
      <c r="J259" s="350">
        <v>200</v>
      </c>
      <c r="K259" s="353">
        <v>0</v>
      </c>
      <c r="L259" s="352">
        <v>14800</v>
      </c>
      <c r="M259" s="354">
        <v>24300</v>
      </c>
      <c r="N259" s="350">
        <v>2800</v>
      </c>
      <c r="O259" s="350">
        <v>200</v>
      </c>
      <c r="P259" s="353">
        <v>0</v>
      </c>
      <c r="Q259" s="352">
        <v>25300</v>
      </c>
      <c r="R259" s="354">
        <v>7400</v>
      </c>
      <c r="S259" s="350">
        <v>1200</v>
      </c>
      <c r="T259" s="350">
        <v>0</v>
      </c>
      <c r="U259" s="353">
        <v>0</v>
      </c>
      <c r="V259" s="352">
        <v>25300</v>
      </c>
      <c r="W259" s="354">
        <v>7400</v>
      </c>
      <c r="X259" s="350">
        <v>1200</v>
      </c>
      <c r="Y259" s="350">
        <v>0</v>
      </c>
      <c r="Z259" s="350">
        <v>0</v>
      </c>
      <c r="AA259" s="354"/>
      <c r="AB259" s="350"/>
      <c r="AC259" s="350"/>
      <c r="AD259" s="355" t="s">
        <v>721</v>
      </c>
      <c r="AE259" s="47"/>
    </row>
    <row r="260" spans="1:31" x14ac:dyDescent="0.25">
      <c r="A260" s="352" t="s">
        <v>633</v>
      </c>
      <c r="B260" s="350"/>
      <c r="C260" s="356" t="s">
        <v>632</v>
      </c>
      <c r="D260" s="350" t="s">
        <v>161</v>
      </c>
      <c r="E260" s="350">
        <v>506926</v>
      </c>
      <c r="F260" s="353">
        <v>63.29</v>
      </c>
      <c r="G260" s="352">
        <v>-2</v>
      </c>
      <c r="H260" s="354">
        <v>-2</v>
      </c>
      <c r="I260" s="350">
        <v>-2</v>
      </c>
      <c r="J260" s="350">
        <v>-2</v>
      </c>
      <c r="K260" s="353">
        <v>-2</v>
      </c>
      <c r="L260" s="352">
        <v>-2</v>
      </c>
      <c r="M260" s="354">
        <v>-2</v>
      </c>
      <c r="N260" s="350">
        <v>-2</v>
      </c>
      <c r="O260" s="350">
        <v>-2</v>
      </c>
      <c r="P260" s="353">
        <v>-2</v>
      </c>
      <c r="Q260" s="352">
        <v>-2</v>
      </c>
      <c r="R260" s="354">
        <v>-2</v>
      </c>
      <c r="S260" s="350">
        <v>-2</v>
      </c>
      <c r="T260" s="350">
        <v>-2</v>
      </c>
      <c r="U260" s="353">
        <v>-2</v>
      </c>
      <c r="V260" s="352">
        <v>-2</v>
      </c>
      <c r="W260" s="354">
        <v>-2</v>
      </c>
      <c r="X260" s="350">
        <v>-2</v>
      </c>
      <c r="Y260" s="350">
        <v>-2</v>
      </c>
      <c r="Z260" s="350">
        <v>-2</v>
      </c>
      <c r="AA260" s="354"/>
      <c r="AB260" s="350"/>
      <c r="AC260" s="350"/>
      <c r="AD260" s="355">
        <v>-2</v>
      </c>
      <c r="AE260" s="47"/>
    </row>
    <row r="261" spans="1:31" x14ac:dyDescent="0.25">
      <c r="A261" s="352" t="s">
        <v>633</v>
      </c>
      <c r="B261" s="350"/>
      <c r="C261" s="356" t="s">
        <v>632</v>
      </c>
      <c r="D261" s="350" t="s">
        <v>160</v>
      </c>
      <c r="E261" s="350">
        <v>108048</v>
      </c>
      <c r="F261" s="353">
        <v>69.400000000000006</v>
      </c>
      <c r="G261" s="352">
        <v>-2</v>
      </c>
      <c r="H261" s="354">
        <v>-2</v>
      </c>
      <c r="I261" s="350">
        <v>-2</v>
      </c>
      <c r="J261" s="350">
        <v>-2</v>
      </c>
      <c r="K261" s="353">
        <v>-2</v>
      </c>
      <c r="L261" s="352">
        <v>-2</v>
      </c>
      <c r="M261" s="354">
        <v>-2</v>
      </c>
      <c r="N261" s="350">
        <v>-2</v>
      </c>
      <c r="O261" s="350">
        <v>-2</v>
      </c>
      <c r="P261" s="353">
        <v>-2</v>
      </c>
      <c r="Q261" s="352">
        <v>-2</v>
      </c>
      <c r="R261" s="354">
        <v>-2</v>
      </c>
      <c r="S261" s="350">
        <v>-2</v>
      </c>
      <c r="T261" s="350">
        <v>-2</v>
      </c>
      <c r="U261" s="353">
        <v>-2</v>
      </c>
      <c r="V261" s="352">
        <v>-2</v>
      </c>
      <c r="W261" s="354">
        <v>-2</v>
      </c>
      <c r="X261" s="350">
        <v>-2</v>
      </c>
      <c r="Y261" s="350">
        <v>-2</v>
      </c>
      <c r="Z261" s="350">
        <v>-2</v>
      </c>
      <c r="AA261" s="354"/>
      <c r="AB261" s="350"/>
      <c r="AC261" s="350"/>
      <c r="AD261" s="355">
        <v>-2</v>
      </c>
      <c r="AE261" s="47"/>
    </row>
    <row r="262" spans="1:31" x14ac:dyDescent="0.25">
      <c r="A262" s="352" t="s">
        <v>633</v>
      </c>
      <c r="B262" s="350"/>
      <c r="C262" s="356" t="s">
        <v>632</v>
      </c>
      <c r="D262" s="350" t="s">
        <v>159</v>
      </c>
      <c r="E262" s="350">
        <v>92905</v>
      </c>
      <c r="F262" s="353">
        <v>-1</v>
      </c>
      <c r="G262" s="352">
        <v>-2</v>
      </c>
      <c r="H262" s="354">
        <v>-2</v>
      </c>
      <c r="I262" s="350">
        <v>-2</v>
      </c>
      <c r="J262" s="350">
        <v>-2</v>
      </c>
      <c r="K262" s="353">
        <v>-2</v>
      </c>
      <c r="L262" s="352">
        <v>-2</v>
      </c>
      <c r="M262" s="354">
        <v>-2</v>
      </c>
      <c r="N262" s="350">
        <v>-2</v>
      </c>
      <c r="O262" s="350">
        <v>-2</v>
      </c>
      <c r="P262" s="353">
        <v>-2</v>
      </c>
      <c r="Q262" s="352">
        <v>-2</v>
      </c>
      <c r="R262" s="354">
        <v>-2</v>
      </c>
      <c r="S262" s="350">
        <v>-2</v>
      </c>
      <c r="T262" s="350">
        <v>-2</v>
      </c>
      <c r="U262" s="353">
        <v>-2</v>
      </c>
      <c r="V262" s="352">
        <v>-2</v>
      </c>
      <c r="W262" s="354">
        <v>-2</v>
      </c>
      <c r="X262" s="350">
        <v>-2</v>
      </c>
      <c r="Y262" s="350">
        <v>-2</v>
      </c>
      <c r="Z262" s="350">
        <v>-2</v>
      </c>
      <c r="AA262" s="354"/>
      <c r="AB262" s="350"/>
      <c r="AC262" s="350"/>
      <c r="AD262" s="355">
        <v>-2</v>
      </c>
      <c r="AE262" s="47"/>
    </row>
    <row r="263" spans="1:31" x14ac:dyDescent="0.25">
      <c r="A263" s="352" t="s">
        <v>633</v>
      </c>
      <c r="B263" s="350"/>
      <c r="C263" s="356" t="s">
        <v>632</v>
      </c>
      <c r="D263" s="350" t="s">
        <v>158</v>
      </c>
      <c r="E263" s="350">
        <v>90650</v>
      </c>
      <c r="F263" s="353">
        <v>-1</v>
      </c>
      <c r="G263" s="352">
        <v>-2</v>
      </c>
      <c r="H263" s="354">
        <v>-2</v>
      </c>
      <c r="I263" s="350">
        <v>-2</v>
      </c>
      <c r="J263" s="350">
        <v>-2</v>
      </c>
      <c r="K263" s="353">
        <v>-2</v>
      </c>
      <c r="L263" s="352">
        <v>-2</v>
      </c>
      <c r="M263" s="354">
        <v>-2</v>
      </c>
      <c r="N263" s="350">
        <v>-2</v>
      </c>
      <c r="O263" s="350">
        <v>-2</v>
      </c>
      <c r="P263" s="353">
        <v>-2</v>
      </c>
      <c r="Q263" s="352">
        <v>-2</v>
      </c>
      <c r="R263" s="354">
        <v>-2</v>
      </c>
      <c r="S263" s="350">
        <v>-2</v>
      </c>
      <c r="T263" s="350">
        <v>-2</v>
      </c>
      <c r="U263" s="353">
        <v>-2</v>
      </c>
      <c r="V263" s="352">
        <v>-2</v>
      </c>
      <c r="W263" s="354">
        <v>-2</v>
      </c>
      <c r="X263" s="350">
        <v>-2</v>
      </c>
      <c r="Y263" s="350">
        <v>-2</v>
      </c>
      <c r="Z263" s="350">
        <v>-2</v>
      </c>
      <c r="AA263" s="354"/>
      <c r="AB263" s="350"/>
      <c r="AC263" s="350"/>
      <c r="AD263" s="355">
        <v>-2</v>
      </c>
      <c r="AE263" s="47"/>
    </row>
    <row r="264" spans="1:31" x14ac:dyDescent="0.25">
      <c r="A264" s="352" t="s">
        <v>594</v>
      </c>
      <c r="B264" s="350"/>
      <c r="C264" s="350" t="s">
        <v>0</v>
      </c>
      <c r="D264" s="350" t="s">
        <v>157</v>
      </c>
      <c r="E264" s="350">
        <v>270004</v>
      </c>
      <c r="F264" s="353">
        <v>65.8</v>
      </c>
      <c r="G264" s="352">
        <v>5500</v>
      </c>
      <c r="H264" s="354">
        <v>300</v>
      </c>
      <c r="I264" s="350">
        <v>0</v>
      </c>
      <c r="J264" s="350">
        <v>0</v>
      </c>
      <c r="K264" s="353">
        <v>0</v>
      </c>
      <c r="L264" s="352">
        <v>-1</v>
      </c>
      <c r="M264" s="354">
        <v>-1</v>
      </c>
      <c r="N264" s="350">
        <v>-1</v>
      </c>
      <c r="O264" s="350">
        <v>-1</v>
      </c>
      <c r="P264" s="353">
        <v>-1</v>
      </c>
      <c r="Q264" s="352">
        <v>1000</v>
      </c>
      <c r="R264" s="354">
        <v>0</v>
      </c>
      <c r="S264" s="350">
        <v>0</v>
      </c>
      <c r="T264" s="350">
        <v>0</v>
      </c>
      <c r="U264" s="353">
        <v>0</v>
      </c>
      <c r="V264" s="352">
        <v>-1</v>
      </c>
      <c r="W264" s="354">
        <v>-1</v>
      </c>
      <c r="X264" s="350">
        <v>-1</v>
      </c>
      <c r="Y264" s="350">
        <v>-1</v>
      </c>
      <c r="Z264" s="350">
        <v>-1</v>
      </c>
      <c r="AA264" s="354"/>
      <c r="AB264" s="350"/>
      <c r="AC264" s="350"/>
      <c r="AD264" s="355" t="s">
        <v>723</v>
      </c>
      <c r="AE264" s="47"/>
    </row>
    <row r="265" spans="1:31" x14ac:dyDescent="0.25">
      <c r="A265" s="352" t="s">
        <v>604</v>
      </c>
      <c r="B265" s="350"/>
      <c r="C265" s="356" t="s">
        <v>632</v>
      </c>
      <c r="D265" s="350" t="s">
        <v>162</v>
      </c>
      <c r="E265" s="350">
        <v>188336</v>
      </c>
      <c r="F265" s="353">
        <v>14.41</v>
      </c>
      <c r="G265" s="352">
        <v>-2</v>
      </c>
      <c r="H265" s="354">
        <v>-2</v>
      </c>
      <c r="I265" s="350">
        <v>-2</v>
      </c>
      <c r="J265" s="350">
        <v>-2</v>
      </c>
      <c r="K265" s="353">
        <v>-2</v>
      </c>
      <c r="L265" s="352">
        <v>-2</v>
      </c>
      <c r="M265" s="354">
        <v>-2</v>
      </c>
      <c r="N265" s="350">
        <v>-2</v>
      </c>
      <c r="O265" s="350">
        <v>-2</v>
      </c>
      <c r="P265" s="353">
        <v>-2</v>
      </c>
      <c r="Q265" s="352">
        <v>-2</v>
      </c>
      <c r="R265" s="354">
        <v>-2</v>
      </c>
      <c r="S265" s="350">
        <v>-2</v>
      </c>
      <c r="T265" s="350">
        <v>-2</v>
      </c>
      <c r="U265" s="353">
        <v>-2</v>
      </c>
      <c r="V265" s="352">
        <v>-2</v>
      </c>
      <c r="W265" s="354">
        <v>-2</v>
      </c>
      <c r="X265" s="350">
        <v>-2</v>
      </c>
      <c r="Y265" s="350">
        <v>-2</v>
      </c>
      <c r="Z265" s="350">
        <v>-2</v>
      </c>
      <c r="AA265" s="354"/>
      <c r="AB265" s="350"/>
      <c r="AC265" s="350"/>
      <c r="AD265" s="355">
        <v>-2</v>
      </c>
      <c r="AE265" s="47"/>
    </row>
    <row r="266" spans="1:31" x14ac:dyDescent="0.25">
      <c r="A266" s="352" t="s">
        <v>595</v>
      </c>
      <c r="B266" s="350"/>
      <c r="C266" s="350" t="s">
        <v>0</v>
      </c>
      <c r="D266" s="350" t="s">
        <v>156</v>
      </c>
      <c r="E266" s="350">
        <v>1615331</v>
      </c>
      <c r="F266" s="353">
        <v>754.41</v>
      </c>
      <c r="G266" s="352">
        <v>0</v>
      </c>
      <c r="H266" s="354">
        <v>0</v>
      </c>
      <c r="I266" s="350">
        <v>0</v>
      </c>
      <c r="J266" s="350">
        <v>0</v>
      </c>
      <c r="K266" s="353">
        <v>0</v>
      </c>
      <c r="L266" s="352">
        <v>52900</v>
      </c>
      <c r="M266" s="354">
        <v>8200</v>
      </c>
      <c r="N266" s="350">
        <v>400</v>
      </c>
      <c r="O266" s="350">
        <v>0</v>
      </c>
      <c r="P266" s="353">
        <v>0</v>
      </c>
      <c r="Q266" s="352">
        <v>0</v>
      </c>
      <c r="R266" s="354">
        <v>0</v>
      </c>
      <c r="S266" s="350">
        <v>0</v>
      </c>
      <c r="T266" s="350">
        <v>0</v>
      </c>
      <c r="U266" s="353">
        <v>0</v>
      </c>
      <c r="V266" s="352">
        <v>3900</v>
      </c>
      <c r="W266" s="354">
        <v>300</v>
      </c>
      <c r="X266" s="350">
        <v>0</v>
      </c>
      <c r="Y266" s="350">
        <v>0</v>
      </c>
      <c r="Z266" s="350">
        <v>0</v>
      </c>
      <c r="AA266" s="354" t="s">
        <v>1085</v>
      </c>
      <c r="AB266" s="350"/>
      <c r="AC266" s="350"/>
      <c r="AD266" s="355" t="s">
        <v>724</v>
      </c>
      <c r="AE266" s="47"/>
    </row>
    <row r="267" spans="1:31" x14ac:dyDescent="0.25">
      <c r="A267" s="352" t="s">
        <v>595</v>
      </c>
      <c r="B267" s="350"/>
      <c r="C267" s="350" t="s">
        <v>0</v>
      </c>
      <c r="D267" s="350" t="s">
        <v>152</v>
      </c>
      <c r="E267" s="350">
        <v>1290840</v>
      </c>
      <c r="F267" s="353">
        <v>497.1</v>
      </c>
      <c r="G267" s="352">
        <v>1800</v>
      </c>
      <c r="H267" s="354">
        <v>100</v>
      </c>
      <c r="I267" s="350">
        <v>0</v>
      </c>
      <c r="J267" s="350">
        <v>0</v>
      </c>
      <c r="K267" s="353">
        <v>0</v>
      </c>
      <c r="L267" s="352">
        <v>0</v>
      </c>
      <c r="M267" s="354">
        <v>0</v>
      </c>
      <c r="N267" s="350">
        <v>0</v>
      </c>
      <c r="O267" s="350">
        <v>0</v>
      </c>
      <c r="P267" s="353">
        <v>0</v>
      </c>
      <c r="Q267" s="352">
        <v>0</v>
      </c>
      <c r="R267" s="354">
        <v>0</v>
      </c>
      <c r="S267" s="350">
        <v>0</v>
      </c>
      <c r="T267" s="350">
        <v>0</v>
      </c>
      <c r="U267" s="353">
        <v>0</v>
      </c>
      <c r="V267" s="352">
        <v>0</v>
      </c>
      <c r="W267" s="354">
        <v>0</v>
      </c>
      <c r="X267" s="350">
        <v>0</v>
      </c>
      <c r="Y267" s="350">
        <v>0</v>
      </c>
      <c r="Z267" s="350">
        <v>0</v>
      </c>
      <c r="AA267" s="354"/>
      <c r="AB267" s="350"/>
      <c r="AC267" s="350"/>
      <c r="AD267" s="355" t="s">
        <v>724</v>
      </c>
      <c r="AE267" s="47"/>
    </row>
    <row r="268" spans="1:31" x14ac:dyDescent="0.25">
      <c r="A268" s="352" t="s">
        <v>595</v>
      </c>
      <c r="B268" s="350"/>
      <c r="C268" s="350" t="s">
        <v>0</v>
      </c>
      <c r="D268" s="350" t="s">
        <v>155</v>
      </c>
      <c r="E268" s="350">
        <v>1279669</v>
      </c>
      <c r="F268" s="353">
        <v>477.66</v>
      </c>
      <c r="G268" s="352">
        <v>0</v>
      </c>
      <c r="H268" s="354">
        <v>0</v>
      </c>
      <c r="I268" s="350">
        <v>0</v>
      </c>
      <c r="J268" s="350">
        <v>0</v>
      </c>
      <c r="K268" s="353">
        <v>0</v>
      </c>
      <c r="L268" s="352">
        <v>0</v>
      </c>
      <c r="M268" s="354">
        <v>0</v>
      </c>
      <c r="N268" s="350">
        <v>0</v>
      </c>
      <c r="O268" s="350">
        <v>0</v>
      </c>
      <c r="P268" s="353">
        <v>0</v>
      </c>
      <c r="Q268" s="352">
        <v>0</v>
      </c>
      <c r="R268" s="354">
        <v>0</v>
      </c>
      <c r="S268" s="350">
        <v>0</v>
      </c>
      <c r="T268" s="350">
        <v>0</v>
      </c>
      <c r="U268" s="353">
        <v>0</v>
      </c>
      <c r="V268" s="352">
        <v>0</v>
      </c>
      <c r="W268" s="354">
        <v>0</v>
      </c>
      <c r="X268" s="350">
        <v>0</v>
      </c>
      <c r="Y268" s="350">
        <v>0</v>
      </c>
      <c r="Z268" s="350">
        <v>0</v>
      </c>
      <c r="AA268" s="354"/>
      <c r="AB268" s="350"/>
      <c r="AC268" s="350"/>
      <c r="AD268" s="355" t="s">
        <v>724</v>
      </c>
      <c r="AE268" s="47"/>
    </row>
    <row r="269" spans="1:31" x14ac:dyDescent="0.25">
      <c r="A269" s="352" t="s">
        <v>595</v>
      </c>
      <c r="B269" s="350"/>
      <c r="C269" s="350" t="s">
        <v>0</v>
      </c>
      <c r="D269" s="350" t="s">
        <v>151</v>
      </c>
      <c r="E269" s="350">
        <v>517647</v>
      </c>
      <c r="F269" s="353">
        <v>291.16000000000003</v>
      </c>
      <c r="G269" s="352">
        <v>0</v>
      </c>
      <c r="H269" s="354">
        <v>0</v>
      </c>
      <c r="I269" s="350">
        <v>0</v>
      </c>
      <c r="J269" s="350">
        <v>0</v>
      </c>
      <c r="K269" s="353">
        <v>0</v>
      </c>
      <c r="L269" s="352">
        <v>0</v>
      </c>
      <c r="M269" s="354">
        <v>0</v>
      </c>
      <c r="N269" s="350">
        <v>0</v>
      </c>
      <c r="O269" s="350">
        <v>0</v>
      </c>
      <c r="P269" s="353">
        <v>0</v>
      </c>
      <c r="Q269" s="352">
        <v>0</v>
      </c>
      <c r="R269" s="354">
        <v>0</v>
      </c>
      <c r="S269" s="350">
        <v>0</v>
      </c>
      <c r="T269" s="350">
        <v>0</v>
      </c>
      <c r="U269" s="353">
        <v>0</v>
      </c>
      <c r="V269" s="352">
        <v>0</v>
      </c>
      <c r="W269" s="354">
        <v>0</v>
      </c>
      <c r="X269" s="350">
        <v>0</v>
      </c>
      <c r="Y269" s="350">
        <v>0</v>
      </c>
      <c r="Z269" s="350">
        <v>0</v>
      </c>
      <c r="AA269" s="354"/>
      <c r="AB269" s="350"/>
      <c r="AC269" s="350"/>
      <c r="AD269" s="355" t="s">
        <v>724</v>
      </c>
      <c r="AE269" s="47"/>
    </row>
    <row r="270" spans="1:31" x14ac:dyDescent="0.25">
      <c r="A270" s="352" t="s">
        <v>595</v>
      </c>
      <c r="B270" s="350"/>
      <c r="C270" s="350" t="s">
        <v>0</v>
      </c>
      <c r="D270" s="350" t="s">
        <v>154</v>
      </c>
      <c r="E270" s="350">
        <v>437629</v>
      </c>
      <c r="F270" s="353">
        <v>271.73</v>
      </c>
      <c r="G270" s="352">
        <v>500</v>
      </c>
      <c r="H270" s="354">
        <v>100</v>
      </c>
      <c r="I270" s="350">
        <v>100</v>
      </c>
      <c r="J270" s="350">
        <v>0</v>
      </c>
      <c r="K270" s="353">
        <v>0</v>
      </c>
      <c r="L270" s="352">
        <v>0</v>
      </c>
      <c r="M270" s="354">
        <v>0</v>
      </c>
      <c r="N270" s="350">
        <v>0</v>
      </c>
      <c r="O270" s="350">
        <v>0</v>
      </c>
      <c r="P270" s="353">
        <v>0</v>
      </c>
      <c r="Q270" s="352">
        <v>0</v>
      </c>
      <c r="R270" s="354">
        <v>0</v>
      </c>
      <c r="S270" s="350">
        <v>0</v>
      </c>
      <c r="T270" s="350">
        <v>0</v>
      </c>
      <c r="U270" s="353">
        <v>0</v>
      </c>
      <c r="V270" s="352">
        <v>0</v>
      </c>
      <c r="W270" s="354">
        <v>0</v>
      </c>
      <c r="X270" s="350">
        <v>0</v>
      </c>
      <c r="Y270" s="350">
        <v>0</v>
      </c>
      <c r="Z270" s="350">
        <v>0</v>
      </c>
      <c r="AA270" s="354"/>
      <c r="AB270" s="350"/>
      <c r="AC270" s="350"/>
      <c r="AD270" s="355" t="s">
        <v>724</v>
      </c>
      <c r="AE270" s="47"/>
    </row>
    <row r="271" spans="1:31" x14ac:dyDescent="0.25">
      <c r="A271" s="352" t="s">
        <v>595</v>
      </c>
      <c r="B271" s="350"/>
      <c r="C271" s="350" t="s">
        <v>0</v>
      </c>
      <c r="D271" s="350" t="s">
        <v>149</v>
      </c>
      <c r="E271" s="350">
        <v>311184</v>
      </c>
      <c r="F271" s="353">
        <v>269.32</v>
      </c>
      <c r="G271" s="352">
        <v>0</v>
      </c>
      <c r="H271" s="354">
        <v>0</v>
      </c>
      <c r="I271" s="350">
        <v>0</v>
      </c>
      <c r="J271" s="350">
        <v>0</v>
      </c>
      <c r="K271" s="353">
        <v>0</v>
      </c>
      <c r="L271" s="352">
        <v>0</v>
      </c>
      <c r="M271" s="354">
        <v>0</v>
      </c>
      <c r="N271" s="350">
        <v>0</v>
      </c>
      <c r="O271" s="350">
        <v>0</v>
      </c>
      <c r="P271" s="353">
        <v>0</v>
      </c>
      <c r="Q271" s="352">
        <v>0</v>
      </c>
      <c r="R271" s="354">
        <v>0</v>
      </c>
      <c r="S271" s="350">
        <v>0</v>
      </c>
      <c r="T271" s="350">
        <v>0</v>
      </c>
      <c r="U271" s="353">
        <v>0</v>
      </c>
      <c r="V271" s="352">
        <v>0</v>
      </c>
      <c r="W271" s="354">
        <v>0</v>
      </c>
      <c r="X271" s="350">
        <v>0</v>
      </c>
      <c r="Y271" s="350">
        <v>0</v>
      </c>
      <c r="Z271" s="350">
        <v>0</v>
      </c>
      <c r="AA271" s="354"/>
      <c r="AB271" s="350"/>
      <c r="AC271" s="350"/>
      <c r="AD271" s="355" t="s">
        <v>724</v>
      </c>
      <c r="AE271" s="47"/>
    </row>
    <row r="272" spans="1:31" x14ac:dyDescent="0.25">
      <c r="A272" s="352" t="s">
        <v>595</v>
      </c>
      <c r="B272" s="350"/>
      <c r="C272" s="350" t="s">
        <v>0</v>
      </c>
      <c r="D272" s="350" t="s">
        <v>153</v>
      </c>
      <c r="E272" s="350">
        <v>232441</v>
      </c>
      <c r="F272" s="353">
        <v>173.31</v>
      </c>
      <c r="G272" s="352">
        <v>0</v>
      </c>
      <c r="H272" s="354">
        <v>0</v>
      </c>
      <c r="I272" s="350">
        <v>0</v>
      </c>
      <c r="J272" s="350">
        <v>0</v>
      </c>
      <c r="K272" s="353">
        <v>0</v>
      </c>
      <c r="L272" s="352">
        <v>0</v>
      </c>
      <c r="M272" s="354">
        <v>0</v>
      </c>
      <c r="N272" s="350">
        <v>0</v>
      </c>
      <c r="O272" s="350">
        <v>0</v>
      </c>
      <c r="P272" s="353">
        <v>0</v>
      </c>
      <c r="Q272" s="352">
        <v>0</v>
      </c>
      <c r="R272" s="354">
        <v>0</v>
      </c>
      <c r="S272" s="350">
        <v>0</v>
      </c>
      <c r="T272" s="350">
        <v>0</v>
      </c>
      <c r="U272" s="353">
        <v>0</v>
      </c>
      <c r="V272" s="352">
        <v>0</v>
      </c>
      <c r="W272" s="354">
        <v>0</v>
      </c>
      <c r="X272" s="350">
        <v>0</v>
      </c>
      <c r="Y272" s="350">
        <v>0</v>
      </c>
      <c r="Z272" s="350">
        <v>0</v>
      </c>
      <c r="AA272" s="354"/>
      <c r="AB272" s="350"/>
      <c r="AC272" s="350"/>
      <c r="AD272" s="355" t="s">
        <v>724</v>
      </c>
      <c r="AE272" s="47"/>
    </row>
    <row r="273" spans="1:31" x14ac:dyDescent="0.25">
      <c r="A273" s="352" t="s">
        <v>595</v>
      </c>
      <c r="B273" s="350"/>
      <c r="C273" s="350" t="s">
        <v>0</v>
      </c>
      <c r="D273" s="350" t="s">
        <v>150</v>
      </c>
      <c r="E273" s="350">
        <v>226366</v>
      </c>
      <c r="F273" s="353">
        <v>207.51</v>
      </c>
      <c r="G273" s="352">
        <v>0</v>
      </c>
      <c r="H273" s="354">
        <v>0</v>
      </c>
      <c r="I273" s="350">
        <v>0</v>
      </c>
      <c r="J273" s="350">
        <v>0</v>
      </c>
      <c r="K273" s="353">
        <v>0</v>
      </c>
      <c r="L273" s="352">
        <v>0</v>
      </c>
      <c r="M273" s="354">
        <v>0</v>
      </c>
      <c r="N273" s="350">
        <v>0</v>
      </c>
      <c r="O273" s="350">
        <v>0</v>
      </c>
      <c r="P273" s="353">
        <v>0</v>
      </c>
      <c r="Q273" s="352">
        <v>0</v>
      </c>
      <c r="R273" s="354">
        <v>0</v>
      </c>
      <c r="S273" s="350">
        <v>0</v>
      </c>
      <c r="T273" s="350">
        <v>0</v>
      </c>
      <c r="U273" s="353">
        <v>0</v>
      </c>
      <c r="V273" s="352">
        <v>0</v>
      </c>
      <c r="W273" s="354">
        <v>0</v>
      </c>
      <c r="X273" s="350">
        <v>0</v>
      </c>
      <c r="Y273" s="350">
        <v>0</v>
      </c>
      <c r="Z273" s="350">
        <v>0</v>
      </c>
      <c r="AA273" s="354"/>
      <c r="AB273" s="350"/>
      <c r="AC273" s="350"/>
      <c r="AD273" s="355" t="s">
        <v>724</v>
      </c>
      <c r="AE273" s="47"/>
    </row>
    <row r="274" spans="1:31" x14ac:dyDescent="0.25">
      <c r="A274" s="352" t="s">
        <v>595</v>
      </c>
      <c r="B274" s="350"/>
      <c r="C274" s="350" t="s">
        <v>0</v>
      </c>
      <c r="D274" s="350" t="s">
        <v>147</v>
      </c>
      <c r="E274" s="350">
        <v>214669</v>
      </c>
      <c r="F274" s="353">
        <v>134.96</v>
      </c>
      <c r="G274" s="352">
        <v>0</v>
      </c>
      <c r="H274" s="354">
        <v>0</v>
      </c>
      <c r="I274" s="350">
        <v>0</v>
      </c>
      <c r="J274" s="350">
        <v>0</v>
      </c>
      <c r="K274" s="353">
        <v>0</v>
      </c>
      <c r="L274" s="352">
        <v>0</v>
      </c>
      <c r="M274" s="354">
        <v>0</v>
      </c>
      <c r="N274" s="350">
        <v>0</v>
      </c>
      <c r="O274" s="350">
        <v>0</v>
      </c>
      <c r="P274" s="353">
        <v>0</v>
      </c>
      <c r="Q274" s="352">
        <v>0</v>
      </c>
      <c r="R274" s="354">
        <v>0</v>
      </c>
      <c r="S274" s="350">
        <v>0</v>
      </c>
      <c r="T274" s="350">
        <v>0</v>
      </c>
      <c r="U274" s="353">
        <v>0</v>
      </c>
      <c r="V274" s="352">
        <v>0</v>
      </c>
      <c r="W274" s="354">
        <v>0</v>
      </c>
      <c r="X274" s="350">
        <v>0</v>
      </c>
      <c r="Y274" s="350">
        <v>0</v>
      </c>
      <c r="Z274" s="350">
        <v>0</v>
      </c>
      <c r="AA274" s="354"/>
      <c r="AB274" s="350"/>
      <c r="AC274" s="350"/>
      <c r="AD274" s="355" t="s">
        <v>724</v>
      </c>
      <c r="AE274" s="47"/>
    </row>
    <row r="275" spans="1:31" x14ac:dyDescent="0.25">
      <c r="A275" s="352" t="s">
        <v>595</v>
      </c>
      <c r="B275" s="350"/>
      <c r="C275" s="350" t="s">
        <v>0</v>
      </c>
      <c r="D275" s="350" t="s">
        <v>137</v>
      </c>
      <c r="E275" s="350">
        <v>206240</v>
      </c>
      <c r="F275" s="353">
        <v>117.28</v>
      </c>
      <c r="G275" s="352">
        <v>0</v>
      </c>
      <c r="H275" s="354">
        <v>0</v>
      </c>
      <c r="I275" s="350">
        <v>0</v>
      </c>
      <c r="J275" s="350">
        <v>0</v>
      </c>
      <c r="K275" s="353">
        <v>0</v>
      </c>
      <c r="L275" s="352">
        <v>0</v>
      </c>
      <c r="M275" s="354">
        <v>0</v>
      </c>
      <c r="N275" s="350">
        <v>0</v>
      </c>
      <c r="O275" s="350">
        <v>0</v>
      </c>
      <c r="P275" s="353">
        <v>0</v>
      </c>
      <c r="Q275" s="352">
        <v>0</v>
      </c>
      <c r="R275" s="354">
        <v>0</v>
      </c>
      <c r="S275" s="350">
        <v>0</v>
      </c>
      <c r="T275" s="350">
        <v>0</v>
      </c>
      <c r="U275" s="353">
        <v>0</v>
      </c>
      <c r="V275" s="352">
        <v>0</v>
      </c>
      <c r="W275" s="354">
        <v>0</v>
      </c>
      <c r="X275" s="350">
        <v>0</v>
      </c>
      <c r="Y275" s="350">
        <v>0</v>
      </c>
      <c r="Z275" s="350">
        <v>0</v>
      </c>
      <c r="AA275" s="354"/>
      <c r="AB275" s="350"/>
      <c r="AC275" s="350"/>
      <c r="AD275" s="355" t="s">
        <v>724</v>
      </c>
      <c r="AE275" s="47"/>
    </row>
    <row r="276" spans="1:31" x14ac:dyDescent="0.25">
      <c r="A276" s="352" t="s">
        <v>595</v>
      </c>
      <c r="B276" s="350"/>
      <c r="C276" s="350" t="s">
        <v>0</v>
      </c>
      <c r="D276" s="350" t="s">
        <v>146</v>
      </c>
      <c r="E276" s="350">
        <v>190655</v>
      </c>
      <c r="F276" s="353">
        <v>129.6</v>
      </c>
      <c r="G276" s="352">
        <v>0</v>
      </c>
      <c r="H276" s="354">
        <v>0</v>
      </c>
      <c r="I276" s="350">
        <v>0</v>
      </c>
      <c r="J276" s="350">
        <v>0</v>
      </c>
      <c r="K276" s="353">
        <v>0</v>
      </c>
      <c r="L276" s="352">
        <v>0</v>
      </c>
      <c r="M276" s="354">
        <v>0</v>
      </c>
      <c r="N276" s="350">
        <v>0</v>
      </c>
      <c r="O276" s="350">
        <v>0</v>
      </c>
      <c r="P276" s="353">
        <v>0</v>
      </c>
      <c r="Q276" s="352">
        <v>0</v>
      </c>
      <c r="R276" s="354">
        <v>0</v>
      </c>
      <c r="S276" s="350">
        <v>0</v>
      </c>
      <c r="T276" s="350">
        <v>0</v>
      </c>
      <c r="U276" s="353">
        <v>0</v>
      </c>
      <c r="V276" s="352">
        <v>0</v>
      </c>
      <c r="W276" s="354">
        <v>0</v>
      </c>
      <c r="X276" s="350">
        <v>0</v>
      </c>
      <c r="Y276" s="350">
        <v>0</v>
      </c>
      <c r="Z276" s="350">
        <v>0</v>
      </c>
      <c r="AA276" s="354"/>
      <c r="AB276" s="350"/>
      <c r="AC276" s="350"/>
      <c r="AD276" s="355" t="s">
        <v>724</v>
      </c>
      <c r="AE276" s="47"/>
    </row>
    <row r="277" spans="1:31" x14ac:dyDescent="0.25">
      <c r="A277" s="352" t="s">
        <v>595</v>
      </c>
      <c r="B277" s="350"/>
      <c r="C277" s="350" t="s">
        <v>0</v>
      </c>
      <c r="D277" s="350" t="s">
        <v>140</v>
      </c>
      <c r="E277" s="350">
        <v>189991</v>
      </c>
      <c r="F277" s="353">
        <v>78.05</v>
      </c>
      <c r="G277" s="352">
        <v>0</v>
      </c>
      <c r="H277" s="354">
        <v>0</v>
      </c>
      <c r="I277" s="350">
        <v>0</v>
      </c>
      <c r="J277" s="350">
        <v>0</v>
      </c>
      <c r="K277" s="353">
        <v>0</v>
      </c>
      <c r="L277" s="352">
        <v>0</v>
      </c>
      <c r="M277" s="354">
        <v>0</v>
      </c>
      <c r="N277" s="350">
        <v>0</v>
      </c>
      <c r="O277" s="350">
        <v>0</v>
      </c>
      <c r="P277" s="353">
        <v>0</v>
      </c>
      <c r="Q277" s="352">
        <v>0</v>
      </c>
      <c r="R277" s="354">
        <v>0</v>
      </c>
      <c r="S277" s="350">
        <v>0</v>
      </c>
      <c r="T277" s="350">
        <v>0</v>
      </c>
      <c r="U277" s="353">
        <v>0</v>
      </c>
      <c r="V277" s="352">
        <v>0</v>
      </c>
      <c r="W277" s="354">
        <v>0</v>
      </c>
      <c r="X277" s="350">
        <v>0</v>
      </c>
      <c r="Y277" s="350">
        <v>0</v>
      </c>
      <c r="Z277" s="350">
        <v>0</v>
      </c>
      <c r="AA277" s="354"/>
      <c r="AB277" s="350"/>
      <c r="AC277" s="350"/>
      <c r="AD277" s="355" t="s">
        <v>724</v>
      </c>
      <c r="AE277" s="47"/>
    </row>
    <row r="278" spans="1:31" x14ac:dyDescent="0.25">
      <c r="A278" s="352" t="s">
        <v>595</v>
      </c>
      <c r="B278" s="350"/>
      <c r="C278" s="350" t="s">
        <v>0</v>
      </c>
      <c r="D278" s="350" t="s">
        <v>148</v>
      </c>
      <c r="E278" s="350">
        <v>184109</v>
      </c>
      <c r="F278" s="353">
        <v>114.65</v>
      </c>
      <c r="G278" s="352">
        <v>0</v>
      </c>
      <c r="H278" s="354">
        <v>0</v>
      </c>
      <c r="I278" s="350">
        <v>0</v>
      </c>
      <c r="J278" s="350">
        <v>0</v>
      </c>
      <c r="K278" s="353">
        <v>0</v>
      </c>
      <c r="L278" s="352">
        <v>0</v>
      </c>
      <c r="M278" s="354">
        <v>0</v>
      </c>
      <c r="N278" s="350">
        <v>0</v>
      </c>
      <c r="O278" s="350">
        <v>0</v>
      </c>
      <c r="P278" s="353">
        <v>0</v>
      </c>
      <c r="Q278" s="352">
        <v>0</v>
      </c>
      <c r="R278" s="354">
        <v>0</v>
      </c>
      <c r="S278" s="350">
        <v>0</v>
      </c>
      <c r="T278" s="350">
        <v>0</v>
      </c>
      <c r="U278" s="353">
        <v>0</v>
      </c>
      <c r="V278" s="352">
        <v>0</v>
      </c>
      <c r="W278" s="354">
        <v>0</v>
      </c>
      <c r="X278" s="350">
        <v>0</v>
      </c>
      <c r="Y278" s="350">
        <v>0</v>
      </c>
      <c r="Z278" s="350">
        <v>0</v>
      </c>
      <c r="AA278" s="354"/>
      <c r="AB278" s="350"/>
      <c r="AC278" s="350"/>
      <c r="AD278" s="355" t="s">
        <v>724</v>
      </c>
      <c r="AE278" s="47"/>
    </row>
    <row r="279" spans="1:31" x14ac:dyDescent="0.25">
      <c r="A279" s="352" t="s">
        <v>595</v>
      </c>
      <c r="B279" s="350"/>
      <c r="C279" s="350" t="s">
        <v>0</v>
      </c>
      <c r="D279" s="350" t="s">
        <v>142</v>
      </c>
      <c r="E279" s="350">
        <v>174599</v>
      </c>
      <c r="F279" s="353">
        <v>126.46</v>
      </c>
      <c r="G279" s="352">
        <v>200</v>
      </c>
      <c r="H279" s="354">
        <v>100</v>
      </c>
      <c r="I279" s="350">
        <v>0</v>
      </c>
      <c r="J279" s="350">
        <v>0</v>
      </c>
      <c r="K279" s="353">
        <v>0</v>
      </c>
      <c r="L279" s="352">
        <v>0</v>
      </c>
      <c r="M279" s="354">
        <v>0</v>
      </c>
      <c r="N279" s="350">
        <v>0</v>
      </c>
      <c r="O279" s="350">
        <v>0</v>
      </c>
      <c r="P279" s="353">
        <v>0</v>
      </c>
      <c r="Q279" s="352">
        <v>100</v>
      </c>
      <c r="R279" s="354">
        <v>0</v>
      </c>
      <c r="S279" s="350">
        <v>0</v>
      </c>
      <c r="T279" s="350">
        <v>0</v>
      </c>
      <c r="U279" s="353">
        <v>0</v>
      </c>
      <c r="V279" s="352">
        <v>0</v>
      </c>
      <c r="W279" s="354">
        <v>0</v>
      </c>
      <c r="X279" s="350">
        <v>0</v>
      </c>
      <c r="Y279" s="350">
        <v>0</v>
      </c>
      <c r="Z279" s="350">
        <v>0</v>
      </c>
      <c r="AA279" s="354"/>
      <c r="AB279" s="350"/>
      <c r="AC279" s="350"/>
      <c r="AD279" s="355" t="s">
        <v>724</v>
      </c>
      <c r="AE279" s="47"/>
    </row>
    <row r="280" spans="1:31" x14ac:dyDescent="0.25">
      <c r="A280" s="352" t="s">
        <v>595</v>
      </c>
      <c r="B280" s="350"/>
      <c r="C280" s="350" t="s">
        <v>0</v>
      </c>
      <c r="D280" s="350" t="s">
        <v>138</v>
      </c>
      <c r="E280" s="350">
        <v>164223</v>
      </c>
      <c r="F280" s="353">
        <v>120</v>
      </c>
      <c r="G280" s="352">
        <v>0</v>
      </c>
      <c r="H280" s="354">
        <v>0</v>
      </c>
      <c r="I280" s="350">
        <v>0</v>
      </c>
      <c r="J280" s="350">
        <v>0</v>
      </c>
      <c r="K280" s="353">
        <v>0</v>
      </c>
      <c r="L280" s="352">
        <v>0</v>
      </c>
      <c r="M280" s="354">
        <v>0</v>
      </c>
      <c r="N280" s="350">
        <v>0</v>
      </c>
      <c r="O280" s="350">
        <v>0</v>
      </c>
      <c r="P280" s="353">
        <v>0</v>
      </c>
      <c r="Q280" s="352">
        <v>0</v>
      </c>
      <c r="R280" s="354">
        <v>0</v>
      </c>
      <c r="S280" s="350">
        <v>0</v>
      </c>
      <c r="T280" s="350">
        <v>0</v>
      </c>
      <c r="U280" s="353">
        <v>0</v>
      </c>
      <c r="V280" s="352">
        <v>0</v>
      </c>
      <c r="W280" s="354">
        <v>0</v>
      </c>
      <c r="X280" s="350">
        <v>0</v>
      </c>
      <c r="Y280" s="350">
        <v>0</v>
      </c>
      <c r="Z280" s="350">
        <v>0</v>
      </c>
      <c r="AA280" s="354"/>
      <c r="AB280" s="350"/>
      <c r="AC280" s="350"/>
      <c r="AD280" s="355" t="s">
        <v>724</v>
      </c>
      <c r="AE280" s="47"/>
    </row>
    <row r="281" spans="1:31" x14ac:dyDescent="0.25">
      <c r="A281" s="352" t="s">
        <v>595</v>
      </c>
      <c r="B281" s="350"/>
      <c r="C281" s="350" t="s">
        <v>0</v>
      </c>
      <c r="D281" s="350" t="s">
        <v>144</v>
      </c>
      <c r="E281" s="350">
        <v>156199</v>
      </c>
      <c r="F281" s="353">
        <v>505.51</v>
      </c>
      <c r="G281" s="352">
        <v>0</v>
      </c>
      <c r="H281" s="354">
        <v>0</v>
      </c>
      <c r="I281" s="350">
        <v>0</v>
      </c>
      <c r="J281" s="350">
        <v>0</v>
      </c>
      <c r="K281" s="353">
        <v>0</v>
      </c>
      <c r="L281" s="352">
        <v>0</v>
      </c>
      <c r="M281" s="354">
        <v>0</v>
      </c>
      <c r="N281" s="350">
        <v>0</v>
      </c>
      <c r="O281" s="350">
        <v>0</v>
      </c>
      <c r="P281" s="353">
        <v>0</v>
      </c>
      <c r="Q281" s="352">
        <v>0</v>
      </c>
      <c r="R281" s="354">
        <v>0</v>
      </c>
      <c r="S281" s="350">
        <v>0</v>
      </c>
      <c r="T281" s="350">
        <v>0</v>
      </c>
      <c r="U281" s="353">
        <v>0</v>
      </c>
      <c r="V281" s="352">
        <v>0</v>
      </c>
      <c r="W281" s="354">
        <v>0</v>
      </c>
      <c r="X281" s="350">
        <v>0</v>
      </c>
      <c r="Y281" s="350">
        <v>0</v>
      </c>
      <c r="Z281" s="350">
        <v>0</v>
      </c>
      <c r="AA281" s="354"/>
      <c r="AB281" s="350"/>
      <c r="AC281" s="350"/>
      <c r="AD281" s="355" t="s">
        <v>724</v>
      </c>
      <c r="AE281" s="47"/>
    </row>
    <row r="282" spans="1:31" x14ac:dyDescent="0.25">
      <c r="A282" s="352" t="s">
        <v>595</v>
      </c>
      <c r="B282" s="350"/>
      <c r="C282" s="350" t="s">
        <v>0</v>
      </c>
      <c r="D282" s="350" t="s">
        <v>143</v>
      </c>
      <c r="E282" s="350">
        <v>148070</v>
      </c>
      <c r="F282" s="353">
        <v>135.27000000000001</v>
      </c>
      <c r="G282" s="352">
        <v>0</v>
      </c>
      <c r="H282" s="354">
        <v>0</v>
      </c>
      <c r="I282" s="350">
        <v>0</v>
      </c>
      <c r="J282" s="350">
        <v>0</v>
      </c>
      <c r="K282" s="353">
        <v>0</v>
      </c>
      <c r="L282" s="352">
        <v>0</v>
      </c>
      <c r="M282" s="354">
        <v>0</v>
      </c>
      <c r="N282" s="350">
        <v>0</v>
      </c>
      <c r="O282" s="350">
        <v>0</v>
      </c>
      <c r="P282" s="353">
        <v>0</v>
      </c>
      <c r="Q282" s="352">
        <v>0</v>
      </c>
      <c r="R282" s="354">
        <v>0</v>
      </c>
      <c r="S282" s="350">
        <v>0</v>
      </c>
      <c r="T282" s="350">
        <v>0</v>
      </c>
      <c r="U282" s="353">
        <v>0</v>
      </c>
      <c r="V282" s="352">
        <v>0</v>
      </c>
      <c r="W282" s="354">
        <v>0</v>
      </c>
      <c r="X282" s="350">
        <v>0</v>
      </c>
      <c r="Y282" s="350">
        <v>0</v>
      </c>
      <c r="Z282" s="350">
        <v>0</v>
      </c>
      <c r="AA282" s="354"/>
      <c r="AB282" s="350"/>
      <c r="AC282" s="350"/>
      <c r="AD282" s="355" t="s">
        <v>724</v>
      </c>
      <c r="AE282" s="47"/>
    </row>
    <row r="283" spans="1:31" x14ac:dyDescent="0.25">
      <c r="A283" s="352" t="s">
        <v>595</v>
      </c>
      <c r="B283" s="350"/>
      <c r="C283" s="350" t="s">
        <v>0</v>
      </c>
      <c r="D283" s="350" t="s">
        <v>145</v>
      </c>
      <c r="E283" s="350">
        <v>146592</v>
      </c>
      <c r="F283" s="353">
        <v>30.268000000000001</v>
      </c>
      <c r="G283" s="352">
        <v>0</v>
      </c>
      <c r="H283" s="354">
        <v>0</v>
      </c>
      <c r="I283" s="350">
        <v>0</v>
      </c>
      <c r="J283" s="350">
        <v>0</v>
      </c>
      <c r="K283" s="353">
        <v>0</v>
      </c>
      <c r="L283" s="352">
        <v>0</v>
      </c>
      <c r="M283" s="354">
        <v>0</v>
      </c>
      <c r="N283" s="350">
        <v>0</v>
      </c>
      <c r="O283" s="350">
        <v>0</v>
      </c>
      <c r="P283" s="353">
        <v>0</v>
      </c>
      <c r="Q283" s="352">
        <v>0</v>
      </c>
      <c r="R283" s="354">
        <v>0</v>
      </c>
      <c r="S283" s="350">
        <v>0</v>
      </c>
      <c r="T283" s="350">
        <v>0</v>
      </c>
      <c r="U283" s="353">
        <v>0</v>
      </c>
      <c r="V283" s="352">
        <v>0</v>
      </c>
      <c r="W283" s="354">
        <v>0</v>
      </c>
      <c r="X283" s="350">
        <v>0</v>
      </c>
      <c r="Y283" s="350">
        <v>0</v>
      </c>
      <c r="Z283" s="350">
        <v>0</v>
      </c>
      <c r="AA283" s="354"/>
      <c r="AB283" s="350"/>
      <c r="AC283" s="350"/>
      <c r="AD283" s="355" t="s">
        <v>724</v>
      </c>
      <c r="AE283" s="47"/>
    </row>
    <row r="284" spans="1:31" x14ac:dyDescent="0.25">
      <c r="A284" s="352" t="s">
        <v>595</v>
      </c>
      <c r="B284" s="350"/>
      <c r="C284" s="350" t="s">
        <v>0</v>
      </c>
      <c r="D284" s="350" t="s">
        <v>141</v>
      </c>
      <c r="E284" s="350">
        <v>140786</v>
      </c>
      <c r="F284" s="353">
        <v>41.802999999999997</v>
      </c>
      <c r="G284" s="352">
        <v>0</v>
      </c>
      <c r="H284" s="354">
        <v>0</v>
      </c>
      <c r="I284" s="350">
        <v>0</v>
      </c>
      <c r="J284" s="350">
        <v>0</v>
      </c>
      <c r="K284" s="353">
        <v>0</v>
      </c>
      <c r="L284" s="352">
        <v>0</v>
      </c>
      <c r="M284" s="354">
        <v>0</v>
      </c>
      <c r="N284" s="350">
        <v>0</v>
      </c>
      <c r="O284" s="350">
        <v>0</v>
      </c>
      <c r="P284" s="353">
        <v>0</v>
      </c>
      <c r="Q284" s="352">
        <v>0</v>
      </c>
      <c r="R284" s="354">
        <v>0</v>
      </c>
      <c r="S284" s="350">
        <v>0</v>
      </c>
      <c r="T284" s="350">
        <v>0</v>
      </c>
      <c r="U284" s="353">
        <v>0</v>
      </c>
      <c r="V284" s="352">
        <v>0</v>
      </c>
      <c r="W284" s="354">
        <v>0</v>
      </c>
      <c r="X284" s="350">
        <v>0</v>
      </c>
      <c r="Y284" s="350">
        <v>0</v>
      </c>
      <c r="Z284" s="350">
        <v>0</v>
      </c>
      <c r="AA284" s="354"/>
      <c r="AB284" s="350"/>
      <c r="AC284" s="350"/>
      <c r="AD284" s="355" t="s">
        <v>724</v>
      </c>
      <c r="AE284" s="47"/>
    </row>
    <row r="285" spans="1:31" x14ac:dyDescent="0.25">
      <c r="A285" s="352" t="s">
        <v>595</v>
      </c>
      <c r="B285" s="350"/>
      <c r="C285" s="350" t="s">
        <v>0</v>
      </c>
      <c r="D285" s="350" t="s">
        <v>136</v>
      </c>
      <c r="E285" s="350">
        <v>120355</v>
      </c>
      <c r="F285" s="353">
        <v>81</v>
      </c>
      <c r="G285" s="352">
        <v>0</v>
      </c>
      <c r="H285" s="354">
        <v>0</v>
      </c>
      <c r="I285" s="350">
        <v>0</v>
      </c>
      <c r="J285" s="350">
        <v>0</v>
      </c>
      <c r="K285" s="353">
        <v>0</v>
      </c>
      <c r="L285" s="352">
        <v>0</v>
      </c>
      <c r="M285" s="354">
        <v>0</v>
      </c>
      <c r="N285" s="350">
        <v>0</v>
      </c>
      <c r="O285" s="350">
        <v>0</v>
      </c>
      <c r="P285" s="353">
        <v>0</v>
      </c>
      <c r="Q285" s="352">
        <v>0</v>
      </c>
      <c r="R285" s="354">
        <v>0</v>
      </c>
      <c r="S285" s="350">
        <v>0</v>
      </c>
      <c r="T285" s="350">
        <v>0</v>
      </c>
      <c r="U285" s="353">
        <v>0</v>
      </c>
      <c r="V285" s="352">
        <v>0</v>
      </c>
      <c r="W285" s="354">
        <v>0</v>
      </c>
      <c r="X285" s="350">
        <v>0</v>
      </c>
      <c r="Y285" s="350">
        <v>0</v>
      </c>
      <c r="Z285" s="350">
        <v>0</v>
      </c>
      <c r="AA285" s="354"/>
      <c r="AB285" s="350"/>
      <c r="AC285" s="350"/>
      <c r="AD285" s="355" t="s">
        <v>724</v>
      </c>
      <c r="AE285" s="47"/>
    </row>
    <row r="286" spans="1:31" x14ac:dyDescent="0.25">
      <c r="A286" s="352" t="s">
        <v>595</v>
      </c>
      <c r="B286" s="350"/>
      <c r="C286" s="350" t="s">
        <v>0</v>
      </c>
      <c r="D286" s="350" t="s">
        <v>139</v>
      </c>
      <c r="E286" s="350">
        <v>119664</v>
      </c>
      <c r="F286" s="353">
        <v>66</v>
      </c>
      <c r="G286" s="352">
        <v>0</v>
      </c>
      <c r="H286" s="354">
        <v>0</v>
      </c>
      <c r="I286" s="350">
        <v>0</v>
      </c>
      <c r="J286" s="350">
        <v>0</v>
      </c>
      <c r="K286" s="353">
        <v>0</v>
      </c>
      <c r="L286" s="352">
        <v>0</v>
      </c>
      <c r="M286" s="354">
        <v>0</v>
      </c>
      <c r="N286" s="350">
        <v>0</v>
      </c>
      <c r="O286" s="350">
        <v>0</v>
      </c>
      <c r="P286" s="353">
        <v>0</v>
      </c>
      <c r="Q286" s="352">
        <v>0</v>
      </c>
      <c r="R286" s="354">
        <v>0</v>
      </c>
      <c r="S286" s="350">
        <v>0</v>
      </c>
      <c r="T286" s="350">
        <v>0</v>
      </c>
      <c r="U286" s="353">
        <v>0</v>
      </c>
      <c r="V286" s="352">
        <v>0</v>
      </c>
      <c r="W286" s="354">
        <v>0</v>
      </c>
      <c r="X286" s="350">
        <v>0</v>
      </c>
      <c r="Y286" s="350">
        <v>0</v>
      </c>
      <c r="Z286" s="350">
        <v>0</v>
      </c>
      <c r="AA286" s="354"/>
      <c r="AB286" s="350"/>
      <c r="AC286" s="350"/>
      <c r="AD286" s="355" t="s">
        <v>724</v>
      </c>
      <c r="AE286" s="47"/>
    </row>
    <row r="287" spans="1:31" x14ac:dyDescent="0.25">
      <c r="A287" s="352" t="s">
        <v>596</v>
      </c>
      <c r="B287" s="350"/>
      <c r="C287" s="356" t="s">
        <v>631</v>
      </c>
      <c r="D287" s="350" t="s">
        <v>131</v>
      </c>
      <c r="E287" s="350">
        <v>906318</v>
      </c>
      <c r="F287" s="353">
        <v>1003</v>
      </c>
      <c r="G287" s="352">
        <v>-1</v>
      </c>
      <c r="H287" s="354">
        <v>-1</v>
      </c>
      <c r="I287" s="350">
        <v>-1</v>
      </c>
      <c r="J287" s="350">
        <v>-1</v>
      </c>
      <c r="K287" s="353">
        <v>-1</v>
      </c>
      <c r="L287" s="352">
        <v>-1</v>
      </c>
      <c r="M287" s="354">
        <v>-1</v>
      </c>
      <c r="N287" s="350">
        <v>-1</v>
      </c>
      <c r="O287" s="350">
        <v>-1</v>
      </c>
      <c r="P287" s="353">
        <v>-1</v>
      </c>
      <c r="Q287" s="352">
        <v>-1</v>
      </c>
      <c r="R287" s="354">
        <v>-1</v>
      </c>
      <c r="S287" s="350">
        <v>-1</v>
      </c>
      <c r="T287" s="350">
        <v>-1</v>
      </c>
      <c r="U287" s="353">
        <v>-1</v>
      </c>
      <c r="V287" s="352">
        <v>-1</v>
      </c>
      <c r="W287" s="354">
        <v>-1</v>
      </c>
      <c r="X287" s="350">
        <v>-1</v>
      </c>
      <c r="Y287" s="350">
        <v>-1</v>
      </c>
      <c r="Z287" s="350">
        <v>-1</v>
      </c>
      <c r="AA287" s="354"/>
      <c r="AB287" s="350"/>
      <c r="AC287" s="350"/>
      <c r="AD287" s="355" t="s">
        <v>725</v>
      </c>
      <c r="AE287" s="47"/>
    </row>
    <row r="288" spans="1:31" x14ac:dyDescent="0.25">
      <c r="A288" s="352" t="s">
        <v>596</v>
      </c>
      <c r="B288" s="350"/>
      <c r="C288" s="356" t="s">
        <v>631</v>
      </c>
      <c r="D288" s="350" t="s">
        <v>135</v>
      </c>
      <c r="E288" s="350">
        <v>263732</v>
      </c>
      <c r="F288" s="353">
        <v>465</v>
      </c>
      <c r="G288" s="352">
        <v>2700</v>
      </c>
      <c r="H288" s="354">
        <v>1000</v>
      </c>
      <c r="I288" s="350">
        <v>400</v>
      </c>
      <c r="J288" s="350">
        <v>100</v>
      </c>
      <c r="K288" s="353">
        <v>0</v>
      </c>
      <c r="L288" s="352">
        <v>2700</v>
      </c>
      <c r="M288" s="354">
        <v>1000</v>
      </c>
      <c r="N288" s="350">
        <v>400</v>
      </c>
      <c r="O288" s="350">
        <v>100</v>
      </c>
      <c r="P288" s="353">
        <v>0</v>
      </c>
      <c r="Q288" s="352">
        <v>2200</v>
      </c>
      <c r="R288" s="354">
        <v>500</v>
      </c>
      <c r="S288" s="350">
        <v>200</v>
      </c>
      <c r="T288" s="350">
        <v>0</v>
      </c>
      <c r="U288" s="353">
        <v>0</v>
      </c>
      <c r="V288" s="352">
        <v>2200</v>
      </c>
      <c r="W288" s="354">
        <v>500</v>
      </c>
      <c r="X288" s="350">
        <v>200</v>
      </c>
      <c r="Y288" s="350">
        <v>0</v>
      </c>
      <c r="Z288" s="350">
        <v>0</v>
      </c>
      <c r="AA288" s="354"/>
      <c r="AB288" s="350"/>
      <c r="AC288" s="350"/>
      <c r="AD288" s="355" t="s">
        <v>725</v>
      </c>
      <c r="AE288" s="47"/>
    </row>
    <row r="289" spans="1:31" x14ac:dyDescent="0.25">
      <c r="A289" s="352" t="s">
        <v>596</v>
      </c>
      <c r="B289" s="350"/>
      <c r="C289" s="356" t="s">
        <v>631</v>
      </c>
      <c r="D289" s="350" t="s">
        <v>133</v>
      </c>
      <c r="E289" s="350">
        <v>230166</v>
      </c>
      <c r="F289" s="353">
        <v>468</v>
      </c>
      <c r="G289" s="352">
        <v>5200</v>
      </c>
      <c r="H289" s="354">
        <v>1000</v>
      </c>
      <c r="I289" s="350">
        <v>100</v>
      </c>
      <c r="J289" s="350">
        <v>0</v>
      </c>
      <c r="K289" s="353">
        <v>0</v>
      </c>
      <c r="L289" s="352">
        <v>5200</v>
      </c>
      <c r="M289" s="354">
        <v>1000</v>
      </c>
      <c r="N289" s="350">
        <v>100</v>
      </c>
      <c r="O289" s="350">
        <v>0</v>
      </c>
      <c r="P289" s="353">
        <v>0</v>
      </c>
      <c r="Q289" s="352">
        <v>1600</v>
      </c>
      <c r="R289" s="354">
        <v>200</v>
      </c>
      <c r="S289" s="350">
        <v>0</v>
      </c>
      <c r="T289" s="350">
        <v>0</v>
      </c>
      <c r="U289" s="353">
        <v>0</v>
      </c>
      <c r="V289" s="352">
        <v>1600</v>
      </c>
      <c r="W289" s="354">
        <v>200</v>
      </c>
      <c r="X289" s="350">
        <v>0</v>
      </c>
      <c r="Y289" s="350">
        <v>0</v>
      </c>
      <c r="Z289" s="350">
        <v>0</v>
      </c>
      <c r="AA289" s="354"/>
      <c r="AB289" s="350"/>
      <c r="AC289" s="350"/>
      <c r="AD289" s="355" t="s">
        <v>725</v>
      </c>
      <c r="AE289" s="47"/>
    </row>
    <row r="290" spans="1:31" x14ac:dyDescent="0.25">
      <c r="A290" s="352" t="s">
        <v>596</v>
      </c>
      <c r="B290" s="350"/>
      <c r="C290" s="356" t="s">
        <v>631</v>
      </c>
      <c r="D290" s="350" t="s">
        <v>134</v>
      </c>
      <c r="E290" s="350">
        <v>176348</v>
      </c>
      <c r="F290" s="353">
        <v>342</v>
      </c>
      <c r="G290" s="352">
        <v>-1</v>
      </c>
      <c r="H290" s="354">
        <v>-1</v>
      </c>
      <c r="I290" s="350">
        <v>-1</v>
      </c>
      <c r="J290" s="350">
        <v>-1</v>
      </c>
      <c r="K290" s="353">
        <v>-1</v>
      </c>
      <c r="L290" s="352">
        <v>-1</v>
      </c>
      <c r="M290" s="354">
        <v>-1</v>
      </c>
      <c r="N290" s="350">
        <v>-1</v>
      </c>
      <c r="O290" s="350">
        <v>-1</v>
      </c>
      <c r="P290" s="353">
        <v>-1</v>
      </c>
      <c r="Q290" s="352">
        <v>-1</v>
      </c>
      <c r="R290" s="354">
        <v>-1</v>
      </c>
      <c r="S290" s="350">
        <v>-1</v>
      </c>
      <c r="T290" s="350">
        <v>-1</v>
      </c>
      <c r="U290" s="353">
        <v>-1</v>
      </c>
      <c r="V290" s="352">
        <v>-1</v>
      </c>
      <c r="W290" s="354">
        <v>-1</v>
      </c>
      <c r="X290" s="350">
        <v>-1</v>
      </c>
      <c r="Y290" s="350">
        <v>-1</v>
      </c>
      <c r="Z290" s="350">
        <v>-1</v>
      </c>
      <c r="AA290" s="354"/>
      <c r="AB290" s="350"/>
      <c r="AC290" s="350"/>
      <c r="AD290" s="355" t="s">
        <v>725</v>
      </c>
      <c r="AE290" s="47"/>
    </row>
    <row r="291" spans="1:31" x14ac:dyDescent="0.25">
      <c r="A291" s="352" t="s">
        <v>596</v>
      </c>
      <c r="B291" s="350"/>
      <c r="C291" s="356" t="s">
        <v>631</v>
      </c>
      <c r="D291" s="350" t="s">
        <v>132</v>
      </c>
      <c r="E291" s="350">
        <v>129317</v>
      </c>
      <c r="F291" s="353">
        <v>188.73</v>
      </c>
      <c r="G291" s="352">
        <v>-1</v>
      </c>
      <c r="H291" s="354">
        <v>-1</v>
      </c>
      <c r="I291" s="350">
        <v>-1</v>
      </c>
      <c r="J291" s="350">
        <v>-1</v>
      </c>
      <c r="K291" s="353">
        <v>-1</v>
      </c>
      <c r="L291" s="352">
        <v>-1</v>
      </c>
      <c r="M291" s="354">
        <v>-1</v>
      </c>
      <c r="N291" s="350">
        <v>-1</v>
      </c>
      <c r="O291" s="350">
        <v>-1</v>
      </c>
      <c r="P291" s="353">
        <v>-1</v>
      </c>
      <c r="Q291" s="352">
        <v>-1</v>
      </c>
      <c r="R291" s="354">
        <v>-1</v>
      </c>
      <c r="S291" s="350">
        <v>-1</v>
      </c>
      <c r="T291" s="350">
        <v>-1</v>
      </c>
      <c r="U291" s="353">
        <v>-1</v>
      </c>
      <c r="V291" s="352">
        <v>-1</v>
      </c>
      <c r="W291" s="354">
        <v>-1</v>
      </c>
      <c r="X291" s="350">
        <v>-1</v>
      </c>
      <c r="Y291" s="350">
        <v>-1</v>
      </c>
      <c r="Z291" s="350">
        <v>-1</v>
      </c>
      <c r="AA291" s="354"/>
      <c r="AB291" s="350"/>
      <c r="AC291" s="350"/>
      <c r="AD291" s="355" t="s">
        <v>725</v>
      </c>
      <c r="AE291" s="47"/>
    </row>
    <row r="292" spans="1:31" x14ac:dyDescent="0.25">
      <c r="A292" s="352" t="s">
        <v>597</v>
      </c>
      <c r="B292" s="350"/>
      <c r="C292" s="350" t="s">
        <v>0</v>
      </c>
      <c r="D292" s="350" t="s">
        <v>119</v>
      </c>
      <c r="E292" s="350">
        <v>1714446</v>
      </c>
      <c r="F292" s="353">
        <v>517.24</v>
      </c>
      <c r="G292" s="352">
        <v>30000</v>
      </c>
      <c r="H292" s="354">
        <v>2700</v>
      </c>
      <c r="I292" s="350">
        <v>200</v>
      </c>
      <c r="J292" s="350">
        <v>100</v>
      </c>
      <c r="K292" s="353">
        <v>0</v>
      </c>
      <c r="L292" s="352">
        <v>28900</v>
      </c>
      <c r="M292" s="354">
        <v>2500</v>
      </c>
      <c r="N292" s="350">
        <v>200</v>
      </c>
      <c r="O292" s="350">
        <v>100</v>
      </c>
      <c r="P292" s="353">
        <v>0</v>
      </c>
      <c r="Q292" s="352">
        <v>2600</v>
      </c>
      <c r="R292" s="354">
        <v>200</v>
      </c>
      <c r="S292" s="350">
        <v>0</v>
      </c>
      <c r="T292" s="350">
        <v>0</v>
      </c>
      <c r="U292" s="353">
        <v>0</v>
      </c>
      <c r="V292" s="352">
        <v>2600</v>
      </c>
      <c r="W292" s="354">
        <v>200</v>
      </c>
      <c r="X292" s="350">
        <v>0</v>
      </c>
      <c r="Y292" s="350">
        <v>0</v>
      </c>
      <c r="Z292" s="350">
        <v>0</v>
      </c>
      <c r="AA292" s="354"/>
      <c r="AB292" s="350"/>
      <c r="AC292" s="350"/>
      <c r="AD292" s="355" t="s">
        <v>726</v>
      </c>
      <c r="AE292" s="47"/>
    </row>
    <row r="293" spans="1:31" x14ac:dyDescent="0.25">
      <c r="A293" s="352" t="s">
        <v>597</v>
      </c>
      <c r="B293" s="350"/>
      <c r="C293" s="350" t="s">
        <v>0</v>
      </c>
      <c r="D293" s="350" t="s">
        <v>123</v>
      </c>
      <c r="E293" s="350">
        <v>755000</v>
      </c>
      <c r="F293" s="353">
        <v>326.8</v>
      </c>
      <c r="G293" s="352">
        <v>-1</v>
      </c>
      <c r="H293" s="354">
        <v>-1</v>
      </c>
      <c r="I293" s="350">
        <v>-1</v>
      </c>
      <c r="J293" s="350">
        <v>-1</v>
      </c>
      <c r="K293" s="353">
        <v>-1</v>
      </c>
      <c r="L293" s="352">
        <v>-1</v>
      </c>
      <c r="M293" s="354">
        <v>-1</v>
      </c>
      <c r="N293" s="350">
        <v>-1</v>
      </c>
      <c r="O293" s="350">
        <v>-1</v>
      </c>
      <c r="P293" s="353">
        <v>-1</v>
      </c>
      <c r="Q293" s="352">
        <v>-1</v>
      </c>
      <c r="R293" s="354">
        <v>-1</v>
      </c>
      <c r="S293" s="350">
        <v>-1</v>
      </c>
      <c r="T293" s="350">
        <v>-1</v>
      </c>
      <c r="U293" s="353">
        <v>-1</v>
      </c>
      <c r="V293" s="352">
        <v>-1</v>
      </c>
      <c r="W293" s="354">
        <v>-1</v>
      </c>
      <c r="X293" s="350">
        <v>-1</v>
      </c>
      <c r="Y293" s="350">
        <v>-1</v>
      </c>
      <c r="Z293" s="350">
        <v>-1</v>
      </c>
      <c r="AA293" s="354"/>
      <c r="AB293" s="350"/>
      <c r="AC293" s="350"/>
      <c r="AD293" s="355" t="s">
        <v>726</v>
      </c>
      <c r="AE293" s="47"/>
    </row>
    <row r="294" spans="1:31" x14ac:dyDescent="0.25">
      <c r="A294" s="352" t="s">
        <v>597</v>
      </c>
      <c r="B294" s="350"/>
      <c r="C294" s="350" t="s">
        <v>0</v>
      </c>
      <c r="D294" s="350" t="s">
        <v>129</v>
      </c>
      <c r="E294" s="350">
        <v>742387</v>
      </c>
      <c r="F294" s="353">
        <v>293.25</v>
      </c>
      <c r="G294" s="352">
        <v>-1</v>
      </c>
      <c r="H294" s="354">
        <v>-1</v>
      </c>
      <c r="I294" s="350">
        <v>-1</v>
      </c>
      <c r="J294" s="350">
        <v>-1</v>
      </c>
      <c r="K294" s="353">
        <v>-1</v>
      </c>
      <c r="L294" s="352">
        <v>-1</v>
      </c>
      <c r="M294" s="354">
        <v>-1</v>
      </c>
      <c r="N294" s="350">
        <v>-1</v>
      </c>
      <c r="O294" s="350">
        <v>-1</v>
      </c>
      <c r="P294" s="353">
        <v>-1</v>
      </c>
      <c r="Q294" s="352">
        <v>-1</v>
      </c>
      <c r="R294" s="354">
        <v>-1</v>
      </c>
      <c r="S294" s="350">
        <v>-1</v>
      </c>
      <c r="T294" s="350">
        <v>-1</v>
      </c>
      <c r="U294" s="353">
        <v>-1</v>
      </c>
      <c r="V294" s="352">
        <v>-1</v>
      </c>
      <c r="W294" s="354">
        <v>-1</v>
      </c>
      <c r="X294" s="350">
        <v>-1</v>
      </c>
      <c r="Y294" s="350">
        <v>-1</v>
      </c>
      <c r="Z294" s="350">
        <v>-1</v>
      </c>
      <c r="AA294" s="354"/>
      <c r="AB294" s="350"/>
      <c r="AC294" s="350"/>
      <c r="AD294" s="355" t="s">
        <v>726</v>
      </c>
      <c r="AE294" s="47"/>
    </row>
    <row r="295" spans="1:31" x14ac:dyDescent="0.25">
      <c r="A295" s="352" t="s">
        <v>597</v>
      </c>
      <c r="B295" s="350"/>
      <c r="C295" s="350" t="s">
        <v>0</v>
      </c>
      <c r="D295" s="350" t="s">
        <v>118</v>
      </c>
      <c r="E295" s="350">
        <v>631377</v>
      </c>
      <c r="F295" s="353">
        <v>292.77999999999997</v>
      </c>
      <c r="G295" s="352">
        <v>200</v>
      </c>
      <c r="H295" s="354">
        <v>0</v>
      </c>
      <c r="I295" s="350">
        <v>0</v>
      </c>
      <c r="J295" s="350">
        <v>0</v>
      </c>
      <c r="K295" s="353">
        <v>0</v>
      </c>
      <c r="L295" s="352">
        <v>-2</v>
      </c>
      <c r="M295" s="354">
        <v>-2</v>
      </c>
      <c r="N295" s="350">
        <v>-2</v>
      </c>
      <c r="O295" s="350">
        <v>-2</v>
      </c>
      <c r="P295" s="353">
        <v>-2</v>
      </c>
      <c r="Q295" s="352">
        <v>200</v>
      </c>
      <c r="R295" s="354">
        <v>0</v>
      </c>
      <c r="S295" s="350">
        <v>0</v>
      </c>
      <c r="T295" s="350">
        <v>0</v>
      </c>
      <c r="U295" s="353">
        <v>0</v>
      </c>
      <c r="V295" s="352">
        <v>-1</v>
      </c>
      <c r="W295" s="354">
        <v>-1</v>
      </c>
      <c r="X295" s="350">
        <v>-1</v>
      </c>
      <c r="Y295" s="350">
        <v>-1</v>
      </c>
      <c r="Z295" s="350">
        <v>-1</v>
      </c>
      <c r="AA295" s="354"/>
      <c r="AB295" s="350"/>
      <c r="AC295" s="350"/>
      <c r="AD295" s="355" t="s">
        <v>726</v>
      </c>
      <c r="AE295" s="47"/>
    </row>
    <row r="296" spans="1:31" x14ac:dyDescent="0.25">
      <c r="A296" s="352" t="s">
        <v>597</v>
      </c>
      <c r="B296" s="350"/>
      <c r="C296" s="350" t="s">
        <v>0</v>
      </c>
      <c r="D296" s="350" t="s">
        <v>121</v>
      </c>
      <c r="E296" s="350">
        <v>554221</v>
      </c>
      <c r="F296" s="353">
        <v>261.89999999999998</v>
      </c>
      <c r="G296" s="352">
        <v>18500</v>
      </c>
      <c r="H296" s="354">
        <v>5100</v>
      </c>
      <c r="I296" s="350">
        <v>1700</v>
      </c>
      <c r="J296" s="350">
        <v>400</v>
      </c>
      <c r="K296" s="353">
        <v>300</v>
      </c>
      <c r="L296" s="352">
        <v>-2</v>
      </c>
      <c r="M296" s="354">
        <v>-2</v>
      </c>
      <c r="N296" s="350">
        <v>-2</v>
      </c>
      <c r="O296" s="350">
        <v>-2</v>
      </c>
      <c r="P296" s="353">
        <v>-2</v>
      </c>
      <c r="Q296" s="352">
        <v>400</v>
      </c>
      <c r="R296" s="354">
        <v>300</v>
      </c>
      <c r="S296" s="350">
        <v>200</v>
      </c>
      <c r="T296" s="350">
        <v>0</v>
      </c>
      <c r="U296" s="353">
        <v>0</v>
      </c>
      <c r="V296" s="352">
        <v>-1</v>
      </c>
      <c r="W296" s="354">
        <v>-1</v>
      </c>
      <c r="X296" s="350">
        <v>-1</v>
      </c>
      <c r="Y296" s="350">
        <v>-1</v>
      </c>
      <c r="Z296" s="350">
        <v>-1</v>
      </c>
      <c r="AA296" s="354"/>
      <c r="AB296" s="350"/>
      <c r="AC296" s="350"/>
      <c r="AD296" s="355" t="s">
        <v>726</v>
      </c>
      <c r="AE296" s="47"/>
    </row>
    <row r="297" spans="1:31" x14ac:dyDescent="0.25">
      <c r="A297" s="352" t="s">
        <v>597</v>
      </c>
      <c r="B297" s="350"/>
      <c r="C297" s="350" t="s">
        <v>0</v>
      </c>
      <c r="D297" s="350" t="s">
        <v>126</v>
      </c>
      <c r="E297" s="350">
        <v>456591</v>
      </c>
      <c r="F297" s="353">
        <v>261.95999999999998</v>
      </c>
      <c r="G297" s="352">
        <v>600</v>
      </c>
      <c r="H297" s="354">
        <v>100</v>
      </c>
      <c r="I297" s="350">
        <v>100</v>
      </c>
      <c r="J297" s="350">
        <v>0</v>
      </c>
      <c r="K297" s="353">
        <v>0</v>
      </c>
      <c r="L297" s="352">
        <v>-1</v>
      </c>
      <c r="M297" s="354">
        <v>-1</v>
      </c>
      <c r="N297" s="350">
        <v>-1</v>
      </c>
      <c r="O297" s="350">
        <v>-1</v>
      </c>
      <c r="P297" s="353">
        <v>-1</v>
      </c>
      <c r="Q297" s="352">
        <v>200</v>
      </c>
      <c r="R297" s="354">
        <v>100</v>
      </c>
      <c r="S297" s="350">
        <v>0</v>
      </c>
      <c r="T297" s="350">
        <v>0</v>
      </c>
      <c r="U297" s="353">
        <v>0</v>
      </c>
      <c r="V297" s="352">
        <v>-1</v>
      </c>
      <c r="W297" s="354">
        <v>-1</v>
      </c>
      <c r="X297" s="350">
        <v>-1</v>
      </c>
      <c r="Y297" s="350">
        <v>-1</v>
      </c>
      <c r="Z297" s="350">
        <v>-1</v>
      </c>
      <c r="AA297" s="354"/>
      <c r="AB297" s="350"/>
      <c r="AC297" s="350"/>
      <c r="AD297" s="355" t="s">
        <v>726</v>
      </c>
      <c r="AE297" s="47"/>
    </row>
    <row r="298" spans="1:31" x14ac:dyDescent="0.25">
      <c r="A298" s="352" t="s">
        <v>597</v>
      </c>
      <c r="B298" s="350"/>
      <c r="C298" s="350" t="s">
        <v>0</v>
      </c>
      <c r="D298" s="350" t="s">
        <v>120</v>
      </c>
      <c r="E298" s="350">
        <v>372937</v>
      </c>
      <c r="F298" s="353">
        <v>300.54000000000002</v>
      </c>
      <c r="G298" s="352">
        <v>-1</v>
      </c>
      <c r="H298" s="354">
        <v>-1</v>
      </c>
      <c r="I298" s="350">
        <v>-1</v>
      </c>
      <c r="J298" s="350">
        <v>-1</v>
      </c>
      <c r="K298" s="353">
        <v>-1</v>
      </c>
      <c r="L298" s="352">
        <v>-1</v>
      </c>
      <c r="M298" s="354">
        <v>-1</v>
      </c>
      <c r="N298" s="350">
        <v>-1</v>
      </c>
      <c r="O298" s="350">
        <v>-1</v>
      </c>
      <c r="P298" s="353">
        <v>-1</v>
      </c>
      <c r="Q298" s="352">
        <v>-1</v>
      </c>
      <c r="R298" s="354">
        <v>-1</v>
      </c>
      <c r="S298" s="350">
        <v>-1</v>
      </c>
      <c r="T298" s="350">
        <v>-1</v>
      </c>
      <c r="U298" s="353">
        <v>-1</v>
      </c>
      <c r="V298" s="352">
        <v>-1</v>
      </c>
      <c r="W298" s="354">
        <v>-1</v>
      </c>
      <c r="X298" s="350">
        <v>-1</v>
      </c>
      <c r="Y298" s="350">
        <v>-1</v>
      </c>
      <c r="Z298" s="350">
        <v>-1</v>
      </c>
      <c r="AA298" s="354"/>
      <c r="AB298" s="350"/>
      <c r="AC298" s="350"/>
      <c r="AD298" s="355" t="s">
        <v>726</v>
      </c>
      <c r="AE298" s="47"/>
    </row>
    <row r="299" spans="1:31" x14ac:dyDescent="0.25">
      <c r="A299" s="352" t="s">
        <v>597</v>
      </c>
      <c r="B299" s="350"/>
      <c r="C299" s="350" t="s">
        <v>0</v>
      </c>
      <c r="D299" s="350" t="s">
        <v>127</v>
      </c>
      <c r="E299" s="350">
        <v>357650</v>
      </c>
      <c r="F299" s="353">
        <v>175.98</v>
      </c>
      <c r="G299" s="352">
        <v>1100</v>
      </c>
      <c r="H299" s="354">
        <v>0</v>
      </c>
      <c r="I299" s="350">
        <v>0</v>
      </c>
      <c r="J299" s="350">
        <v>0</v>
      </c>
      <c r="K299" s="353">
        <v>0</v>
      </c>
      <c r="L299" s="352">
        <v>-1</v>
      </c>
      <c r="M299" s="354">
        <v>-1</v>
      </c>
      <c r="N299" s="350">
        <v>-1</v>
      </c>
      <c r="O299" s="350">
        <v>-1</v>
      </c>
      <c r="P299" s="353">
        <v>-1</v>
      </c>
      <c r="Q299" s="352">
        <v>0</v>
      </c>
      <c r="R299" s="354">
        <v>0</v>
      </c>
      <c r="S299" s="350">
        <v>0</v>
      </c>
      <c r="T299" s="350">
        <v>0</v>
      </c>
      <c r="U299" s="353">
        <v>0</v>
      </c>
      <c r="V299" s="352">
        <v>-1</v>
      </c>
      <c r="W299" s="354">
        <v>-1</v>
      </c>
      <c r="X299" s="350">
        <v>-1</v>
      </c>
      <c r="Y299" s="350">
        <v>-1</v>
      </c>
      <c r="Z299" s="350">
        <v>-1</v>
      </c>
      <c r="AA299" s="354"/>
      <c r="AB299" s="350"/>
      <c r="AC299" s="350"/>
      <c r="AD299" s="355" t="s">
        <v>726</v>
      </c>
      <c r="AE299" s="47"/>
    </row>
    <row r="300" spans="1:31" x14ac:dyDescent="0.25">
      <c r="A300" s="352" t="s">
        <v>597</v>
      </c>
      <c r="B300" s="350"/>
      <c r="C300" s="350" t="s">
        <v>0</v>
      </c>
      <c r="D300" s="350" t="s">
        <v>122</v>
      </c>
      <c r="E300" s="350">
        <v>349440</v>
      </c>
      <c r="F300" s="353">
        <v>147.44999999999999</v>
      </c>
      <c r="G300" s="352">
        <v>-1</v>
      </c>
      <c r="H300" s="354">
        <v>-1</v>
      </c>
      <c r="I300" s="350">
        <v>-1</v>
      </c>
      <c r="J300" s="350">
        <v>-1</v>
      </c>
      <c r="K300" s="353">
        <v>-1</v>
      </c>
      <c r="L300" s="352">
        <v>-1</v>
      </c>
      <c r="M300" s="354">
        <v>-1</v>
      </c>
      <c r="N300" s="350">
        <v>-1</v>
      </c>
      <c r="O300" s="350">
        <v>-1</v>
      </c>
      <c r="P300" s="353">
        <v>-1</v>
      </c>
      <c r="Q300" s="352">
        <v>-1</v>
      </c>
      <c r="R300" s="354">
        <v>-1</v>
      </c>
      <c r="S300" s="350">
        <v>-1</v>
      </c>
      <c r="T300" s="350">
        <v>-1</v>
      </c>
      <c r="U300" s="353">
        <v>-1</v>
      </c>
      <c r="V300" s="352">
        <v>-1</v>
      </c>
      <c r="W300" s="354">
        <v>-1</v>
      </c>
      <c r="X300" s="350">
        <v>-1</v>
      </c>
      <c r="Y300" s="350">
        <v>-1</v>
      </c>
      <c r="Z300" s="350">
        <v>-1</v>
      </c>
      <c r="AA300" s="354"/>
      <c r="AB300" s="350"/>
      <c r="AC300" s="350"/>
      <c r="AD300" s="355" t="s">
        <v>726</v>
      </c>
      <c r="AE300" s="47"/>
    </row>
    <row r="301" spans="1:31" x14ac:dyDescent="0.25">
      <c r="A301" s="352" t="s">
        <v>597</v>
      </c>
      <c r="B301" s="350"/>
      <c r="C301" s="350" t="s">
        <v>0</v>
      </c>
      <c r="D301" s="350" t="s">
        <v>128</v>
      </c>
      <c r="E301" s="350">
        <v>294298</v>
      </c>
      <c r="F301" s="353">
        <v>102.12</v>
      </c>
      <c r="G301" s="352">
        <v>-1</v>
      </c>
      <c r="H301" s="354">
        <v>-1</v>
      </c>
      <c r="I301" s="350">
        <v>-1</v>
      </c>
      <c r="J301" s="350">
        <v>-1</v>
      </c>
      <c r="K301" s="353">
        <v>-1</v>
      </c>
      <c r="L301" s="352">
        <v>-1</v>
      </c>
      <c r="M301" s="354">
        <v>-1</v>
      </c>
      <c r="N301" s="350">
        <v>-1</v>
      </c>
      <c r="O301" s="350">
        <v>-1</v>
      </c>
      <c r="P301" s="353">
        <v>-1</v>
      </c>
      <c r="Q301" s="352">
        <v>-1</v>
      </c>
      <c r="R301" s="354">
        <v>-1</v>
      </c>
      <c r="S301" s="350">
        <v>-1</v>
      </c>
      <c r="T301" s="350">
        <v>-1</v>
      </c>
      <c r="U301" s="353">
        <v>-1</v>
      </c>
      <c r="V301" s="352">
        <v>-1</v>
      </c>
      <c r="W301" s="354">
        <v>-1</v>
      </c>
      <c r="X301" s="350">
        <v>-1</v>
      </c>
      <c r="Y301" s="350">
        <v>-1</v>
      </c>
      <c r="Z301" s="350">
        <v>-1</v>
      </c>
      <c r="AA301" s="354"/>
      <c r="AB301" s="350"/>
      <c r="AC301" s="350"/>
      <c r="AD301" s="355" t="s">
        <v>726</v>
      </c>
      <c r="AE301" s="47"/>
    </row>
    <row r="302" spans="1:31" x14ac:dyDescent="0.25">
      <c r="A302" s="352" t="s">
        <v>597</v>
      </c>
      <c r="B302" s="350"/>
      <c r="C302" s="350" t="s">
        <v>0</v>
      </c>
      <c r="D302" s="350" t="s">
        <v>124</v>
      </c>
      <c r="E302" s="350">
        <v>292900</v>
      </c>
      <c r="F302" s="353">
        <v>164.7</v>
      </c>
      <c r="G302" s="352">
        <v>0</v>
      </c>
      <c r="H302" s="354">
        <v>0</v>
      </c>
      <c r="I302" s="350">
        <v>0</v>
      </c>
      <c r="J302" s="350">
        <v>0</v>
      </c>
      <c r="K302" s="353">
        <v>0</v>
      </c>
      <c r="L302" s="352">
        <v>0</v>
      </c>
      <c r="M302" s="354">
        <v>0</v>
      </c>
      <c r="N302" s="350">
        <v>0</v>
      </c>
      <c r="O302" s="350">
        <v>0</v>
      </c>
      <c r="P302" s="353">
        <v>0</v>
      </c>
      <c r="Q302" s="352">
        <v>0</v>
      </c>
      <c r="R302" s="354">
        <v>0</v>
      </c>
      <c r="S302" s="350">
        <v>0</v>
      </c>
      <c r="T302" s="350">
        <v>0</v>
      </c>
      <c r="U302" s="353">
        <v>0</v>
      </c>
      <c r="V302" s="352">
        <v>0</v>
      </c>
      <c r="W302" s="354">
        <v>0</v>
      </c>
      <c r="X302" s="350">
        <v>0</v>
      </c>
      <c r="Y302" s="350">
        <v>0</v>
      </c>
      <c r="Z302" s="350">
        <v>0</v>
      </c>
      <c r="AA302" s="354"/>
      <c r="AB302" s="350"/>
      <c r="AC302" s="350"/>
      <c r="AD302" s="355" t="s">
        <v>726</v>
      </c>
      <c r="AE302" s="47"/>
    </row>
    <row r="303" spans="1:31" x14ac:dyDescent="0.25">
      <c r="A303" s="352" t="s">
        <v>597</v>
      </c>
      <c r="B303" s="350"/>
      <c r="C303" s="350" t="s">
        <v>0</v>
      </c>
      <c r="D303" s="350" t="s">
        <v>125</v>
      </c>
      <c r="E303" s="350">
        <v>247859</v>
      </c>
      <c r="F303" s="353">
        <v>135.13999999999999</v>
      </c>
      <c r="G303" s="352">
        <v>-1</v>
      </c>
      <c r="H303" s="354">
        <v>-1</v>
      </c>
      <c r="I303" s="350">
        <v>-1</v>
      </c>
      <c r="J303" s="350">
        <v>-1</v>
      </c>
      <c r="K303" s="353">
        <v>-1</v>
      </c>
      <c r="L303" s="352">
        <v>-1</v>
      </c>
      <c r="M303" s="354">
        <v>-1</v>
      </c>
      <c r="N303" s="350">
        <v>-1</v>
      </c>
      <c r="O303" s="350">
        <v>-1</v>
      </c>
      <c r="P303" s="353">
        <v>-1</v>
      </c>
      <c r="Q303" s="352">
        <v>-1</v>
      </c>
      <c r="R303" s="354">
        <v>-1</v>
      </c>
      <c r="S303" s="350">
        <v>-1</v>
      </c>
      <c r="T303" s="350">
        <v>-1</v>
      </c>
      <c r="U303" s="353">
        <v>-1</v>
      </c>
      <c r="V303" s="352">
        <v>-1</v>
      </c>
      <c r="W303" s="354">
        <v>-1</v>
      </c>
      <c r="X303" s="350">
        <v>-1</v>
      </c>
      <c r="Y303" s="350">
        <v>-1</v>
      </c>
      <c r="Z303" s="350">
        <v>-1</v>
      </c>
      <c r="AA303" s="354"/>
      <c r="AB303" s="350"/>
      <c r="AC303" s="350"/>
      <c r="AD303" s="355" t="s">
        <v>726</v>
      </c>
      <c r="AE303" s="47"/>
    </row>
    <row r="304" spans="1:31" x14ac:dyDescent="0.25">
      <c r="A304" s="352" t="s">
        <v>597</v>
      </c>
      <c r="B304" s="350"/>
      <c r="C304" s="350" t="s">
        <v>0</v>
      </c>
      <c r="D304" s="350" t="s">
        <v>114</v>
      </c>
      <c r="E304" s="350">
        <v>239319</v>
      </c>
      <c r="F304" s="353">
        <v>159.71</v>
      </c>
      <c r="G304" s="352">
        <v>-1</v>
      </c>
      <c r="H304" s="354">
        <v>-1</v>
      </c>
      <c r="I304" s="350">
        <v>-1</v>
      </c>
      <c r="J304" s="350">
        <v>-1</v>
      </c>
      <c r="K304" s="353">
        <v>-1</v>
      </c>
      <c r="L304" s="352">
        <v>-1</v>
      </c>
      <c r="M304" s="354">
        <v>-1</v>
      </c>
      <c r="N304" s="350">
        <v>-1</v>
      </c>
      <c r="O304" s="350">
        <v>-1</v>
      </c>
      <c r="P304" s="353">
        <v>-1</v>
      </c>
      <c r="Q304" s="352">
        <v>-1</v>
      </c>
      <c r="R304" s="354">
        <v>-1</v>
      </c>
      <c r="S304" s="350">
        <v>-1</v>
      </c>
      <c r="T304" s="350">
        <v>-1</v>
      </c>
      <c r="U304" s="353">
        <v>-1</v>
      </c>
      <c r="V304" s="352">
        <v>-1</v>
      </c>
      <c r="W304" s="354">
        <v>-1</v>
      </c>
      <c r="X304" s="350">
        <v>-1</v>
      </c>
      <c r="Y304" s="350">
        <v>-1</v>
      </c>
      <c r="Z304" s="350">
        <v>-1</v>
      </c>
      <c r="AA304" s="354"/>
      <c r="AB304" s="350"/>
      <c r="AC304" s="350"/>
      <c r="AD304" s="355" t="s">
        <v>726</v>
      </c>
      <c r="AE304" s="47"/>
    </row>
    <row r="305" spans="1:31" x14ac:dyDescent="0.25">
      <c r="A305" s="352" t="s">
        <v>597</v>
      </c>
      <c r="B305" s="350"/>
      <c r="C305" s="350" t="s">
        <v>0</v>
      </c>
      <c r="D305" s="350" t="s">
        <v>102</v>
      </c>
      <c r="E305" s="350">
        <v>222496</v>
      </c>
      <c r="F305" s="353">
        <v>111.71</v>
      </c>
      <c r="G305" s="352">
        <v>-1</v>
      </c>
      <c r="H305" s="354">
        <v>-1</v>
      </c>
      <c r="I305" s="350">
        <v>-1</v>
      </c>
      <c r="J305" s="350">
        <v>-1</v>
      </c>
      <c r="K305" s="353">
        <v>-1</v>
      </c>
      <c r="L305" s="352">
        <v>-1</v>
      </c>
      <c r="M305" s="354">
        <v>-1</v>
      </c>
      <c r="N305" s="350">
        <v>-1</v>
      </c>
      <c r="O305" s="350">
        <v>-1</v>
      </c>
      <c r="P305" s="353">
        <v>-1</v>
      </c>
      <c r="Q305" s="352">
        <v>-1</v>
      </c>
      <c r="R305" s="354">
        <v>-1</v>
      </c>
      <c r="S305" s="350">
        <v>-1</v>
      </c>
      <c r="T305" s="350">
        <v>-1</v>
      </c>
      <c r="U305" s="353">
        <v>-1</v>
      </c>
      <c r="V305" s="352">
        <v>-1</v>
      </c>
      <c r="W305" s="354">
        <v>-1</v>
      </c>
      <c r="X305" s="350">
        <v>-1</v>
      </c>
      <c r="Y305" s="350">
        <v>-1</v>
      </c>
      <c r="Z305" s="350">
        <v>-1</v>
      </c>
      <c r="AA305" s="354"/>
      <c r="AB305" s="350"/>
      <c r="AC305" s="350"/>
      <c r="AD305" s="355" t="s">
        <v>726</v>
      </c>
      <c r="AE305" s="47"/>
    </row>
    <row r="306" spans="1:31" x14ac:dyDescent="0.25">
      <c r="A306" s="352" t="s">
        <v>597</v>
      </c>
      <c r="B306" s="350"/>
      <c r="C306" s="350" t="s">
        <v>0</v>
      </c>
      <c r="D306" s="350" t="s">
        <v>98</v>
      </c>
      <c r="E306" s="350">
        <v>219300</v>
      </c>
      <c r="F306" s="353">
        <v>91.06</v>
      </c>
      <c r="G306" s="352">
        <v>-1</v>
      </c>
      <c r="H306" s="354">
        <v>-1</v>
      </c>
      <c r="I306" s="350">
        <v>-1</v>
      </c>
      <c r="J306" s="350">
        <v>-1</v>
      </c>
      <c r="K306" s="353">
        <v>-1</v>
      </c>
      <c r="L306" s="352">
        <v>-1</v>
      </c>
      <c r="M306" s="354">
        <v>-1</v>
      </c>
      <c r="N306" s="350">
        <v>-1</v>
      </c>
      <c r="O306" s="350">
        <v>-1</v>
      </c>
      <c r="P306" s="353">
        <v>-1</v>
      </c>
      <c r="Q306" s="352">
        <v>-1</v>
      </c>
      <c r="R306" s="354">
        <v>-1</v>
      </c>
      <c r="S306" s="350">
        <v>-1</v>
      </c>
      <c r="T306" s="350">
        <v>-1</v>
      </c>
      <c r="U306" s="353">
        <v>-1</v>
      </c>
      <c r="V306" s="352">
        <v>-1</v>
      </c>
      <c r="W306" s="354">
        <v>-1</v>
      </c>
      <c r="X306" s="350">
        <v>-1</v>
      </c>
      <c r="Y306" s="350">
        <v>-1</v>
      </c>
      <c r="Z306" s="350">
        <v>-1</v>
      </c>
      <c r="AA306" s="354"/>
      <c r="AB306" s="350"/>
      <c r="AC306" s="350"/>
      <c r="AD306" s="355" t="s">
        <v>726</v>
      </c>
      <c r="AE306" s="47"/>
    </row>
    <row r="307" spans="1:31" x14ac:dyDescent="0.25">
      <c r="A307" s="352" t="s">
        <v>597</v>
      </c>
      <c r="B307" s="350"/>
      <c r="C307" s="350" t="s">
        <v>0</v>
      </c>
      <c r="D307" s="350" t="s">
        <v>97</v>
      </c>
      <c r="E307" s="350">
        <v>205718</v>
      </c>
      <c r="F307" s="353">
        <v>115.72</v>
      </c>
      <c r="G307" s="352">
        <v>-1</v>
      </c>
      <c r="H307" s="354">
        <v>-1</v>
      </c>
      <c r="I307" s="350">
        <v>-1</v>
      </c>
      <c r="J307" s="350">
        <v>-1</v>
      </c>
      <c r="K307" s="353">
        <v>-1</v>
      </c>
      <c r="L307" s="352">
        <v>-1</v>
      </c>
      <c r="M307" s="354">
        <v>-1</v>
      </c>
      <c r="N307" s="350">
        <v>-1</v>
      </c>
      <c r="O307" s="350">
        <v>-1</v>
      </c>
      <c r="P307" s="353">
        <v>-1</v>
      </c>
      <c r="Q307" s="352">
        <v>-1</v>
      </c>
      <c r="R307" s="354">
        <v>-1</v>
      </c>
      <c r="S307" s="350">
        <v>-1</v>
      </c>
      <c r="T307" s="350">
        <v>-1</v>
      </c>
      <c r="U307" s="353">
        <v>-1</v>
      </c>
      <c r="V307" s="352">
        <v>-1</v>
      </c>
      <c r="W307" s="354">
        <v>-1</v>
      </c>
      <c r="X307" s="350">
        <v>-1</v>
      </c>
      <c r="Y307" s="350">
        <v>-1</v>
      </c>
      <c r="Z307" s="350">
        <v>-1</v>
      </c>
      <c r="AA307" s="354"/>
      <c r="AB307" s="350"/>
      <c r="AC307" s="350"/>
      <c r="AD307" s="355" t="s">
        <v>726</v>
      </c>
      <c r="AE307" s="47"/>
    </row>
    <row r="308" spans="1:31" x14ac:dyDescent="0.25">
      <c r="A308" s="352" t="s">
        <v>597</v>
      </c>
      <c r="B308" s="350"/>
      <c r="C308" s="350" t="s">
        <v>0</v>
      </c>
      <c r="D308" s="350" t="s">
        <v>108</v>
      </c>
      <c r="E308" s="350">
        <v>204835</v>
      </c>
      <c r="F308" s="353">
        <v>109.65</v>
      </c>
      <c r="G308" s="352">
        <v>-1</v>
      </c>
      <c r="H308" s="354">
        <v>-1</v>
      </c>
      <c r="I308" s="350">
        <v>-1</v>
      </c>
      <c r="J308" s="350">
        <v>-1</v>
      </c>
      <c r="K308" s="353">
        <v>-1</v>
      </c>
      <c r="L308" s="352">
        <v>-1</v>
      </c>
      <c r="M308" s="354">
        <v>-1</v>
      </c>
      <c r="N308" s="350">
        <v>-1</v>
      </c>
      <c r="O308" s="350">
        <v>-1</v>
      </c>
      <c r="P308" s="353">
        <v>-1</v>
      </c>
      <c r="Q308" s="352">
        <v>-1</v>
      </c>
      <c r="R308" s="354">
        <v>-1</v>
      </c>
      <c r="S308" s="350">
        <v>-1</v>
      </c>
      <c r="T308" s="350">
        <v>-1</v>
      </c>
      <c r="U308" s="353">
        <v>-1</v>
      </c>
      <c r="V308" s="352">
        <v>-1</v>
      </c>
      <c r="W308" s="354">
        <v>-1</v>
      </c>
      <c r="X308" s="350">
        <v>-1</v>
      </c>
      <c r="Y308" s="350">
        <v>-1</v>
      </c>
      <c r="Z308" s="350">
        <v>-1</v>
      </c>
      <c r="AA308" s="354"/>
      <c r="AB308" s="350"/>
      <c r="AC308" s="350"/>
      <c r="AD308" s="355" t="s">
        <v>726</v>
      </c>
      <c r="AE308" s="47"/>
    </row>
    <row r="309" spans="1:31" x14ac:dyDescent="0.25">
      <c r="A309" s="352" t="s">
        <v>597</v>
      </c>
      <c r="B309" s="350"/>
      <c r="C309" s="350" t="s">
        <v>0</v>
      </c>
      <c r="D309" s="350" t="s">
        <v>111</v>
      </c>
      <c r="E309" s="350">
        <v>196167</v>
      </c>
      <c r="F309" s="353">
        <v>133.88</v>
      </c>
      <c r="G309" s="352">
        <v>-1</v>
      </c>
      <c r="H309" s="354">
        <v>-1</v>
      </c>
      <c r="I309" s="350">
        <v>-1</v>
      </c>
      <c r="J309" s="350">
        <v>-1</v>
      </c>
      <c r="K309" s="353">
        <v>-1</v>
      </c>
      <c r="L309" s="352">
        <v>-1</v>
      </c>
      <c r="M309" s="354">
        <v>-1</v>
      </c>
      <c r="N309" s="350">
        <v>-1</v>
      </c>
      <c r="O309" s="350">
        <v>-1</v>
      </c>
      <c r="P309" s="353">
        <v>-1</v>
      </c>
      <c r="Q309" s="352">
        <v>-1</v>
      </c>
      <c r="R309" s="354">
        <v>-1</v>
      </c>
      <c r="S309" s="350">
        <v>-1</v>
      </c>
      <c r="T309" s="350">
        <v>-1</v>
      </c>
      <c r="U309" s="353">
        <v>-1</v>
      </c>
      <c r="V309" s="352">
        <v>-1</v>
      </c>
      <c r="W309" s="354">
        <v>-1</v>
      </c>
      <c r="X309" s="350">
        <v>-1</v>
      </c>
      <c r="Y309" s="350">
        <v>-1</v>
      </c>
      <c r="Z309" s="350">
        <v>-1</v>
      </c>
      <c r="AA309" s="354"/>
      <c r="AB309" s="350"/>
      <c r="AC309" s="350"/>
      <c r="AD309" s="355" t="s">
        <v>726</v>
      </c>
      <c r="AE309" s="47"/>
    </row>
    <row r="310" spans="1:31" x14ac:dyDescent="0.25">
      <c r="A310" s="352" t="s">
        <v>597</v>
      </c>
      <c r="B310" s="350"/>
      <c r="C310" s="350" t="s">
        <v>0</v>
      </c>
      <c r="D310" s="350" t="s">
        <v>94</v>
      </c>
      <c r="E310" s="350">
        <v>187674</v>
      </c>
      <c r="F310" s="353">
        <v>80.400000000000006</v>
      </c>
      <c r="G310" s="352">
        <v>-1</v>
      </c>
      <c r="H310" s="354">
        <v>-1</v>
      </c>
      <c r="I310" s="350">
        <v>-1</v>
      </c>
      <c r="J310" s="350">
        <v>-1</v>
      </c>
      <c r="K310" s="353">
        <v>-1</v>
      </c>
      <c r="L310" s="352">
        <v>-1</v>
      </c>
      <c r="M310" s="354">
        <v>-1</v>
      </c>
      <c r="N310" s="350">
        <v>-1</v>
      </c>
      <c r="O310" s="350">
        <v>-1</v>
      </c>
      <c r="P310" s="353">
        <v>-1</v>
      </c>
      <c r="Q310" s="352">
        <v>-1</v>
      </c>
      <c r="R310" s="354">
        <v>-1</v>
      </c>
      <c r="S310" s="350">
        <v>-1</v>
      </c>
      <c r="T310" s="350">
        <v>-1</v>
      </c>
      <c r="U310" s="353">
        <v>-1</v>
      </c>
      <c r="V310" s="352">
        <v>-1</v>
      </c>
      <c r="W310" s="354">
        <v>-1</v>
      </c>
      <c r="X310" s="350">
        <v>-1</v>
      </c>
      <c r="Y310" s="350">
        <v>-1</v>
      </c>
      <c r="Z310" s="350">
        <v>-1</v>
      </c>
      <c r="AA310" s="354"/>
      <c r="AB310" s="350"/>
      <c r="AC310" s="350"/>
      <c r="AD310" s="355" t="s">
        <v>726</v>
      </c>
      <c r="AE310" s="47"/>
    </row>
    <row r="311" spans="1:31" x14ac:dyDescent="0.25">
      <c r="A311" s="352" t="s">
        <v>597</v>
      </c>
      <c r="B311" s="350"/>
      <c r="C311" s="350" t="s">
        <v>0</v>
      </c>
      <c r="D311" s="350" t="s">
        <v>116</v>
      </c>
      <c r="E311" s="350">
        <v>182749</v>
      </c>
      <c r="F311" s="353">
        <v>69.44</v>
      </c>
      <c r="G311" s="352">
        <v>-1</v>
      </c>
      <c r="H311" s="354">
        <v>-1</v>
      </c>
      <c r="I311" s="350">
        <v>-1</v>
      </c>
      <c r="J311" s="350">
        <v>-1</v>
      </c>
      <c r="K311" s="353">
        <v>-1</v>
      </c>
      <c r="L311" s="352">
        <v>-1</v>
      </c>
      <c r="M311" s="354">
        <v>-1</v>
      </c>
      <c r="N311" s="350">
        <v>-1</v>
      </c>
      <c r="O311" s="350">
        <v>-1</v>
      </c>
      <c r="P311" s="353">
        <v>-1</v>
      </c>
      <c r="Q311" s="352">
        <v>-1</v>
      </c>
      <c r="R311" s="354">
        <v>-1</v>
      </c>
      <c r="S311" s="350">
        <v>-1</v>
      </c>
      <c r="T311" s="350">
        <v>-1</v>
      </c>
      <c r="U311" s="353">
        <v>-1</v>
      </c>
      <c r="V311" s="352">
        <v>-1</v>
      </c>
      <c r="W311" s="354">
        <v>-1</v>
      </c>
      <c r="X311" s="350">
        <v>-1</v>
      </c>
      <c r="Y311" s="350">
        <v>-1</v>
      </c>
      <c r="Z311" s="350">
        <v>-1</v>
      </c>
      <c r="AA311" s="354"/>
      <c r="AB311" s="350"/>
      <c r="AC311" s="350"/>
      <c r="AD311" s="355" t="s">
        <v>726</v>
      </c>
      <c r="AE311" s="47"/>
    </row>
    <row r="312" spans="1:31" x14ac:dyDescent="0.25">
      <c r="A312" s="352" t="s">
        <v>597</v>
      </c>
      <c r="B312" s="350"/>
      <c r="C312" s="350" t="s">
        <v>0</v>
      </c>
      <c r="D312" s="350" t="s">
        <v>99</v>
      </c>
      <c r="E312" s="350">
        <v>177521</v>
      </c>
      <c r="F312" s="353">
        <v>116.36</v>
      </c>
      <c r="G312" s="352">
        <v>-1</v>
      </c>
      <c r="H312" s="354">
        <v>-1</v>
      </c>
      <c r="I312" s="350">
        <v>-1</v>
      </c>
      <c r="J312" s="350">
        <v>-1</v>
      </c>
      <c r="K312" s="353">
        <v>-1</v>
      </c>
      <c r="L312" s="352">
        <v>-1</v>
      </c>
      <c r="M312" s="354">
        <v>-1</v>
      </c>
      <c r="N312" s="350">
        <v>-1</v>
      </c>
      <c r="O312" s="350">
        <v>-1</v>
      </c>
      <c r="P312" s="353">
        <v>-1</v>
      </c>
      <c r="Q312" s="352">
        <v>-1</v>
      </c>
      <c r="R312" s="354">
        <v>-1</v>
      </c>
      <c r="S312" s="350">
        <v>-1</v>
      </c>
      <c r="T312" s="350">
        <v>-1</v>
      </c>
      <c r="U312" s="353">
        <v>-1</v>
      </c>
      <c r="V312" s="352">
        <v>-1</v>
      </c>
      <c r="W312" s="354">
        <v>-1</v>
      </c>
      <c r="X312" s="350">
        <v>-1</v>
      </c>
      <c r="Y312" s="350">
        <v>-1</v>
      </c>
      <c r="Z312" s="350">
        <v>-1</v>
      </c>
      <c r="AA312" s="354"/>
      <c r="AB312" s="350"/>
      <c r="AC312" s="350"/>
      <c r="AD312" s="355" t="s">
        <v>726</v>
      </c>
      <c r="AE312" s="47"/>
    </row>
    <row r="313" spans="1:31" x14ac:dyDescent="0.25">
      <c r="A313" s="352" t="s">
        <v>597</v>
      </c>
      <c r="B313" s="350"/>
      <c r="C313" s="350" t="s">
        <v>0</v>
      </c>
      <c r="D313" s="350" t="s">
        <v>105</v>
      </c>
      <c r="E313" s="350">
        <v>176457</v>
      </c>
      <c r="F313" s="353">
        <v>88.33</v>
      </c>
      <c r="G313" s="352">
        <v>-1</v>
      </c>
      <c r="H313" s="354">
        <v>-1</v>
      </c>
      <c r="I313" s="350">
        <v>-1</v>
      </c>
      <c r="J313" s="350">
        <v>-1</v>
      </c>
      <c r="K313" s="353">
        <v>-1</v>
      </c>
      <c r="L313" s="352">
        <v>-1</v>
      </c>
      <c r="M313" s="354">
        <v>-1</v>
      </c>
      <c r="N313" s="350">
        <v>-1</v>
      </c>
      <c r="O313" s="350">
        <v>-1</v>
      </c>
      <c r="P313" s="353">
        <v>-1</v>
      </c>
      <c r="Q313" s="352">
        <v>-1</v>
      </c>
      <c r="R313" s="354">
        <v>-1</v>
      </c>
      <c r="S313" s="350">
        <v>-1</v>
      </c>
      <c r="T313" s="350">
        <v>-1</v>
      </c>
      <c r="U313" s="353">
        <v>-1</v>
      </c>
      <c r="V313" s="352">
        <v>-1</v>
      </c>
      <c r="W313" s="354">
        <v>-1</v>
      </c>
      <c r="X313" s="350">
        <v>-1</v>
      </c>
      <c r="Y313" s="350">
        <v>-1</v>
      </c>
      <c r="Z313" s="350">
        <v>-1</v>
      </c>
      <c r="AA313" s="354"/>
      <c r="AB313" s="350"/>
      <c r="AC313" s="350"/>
      <c r="AD313" s="355" t="s">
        <v>726</v>
      </c>
      <c r="AE313" s="47"/>
    </row>
    <row r="314" spans="1:31" x14ac:dyDescent="0.25">
      <c r="A314" s="352" t="s">
        <v>597</v>
      </c>
      <c r="B314" s="350"/>
      <c r="C314" s="350" t="s">
        <v>0</v>
      </c>
      <c r="D314" s="350" t="s">
        <v>117</v>
      </c>
      <c r="E314" s="350">
        <v>175402</v>
      </c>
      <c r="F314" s="353">
        <v>124.51</v>
      </c>
      <c r="G314" s="352">
        <v>-1</v>
      </c>
      <c r="H314" s="354">
        <v>-1</v>
      </c>
      <c r="I314" s="350">
        <v>-1</v>
      </c>
      <c r="J314" s="350">
        <v>-1</v>
      </c>
      <c r="K314" s="353">
        <v>-1</v>
      </c>
      <c r="L314" s="352">
        <v>-1</v>
      </c>
      <c r="M314" s="354">
        <v>-1</v>
      </c>
      <c r="N314" s="350">
        <v>-1</v>
      </c>
      <c r="O314" s="350">
        <v>-1</v>
      </c>
      <c r="P314" s="353">
        <v>-1</v>
      </c>
      <c r="Q314" s="352">
        <v>-1</v>
      </c>
      <c r="R314" s="354">
        <v>-1</v>
      </c>
      <c r="S314" s="350">
        <v>-1</v>
      </c>
      <c r="T314" s="350">
        <v>-1</v>
      </c>
      <c r="U314" s="353">
        <v>-1</v>
      </c>
      <c r="V314" s="352">
        <v>-1</v>
      </c>
      <c r="W314" s="354">
        <v>-1</v>
      </c>
      <c r="X314" s="350">
        <v>-1</v>
      </c>
      <c r="Y314" s="350">
        <v>-1</v>
      </c>
      <c r="Z314" s="350">
        <v>-1</v>
      </c>
      <c r="AA314" s="354"/>
      <c r="AB314" s="350"/>
      <c r="AC314" s="350"/>
      <c r="AD314" s="355" t="s">
        <v>726</v>
      </c>
      <c r="AE314" s="47"/>
    </row>
    <row r="315" spans="1:31" x14ac:dyDescent="0.25">
      <c r="A315" s="352" t="s">
        <v>597</v>
      </c>
      <c r="B315" s="350"/>
      <c r="C315" s="350" t="s">
        <v>0</v>
      </c>
      <c r="D315" s="350" t="s">
        <v>101</v>
      </c>
      <c r="E315" s="350">
        <v>143394</v>
      </c>
      <c r="F315" s="353">
        <v>83.97</v>
      </c>
      <c r="G315" s="352">
        <v>-1</v>
      </c>
      <c r="H315" s="354">
        <v>-1</v>
      </c>
      <c r="I315" s="350">
        <v>-1</v>
      </c>
      <c r="J315" s="350">
        <v>-1</v>
      </c>
      <c r="K315" s="353">
        <v>-1</v>
      </c>
      <c r="L315" s="352">
        <v>-1</v>
      </c>
      <c r="M315" s="354">
        <v>-1</v>
      </c>
      <c r="N315" s="350">
        <v>-1</v>
      </c>
      <c r="O315" s="350">
        <v>-1</v>
      </c>
      <c r="P315" s="353">
        <v>-1</v>
      </c>
      <c r="Q315" s="352">
        <v>-1</v>
      </c>
      <c r="R315" s="354">
        <v>-1</v>
      </c>
      <c r="S315" s="350">
        <v>-1</v>
      </c>
      <c r="T315" s="350">
        <v>-1</v>
      </c>
      <c r="U315" s="353">
        <v>-1</v>
      </c>
      <c r="V315" s="352">
        <v>-1</v>
      </c>
      <c r="W315" s="354">
        <v>-1</v>
      </c>
      <c r="X315" s="350">
        <v>-1</v>
      </c>
      <c r="Y315" s="350">
        <v>-1</v>
      </c>
      <c r="Z315" s="350">
        <v>-1</v>
      </c>
      <c r="AA315" s="354"/>
      <c r="AB315" s="350"/>
      <c r="AC315" s="350"/>
      <c r="AD315" s="355" t="s">
        <v>726</v>
      </c>
      <c r="AE315" s="47"/>
    </row>
    <row r="316" spans="1:31" x14ac:dyDescent="0.25">
      <c r="A316" s="352" t="s">
        <v>597</v>
      </c>
      <c r="B316" s="350"/>
      <c r="C316" s="350" t="s">
        <v>0</v>
      </c>
      <c r="D316" s="350" t="s">
        <v>100</v>
      </c>
      <c r="E316" s="350">
        <v>141372</v>
      </c>
      <c r="F316" s="353">
        <v>122.36</v>
      </c>
      <c r="G316" s="352">
        <v>-1</v>
      </c>
      <c r="H316" s="354">
        <v>-1</v>
      </c>
      <c r="I316" s="350">
        <v>-1</v>
      </c>
      <c r="J316" s="350">
        <v>-1</v>
      </c>
      <c r="K316" s="353">
        <v>-1</v>
      </c>
      <c r="L316" s="352">
        <v>-1</v>
      </c>
      <c r="M316" s="354">
        <v>-1</v>
      </c>
      <c r="N316" s="350">
        <v>-1</v>
      </c>
      <c r="O316" s="350">
        <v>-1</v>
      </c>
      <c r="P316" s="353">
        <v>-1</v>
      </c>
      <c r="Q316" s="352">
        <v>-1</v>
      </c>
      <c r="R316" s="354">
        <v>-1</v>
      </c>
      <c r="S316" s="350">
        <v>-1</v>
      </c>
      <c r="T316" s="350">
        <v>-1</v>
      </c>
      <c r="U316" s="353">
        <v>-1</v>
      </c>
      <c r="V316" s="352">
        <v>-1</v>
      </c>
      <c r="W316" s="354">
        <v>-1</v>
      </c>
      <c r="X316" s="350">
        <v>-1</v>
      </c>
      <c r="Y316" s="350">
        <v>-1</v>
      </c>
      <c r="Z316" s="350">
        <v>-1</v>
      </c>
      <c r="AA316" s="354"/>
      <c r="AB316" s="350"/>
      <c r="AC316" s="350"/>
      <c r="AD316" s="355" t="s">
        <v>726</v>
      </c>
      <c r="AE316" s="47"/>
    </row>
    <row r="317" spans="1:31" x14ac:dyDescent="0.25">
      <c r="A317" s="352" t="s">
        <v>597</v>
      </c>
      <c r="B317" s="350"/>
      <c r="C317" s="350" t="s">
        <v>0</v>
      </c>
      <c r="D317" s="350" t="s">
        <v>96</v>
      </c>
      <c r="E317" s="350">
        <v>129449</v>
      </c>
      <c r="F317" s="353">
        <v>-2</v>
      </c>
      <c r="G317" s="352">
        <v>-1</v>
      </c>
      <c r="H317" s="354">
        <v>-1</v>
      </c>
      <c r="I317" s="350">
        <v>-1</v>
      </c>
      <c r="J317" s="350">
        <v>-1</v>
      </c>
      <c r="K317" s="353">
        <v>-1</v>
      </c>
      <c r="L317" s="352">
        <v>-1</v>
      </c>
      <c r="M317" s="354">
        <v>-1</v>
      </c>
      <c r="N317" s="350">
        <v>-1</v>
      </c>
      <c r="O317" s="350">
        <v>-1</v>
      </c>
      <c r="P317" s="353">
        <v>-1</v>
      </c>
      <c r="Q317" s="352">
        <v>-1</v>
      </c>
      <c r="R317" s="354">
        <v>-1</v>
      </c>
      <c r="S317" s="350">
        <v>-1</v>
      </c>
      <c r="T317" s="350">
        <v>-1</v>
      </c>
      <c r="U317" s="353">
        <v>-1</v>
      </c>
      <c r="V317" s="352">
        <v>-1</v>
      </c>
      <c r="W317" s="354">
        <v>-1</v>
      </c>
      <c r="X317" s="350">
        <v>-1</v>
      </c>
      <c r="Y317" s="350">
        <v>-1</v>
      </c>
      <c r="Z317" s="350">
        <v>-1</v>
      </c>
      <c r="AA317" s="354"/>
      <c r="AB317" s="350"/>
      <c r="AC317" s="350"/>
      <c r="AD317" s="355" t="s">
        <v>726</v>
      </c>
      <c r="AE317" s="47"/>
    </row>
    <row r="318" spans="1:31" x14ac:dyDescent="0.25">
      <c r="A318" s="352" t="s">
        <v>597</v>
      </c>
      <c r="B318" s="350"/>
      <c r="C318" s="350" t="s">
        <v>0</v>
      </c>
      <c r="D318" s="350" t="s">
        <v>113</v>
      </c>
      <c r="E318" s="350">
        <v>127686</v>
      </c>
      <c r="F318" s="353">
        <v>-2</v>
      </c>
      <c r="G318" s="352">
        <v>-1</v>
      </c>
      <c r="H318" s="354">
        <v>-1</v>
      </c>
      <c r="I318" s="350">
        <v>-1</v>
      </c>
      <c r="J318" s="350">
        <v>-1</v>
      </c>
      <c r="K318" s="353">
        <v>-1</v>
      </c>
      <c r="L318" s="352">
        <v>-1</v>
      </c>
      <c r="M318" s="354">
        <v>-1</v>
      </c>
      <c r="N318" s="350">
        <v>-1</v>
      </c>
      <c r="O318" s="350">
        <v>-1</v>
      </c>
      <c r="P318" s="353">
        <v>-1</v>
      </c>
      <c r="Q318" s="352">
        <v>-1</v>
      </c>
      <c r="R318" s="354">
        <v>-1</v>
      </c>
      <c r="S318" s="350">
        <v>-1</v>
      </c>
      <c r="T318" s="350">
        <v>-1</v>
      </c>
      <c r="U318" s="353">
        <v>-1</v>
      </c>
      <c r="V318" s="352">
        <v>-1</v>
      </c>
      <c r="W318" s="354">
        <v>-1</v>
      </c>
      <c r="X318" s="350">
        <v>-1</v>
      </c>
      <c r="Y318" s="350">
        <v>-1</v>
      </c>
      <c r="Z318" s="350">
        <v>-1</v>
      </c>
      <c r="AA318" s="354"/>
      <c r="AB318" s="350"/>
      <c r="AC318" s="350"/>
      <c r="AD318" s="355" t="s">
        <v>726</v>
      </c>
      <c r="AE318" s="47"/>
    </row>
    <row r="319" spans="1:31" x14ac:dyDescent="0.25">
      <c r="A319" s="352" t="s">
        <v>597</v>
      </c>
      <c r="B319" s="350"/>
      <c r="C319" s="350" t="s">
        <v>0</v>
      </c>
      <c r="D319" s="350" t="s">
        <v>103</v>
      </c>
      <c r="E319" s="350">
        <v>126542</v>
      </c>
      <c r="F319" s="353">
        <v>112.07</v>
      </c>
      <c r="G319" s="352">
        <v>-1</v>
      </c>
      <c r="H319" s="354">
        <v>-1</v>
      </c>
      <c r="I319" s="350">
        <v>-1</v>
      </c>
      <c r="J319" s="350">
        <v>-1</v>
      </c>
      <c r="K319" s="353">
        <v>-1</v>
      </c>
      <c r="L319" s="352">
        <v>-1</v>
      </c>
      <c r="M319" s="354">
        <v>-1</v>
      </c>
      <c r="N319" s="350">
        <v>-1</v>
      </c>
      <c r="O319" s="350">
        <v>-1</v>
      </c>
      <c r="P319" s="353">
        <v>-1</v>
      </c>
      <c r="Q319" s="352">
        <v>-1</v>
      </c>
      <c r="R319" s="354">
        <v>-1</v>
      </c>
      <c r="S319" s="350">
        <v>-1</v>
      </c>
      <c r="T319" s="350">
        <v>-1</v>
      </c>
      <c r="U319" s="353">
        <v>-1</v>
      </c>
      <c r="V319" s="352">
        <v>-1</v>
      </c>
      <c r="W319" s="354">
        <v>-1</v>
      </c>
      <c r="X319" s="350">
        <v>-1</v>
      </c>
      <c r="Y319" s="350">
        <v>-1</v>
      </c>
      <c r="Z319" s="350">
        <v>-1</v>
      </c>
      <c r="AA319" s="354"/>
      <c r="AB319" s="350"/>
      <c r="AC319" s="350"/>
      <c r="AD319" s="355" t="s">
        <v>726</v>
      </c>
      <c r="AE319" s="47"/>
    </row>
    <row r="320" spans="1:31" x14ac:dyDescent="0.25">
      <c r="A320" s="352" t="s">
        <v>597</v>
      </c>
      <c r="B320" s="350"/>
      <c r="C320" s="350" t="s">
        <v>0</v>
      </c>
      <c r="D320" s="350" t="s">
        <v>112</v>
      </c>
      <c r="E320" s="350">
        <v>126419</v>
      </c>
      <c r="F320" s="353">
        <v>85.9</v>
      </c>
      <c r="G320" s="352">
        <v>-1</v>
      </c>
      <c r="H320" s="354">
        <v>-1</v>
      </c>
      <c r="I320" s="350">
        <v>-1</v>
      </c>
      <c r="J320" s="350">
        <v>-1</v>
      </c>
      <c r="K320" s="353">
        <v>-1</v>
      </c>
      <c r="L320" s="352">
        <v>-1</v>
      </c>
      <c r="M320" s="354">
        <v>-1</v>
      </c>
      <c r="N320" s="350">
        <v>-1</v>
      </c>
      <c r="O320" s="350">
        <v>-1</v>
      </c>
      <c r="P320" s="353">
        <v>-1</v>
      </c>
      <c r="Q320" s="352">
        <v>-1</v>
      </c>
      <c r="R320" s="354">
        <v>-1</v>
      </c>
      <c r="S320" s="350">
        <v>-1</v>
      </c>
      <c r="T320" s="350">
        <v>-1</v>
      </c>
      <c r="U320" s="353">
        <v>-1</v>
      </c>
      <c r="V320" s="352">
        <v>-1</v>
      </c>
      <c r="W320" s="354">
        <v>-1</v>
      </c>
      <c r="X320" s="350">
        <v>-1</v>
      </c>
      <c r="Y320" s="350">
        <v>-1</v>
      </c>
      <c r="Z320" s="350">
        <v>-1</v>
      </c>
      <c r="AA320" s="354"/>
      <c r="AB320" s="350"/>
      <c r="AC320" s="350"/>
      <c r="AD320" s="355" t="s">
        <v>726</v>
      </c>
      <c r="AE320" s="47"/>
    </row>
    <row r="321" spans="1:31" x14ac:dyDescent="0.25">
      <c r="A321" s="352" t="s">
        <v>597</v>
      </c>
      <c r="B321" s="350"/>
      <c r="C321" s="350" t="s">
        <v>0</v>
      </c>
      <c r="D321" s="350" t="s">
        <v>104</v>
      </c>
      <c r="E321" s="350">
        <v>125792</v>
      </c>
      <c r="F321" s="353">
        <v>32.802999999999997</v>
      </c>
      <c r="G321" s="352">
        <v>-1</v>
      </c>
      <c r="H321" s="354">
        <v>-1</v>
      </c>
      <c r="I321" s="350">
        <v>-1</v>
      </c>
      <c r="J321" s="350">
        <v>-1</v>
      </c>
      <c r="K321" s="353">
        <v>-1</v>
      </c>
      <c r="L321" s="352">
        <v>-1</v>
      </c>
      <c r="M321" s="354">
        <v>-1</v>
      </c>
      <c r="N321" s="350">
        <v>-1</v>
      </c>
      <c r="O321" s="350">
        <v>-1</v>
      </c>
      <c r="P321" s="353">
        <v>-1</v>
      </c>
      <c r="Q321" s="352">
        <v>-1</v>
      </c>
      <c r="R321" s="354">
        <v>-1</v>
      </c>
      <c r="S321" s="350">
        <v>-1</v>
      </c>
      <c r="T321" s="350">
        <v>-1</v>
      </c>
      <c r="U321" s="353">
        <v>-1</v>
      </c>
      <c r="V321" s="352">
        <v>-1</v>
      </c>
      <c r="W321" s="354">
        <v>-1</v>
      </c>
      <c r="X321" s="350">
        <v>-1</v>
      </c>
      <c r="Y321" s="350">
        <v>-1</v>
      </c>
      <c r="Z321" s="350">
        <v>-1</v>
      </c>
      <c r="AA321" s="354"/>
      <c r="AB321" s="350"/>
      <c r="AC321" s="350"/>
      <c r="AD321" s="355" t="s">
        <v>726</v>
      </c>
      <c r="AE321" s="47"/>
    </row>
    <row r="322" spans="1:31" x14ac:dyDescent="0.25">
      <c r="A322" s="352" t="s">
        <v>597</v>
      </c>
      <c r="B322" s="350"/>
      <c r="C322" s="350" t="s">
        <v>0</v>
      </c>
      <c r="D322" s="350" t="s">
        <v>110</v>
      </c>
      <c r="E322" s="350">
        <v>125383</v>
      </c>
      <c r="F322" s="353">
        <v>11.1</v>
      </c>
      <c r="G322" s="352">
        <v>-1</v>
      </c>
      <c r="H322" s="354">
        <v>-1</v>
      </c>
      <c r="I322" s="350">
        <v>-1</v>
      </c>
      <c r="J322" s="350">
        <v>-1</v>
      </c>
      <c r="K322" s="353">
        <v>-1</v>
      </c>
      <c r="L322" s="352">
        <v>-1</v>
      </c>
      <c r="M322" s="354">
        <v>-1</v>
      </c>
      <c r="N322" s="350">
        <v>-1</v>
      </c>
      <c r="O322" s="350">
        <v>-1</v>
      </c>
      <c r="P322" s="353">
        <v>-1</v>
      </c>
      <c r="Q322" s="352">
        <v>-1</v>
      </c>
      <c r="R322" s="354">
        <v>-1</v>
      </c>
      <c r="S322" s="350">
        <v>-1</v>
      </c>
      <c r="T322" s="350">
        <v>-1</v>
      </c>
      <c r="U322" s="353">
        <v>-1</v>
      </c>
      <c r="V322" s="352">
        <v>-1</v>
      </c>
      <c r="W322" s="354">
        <v>-1</v>
      </c>
      <c r="X322" s="350">
        <v>-1</v>
      </c>
      <c r="Y322" s="350">
        <v>-1</v>
      </c>
      <c r="Z322" s="350">
        <v>-1</v>
      </c>
      <c r="AA322" s="354"/>
      <c r="AB322" s="350"/>
      <c r="AC322" s="350"/>
      <c r="AD322" s="355" t="s">
        <v>726</v>
      </c>
      <c r="AE322" s="47"/>
    </row>
    <row r="323" spans="1:31" x14ac:dyDescent="0.25">
      <c r="A323" s="352" t="s">
        <v>597</v>
      </c>
      <c r="B323" s="350"/>
      <c r="C323" s="350" t="s">
        <v>0</v>
      </c>
      <c r="D323" s="350" t="s">
        <v>93</v>
      </c>
      <c r="E323" s="350">
        <v>117503</v>
      </c>
      <c r="F323" s="353">
        <v>101</v>
      </c>
      <c r="G323" s="352">
        <v>-1</v>
      </c>
      <c r="H323" s="354">
        <v>-1</v>
      </c>
      <c r="I323" s="350">
        <v>-1</v>
      </c>
      <c r="J323" s="350">
        <v>-1</v>
      </c>
      <c r="K323" s="353">
        <v>-1</v>
      </c>
      <c r="L323" s="352">
        <v>-1</v>
      </c>
      <c r="M323" s="354">
        <v>-1</v>
      </c>
      <c r="N323" s="350">
        <v>-1</v>
      </c>
      <c r="O323" s="350">
        <v>-1</v>
      </c>
      <c r="P323" s="353">
        <v>-1</v>
      </c>
      <c r="Q323" s="352">
        <v>-1</v>
      </c>
      <c r="R323" s="354">
        <v>-1</v>
      </c>
      <c r="S323" s="350">
        <v>-1</v>
      </c>
      <c r="T323" s="350">
        <v>-1</v>
      </c>
      <c r="U323" s="353">
        <v>-1</v>
      </c>
      <c r="V323" s="352">
        <v>-1</v>
      </c>
      <c r="W323" s="354">
        <v>-1</v>
      </c>
      <c r="X323" s="350">
        <v>-1</v>
      </c>
      <c r="Y323" s="350">
        <v>-1</v>
      </c>
      <c r="Z323" s="350">
        <v>-1</v>
      </c>
      <c r="AA323" s="354"/>
      <c r="AB323" s="350"/>
      <c r="AC323" s="350"/>
      <c r="AD323" s="355" t="s">
        <v>726</v>
      </c>
      <c r="AE323" s="47"/>
    </row>
    <row r="324" spans="1:31" x14ac:dyDescent="0.25">
      <c r="A324" s="352" t="s">
        <v>597</v>
      </c>
      <c r="B324" s="350"/>
      <c r="C324" s="350" t="s">
        <v>0</v>
      </c>
      <c r="D324" s="350" t="s">
        <v>95</v>
      </c>
      <c r="E324" s="350">
        <v>117402</v>
      </c>
      <c r="F324" s="353">
        <v>63</v>
      </c>
      <c r="G324" s="352">
        <v>-1</v>
      </c>
      <c r="H324" s="354">
        <v>-1</v>
      </c>
      <c r="I324" s="350">
        <v>-1</v>
      </c>
      <c r="J324" s="350">
        <v>-1</v>
      </c>
      <c r="K324" s="353">
        <v>-1</v>
      </c>
      <c r="L324" s="352">
        <v>-1</v>
      </c>
      <c r="M324" s="354">
        <v>-1</v>
      </c>
      <c r="N324" s="350">
        <v>-1</v>
      </c>
      <c r="O324" s="350">
        <v>-1</v>
      </c>
      <c r="P324" s="353">
        <v>-1</v>
      </c>
      <c r="Q324" s="352">
        <v>-1</v>
      </c>
      <c r="R324" s="354">
        <v>-1</v>
      </c>
      <c r="S324" s="350">
        <v>-1</v>
      </c>
      <c r="T324" s="350">
        <v>-1</v>
      </c>
      <c r="U324" s="353">
        <v>-1</v>
      </c>
      <c r="V324" s="352">
        <v>-1</v>
      </c>
      <c r="W324" s="354">
        <v>-1</v>
      </c>
      <c r="X324" s="350">
        <v>-1</v>
      </c>
      <c r="Y324" s="350">
        <v>-1</v>
      </c>
      <c r="Z324" s="350">
        <v>-1</v>
      </c>
      <c r="AA324" s="354"/>
      <c r="AB324" s="350"/>
      <c r="AC324" s="350"/>
      <c r="AD324" s="355" t="s">
        <v>726</v>
      </c>
      <c r="AE324" s="47"/>
    </row>
    <row r="325" spans="1:31" x14ac:dyDescent="0.25">
      <c r="A325" s="352" t="s">
        <v>597</v>
      </c>
      <c r="B325" s="350"/>
      <c r="C325" s="350" t="s">
        <v>0</v>
      </c>
      <c r="D325" s="350" t="s">
        <v>115</v>
      </c>
      <c r="E325" s="350">
        <v>113007</v>
      </c>
      <c r="F325" s="353">
        <v>78</v>
      </c>
      <c r="G325" s="352">
        <v>-1</v>
      </c>
      <c r="H325" s="354">
        <v>-1</v>
      </c>
      <c r="I325" s="350">
        <v>-1</v>
      </c>
      <c r="J325" s="350">
        <v>-1</v>
      </c>
      <c r="K325" s="353">
        <v>-1</v>
      </c>
      <c r="L325" s="352">
        <v>-1</v>
      </c>
      <c r="M325" s="354">
        <v>-1</v>
      </c>
      <c r="N325" s="350">
        <v>-1</v>
      </c>
      <c r="O325" s="350">
        <v>-1</v>
      </c>
      <c r="P325" s="353">
        <v>-1</v>
      </c>
      <c r="Q325" s="352">
        <v>-1</v>
      </c>
      <c r="R325" s="354">
        <v>-1</v>
      </c>
      <c r="S325" s="350">
        <v>-1</v>
      </c>
      <c r="T325" s="350">
        <v>-1</v>
      </c>
      <c r="U325" s="353">
        <v>-1</v>
      </c>
      <c r="V325" s="352">
        <v>-1</v>
      </c>
      <c r="W325" s="354">
        <v>-1</v>
      </c>
      <c r="X325" s="350">
        <v>-1</v>
      </c>
      <c r="Y325" s="350">
        <v>-1</v>
      </c>
      <c r="Z325" s="350">
        <v>-1</v>
      </c>
      <c r="AA325" s="354"/>
      <c r="AB325" s="350"/>
      <c r="AC325" s="350"/>
      <c r="AD325" s="355" t="s">
        <v>726</v>
      </c>
      <c r="AE325" s="47"/>
    </row>
    <row r="326" spans="1:31" x14ac:dyDescent="0.25">
      <c r="A326" s="352" t="s">
        <v>597</v>
      </c>
      <c r="B326" s="350"/>
      <c r="C326" s="350" t="s">
        <v>0</v>
      </c>
      <c r="D326" s="350" t="s">
        <v>92</v>
      </c>
      <c r="E326" s="350">
        <v>112100</v>
      </c>
      <c r="F326" s="353">
        <v>140.28</v>
      </c>
      <c r="G326" s="352">
        <v>-1</v>
      </c>
      <c r="H326" s="354">
        <v>-1</v>
      </c>
      <c r="I326" s="350">
        <v>-1</v>
      </c>
      <c r="J326" s="350">
        <v>-1</v>
      </c>
      <c r="K326" s="353">
        <v>-1</v>
      </c>
      <c r="L326" s="352">
        <v>-1</v>
      </c>
      <c r="M326" s="354">
        <v>-1</v>
      </c>
      <c r="N326" s="350">
        <v>-1</v>
      </c>
      <c r="O326" s="350">
        <v>-1</v>
      </c>
      <c r="P326" s="353">
        <v>-1</v>
      </c>
      <c r="Q326" s="352">
        <v>-1</v>
      </c>
      <c r="R326" s="354">
        <v>-1</v>
      </c>
      <c r="S326" s="350">
        <v>-1</v>
      </c>
      <c r="T326" s="350">
        <v>-1</v>
      </c>
      <c r="U326" s="353">
        <v>-1</v>
      </c>
      <c r="V326" s="352">
        <v>-1</v>
      </c>
      <c r="W326" s="354">
        <v>-1</v>
      </c>
      <c r="X326" s="350">
        <v>-1</v>
      </c>
      <c r="Y326" s="350">
        <v>-1</v>
      </c>
      <c r="Z326" s="350">
        <v>-1</v>
      </c>
      <c r="AA326" s="354"/>
      <c r="AB326" s="350"/>
      <c r="AC326" s="350"/>
      <c r="AD326" s="355" t="s">
        <v>726</v>
      </c>
      <c r="AE326" s="47"/>
    </row>
    <row r="327" spans="1:31" x14ac:dyDescent="0.25">
      <c r="A327" s="352" t="s">
        <v>597</v>
      </c>
      <c r="B327" s="350"/>
      <c r="C327" s="350" t="s">
        <v>0</v>
      </c>
      <c r="D327" s="350" t="s">
        <v>107</v>
      </c>
      <c r="E327" s="350">
        <v>107986</v>
      </c>
      <c r="F327" s="353">
        <v>30.378</v>
      </c>
      <c r="G327" s="352">
        <v>-1</v>
      </c>
      <c r="H327" s="354">
        <v>-1</v>
      </c>
      <c r="I327" s="350">
        <v>-1</v>
      </c>
      <c r="J327" s="350">
        <v>-1</v>
      </c>
      <c r="K327" s="353">
        <v>-1</v>
      </c>
      <c r="L327" s="352">
        <v>-1</v>
      </c>
      <c r="M327" s="354">
        <v>-1</v>
      </c>
      <c r="N327" s="350">
        <v>-1</v>
      </c>
      <c r="O327" s="350">
        <v>-1</v>
      </c>
      <c r="P327" s="353">
        <v>-1</v>
      </c>
      <c r="Q327" s="352">
        <v>-1</v>
      </c>
      <c r="R327" s="354">
        <v>-1</v>
      </c>
      <c r="S327" s="350">
        <v>-1</v>
      </c>
      <c r="T327" s="350">
        <v>-1</v>
      </c>
      <c r="U327" s="353">
        <v>-1</v>
      </c>
      <c r="V327" s="352">
        <v>-1</v>
      </c>
      <c r="W327" s="354">
        <v>-1</v>
      </c>
      <c r="X327" s="350">
        <v>-1</v>
      </c>
      <c r="Y327" s="350">
        <v>-1</v>
      </c>
      <c r="Z327" s="350">
        <v>-1</v>
      </c>
      <c r="AA327" s="354"/>
      <c r="AB327" s="350"/>
      <c r="AC327" s="350"/>
      <c r="AD327" s="355" t="s">
        <v>726</v>
      </c>
      <c r="AE327" s="47"/>
    </row>
    <row r="328" spans="1:31" x14ac:dyDescent="0.25">
      <c r="A328" s="352" t="s">
        <v>597</v>
      </c>
      <c r="B328" s="350"/>
      <c r="C328" s="350" t="s">
        <v>0</v>
      </c>
      <c r="D328" s="350" t="s">
        <v>109</v>
      </c>
      <c r="E328" s="350">
        <v>107019</v>
      </c>
      <c r="F328" s="353">
        <v>83</v>
      </c>
      <c r="G328" s="352">
        <v>-1</v>
      </c>
      <c r="H328" s="354">
        <v>-1</v>
      </c>
      <c r="I328" s="350">
        <v>-1</v>
      </c>
      <c r="J328" s="350">
        <v>-1</v>
      </c>
      <c r="K328" s="353">
        <v>-1</v>
      </c>
      <c r="L328" s="352">
        <v>-1</v>
      </c>
      <c r="M328" s="354">
        <v>-1</v>
      </c>
      <c r="N328" s="350">
        <v>-1</v>
      </c>
      <c r="O328" s="350">
        <v>-1</v>
      </c>
      <c r="P328" s="353">
        <v>-1</v>
      </c>
      <c r="Q328" s="352">
        <v>-1</v>
      </c>
      <c r="R328" s="354">
        <v>-1</v>
      </c>
      <c r="S328" s="350">
        <v>-1</v>
      </c>
      <c r="T328" s="350">
        <v>-1</v>
      </c>
      <c r="U328" s="353">
        <v>-1</v>
      </c>
      <c r="V328" s="352">
        <v>-1</v>
      </c>
      <c r="W328" s="354">
        <v>-1</v>
      </c>
      <c r="X328" s="350">
        <v>-1</v>
      </c>
      <c r="Y328" s="350">
        <v>-1</v>
      </c>
      <c r="Z328" s="350">
        <v>-1</v>
      </c>
      <c r="AA328" s="354"/>
      <c r="AB328" s="350"/>
      <c r="AC328" s="350"/>
      <c r="AD328" s="355" t="s">
        <v>726</v>
      </c>
      <c r="AE328" s="47"/>
    </row>
    <row r="329" spans="1:31" x14ac:dyDescent="0.25">
      <c r="A329" s="352" t="s">
        <v>597</v>
      </c>
      <c r="B329" s="350"/>
      <c r="C329" s="350" t="s">
        <v>0</v>
      </c>
      <c r="D329" s="350" t="s">
        <v>106</v>
      </c>
      <c r="E329" s="350">
        <v>104178</v>
      </c>
      <c r="F329" s="353">
        <v>212</v>
      </c>
      <c r="G329" s="352">
        <v>-1</v>
      </c>
      <c r="H329" s="354">
        <v>-1</v>
      </c>
      <c r="I329" s="350">
        <v>-1</v>
      </c>
      <c r="J329" s="350">
        <v>-1</v>
      </c>
      <c r="K329" s="353">
        <v>-1</v>
      </c>
      <c r="L329" s="352">
        <v>-1</v>
      </c>
      <c r="M329" s="354">
        <v>-1</v>
      </c>
      <c r="N329" s="350">
        <v>-1</v>
      </c>
      <c r="O329" s="350">
        <v>-1</v>
      </c>
      <c r="P329" s="353">
        <v>-1</v>
      </c>
      <c r="Q329" s="352">
        <v>-1</v>
      </c>
      <c r="R329" s="354">
        <v>-1</v>
      </c>
      <c r="S329" s="350">
        <v>-1</v>
      </c>
      <c r="T329" s="350">
        <v>-1</v>
      </c>
      <c r="U329" s="353">
        <v>-1</v>
      </c>
      <c r="V329" s="352">
        <v>-1</v>
      </c>
      <c r="W329" s="354">
        <v>-1</v>
      </c>
      <c r="X329" s="350">
        <v>-1</v>
      </c>
      <c r="Y329" s="350">
        <v>-1</v>
      </c>
      <c r="Z329" s="350">
        <v>-1</v>
      </c>
      <c r="AA329" s="354"/>
      <c r="AB329" s="350"/>
      <c r="AC329" s="350"/>
      <c r="AD329" s="355" t="s">
        <v>726</v>
      </c>
      <c r="AE329" s="47"/>
    </row>
    <row r="330" spans="1:31" x14ac:dyDescent="0.25">
      <c r="A330" s="352" t="s">
        <v>598</v>
      </c>
      <c r="B330" s="350"/>
      <c r="C330" s="350" t="s">
        <v>0</v>
      </c>
      <c r="D330" s="350" t="s">
        <v>91</v>
      </c>
      <c r="E330" s="350">
        <v>547733</v>
      </c>
      <c r="F330" s="353">
        <v>84.62</v>
      </c>
      <c r="G330" s="352">
        <v>45900</v>
      </c>
      <c r="H330" s="354">
        <v>26500</v>
      </c>
      <c r="I330" s="350">
        <v>5600</v>
      </c>
      <c r="J330" s="350">
        <v>1000</v>
      </c>
      <c r="K330" s="353">
        <v>0</v>
      </c>
      <c r="L330" s="352">
        <v>45900</v>
      </c>
      <c r="M330" s="354">
        <v>26500</v>
      </c>
      <c r="N330" s="350">
        <v>5600</v>
      </c>
      <c r="O330" s="350">
        <v>1000</v>
      </c>
      <c r="P330" s="353">
        <v>0</v>
      </c>
      <c r="Q330" s="352">
        <v>34900</v>
      </c>
      <c r="R330" s="354">
        <v>9700</v>
      </c>
      <c r="S330" s="350">
        <v>1900</v>
      </c>
      <c r="T330" s="350">
        <v>0</v>
      </c>
      <c r="U330" s="353">
        <v>0</v>
      </c>
      <c r="V330" s="352">
        <v>34900</v>
      </c>
      <c r="W330" s="354">
        <v>9700</v>
      </c>
      <c r="X330" s="350">
        <v>1900</v>
      </c>
      <c r="Y330" s="350">
        <v>0</v>
      </c>
      <c r="Z330" s="350">
        <v>0</v>
      </c>
      <c r="AA330" s="354"/>
      <c r="AB330" s="350"/>
      <c r="AC330" s="350"/>
      <c r="AD330" s="355" t="s">
        <v>727</v>
      </c>
      <c r="AE330" s="47"/>
    </row>
    <row r="331" spans="1:31" x14ac:dyDescent="0.25">
      <c r="A331" s="352" t="s">
        <v>598</v>
      </c>
      <c r="B331" s="350"/>
      <c r="C331" s="350" t="s">
        <v>0</v>
      </c>
      <c r="D331" s="350" t="s">
        <v>90</v>
      </c>
      <c r="E331" s="350">
        <v>237591</v>
      </c>
      <c r="F331" s="353">
        <v>41.52</v>
      </c>
      <c r="G331" s="352">
        <v>-2</v>
      </c>
      <c r="H331" s="354">
        <v>-2</v>
      </c>
      <c r="I331" s="350">
        <v>-2</v>
      </c>
      <c r="J331" s="350">
        <v>-2</v>
      </c>
      <c r="K331" s="353">
        <v>-2</v>
      </c>
      <c r="L331" s="352">
        <v>-2</v>
      </c>
      <c r="M331" s="354">
        <v>-2</v>
      </c>
      <c r="N331" s="350">
        <v>-2</v>
      </c>
      <c r="O331" s="350">
        <v>-2</v>
      </c>
      <c r="P331" s="353">
        <v>-2</v>
      </c>
      <c r="Q331" s="352">
        <v>-2</v>
      </c>
      <c r="R331" s="354">
        <v>-2</v>
      </c>
      <c r="S331" s="350">
        <v>-2</v>
      </c>
      <c r="T331" s="350">
        <v>-2</v>
      </c>
      <c r="U331" s="353">
        <v>-2</v>
      </c>
      <c r="V331" s="352">
        <v>-2</v>
      </c>
      <c r="W331" s="354">
        <v>-2</v>
      </c>
      <c r="X331" s="350">
        <v>-2</v>
      </c>
      <c r="Y331" s="350">
        <v>-2</v>
      </c>
      <c r="Z331" s="350">
        <v>-2</v>
      </c>
      <c r="AA331" s="354"/>
      <c r="AB331" s="350"/>
      <c r="AC331" s="350"/>
      <c r="AD331" s="355" t="s">
        <v>727</v>
      </c>
      <c r="AE331" s="47"/>
    </row>
    <row r="332" spans="1:31" x14ac:dyDescent="0.25">
      <c r="A332" s="352" t="s">
        <v>598</v>
      </c>
      <c r="B332" s="350"/>
      <c r="C332" s="350" t="s">
        <v>0</v>
      </c>
      <c r="D332" s="350" t="s">
        <v>88</v>
      </c>
      <c r="E332" s="350">
        <v>175478</v>
      </c>
      <c r="F332" s="353">
        <v>61.91</v>
      </c>
      <c r="G332" s="352">
        <v>13700</v>
      </c>
      <c r="H332" s="354">
        <v>2400</v>
      </c>
      <c r="I332" s="350">
        <v>100</v>
      </c>
      <c r="J332" s="350">
        <v>0</v>
      </c>
      <c r="K332" s="353">
        <v>0</v>
      </c>
      <c r="L332" s="352">
        <v>13700</v>
      </c>
      <c r="M332" s="354">
        <v>2400</v>
      </c>
      <c r="N332" s="350">
        <v>100</v>
      </c>
      <c r="O332" s="350">
        <v>0</v>
      </c>
      <c r="P332" s="353">
        <v>0</v>
      </c>
      <c r="Q332" s="352">
        <v>3400</v>
      </c>
      <c r="R332" s="354">
        <v>300</v>
      </c>
      <c r="S332" s="350">
        <v>0</v>
      </c>
      <c r="T332" s="350">
        <v>0</v>
      </c>
      <c r="U332" s="353">
        <v>0</v>
      </c>
      <c r="V332" s="352">
        <v>3400</v>
      </c>
      <c r="W332" s="354">
        <v>300</v>
      </c>
      <c r="X332" s="350">
        <v>0</v>
      </c>
      <c r="Y332" s="350">
        <v>0</v>
      </c>
      <c r="Z332" s="350">
        <v>0</v>
      </c>
      <c r="AA332" s="354"/>
      <c r="AB332" s="350"/>
      <c r="AC332" s="350"/>
      <c r="AD332" s="355" t="s">
        <v>727</v>
      </c>
      <c r="AE332" s="47"/>
    </row>
    <row r="333" spans="1:31" x14ac:dyDescent="0.25">
      <c r="A333" s="352" t="s">
        <v>598</v>
      </c>
      <c r="B333" s="350"/>
      <c r="C333" s="350" t="s">
        <v>0</v>
      </c>
      <c r="D333" s="350" t="s">
        <v>89</v>
      </c>
      <c r="E333" s="350">
        <v>175136</v>
      </c>
      <c r="F333" s="353">
        <v>23.8</v>
      </c>
      <c r="G333" s="352">
        <v>-1</v>
      </c>
      <c r="H333" s="354">
        <v>-1</v>
      </c>
      <c r="I333" s="350">
        <v>-1</v>
      </c>
      <c r="J333" s="350">
        <v>-1</v>
      </c>
      <c r="K333" s="353">
        <v>-1</v>
      </c>
      <c r="L333" s="352">
        <v>-1</v>
      </c>
      <c r="M333" s="354">
        <v>-1</v>
      </c>
      <c r="N333" s="350">
        <v>-1</v>
      </c>
      <c r="O333" s="350">
        <v>-1</v>
      </c>
      <c r="P333" s="353">
        <v>-1</v>
      </c>
      <c r="Q333" s="352">
        <v>-1</v>
      </c>
      <c r="R333" s="354">
        <v>-1</v>
      </c>
      <c r="S333" s="350">
        <v>-1</v>
      </c>
      <c r="T333" s="350">
        <v>-1</v>
      </c>
      <c r="U333" s="353">
        <v>-1</v>
      </c>
      <c r="V333" s="352">
        <v>-1</v>
      </c>
      <c r="W333" s="354">
        <v>-1</v>
      </c>
      <c r="X333" s="350">
        <v>-1</v>
      </c>
      <c r="Y333" s="350">
        <v>-1</v>
      </c>
      <c r="Z333" s="350">
        <v>-1</v>
      </c>
      <c r="AA333" s="354"/>
      <c r="AB333" s="350"/>
      <c r="AC333" s="350"/>
      <c r="AD333" s="355" t="s">
        <v>727</v>
      </c>
      <c r="AE333" s="47"/>
    </row>
    <row r="334" spans="1:31" x14ac:dyDescent="0.25">
      <c r="A334" s="352" t="s">
        <v>598</v>
      </c>
      <c r="B334" s="350"/>
      <c r="C334" s="350" t="s">
        <v>0</v>
      </c>
      <c r="D334" s="350" t="s">
        <v>86</v>
      </c>
      <c r="E334" s="350">
        <v>172120</v>
      </c>
      <c r="F334" s="353">
        <v>45.85</v>
      </c>
      <c r="G334" s="352">
        <v>-1</v>
      </c>
      <c r="H334" s="354">
        <v>-1</v>
      </c>
      <c r="I334" s="350">
        <v>-1</v>
      </c>
      <c r="J334" s="350">
        <v>-1</v>
      </c>
      <c r="K334" s="353">
        <v>-1</v>
      </c>
      <c r="L334" s="352">
        <v>-1</v>
      </c>
      <c r="M334" s="354">
        <v>-1</v>
      </c>
      <c r="N334" s="350">
        <v>-1</v>
      </c>
      <c r="O334" s="350">
        <v>-1</v>
      </c>
      <c r="P334" s="353">
        <v>-1</v>
      </c>
      <c r="Q334" s="352">
        <v>-1</v>
      </c>
      <c r="R334" s="354">
        <v>-1</v>
      </c>
      <c r="S334" s="350">
        <v>-1</v>
      </c>
      <c r="T334" s="350">
        <v>-1</v>
      </c>
      <c r="U334" s="353">
        <v>-1</v>
      </c>
      <c r="V334" s="352">
        <v>-1</v>
      </c>
      <c r="W334" s="354">
        <v>-1</v>
      </c>
      <c r="X334" s="350">
        <v>-1</v>
      </c>
      <c r="Y334" s="350">
        <v>-1</v>
      </c>
      <c r="Z334" s="350">
        <v>-1</v>
      </c>
      <c r="AA334" s="354"/>
      <c r="AB334" s="350"/>
      <c r="AC334" s="350"/>
      <c r="AD334" s="355" t="s">
        <v>727</v>
      </c>
      <c r="AE334" s="47"/>
    </row>
    <row r="335" spans="1:31" x14ac:dyDescent="0.25">
      <c r="A335" s="352" t="s">
        <v>598</v>
      </c>
      <c r="B335" s="350"/>
      <c r="C335" s="350" t="s">
        <v>0</v>
      </c>
      <c r="D335" s="350" t="s">
        <v>87</v>
      </c>
      <c r="E335" s="350">
        <v>144549</v>
      </c>
      <c r="F335" s="353">
        <v>35.378</v>
      </c>
      <c r="G335" s="352">
        <v>0</v>
      </c>
      <c r="H335" s="354">
        <v>0</v>
      </c>
      <c r="I335" s="350">
        <v>0</v>
      </c>
      <c r="J335" s="350">
        <v>0</v>
      </c>
      <c r="K335" s="353">
        <v>0</v>
      </c>
      <c r="L335" s="352">
        <v>0</v>
      </c>
      <c r="M335" s="354">
        <v>0</v>
      </c>
      <c r="N335" s="350">
        <v>0</v>
      </c>
      <c r="O335" s="350">
        <v>0</v>
      </c>
      <c r="P335" s="353">
        <v>0</v>
      </c>
      <c r="Q335" s="352">
        <v>0</v>
      </c>
      <c r="R335" s="354">
        <v>0</v>
      </c>
      <c r="S335" s="350">
        <v>0</v>
      </c>
      <c r="T335" s="350">
        <v>0</v>
      </c>
      <c r="U335" s="353">
        <v>0</v>
      </c>
      <c r="V335" s="352">
        <v>0</v>
      </c>
      <c r="W335" s="354">
        <v>0</v>
      </c>
      <c r="X335" s="350">
        <v>0</v>
      </c>
      <c r="Y335" s="350">
        <v>0</v>
      </c>
      <c r="Z335" s="350">
        <v>0</v>
      </c>
      <c r="AA335" s="354"/>
      <c r="AB335" s="350"/>
      <c r="AC335" s="350"/>
      <c r="AD335" s="355" t="s">
        <v>727</v>
      </c>
      <c r="AE335" s="47"/>
    </row>
    <row r="336" spans="1:31" x14ac:dyDescent="0.25">
      <c r="A336" s="352" t="s">
        <v>599</v>
      </c>
      <c r="B336" s="350"/>
      <c r="C336" s="350" t="s">
        <v>0</v>
      </c>
      <c r="D336" s="350" t="s">
        <v>76</v>
      </c>
      <c r="E336" s="350">
        <v>147922</v>
      </c>
      <c r="F336" s="353">
        <v>40.466000000000001</v>
      </c>
      <c r="G336" s="352">
        <v>0</v>
      </c>
      <c r="H336" s="354">
        <v>0</v>
      </c>
      <c r="I336" s="350">
        <v>0</v>
      </c>
      <c r="J336" s="350">
        <v>0</v>
      </c>
      <c r="K336" s="353">
        <v>0</v>
      </c>
      <c r="L336" s="352">
        <v>-1</v>
      </c>
      <c r="M336" s="354">
        <v>-1</v>
      </c>
      <c r="N336" s="350">
        <v>-1</v>
      </c>
      <c r="O336" s="350">
        <v>-1</v>
      </c>
      <c r="P336" s="353">
        <v>-1</v>
      </c>
      <c r="Q336" s="352">
        <v>0</v>
      </c>
      <c r="R336" s="354">
        <v>0</v>
      </c>
      <c r="S336" s="350">
        <v>0</v>
      </c>
      <c r="T336" s="350">
        <v>0</v>
      </c>
      <c r="U336" s="353">
        <v>0</v>
      </c>
      <c r="V336" s="352">
        <v>-1</v>
      </c>
      <c r="W336" s="354">
        <v>-1</v>
      </c>
      <c r="X336" s="350">
        <v>-1</v>
      </c>
      <c r="Y336" s="350">
        <v>-1</v>
      </c>
      <c r="Z336" s="350">
        <v>-1</v>
      </c>
      <c r="AA336" s="354"/>
      <c r="AB336" s="350"/>
      <c r="AC336" s="350"/>
      <c r="AD336" s="355" t="s">
        <v>736</v>
      </c>
      <c r="AE336" s="47"/>
    </row>
    <row r="337" spans="1:31" x14ac:dyDescent="0.25">
      <c r="A337" s="352" t="s">
        <v>599</v>
      </c>
      <c r="B337" s="350"/>
      <c r="C337" s="350" t="s">
        <v>0</v>
      </c>
      <c r="D337" s="350" t="s">
        <v>75</v>
      </c>
      <c r="E337" s="350">
        <v>133460</v>
      </c>
      <c r="F337" s="353">
        <v>59</v>
      </c>
      <c r="G337" s="352">
        <v>0</v>
      </c>
      <c r="H337" s="354">
        <v>0</v>
      </c>
      <c r="I337" s="350">
        <v>0</v>
      </c>
      <c r="J337" s="350">
        <v>0</v>
      </c>
      <c r="K337" s="353">
        <v>0</v>
      </c>
      <c r="L337" s="352">
        <v>-1</v>
      </c>
      <c r="M337" s="354">
        <v>-1</v>
      </c>
      <c r="N337" s="350">
        <v>-1</v>
      </c>
      <c r="O337" s="350">
        <v>-1</v>
      </c>
      <c r="P337" s="353">
        <v>-1</v>
      </c>
      <c r="Q337" s="352">
        <v>0</v>
      </c>
      <c r="R337" s="354">
        <v>0</v>
      </c>
      <c r="S337" s="350">
        <v>0</v>
      </c>
      <c r="T337" s="350">
        <v>0</v>
      </c>
      <c r="U337" s="353">
        <v>0</v>
      </c>
      <c r="V337" s="352">
        <v>-1</v>
      </c>
      <c r="W337" s="354">
        <v>-1</v>
      </c>
      <c r="X337" s="350">
        <v>-1</v>
      </c>
      <c r="Y337" s="350">
        <v>-1</v>
      </c>
      <c r="Z337" s="350">
        <v>-1</v>
      </c>
      <c r="AA337" s="354"/>
      <c r="AB337" s="350"/>
      <c r="AC337" s="350"/>
      <c r="AD337" s="355" t="s">
        <v>737</v>
      </c>
      <c r="AE337" s="47"/>
    </row>
    <row r="338" spans="1:31" x14ac:dyDescent="0.25">
      <c r="A338" s="352" t="s">
        <v>599</v>
      </c>
      <c r="B338" s="350"/>
      <c r="C338" s="350" t="s">
        <v>0</v>
      </c>
      <c r="D338" s="350" t="s">
        <v>74</v>
      </c>
      <c r="E338" s="350">
        <v>114925</v>
      </c>
      <c r="F338" s="353">
        <v>33.24</v>
      </c>
      <c r="G338" s="352">
        <v>0</v>
      </c>
      <c r="H338" s="354">
        <v>0</v>
      </c>
      <c r="I338" s="350">
        <v>0</v>
      </c>
      <c r="J338" s="350">
        <v>0</v>
      </c>
      <c r="K338" s="353">
        <v>0</v>
      </c>
      <c r="L338" s="352">
        <v>-1</v>
      </c>
      <c r="M338" s="354">
        <v>-1</v>
      </c>
      <c r="N338" s="350">
        <v>-1</v>
      </c>
      <c r="O338" s="350">
        <v>-1</v>
      </c>
      <c r="P338" s="353">
        <v>-1</v>
      </c>
      <c r="Q338" s="352">
        <v>0</v>
      </c>
      <c r="R338" s="354">
        <v>0</v>
      </c>
      <c r="S338" s="350">
        <v>0</v>
      </c>
      <c r="T338" s="350">
        <v>0</v>
      </c>
      <c r="U338" s="353">
        <v>0</v>
      </c>
      <c r="V338" s="352">
        <v>-1</v>
      </c>
      <c r="W338" s="354">
        <v>-1</v>
      </c>
      <c r="X338" s="350">
        <v>-1</v>
      </c>
      <c r="Y338" s="350">
        <v>-1</v>
      </c>
      <c r="Z338" s="350">
        <v>-1</v>
      </c>
      <c r="AA338" s="354"/>
      <c r="AB338" s="350"/>
      <c r="AC338" s="350"/>
      <c r="AD338" s="355" t="s">
        <v>738</v>
      </c>
      <c r="AE338" s="47"/>
    </row>
    <row r="339" spans="1:31" x14ac:dyDescent="0.25">
      <c r="A339" s="352" t="s">
        <v>599</v>
      </c>
      <c r="B339" s="350"/>
      <c r="C339" s="350" t="s">
        <v>0</v>
      </c>
      <c r="D339" s="350" t="s">
        <v>73</v>
      </c>
      <c r="E339" s="350">
        <v>100890</v>
      </c>
      <c r="F339" s="353">
        <v>129.55000000000001</v>
      </c>
      <c r="G339" s="352">
        <v>-1</v>
      </c>
      <c r="H339" s="354">
        <v>-1</v>
      </c>
      <c r="I339" s="350">
        <v>-1</v>
      </c>
      <c r="J339" s="350">
        <v>-1</v>
      </c>
      <c r="K339" s="353">
        <v>-1</v>
      </c>
      <c r="L339" s="352">
        <v>-1</v>
      </c>
      <c r="M339" s="354">
        <v>-1</v>
      </c>
      <c r="N339" s="350">
        <v>-1</v>
      </c>
      <c r="O339" s="350">
        <v>-1</v>
      </c>
      <c r="P339" s="353">
        <v>-1</v>
      </c>
      <c r="Q339" s="352">
        <v>-1</v>
      </c>
      <c r="R339" s="354">
        <v>-1</v>
      </c>
      <c r="S339" s="350">
        <v>-1</v>
      </c>
      <c r="T339" s="350">
        <v>-1</v>
      </c>
      <c r="U339" s="353">
        <v>-1</v>
      </c>
      <c r="V339" s="352">
        <v>-1</v>
      </c>
      <c r="W339" s="354">
        <v>-1</v>
      </c>
      <c r="X339" s="350">
        <v>-1</v>
      </c>
      <c r="Y339" s="350">
        <v>-1</v>
      </c>
      <c r="Z339" s="350">
        <v>-1</v>
      </c>
      <c r="AA339" s="354"/>
      <c r="AB339" s="350"/>
      <c r="AC339" s="350"/>
      <c r="AD339" s="355" t="s">
        <v>739</v>
      </c>
      <c r="AE339" s="47"/>
    </row>
    <row r="340" spans="1:31" x14ac:dyDescent="0.25">
      <c r="A340" s="352" t="s">
        <v>599</v>
      </c>
      <c r="B340" s="350"/>
      <c r="C340" s="350" t="s">
        <v>0</v>
      </c>
      <c r="D340" s="350" t="s">
        <v>72</v>
      </c>
      <c r="E340" s="350">
        <v>168389</v>
      </c>
      <c r="F340" s="353">
        <v>91</v>
      </c>
      <c r="G340" s="352">
        <v>-1</v>
      </c>
      <c r="H340" s="354">
        <v>-1</v>
      </c>
      <c r="I340" s="350">
        <v>-1</v>
      </c>
      <c r="J340" s="350">
        <v>-1</v>
      </c>
      <c r="K340" s="353">
        <v>-1</v>
      </c>
      <c r="L340" s="352">
        <v>-1</v>
      </c>
      <c r="M340" s="354">
        <v>-1</v>
      </c>
      <c r="N340" s="350">
        <v>-1</v>
      </c>
      <c r="O340" s="350">
        <v>-1</v>
      </c>
      <c r="P340" s="353">
        <v>-1</v>
      </c>
      <c r="Q340" s="352">
        <v>-1</v>
      </c>
      <c r="R340" s="354">
        <v>-1</v>
      </c>
      <c r="S340" s="350">
        <v>-1</v>
      </c>
      <c r="T340" s="350">
        <v>-1</v>
      </c>
      <c r="U340" s="353">
        <v>-1</v>
      </c>
      <c r="V340" s="352">
        <v>-1</v>
      </c>
      <c r="W340" s="354">
        <v>-1</v>
      </c>
      <c r="X340" s="350">
        <v>-1</v>
      </c>
      <c r="Y340" s="350">
        <v>-1</v>
      </c>
      <c r="Z340" s="350">
        <v>-1</v>
      </c>
      <c r="AA340" s="354"/>
      <c r="AB340" s="350"/>
      <c r="AC340" s="350"/>
      <c r="AD340" s="355" t="s">
        <v>740</v>
      </c>
      <c r="AE340" s="47"/>
    </row>
    <row r="341" spans="1:31" x14ac:dyDescent="0.25">
      <c r="A341" s="352" t="s">
        <v>599</v>
      </c>
      <c r="B341" s="350"/>
      <c r="C341" s="350" t="s">
        <v>0</v>
      </c>
      <c r="D341" s="350" t="s">
        <v>85</v>
      </c>
      <c r="E341" s="350">
        <v>227961</v>
      </c>
      <c r="F341" s="353">
        <v>-2</v>
      </c>
      <c r="G341" s="352">
        <v>-1</v>
      </c>
      <c r="H341" s="354">
        <v>-1</v>
      </c>
      <c r="I341" s="350">
        <v>-1</v>
      </c>
      <c r="J341" s="350">
        <v>-1</v>
      </c>
      <c r="K341" s="353">
        <v>-1</v>
      </c>
      <c r="L341" s="352">
        <v>-1</v>
      </c>
      <c r="M341" s="354">
        <v>-1</v>
      </c>
      <c r="N341" s="350">
        <v>-1</v>
      </c>
      <c r="O341" s="350">
        <v>-1</v>
      </c>
      <c r="P341" s="353">
        <v>-1</v>
      </c>
      <c r="Q341" s="352">
        <v>-1</v>
      </c>
      <c r="R341" s="354">
        <v>-1</v>
      </c>
      <c r="S341" s="350">
        <v>-1</v>
      </c>
      <c r="T341" s="350">
        <v>-1</v>
      </c>
      <c r="U341" s="353">
        <v>-1</v>
      </c>
      <c r="V341" s="352">
        <v>-1</v>
      </c>
      <c r="W341" s="354">
        <v>-1</v>
      </c>
      <c r="X341" s="350">
        <v>-1</v>
      </c>
      <c r="Y341" s="350">
        <v>-1</v>
      </c>
      <c r="Z341" s="350">
        <v>-1</v>
      </c>
      <c r="AA341" s="354"/>
      <c r="AB341" s="350"/>
      <c r="AC341" s="350"/>
      <c r="AD341" s="355" t="s">
        <v>728</v>
      </c>
      <c r="AE341" s="47"/>
    </row>
    <row r="342" spans="1:31" x14ac:dyDescent="0.25">
      <c r="A342" s="352" t="s">
        <v>599</v>
      </c>
      <c r="B342" s="350"/>
      <c r="C342" s="350" t="s">
        <v>0</v>
      </c>
      <c r="D342" s="350" t="s">
        <v>84</v>
      </c>
      <c r="E342" s="350">
        <v>1677985</v>
      </c>
      <c r="F342" s="353">
        <v>-2</v>
      </c>
      <c r="G342" s="352">
        <v>30000</v>
      </c>
      <c r="H342" s="354">
        <v>10000</v>
      </c>
      <c r="I342" s="350">
        <v>4000</v>
      </c>
      <c r="J342" s="350">
        <v>300</v>
      </c>
      <c r="K342" s="353">
        <v>0</v>
      </c>
      <c r="L342" s="352">
        <v>-1</v>
      </c>
      <c r="M342" s="354">
        <v>-1</v>
      </c>
      <c r="N342" s="350">
        <v>-1</v>
      </c>
      <c r="O342" s="350">
        <v>-1</v>
      </c>
      <c r="P342" s="353">
        <v>-1</v>
      </c>
      <c r="Q342" s="352">
        <v>19000</v>
      </c>
      <c r="R342" s="354">
        <v>6000</v>
      </c>
      <c r="S342" s="350">
        <v>1300</v>
      </c>
      <c r="T342" s="350">
        <v>0</v>
      </c>
      <c r="U342" s="353">
        <v>0</v>
      </c>
      <c r="V342" s="352">
        <v>-1</v>
      </c>
      <c r="W342" s="354">
        <v>-1</v>
      </c>
      <c r="X342" s="350">
        <v>-1</v>
      </c>
      <c r="Y342" s="350">
        <v>-1</v>
      </c>
      <c r="Z342" s="350">
        <v>-1</v>
      </c>
      <c r="AA342" s="354"/>
      <c r="AB342" s="350" t="s">
        <v>1106</v>
      </c>
      <c r="AC342" s="350"/>
      <c r="AD342" s="355" t="s">
        <v>729</v>
      </c>
      <c r="AE342" s="47"/>
    </row>
    <row r="343" spans="1:31" x14ac:dyDescent="0.25">
      <c r="A343" s="352" t="s">
        <v>599</v>
      </c>
      <c r="B343" s="350"/>
      <c r="C343" s="350" t="s">
        <v>0</v>
      </c>
      <c r="D343" s="350" t="s">
        <v>71</v>
      </c>
      <c r="E343" s="350">
        <v>108384</v>
      </c>
      <c r="F343" s="353">
        <v>277</v>
      </c>
      <c r="G343" s="352">
        <v>-1</v>
      </c>
      <c r="H343" s="354">
        <v>-1</v>
      </c>
      <c r="I343" s="350">
        <v>-1</v>
      </c>
      <c r="J343" s="350">
        <v>-1</v>
      </c>
      <c r="K343" s="353">
        <v>-1</v>
      </c>
      <c r="L343" s="352">
        <v>-1</v>
      </c>
      <c r="M343" s="354">
        <v>-1</v>
      </c>
      <c r="N343" s="350">
        <v>-1</v>
      </c>
      <c r="O343" s="350">
        <v>-1</v>
      </c>
      <c r="P343" s="353">
        <v>-1</v>
      </c>
      <c r="Q343" s="352">
        <v>0</v>
      </c>
      <c r="R343" s="354">
        <v>0</v>
      </c>
      <c r="S343" s="350">
        <v>0</v>
      </c>
      <c r="T343" s="350">
        <v>0</v>
      </c>
      <c r="U343" s="353">
        <v>0</v>
      </c>
      <c r="V343" s="352">
        <v>-1</v>
      </c>
      <c r="W343" s="354">
        <v>-1</v>
      </c>
      <c r="X343" s="350">
        <v>-1</v>
      </c>
      <c r="Y343" s="350">
        <v>-1</v>
      </c>
      <c r="Z343" s="350">
        <v>-1</v>
      </c>
      <c r="AA343" s="354"/>
      <c r="AB343" s="350"/>
      <c r="AC343" s="350"/>
      <c r="AD343" s="355" t="s">
        <v>741</v>
      </c>
      <c r="AE343" s="47"/>
    </row>
    <row r="344" spans="1:31" x14ac:dyDescent="0.25">
      <c r="A344" s="352" t="s">
        <v>599</v>
      </c>
      <c r="B344" s="350"/>
      <c r="C344" s="350" t="s">
        <v>0</v>
      </c>
      <c r="D344" s="350" t="s">
        <v>83</v>
      </c>
      <c r="E344" s="350">
        <v>309136</v>
      </c>
      <c r="F344" s="353">
        <v>-2</v>
      </c>
      <c r="G344" s="352">
        <v>0</v>
      </c>
      <c r="H344" s="354">
        <v>0</v>
      </c>
      <c r="I344" s="350">
        <v>0</v>
      </c>
      <c r="J344" s="350">
        <v>0</v>
      </c>
      <c r="K344" s="353">
        <v>0</v>
      </c>
      <c r="L344" s="352">
        <v>-1</v>
      </c>
      <c r="M344" s="354">
        <v>-1</v>
      </c>
      <c r="N344" s="350">
        <v>-1</v>
      </c>
      <c r="O344" s="350">
        <v>-1</v>
      </c>
      <c r="P344" s="353">
        <v>-1</v>
      </c>
      <c r="Q344" s="352">
        <v>0</v>
      </c>
      <c r="R344" s="354">
        <v>0</v>
      </c>
      <c r="S344" s="350">
        <v>0</v>
      </c>
      <c r="T344" s="350">
        <v>0</v>
      </c>
      <c r="U344" s="353">
        <v>0</v>
      </c>
      <c r="V344" s="352">
        <v>-1</v>
      </c>
      <c r="W344" s="354">
        <v>-1</v>
      </c>
      <c r="X344" s="350">
        <v>-1</v>
      </c>
      <c r="Y344" s="350">
        <v>-1</v>
      </c>
      <c r="Z344" s="350">
        <v>-1</v>
      </c>
      <c r="AA344" s="354"/>
      <c r="AB344" s="350"/>
      <c r="AC344" s="350"/>
      <c r="AD344" s="355" t="s">
        <v>730</v>
      </c>
      <c r="AE344" s="47"/>
    </row>
    <row r="345" spans="1:31" x14ac:dyDescent="0.25">
      <c r="A345" s="352" t="s">
        <v>599</v>
      </c>
      <c r="B345" s="350"/>
      <c r="C345" s="350" t="s">
        <v>0</v>
      </c>
      <c r="D345" s="350" t="s">
        <v>82</v>
      </c>
      <c r="E345" s="350">
        <v>254693</v>
      </c>
      <c r="F345" s="353">
        <v>-2</v>
      </c>
      <c r="G345" s="352">
        <v>-2</v>
      </c>
      <c r="H345" s="354">
        <v>-2</v>
      </c>
      <c r="I345" s="350">
        <v>-2</v>
      </c>
      <c r="J345" s="350">
        <v>-2</v>
      </c>
      <c r="K345" s="353">
        <v>-2</v>
      </c>
      <c r="L345" s="352">
        <v>-2</v>
      </c>
      <c r="M345" s="354">
        <v>-2</v>
      </c>
      <c r="N345" s="350">
        <v>-2</v>
      </c>
      <c r="O345" s="350">
        <v>-2</v>
      </c>
      <c r="P345" s="353">
        <v>-2</v>
      </c>
      <c r="Q345" s="352">
        <v>-2</v>
      </c>
      <c r="R345" s="354">
        <v>-2</v>
      </c>
      <c r="S345" s="350">
        <v>-2</v>
      </c>
      <c r="T345" s="350">
        <v>-2</v>
      </c>
      <c r="U345" s="353">
        <v>-2</v>
      </c>
      <c r="V345" s="352">
        <v>-2</v>
      </c>
      <c r="W345" s="354">
        <v>-2</v>
      </c>
      <c r="X345" s="350">
        <v>-2</v>
      </c>
      <c r="Y345" s="350">
        <v>-2</v>
      </c>
      <c r="Z345" s="350">
        <v>-2</v>
      </c>
      <c r="AA345" s="354"/>
      <c r="AB345" s="350"/>
      <c r="AC345" s="350"/>
      <c r="AD345" s="355">
        <v>-2</v>
      </c>
      <c r="AE345" s="47"/>
    </row>
    <row r="346" spans="1:31" x14ac:dyDescent="0.25">
      <c r="A346" s="352" t="s">
        <v>599</v>
      </c>
      <c r="B346" s="350"/>
      <c r="C346" s="350" t="s">
        <v>0</v>
      </c>
      <c r="D346" s="350" t="s">
        <v>81</v>
      </c>
      <c r="E346" s="350">
        <v>243765</v>
      </c>
      <c r="F346" s="353">
        <v>-2</v>
      </c>
      <c r="G346" s="352">
        <v>0</v>
      </c>
      <c r="H346" s="354">
        <v>0</v>
      </c>
      <c r="I346" s="350">
        <v>0</v>
      </c>
      <c r="J346" s="350">
        <v>0</v>
      </c>
      <c r="K346" s="353">
        <v>0</v>
      </c>
      <c r="L346" s="352">
        <v>-1</v>
      </c>
      <c r="M346" s="354">
        <v>-1</v>
      </c>
      <c r="N346" s="350">
        <v>-1</v>
      </c>
      <c r="O346" s="350">
        <v>-1</v>
      </c>
      <c r="P346" s="353">
        <v>-1</v>
      </c>
      <c r="Q346" s="352">
        <v>0</v>
      </c>
      <c r="R346" s="354">
        <v>0</v>
      </c>
      <c r="S346" s="350">
        <v>0</v>
      </c>
      <c r="T346" s="350">
        <v>0</v>
      </c>
      <c r="U346" s="353">
        <v>0</v>
      </c>
      <c r="V346" s="352">
        <v>-1</v>
      </c>
      <c r="W346" s="354">
        <v>-1</v>
      </c>
      <c r="X346" s="350">
        <v>-1</v>
      </c>
      <c r="Y346" s="350">
        <v>-1</v>
      </c>
      <c r="Z346" s="350">
        <v>-1</v>
      </c>
      <c r="AA346" s="354"/>
      <c r="AB346" s="350"/>
      <c r="AC346" s="350"/>
      <c r="AD346" s="355" t="s">
        <v>731</v>
      </c>
      <c r="AE346" s="47"/>
    </row>
    <row r="347" spans="1:31" x14ac:dyDescent="0.25">
      <c r="A347" s="352" t="s">
        <v>599</v>
      </c>
      <c r="B347" s="350"/>
      <c r="C347" s="350" t="s">
        <v>0</v>
      </c>
      <c r="D347" s="350" t="s">
        <v>80</v>
      </c>
      <c r="E347" s="350">
        <v>231204</v>
      </c>
      <c r="F347" s="353">
        <v>-2</v>
      </c>
      <c r="G347" s="352">
        <v>-1</v>
      </c>
      <c r="H347" s="354">
        <v>-1</v>
      </c>
      <c r="I347" s="350">
        <v>-1</v>
      </c>
      <c r="J347" s="350">
        <v>-1</v>
      </c>
      <c r="K347" s="353">
        <v>-1</v>
      </c>
      <c r="L347" s="352">
        <v>-1</v>
      </c>
      <c r="M347" s="354">
        <v>-1</v>
      </c>
      <c r="N347" s="350">
        <v>-1</v>
      </c>
      <c r="O347" s="350">
        <v>-1</v>
      </c>
      <c r="P347" s="353">
        <v>-1</v>
      </c>
      <c r="Q347" s="352">
        <v>-1</v>
      </c>
      <c r="R347" s="354">
        <v>-1</v>
      </c>
      <c r="S347" s="350">
        <v>-1</v>
      </c>
      <c r="T347" s="350">
        <v>-1</v>
      </c>
      <c r="U347" s="353">
        <v>-1</v>
      </c>
      <c r="V347" s="352">
        <v>-1</v>
      </c>
      <c r="W347" s="354">
        <v>-1</v>
      </c>
      <c r="X347" s="350">
        <v>-1</v>
      </c>
      <c r="Y347" s="350">
        <v>-1</v>
      </c>
      <c r="Z347" s="350">
        <v>-1</v>
      </c>
      <c r="AA347" s="354"/>
      <c r="AB347" s="350"/>
      <c r="AC347" s="350"/>
      <c r="AD347" s="355" t="s">
        <v>732</v>
      </c>
      <c r="AE347" s="47"/>
    </row>
    <row r="348" spans="1:31" x14ac:dyDescent="0.25">
      <c r="A348" s="352" t="s">
        <v>599</v>
      </c>
      <c r="B348" s="350"/>
      <c r="C348" s="350" t="s">
        <v>0</v>
      </c>
      <c r="D348" s="350" t="s">
        <v>79</v>
      </c>
      <c r="E348" s="350">
        <v>263410</v>
      </c>
      <c r="F348" s="353">
        <v>-2</v>
      </c>
      <c r="G348" s="352">
        <v>0</v>
      </c>
      <c r="H348" s="354">
        <v>0</v>
      </c>
      <c r="I348" s="350">
        <v>0</v>
      </c>
      <c r="J348" s="350">
        <v>0</v>
      </c>
      <c r="K348" s="353">
        <v>0</v>
      </c>
      <c r="L348" s="352">
        <v>-1</v>
      </c>
      <c r="M348" s="354">
        <v>-1</v>
      </c>
      <c r="N348" s="350">
        <v>-1</v>
      </c>
      <c r="O348" s="350">
        <v>-1</v>
      </c>
      <c r="P348" s="353">
        <v>-1</v>
      </c>
      <c r="Q348" s="352">
        <v>0</v>
      </c>
      <c r="R348" s="354">
        <v>0</v>
      </c>
      <c r="S348" s="350">
        <v>0</v>
      </c>
      <c r="T348" s="350">
        <v>0</v>
      </c>
      <c r="U348" s="353">
        <v>0</v>
      </c>
      <c r="V348" s="352">
        <v>-1</v>
      </c>
      <c r="W348" s="354">
        <v>-1</v>
      </c>
      <c r="X348" s="350">
        <v>-1</v>
      </c>
      <c r="Y348" s="350">
        <v>-1</v>
      </c>
      <c r="Z348" s="350">
        <v>-1</v>
      </c>
      <c r="AA348" s="354"/>
      <c r="AB348" s="350"/>
      <c r="AC348" s="350"/>
      <c r="AD348" s="355" t="s">
        <v>733</v>
      </c>
      <c r="AE348" s="47"/>
    </row>
    <row r="349" spans="1:31" x14ac:dyDescent="0.25">
      <c r="A349" s="352" t="s">
        <v>599</v>
      </c>
      <c r="B349" s="350"/>
      <c r="C349" s="350" t="s">
        <v>0</v>
      </c>
      <c r="D349" s="350" t="s">
        <v>70</v>
      </c>
      <c r="E349" s="350">
        <v>183123</v>
      </c>
      <c r="F349" s="353">
        <v>-2</v>
      </c>
      <c r="G349" s="352">
        <v>0</v>
      </c>
      <c r="H349" s="354">
        <v>0</v>
      </c>
      <c r="I349" s="350">
        <v>0</v>
      </c>
      <c r="J349" s="350">
        <v>0</v>
      </c>
      <c r="K349" s="353">
        <v>0</v>
      </c>
      <c r="L349" s="352">
        <v>-1</v>
      </c>
      <c r="M349" s="354">
        <v>-1</v>
      </c>
      <c r="N349" s="350">
        <v>-1</v>
      </c>
      <c r="O349" s="350">
        <v>-1</v>
      </c>
      <c r="P349" s="353">
        <v>-1</v>
      </c>
      <c r="Q349" s="352">
        <v>0</v>
      </c>
      <c r="R349" s="354">
        <v>0</v>
      </c>
      <c r="S349" s="350">
        <v>0</v>
      </c>
      <c r="T349" s="350">
        <v>0</v>
      </c>
      <c r="U349" s="353">
        <v>0</v>
      </c>
      <c r="V349" s="352">
        <v>-1</v>
      </c>
      <c r="W349" s="354">
        <v>-1</v>
      </c>
      <c r="X349" s="350">
        <v>-1</v>
      </c>
      <c r="Y349" s="350">
        <v>-1</v>
      </c>
      <c r="Z349" s="350">
        <v>-1</v>
      </c>
      <c r="AA349" s="354"/>
      <c r="AB349" s="350"/>
      <c r="AC349" s="350"/>
      <c r="AD349" s="355" t="s">
        <v>742</v>
      </c>
      <c r="AE349" s="47"/>
    </row>
    <row r="350" spans="1:31" x14ac:dyDescent="0.25">
      <c r="A350" s="352" t="s">
        <v>599</v>
      </c>
      <c r="B350" s="350"/>
      <c r="C350" s="350" t="s">
        <v>0</v>
      </c>
      <c r="D350" s="350" t="s">
        <v>69</v>
      </c>
      <c r="E350" s="350">
        <v>148264</v>
      </c>
      <c r="F350" s="353">
        <v>-2</v>
      </c>
      <c r="G350" s="352">
        <v>-1</v>
      </c>
      <c r="H350" s="354">
        <v>-1</v>
      </c>
      <c r="I350" s="350">
        <v>-1</v>
      </c>
      <c r="J350" s="350">
        <v>-1</v>
      </c>
      <c r="K350" s="353">
        <v>-1</v>
      </c>
      <c r="L350" s="352">
        <v>-1</v>
      </c>
      <c r="M350" s="354">
        <v>-1</v>
      </c>
      <c r="N350" s="350">
        <v>-1</v>
      </c>
      <c r="O350" s="350">
        <v>-1</v>
      </c>
      <c r="P350" s="353">
        <v>-1</v>
      </c>
      <c r="Q350" s="352">
        <v>-1</v>
      </c>
      <c r="R350" s="354">
        <v>-1</v>
      </c>
      <c r="S350" s="350">
        <v>-1</v>
      </c>
      <c r="T350" s="350">
        <v>-1</v>
      </c>
      <c r="U350" s="353">
        <v>-1</v>
      </c>
      <c r="V350" s="352">
        <v>-1</v>
      </c>
      <c r="W350" s="354">
        <v>-1</v>
      </c>
      <c r="X350" s="350">
        <v>-1</v>
      </c>
      <c r="Y350" s="350">
        <v>-1</v>
      </c>
      <c r="Z350" s="350">
        <v>-1</v>
      </c>
      <c r="AA350" s="354"/>
      <c r="AB350" s="350"/>
      <c r="AC350" s="350"/>
      <c r="AD350" s="355" t="s">
        <v>743</v>
      </c>
      <c r="AE350" s="47"/>
    </row>
    <row r="351" spans="1:31" x14ac:dyDescent="0.25">
      <c r="A351" s="352" t="s">
        <v>599</v>
      </c>
      <c r="B351" s="350"/>
      <c r="C351" s="350" t="s">
        <v>0</v>
      </c>
      <c r="D351" s="350" t="s">
        <v>78</v>
      </c>
      <c r="E351" s="350">
        <v>222825</v>
      </c>
      <c r="F351" s="353">
        <v>-2</v>
      </c>
      <c r="G351" s="352">
        <v>-1</v>
      </c>
      <c r="H351" s="354">
        <v>-1</v>
      </c>
      <c r="I351" s="350">
        <v>-1</v>
      </c>
      <c r="J351" s="350">
        <v>-1</v>
      </c>
      <c r="K351" s="353">
        <v>-1</v>
      </c>
      <c r="L351" s="352">
        <v>-1</v>
      </c>
      <c r="M351" s="354">
        <v>-1</v>
      </c>
      <c r="N351" s="350">
        <v>-1</v>
      </c>
      <c r="O351" s="350">
        <v>-1</v>
      </c>
      <c r="P351" s="353">
        <v>-1</v>
      </c>
      <c r="Q351" s="352">
        <v>-1</v>
      </c>
      <c r="R351" s="354">
        <v>-1</v>
      </c>
      <c r="S351" s="350">
        <v>-1</v>
      </c>
      <c r="T351" s="350">
        <v>-1</v>
      </c>
      <c r="U351" s="353">
        <v>-1</v>
      </c>
      <c r="V351" s="352">
        <v>-1</v>
      </c>
      <c r="W351" s="354">
        <v>-1</v>
      </c>
      <c r="X351" s="350">
        <v>-1</v>
      </c>
      <c r="Y351" s="350">
        <v>-1</v>
      </c>
      <c r="Z351" s="350">
        <v>-1</v>
      </c>
      <c r="AA351" s="354"/>
      <c r="AB351" s="350"/>
      <c r="AC351" s="350"/>
      <c r="AD351" s="355" t="s">
        <v>734</v>
      </c>
      <c r="AE351" s="47"/>
    </row>
    <row r="352" spans="1:31" x14ac:dyDescent="0.25">
      <c r="A352" s="352" t="s">
        <v>599</v>
      </c>
      <c r="B352" s="350"/>
      <c r="C352" s="350" t="s">
        <v>0</v>
      </c>
      <c r="D352" s="350" t="s">
        <v>68</v>
      </c>
      <c r="E352" s="350">
        <v>137026</v>
      </c>
      <c r="F352" s="353">
        <v>151.24</v>
      </c>
      <c r="G352" s="352">
        <v>0</v>
      </c>
      <c r="H352" s="354">
        <v>0</v>
      </c>
      <c r="I352" s="350">
        <v>0</v>
      </c>
      <c r="J352" s="350">
        <v>0</v>
      </c>
      <c r="K352" s="353">
        <v>0</v>
      </c>
      <c r="L352" s="352">
        <v>-1</v>
      </c>
      <c r="M352" s="354">
        <v>-1</v>
      </c>
      <c r="N352" s="350">
        <v>-1</v>
      </c>
      <c r="O352" s="350">
        <v>-1</v>
      </c>
      <c r="P352" s="353">
        <v>-1</v>
      </c>
      <c r="Q352" s="352">
        <v>1100</v>
      </c>
      <c r="R352" s="354">
        <v>-1</v>
      </c>
      <c r="S352" s="350">
        <v>0</v>
      </c>
      <c r="T352" s="350">
        <v>0</v>
      </c>
      <c r="U352" s="353">
        <v>0</v>
      </c>
      <c r="V352" s="352">
        <v>-1</v>
      </c>
      <c r="W352" s="354">
        <v>-1</v>
      </c>
      <c r="X352" s="350">
        <v>-1</v>
      </c>
      <c r="Y352" s="350">
        <v>-1</v>
      </c>
      <c r="Z352" s="350">
        <v>-1</v>
      </c>
      <c r="AA352" s="354" t="s">
        <v>1085</v>
      </c>
      <c r="AB352" s="350" t="s">
        <v>1114</v>
      </c>
      <c r="AC352" s="350"/>
      <c r="AD352" s="355" t="s">
        <v>744</v>
      </c>
      <c r="AE352" s="47"/>
    </row>
    <row r="353" spans="1:31" x14ac:dyDescent="0.25">
      <c r="A353" s="352" t="s">
        <v>599</v>
      </c>
      <c r="B353" s="350"/>
      <c r="C353" s="350" t="s">
        <v>0</v>
      </c>
      <c r="D353" s="350" t="s">
        <v>67</v>
      </c>
      <c r="E353" s="350">
        <v>127849</v>
      </c>
      <c r="F353" s="353">
        <v>88.04</v>
      </c>
      <c r="G353" s="352">
        <v>0</v>
      </c>
      <c r="H353" s="354">
        <v>0</v>
      </c>
      <c r="I353" s="350">
        <v>0</v>
      </c>
      <c r="J353" s="350">
        <v>0</v>
      </c>
      <c r="K353" s="353">
        <v>0</v>
      </c>
      <c r="L353" s="352">
        <v>-1</v>
      </c>
      <c r="M353" s="354">
        <v>-1</v>
      </c>
      <c r="N353" s="350">
        <v>-1</v>
      </c>
      <c r="O353" s="350">
        <v>-1</v>
      </c>
      <c r="P353" s="353">
        <v>-1</v>
      </c>
      <c r="Q353" s="352">
        <v>0</v>
      </c>
      <c r="R353" s="354">
        <v>0</v>
      </c>
      <c r="S353" s="350">
        <v>0</v>
      </c>
      <c r="T353" s="350">
        <v>0</v>
      </c>
      <c r="U353" s="353">
        <v>0</v>
      </c>
      <c r="V353" s="352">
        <v>-1</v>
      </c>
      <c r="W353" s="354">
        <v>-1</v>
      </c>
      <c r="X353" s="350">
        <v>-1</v>
      </c>
      <c r="Y353" s="350">
        <v>-1</v>
      </c>
      <c r="Z353" s="350">
        <v>-1</v>
      </c>
      <c r="AA353" s="354"/>
      <c r="AB353" s="350"/>
      <c r="AC353" s="350"/>
      <c r="AD353" s="355" t="s">
        <v>745</v>
      </c>
      <c r="AE353" s="47"/>
    </row>
    <row r="354" spans="1:31" x14ac:dyDescent="0.25">
      <c r="A354" s="352" t="s">
        <v>599</v>
      </c>
      <c r="B354" s="350"/>
      <c r="C354" s="350" t="s">
        <v>0</v>
      </c>
      <c r="D354" s="350" t="s">
        <v>77</v>
      </c>
      <c r="E354" s="350">
        <v>304467</v>
      </c>
      <c r="F354" s="353">
        <v>-2</v>
      </c>
      <c r="G354" s="352">
        <v>-1</v>
      </c>
      <c r="H354" s="354">
        <v>-1</v>
      </c>
      <c r="I354" s="350">
        <v>-1</v>
      </c>
      <c r="J354" s="350">
        <v>-1</v>
      </c>
      <c r="K354" s="353">
        <v>-1</v>
      </c>
      <c r="L354" s="352">
        <v>-1</v>
      </c>
      <c r="M354" s="354">
        <v>-1</v>
      </c>
      <c r="N354" s="350">
        <v>-1</v>
      </c>
      <c r="O354" s="350">
        <v>-1</v>
      </c>
      <c r="P354" s="353">
        <v>-1</v>
      </c>
      <c r="Q354" s="352">
        <v>-1</v>
      </c>
      <c r="R354" s="354">
        <v>-1</v>
      </c>
      <c r="S354" s="350">
        <v>-1</v>
      </c>
      <c r="T354" s="350">
        <v>-1</v>
      </c>
      <c r="U354" s="353">
        <v>-1</v>
      </c>
      <c r="V354" s="352">
        <v>-1</v>
      </c>
      <c r="W354" s="354">
        <v>-1</v>
      </c>
      <c r="X354" s="350">
        <v>-1</v>
      </c>
      <c r="Y354" s="350">
        <v>-1</v>
      </c>
      <c r="Z354" s="350">
        <v>-1</v>
      </c>
      <c r="AA354" s="354"/>
      <c r="AB354" s="350"/>
      <c r="AC354" s="350"/>
      <c r="AD354" s="355" t="s">
        <v>735</v>
      </c>
      <c r="AE354" s="47"/>
    </row>
    <row r="355" spans="1:31" x14ac:dyDescent="0.25">
      <c r="A355" s="352" t="s">
        <v>602</v>
      </c>
      <c r="B355" s="350"/>
      <c r="C355" s="350" t="s">
        <v>0</v>
      </c>
      <c r="D355" s="350" t="s">
        <v>51</v>
      </c>
      <c r="E355" s="350">
        <v>494566</v>
      </c>
      <c r="F355" s="353">
        <v>444.42</v>
      </c>
      <c r="G355" s="352">
        <v>1400</v>
      </c>
      <c r="H355" s="354">
        <v>100</v>
      </c>
      <c r="I355" s="350">
        <v>0</v>
      </c>
      <c r="J355" s="350">
        <v>0</v>
      </c>
      <c r="K355" s="353">
        <v>0</v>
      </c>
      <c r="L355" s="352">
        <v>-1</v>
      </c>
      <c r="M355" s="354">
        <v>-1</v>
      </c>
      <c r="N355" s="350">
        <v>-1</v>
      </c>
      <c r="O355" s="350">
        <v>-1</v>
      </c>
      <c r="P355" s="353">
        <v>-1</v>
      </c>
      <c r="Q355" s="352">
        <v>300</v>
      </c>
      <c r="R355" s="354">
        <v>0</v>
      </c>
      <c r="S355" s="350">
        <v>0</v>
      </c>
      <c r="T355" s="350">
        <v>0</v>
      </c>
      <c r="U355" s="353">
        <v>0</v>
      </c>
      <c r="V355" s="352">
        <v>-1</v>
      </c>
      <c r="W355" s="354">
        <v>-1</v>
      </c>
      <c r="X355" s="350">
        <v>-1</v>
      </c>
      <c r="Y355" s="350">
        <v>-1</v>
      </c>
      <c r="Z355" s="350">
        <v>-1</v>
      </c>
      <c r="AA355" s="354"/>
      <c r="AB355" s="350"/>
      <c r="AC355" s="350"/>
      <c r="AD355" s="355" t="s">
        <v>748</v>
      </c>
      <c r="AE355" s="47"/>
    </row>
    <row r="356" spans="1:31" x14ac:dyDescent="0.25">
      <c r="A356" s="352" t="s">
        <v>602</v>
      </c>
      <c r="B356" s="350"/>
      <c r="C356" s="350" t="s">
        <v>0</v>
      </c>
      <c r="D356" s="350" t="s">
        <v>50</v>
      </c>
      <c r="E356" s="350">
        <v>231917</v>
      </c>
      <c r="F356" s="353">
        <v>114.4</v>
      </c>
      <c r="G356" s="352">
        <v>0</v>
      </c>
      <c r="H356" s="354">
        <v>0</v>
      </c>
      <c r="I356" s="350">
        <v>0</v>
      </c>
      <c r="J356" s="350">
        <v>0</v>
      </c>
      <c r="K356" s="353">
        <v>0</v>
      </c>
      <c r="L356" s="352">
        <v>-1</v>
      </c>
      <c r="M356" s="354">
        <v>-1</v>
      </c>
      <c r="N356" s="350">
        <v>-1</v>
      </c>
      <c r="O356" s="350">
        <v>-1</v>
      </c>
      <c r="P356" s="353">
        <v>-1</v>
      </c>
      <c r="Q356" s="352">
        <v>0</v>
      </c>
      <c r="R356" s="354">
        <v>0</v>
      </c>
      <c r="S356" s="350">
        <v>0</v>
      </c>
      <c r="T356" s="350">
        <v>0</v>
      </c>
      <c r="U356" s="353">
        <v>0</v>
      </c>
      <c r="V356" s="352">
        <v>-1</v>
      </c>
      <c r="W356" s="354">
        <v>-1</v>
      </c>
      <c r="X356" s="350">
        <v>-1</v>
      </c>
      <c r="Y356" s="350">
        <v>-1</v>
      </c>
      <c r="Z356" s="350">
        <v>-1</v>
      </c>
      <c r="AA356" s="354"/>
      <c r="AB356" s="350"/>
      <c r="AC356" s="350"/>
      <c r="AD356" s="355" t="s">
        <v>749</v>
      </c>
      <c r="AE356" s="47"/>
    </row>
    <row r="357" spans="1:31" x14ac:dyDescent="0.25">
      <c r="A357" s="352" t="s">
        <v>601</v>
      </c>
      <c r="B357" s="350"/>
      <c r="C357" s="350" t="s">
        <v>0</v>
      </c>
      <c r="D357" s="350" t="s">
        <v>53</v>
      </c>
      <c r="E357" s="350">
        <v>274462</v>
      </c>
      <c r="F357" s="353">
        <v>275</v>
      </c>
      <c r="G357" s="352">
        <v>-2</v>
      </c>
      <c r="H357" s="354">
        <v>-2</v>
      </c>
      <c r="I357" s="350">
        <v>-2</v>
      </c>
      <c r="J357" s="350">
        <v>-2</v>
      </c>
      <c r="K357" s="353">
        <v>-2</v>
      </c>
      <c r="L357" s="352">
        <v>-2</v>
      </c>
      <c r="M357" s="354">
        <v>-2</v>
      </c>
      <c r="N357" s="350">
        <v>-2</v>
      </c>
      <c r="O357" s="350">
        <v>-2</v>
      </c>
      <c r="P357" s="353">
        <v>-2</v>
      </c>
      <c r="Q357" s="352">
        <v>-2</v>
      </c>
      <c r="R357" s="354">
        <v>-2</v>
      </c>
      <c r="S357" s="350">
        <v>-2</v>
      </c>
      <c r="T357" s="350">
        <v>-2</v>
      </c>
      <c r="U357" s="353">
        <v>-2</v>
      </c>
      <c r="V357" s="352">
        <v>-2</v>
      </c>
      <c r="W357" s="354">
        <v>-2</v>
      </c>
      <c r="X357" s="350">
        <v>-2</v>
      </c>
      <c r="Y357" s="350">
        <v>-2</v>
      </c>
      <c r="Z357" s="350">
        <v>-2</v>
      </c>
      <c r="AA357" s="354"/>
      <c r="AB357" s="350"/>
      <c r="AC357" s="350"/>
      <c r="AD357" s="355">
        <v>-2</v>
      </c>
      <c r="AE357" s="47"/>
    </row>
    <row r="358" spans="1:31" x14ac:dyDescent="0.25">
      <c r="A358" s="352" t="s">
        <v>601</v>
      </c>
      <c r="B358" s="350"/>
      <c r="C358" s="350" t="s">
        <v>0</v>
      </c>
      <c r="D358" s="350" t="s">
        <v>52</v>
      </c>
      <c r="E358" s="350">
        <v>101595</v>
      </c>
      <c r="F358" s="353">
        <v>78</v>
      </c>
      <c r="G358" s="352">
        <v>-2</v>
      </c>
      <c r="H358" s="354">
        <v>-2</v>
      </c>
      <c r="I358" s="350">
        <v>-2</v>
      </c>
      <c r="J358" s="350">
        <v>-2</v>
      </c>
      <c r="K358" s="353">
        <v>-2</v>
      </c>
      <c r="L358" s="352">
        <v>-2</v>
      </c>
      <c r="M358" s="354">
        <v>-2</v>
      </c>
      <c r="N358" s="350">
        <v>-2</v>
      </c>
      <c r="O358" s="350">
        <v>-2</v>
      </c>
      <c r="P358" s="353">
        <v>-2</v>
      </c>
      <c r="Q358" s="352">
        <v>-2</v>
      </c>
      <c r="R358" s="354">
        <v>-2</v>
      </c>
      <c r="S358" s="350">
        <v>-2</v>
      </c>
      <c r="T358" s="350">
        <v>-2</v>
      </c>
      <c r="U358" s="353">
        <v>-2</v>
      </c>
      <c r="V358" s="352">
        <v>-2</v>
      </c>
      <c r="W358" s="354">
        <v>-2</v>
      </c>
      <c r="X358" s="350">
        <v>-2</v>
      </c>
      <c r="Y358" s="350">
        <v>-2</v>
      </c>
      <c r="Z358" s="350">
        <v>-2</v>
      </c>
      <c r="AA358" s="354"/>
      <c r="AB358" s="350"/>
      <c r="AC358" s="350"/>
      <c r="AD358" s="355">
        <v>-2</v>
      </c>
      <c r="AE358" s="47"/>
    </row>
    <row r="359" spans="1:31" x14ac:dyDescent="0.25">
      <c r="A359" s="352" t="s">
        <v>581</v>
      </c>
      <c r="B359" s="350"/>
      <c r="C359" s="350" t="s">
        <v>0</v>
      </c>
      <c r="D359" s="350" t="s">
        <v>443</v>
      </c>
      <c r="E359" s="350">
        <v>3269861</v>
      </c>
      <c r="F359" s="353">
        <v>604</v>
      </c>
      <c r="G359" s="352">
        <v>0</v>
      </c>
      <c r="H359" s="354">
        <v>0</v>
      </c>
      <c r="I359" s="350">
        <v>0</v>
      </c>
      <c r="J359" s="350">
        <v>0</v>
      </c>
      <c r="K359" s="353">
        <v>0</v>
      </c>
      <c r="L359" s="352">
        <v>0</v>
      </c>
      <c r="M359" s="354">
        <v>0</v>
      </c>
      <c r="N359" s="350">
        <v>0</v>
      </c>
      <c r="O359" s="350">
        <v>0</v>
      </c>
      <c r="P359" s="353">
        <v>0</v>
      </c>
      <c r="Q359" s="352">
        <v>0</v>
      </c>
      <c r="R359" s="354">
        <v>0</v>
      </c>
      <c r="S359" s="350">
        <v>0</v>
      </c>
      <c r="T359" s="350">
        <v>0</v>
      </c>
      <c r="U359" s="353">
        <v>0</v>
      </c>
      <c r="V359" s="352">
        <v>0</v>
      </c>
      <c r="W359" s="354">
        <v>0</v>
      </c>
      <c r="X359" s="350">
        <v>0</v>
      </c>
      <c r="Y359" s="350">
        <v>0</v>
      </c>
      <c r="Z359" s="350">
        <v>0</v>
      </c>
      <c r="AA359" s="354"/>
      <c r="AB359" s="350"/>
      <c r="AC359" s="350"/>
      <c r="AD359" s="355">
        <v>-2</v>
      </c>
      <c r="AE359" s="47"/>
    </row>
    <row r="360" spans="1:31" x14ac:dyDescent="0.25">
      <c r="A360" s="352" t="s">
        <v>581</v>
      </c>
      <c r="B360" s="350"/>
      <c r="C360" s="350" t="s">
        <v>0</v>
      </c>
      <c r="D360" s="350" t="s">
        <v>449</v>
      </c>
      <c r="E360" s="350">
        <v>1643737</v>
      </c>
      <c r="F360" s="353">
        <v>105.2</v>
      </c>
      <c r="G360" s="352">
        <v>-1</v>
      </c>
      <c r="H360" s="354">
        <v>-1</v>
      </c>
      <c r="I360" s="350">
        <v>-1</v>
      </c>
      <c r="J360" s="350">
        <v>-1</v>
      </c>
      <c r="K360" s="353">
        <v>-1</v>
      </c>
      <c r="L360" s="352">
        <v>-1</v>
      </c>
      <c r="M360" s="354">
        <v>-1</v>
      </c>
      <c r="N360" s="350">
        <v>-1</v>
      </c>
      <c r="O360" s="350">
        <v>-1</v>
      </c>
      <c r="P360" s="353">
        <v>-1</v>
      </c>
      <c r="Q360" s="352">
        <v>-1</v>
      </c>
      <c r="R360" s="354">
        <v>-1</v>
      </c>
      <c r="S360" s="350">
        <v>-1</v>
      </c>
      <c r="T360" s="350">
        <v>-1</v>
      </c>
      <c r="U360" s="353">
        <v>-1</v>
      </c>
      <c r="V360" s="352">
        <v>-1</v>
      </c>
      <c r="W360" s="354">
        <v>-1</v>
      </c>
      <c r="X360" s="350">
        <v>-1</v>
      </c>
      <c r="Y360" s="350">
        <v>-1</v>
      </c>
      <c r="Z360" s="350">
        <v>-1</v>
      </c>
      <c r="AA360" s="354"/>
      <c r="AB360" s="350"/>
      <c r="AC360" s="350"/>
      <c r="AD360" s="355" t="s">
        <v>708</v>
      </c>
      <c r="AE360" s="47"/>
    </row>
    <row r="361" spans="1:31" x14ac:dyDescent="0.25">
      <c r="A361" s="352" t="s">
        <v>581</v>
      </c>
      <c r="B361" s="350"/>
      <c r="C361" s="350" t="s">
        <v>0</v>
      </c>
      <c r="D361" s="350" t="s">
        <v>437</v>
      </c>
      <c r="E361" s="350">
        <v>799188</v>
      </c>
      <c r="F361" s="353">
        <v>134.65</v>
      </c>
      <c r="G361" s="352">
        <v>-1</v>
      </c>
      <c r="H361" s="354">
        <v>-1</v>
      </c>
      <c r="I361" s="350">
        <v>-1</v>
      </c>
      <c r="J361" s="350">
        <v>-1</v>
      </c>
      <c r="K361" s="353">
        <v>-1</v>
      </c>
      <c r="L361" s="352">
        <v>-1</v>
      </c>
      <c r="M361" s="354">
        <v>-1</v>
      </c>
      <c r="N361" s="350">
        <v>-1</v>
      </c>
      <c r="O361" s="350">
        <v>-1</v>
      </c>
      <c r="P361" s="353">
        <v>-1</v>
      </c>
      <c r="Q361" s="352">
        <v>-1</v>
      </c>
      <c r="R361" s="354">
        <v>-1</v>
      </c>
      <c r="S361" s="350">
        <v>-1</v>
      </c>
      <c r="T361" s="350">
        <v>-1</v>
      </c>
      <c r="U361" s="353">
        <v>-1</v>
      </c>
      <c r="V361" s="352">
        <v>-1</v>
      </c>
      <c r="W361" s="354">
        <v>-1</v>
      </c>
      <c r="X361" s="350">
        <v>-1</v>
      </c>
      <c r="Y361" s="350">
        <v>-1</v>
      </c>
      <c r="Z361" s="350">
        <v>-1</v>
      </c>
      <c r="AA361" s="354"/>
      <c r="AB361" s="350"/>
      <c r="AC361" s="350"/>
      <c r="AD361" s="355">
        <v>-2</v>
      </c>
      <c r="AE361" s="47"/>
    </row>
    <row r="362" spans="1:31" x14ac:dyDescent="0.25">
      <c r="A362" s="352" t="s">
        <v>581</v>
      </c>
      <c r="B362" s="350"/>
      <c r="C362" s="350" t="s">
        <v>0</v>
      </c>
      <c r="D362" s="350" t="s">
        <v>438</v>
      </c>
      <c r="E362" s="350">
        <v>704414</v>
      </c>
      <c r="F362" s="353">
        <v>140.09299999999999</v>
      </c>
      <c r="G362" s="352">
        <v>-2</v>
      </c>
      <c r="H362" s="354">
        <v>-2</v>
      </c>
      <c r="I362" s="350">
        <v>-2</v>
      </c>
      <c r="J362" s="350">
        <v>-2</v>
      </c>
      <c r="K362" s="353">
        <v>-2</v>
      </c>
      <c r="L362" s="352">
        <v>-2</v>
      </c>
      <c r="M362" s="354">
        <v>-2</v>
      </c>
      <c r="N362" s="350">
        <v>-2</v>
      </c>
      <c r="O362" s="350">
        <v>-2</v>
      </c>
      <c r="P362" s="353">
        <v>-2</v>
      </c>
      <c r="Q362" s="352">
        <v>-2</v>
      </c>
      <c r="R362" s="354">
        <v>-2</v>
      </c>
      <c r="S362" s="350">
        <v>-2</v>
      </c>
      <c r="T362" s="350">
        <v>-2</v>
      </c>
      <c r="U362" s="353">
        <v>-2</v>
      </c>
      <c r="V362" s="352">
        <v>-2</v>
      </c>
      <c r="W362" s="354">
        <v>-2</v>
      </c>
      <c r="X362" s="350">
        <v>-2</v>
      </c>
      <c r="Y362" s="350">
        <v>-2</v>
      </c>
      <c r="Z362" s="350">
        <v>-2</v>
      </c>
      <c r="AA362" s="354"/>
      <c r="AB362" s="350"/>
      <c r="AC362" s="350"/>
      <c r="AD362" s="355" t="s">
        <v>708</v>
      </c>
      <c r="AE362" s="47"/>
    </row>
    <row r="363" spans="1:31" x14ac:dyDescent="0.25">
      <c r="A363" s="352" t="s">
        <v>581</v>
      </c>
      <c r="B363" s="350"/>
      <c r="C363" s="350" t="s">
        <v>0</v>
      </c>
      <c r="D363" s="350" t="s">
        <v>434</v>
      </c>
      <c r="E363" s="350">
        <v>666058</v>
      </c>
      <c r="F363" s="353">
        <v>967.07</v>
      </c>
      <c r="G363" s="352">
        <v>-2</v>
      </c>
      <c r="H363" s="354">
        <v>-2</v>
      </c>
      <c r="I363" s="350">
        <v>-2</v>
      </c>
      <c r="J363" s="350">
        <v>-2</v>
      </c>
      <c r="K363" s="353">
        <v>-2</v>
      </c>
      <c r="L363" s="352">
        <v>-2</v>
      </c>
      <c r="M363" s="354">
        <v>-2</v>
      </c>
      <c r="N363" s="350">
        <v>-2</v>
      </c>
      <c r="O363" s="350">
        <v>-2</v>
      </c>
      <c r="P363" s="353">
        <v>-2</v>
      </c>
      <c r="Q363" s="352">
        <v>-2</v>
      </c>
      <c r="R363" s="354">
        <v>-2</v>
      </c>
      <c r="S363" s="350">
        <v>-2</v>
      </c>
      <c r="T363" s="350">
        <v>-2</v>
      </c>
      <c r="U363" s="353">
        <v>-2</v>
      </c>
      <c r="V363" s="352">
        <v>-2</v>
      </c>
      <c r="W363" s="354">
        <v>-2</v>
      </c>
      <c r="X363" s="350">
        <v>-2</v>
      </c>
      <c r="Y363" s="350">
        <v>-2</v>
      </c>
      <c r="Z363" s="350">
        <v>-2</v>
      </c>
      <c r="AA363" s="354"/>
      <c r="AB363" s="350"/>
      <c r="AC363" s="350"/>
      <c r="AD363" s="355">
        <v>-2</v>
      </c>
      <c r="AE363" s="47"/>
    </row>
    <row r="364" spans="1:31" x14ac:dyDescent="0.25">
      <c r="A364" s="352" t="s">
        <v>581</v>
      </c>
      <c r="B364" s="350"/>
      <c r="C364" s="350" t="s">
        <v>0</v>
      </c>
      <c r="D364" s="350" t="s">
        <v>442</v>
      </c>
      <c r="E364" s="350">
        <v>575322</v>
      </c>
      <c r="F364" s="353">
        <v>46</v>
      </c>
      <c r="G364" s="352">
        <v>3700</v>
      </c>
      <c r="H364" s="354">
        <v>1500</v>
      </c>
      <c r="I364" s="350">
        <v>200</v>
      </c>
      <c r="J364" s="350">
        <v>100</v>
      </c>
      <c r="K364" s="353">
        <v>0</v>
      </c>
      <c r="L364" s="352">
        <v>3700</v>
      </c>
      <c r="M364" s="354">
        <v>1500</v>
      </c>
      <c r="N364" s="350">
        <v>200</v>
      </c>
      <c r="O364" s="350">
        <v>100</v>
      </c>
      <c r="P364" s="353">
        <v>0</v>
      </c>
      <c r="Q364" s="352">
        <v>1400</v>
      </c>
      <c r="R364" s="354">
        <v>200</v>
      </c>
      <c r="S364" s="350">
        <v>100</v>
      </c>
      <c r="T364" s="350">
        <v>0</v>
      </c>
      <c r="U364" s="353">
        <v>0</v>
      </c>
      <c r="V364" s="352">
        <v>1400</v>
      </c>
      <c r="W364" s="354">
        <v>200</v>
      </c>
      <c r="X364" s="350">
        <v>100</v>
      </c>
      <c r="Y364" s="350">
        <v>0</v>
      </c>
      <c r="Z364" s="350">
        <v>0</v>
      </c>
      <c r="AA364" s="354"/>
      <c r="AB364" s="350" t="s">
        <v>1063</v>
      </c>
      <c r="AC364" s="350"/>
      <c r="AD364" s="355" t="s">
        <v>708</v>
      </c>
      <c r="AE364" s="47"/>
    </row>
    <row r="365" spans="1:31" x14ac:dyDescent="0.25">
      <c r="A365" s="352" t="s">
        <v>581</v>
      </c>
      <c r="B365" s="350"/>
      <c r="C365" s="350" t="s">
        <v>0</v>
      </c>
      <c r="D365" s="350" t="s">
        <v>450</v>
      </c>
      <c r="E365" s="350">
        <v>465238</v>
      </c>
      <c r="F365" s="353">
        <v>49.89</v>
      </c>
      <c r="G365" s="352">
        <v>-1</v>
      </c>
      <c r="H365" s="354">
        <v>-1</v>
      </c>
      <c r="I365" s="350">
        <v>-1</v>
      </c>
      <c r="J365" s="350">
        <v>-1</v>
      </c>
      <c r="K365" s="353">
        <v>-1</v>
      </c>
      <c r="L365" s="352">
        <v>-1</v>
      </c>
      <c r="M365" s="354">
        <v>-1</v>
      </c>
      <c r="N365" s="350">
        <v>-1</v>
      </c>
      <c r="O365" s="350">
        <v>-1</v>
      </c>
      <c r="P365" s="353">
        <v>-1</v>
      </c>
      <c r="Q365" s="352">
        <v>-1</v>
      </c>
      <c r="R365" s="354">
        <v>-1</v>
      </c>
      <c r="S365" s="350">
        <v>-1</v>
      </c>
      <c r="T365" s="350">
        <v>-1</v>
      </c>
      <c r="U365" s="353">
        <v>-1</v>
      </c>
      <c r="V365" s="352">
        <v>-1</v>
      </c>
      <c r="W365" s="354">
        <v>-1</v>
      </c>
      <c r="X365" s="350">
        <v>-1</v>
      </c>
      <c r="Y365" s="350">
        <v>-1</v>
      </c>
      <c r="Z365" s="350">
        <v>-1</v>
      </c>
      <c r="AA365" s="354"/>
      <c r="AB365" s="350"/>
      <c r="AC365" s="350"/>
      <c r="AD365" s="355" t="s">
        <v>708</v>
      </c>
      <c r="AE365" s="47"/>
    </row>
    <row r="366" spans="1:31" x14ac:dyDescent="0.25">
      <c r="A366" s="352" t="s">
        <v>581</v>
      </c>
      <c r="B366" s="350"/>
      <c r="C366" s="350" t="s">
        <v>0</v>
      </c>
      <c r="D366" s="350" t="s">
        <v>441</v>
      </c>
      <c r="E366" s="350">
        <v>442064</v>
      </c>
      <c r="F366" s="353">
        <v>886</v>
      </c>
      <c r="G366" s="352">
        <v>-1</v>
      </c>
      <c r="H366" s="354">
        <v>-1</v>
      </c>
      <c r="I366" s="350">
        <v>-1</v>
      </c>
      <c r="J366" s="350">
        <v>-1</v>
      </c>
      <c r="K366" s="353">
        <v>-1</v>
      </c>
      <c r="L366" s="352">
        <v>-1</v>
      </c>
      <c r="M366" s="354">
        <v>-1</v>
      </c>
      <c r="N366" s="350">
        <v>-1</v>
      </c>
      <c r="O366" s="350">
        <v>-1</v>
      </c>
      <c r="P366" s="353">
        <v>-1</v>
      </c>
      <c r="Q366" s="352">
        <v>-1</v>
      </c>
      <c r="R366" s="354">
        <v>-1</v>
      </c>
      <c r="S366" s="350">
        <v>-1</v>
      </c>
      <c r="T366" s="350">
        <v>-1</v>
      </c>
      <c r="U366" s="353">
        <v>-1</v>
      </c>
      <c r="V366" s="352">
        <v>-1</v>
      </c>
      <c r="W366" s="354">
        <v>-1</v>
      </c>
      <c r="X366" s="350">
        <v>-1</v>
      </c>
      <c r="Y366" s="350">
        <v>-1</v>
      </c>
      <c r="Z366" s="350">
        <v>-1</v>
      </c>
      <c r="AA366" s="354"/>
      <c r="AB366" s="350"/>
      <c r="AC366" s="350"/>
      <c r="AD366" s="355">
        <v>-2</v>
      </c>
      <c r="AE366" s="47"/>
    </row>
    <row r="367" spans="1:31" x14ac:dyDescent="0.25">
      <c r="A367" s="352" t="s">
        <v>581</v>
      </c>
      <c r="B367" s="350"/>
      <c r="C367" s="350" t="s">
        <v>0</v>
      </c>
      <c r="D367" s="350" t="s">
        <v>440</v>
      </c>
      <c r="E367" s="350">
        <v>425726</v>
      </c>
      <c r="F367" s="353">
        <v>213.6</v>
      </c>
      <c r="G367" s="352">
        <v>7900</v>
      </c>
      <c r="H367" s="354">
        <v>1000</v>
      </c>
      <c r="I367" s="350">
        <v>200</v>
      </c>
      <c r="J367" s="350">
        <v>100</v>
      </c>
      <c r="K367" s="353">
        <v>0</v>
      </c>
      <c r="L367" s="352">
        <v>7900</v>
      </c>
      <c r="M367" s="354">
        <v>1000</v>
      </c>
      <c r="N367" s="350">
        <v>200</v>
      </c>
      <c r="O367" s="350">
        <v>100</v>
      </c>
      <c r="P367" s="353">
        <v>0</v>
      </c>
      <c r="Q367" s="352">
        <v>800</v>
      </c>
      <c r="R367" s="354">
        <v>100</v>
      </c>
      <c r="S367" s="350">
        <v>100</v>
      </c>
      <c r="T367" s="350">
        <v>0</v>
      </c>
      <c r="U367" s="353">
        <v>0</v>
      </c>
      <c r="V367" s="352">
        <v>800</v>
      </c>
      <c r="W367" s="354">
        <v>100</v>
      </c>
      <c r="X367" s="350">
        <v>100</v>
      </c>
      <c r="Y367" s="350">
        <v>0</v>
      </c>
      <c r="Z367" s="350">
        <v>0</v>
      </c>
      <c r="AA367" s="354"/>
      <c r="AB367" s="350"/>
      <c r="AC367" s="350"/>
      <c r="AD367" s="355" t="s">
        <v>708</v>
      </c>
      <c r="AE367" s="47"/>
    </row>
    <row r="368" spans="1:31" x14ac:dyDescent="0.25">
      <c r="A368" s="352" t="s">
        <v>581</v>
      </c>
      <c r="B368" s="350"/>
      <c r="C368" s="350" t="s">
        <v>0</v>
      </c>
      <c r="D368" s="350" t="s">
        <v>444</v>
      </c>
      <c r="E368" s="350">
        <v>377203</v>
      </c>
      <c r="F368" s="353">
        <v>101</v>
      </c>
      <c r="G368" s="352">
        <v>-2</v>
      </c>
      <c r="H368" s="354">
        <v>-2</v>
      </c>
      <c r="I368" s="350">
        <v>-2</v>
      </c>
      <c r="J368" s="350">
        <v>-2</v>
      </c>
      <c r="K368" s="353">
        <v>-2</v>
      </c>
      <c r="L368" s="352">
        <v>-2</v>
      </c>
      <c r="M368" s="354">
        <v>-2</v>
      </c>
      <c r="N368" s="350">
        <v>-2</v>
      </c>
      <c r="O368" s="350">
        <v>-2</v>
      </c>
      <c r="P368" s="353">
        <v>-2</v>
      </c>
      <c r="Q368" s="352">
        <v>-2</v>
      </c>
      <c r="R368" s="354">
        <v>-2</v>
      </c>
      <c r="S368" s="350">
        <v>-2</v>
      </c>
      <c r="T368" s="350">
        <v>-2</v>
      </c>
      <c r="U368" s="353">
        <v>-2</v>
      </c>
      <c r="V368" s="352">
        <v>-2</v>
      </c>
      <c r="W368" s="354">
        <v>-2</v>
      </c>
      <c r="X368" s="350">
        <v>-2</v>
      </c>
      <c r="Y368" s="350">
        <v>-2</v>
      </c>
      <c r="Z368" s="350">
        <v>-2</v>
      </c>
      <c r="AA368" s="354"/>
      <c r="AB368" s="350"/>
      <c r="AC368" s="350"/>
      <c r="AD368" s="355" t="s">
        <v>708</v>
      </c>
      <c r="AE368" s="47"/>
    </row>
    <row r="369" spans="1:31" x14ac:dyDescent="0.25">
      <c r="A369" s="352" t="s">
        <v>581</v>
      </c>
      <c r="B369" s="350"/>
      <c r="C369" s="350" t="s">
        <v>0</v>
      </c>
      <c r="D369" s="350" t="s">
        <v>447</v>
      </c>
      <c r="E369" s="350">
        <v>352402</v>
      </c>
      <c r="F369" s="353">
        <v>40.6494</v>
      </c>
      <c r="G369" s="352">
        <v>-1</v>
      </c>
      <c r="H369" s="354">
        <v>-1</v>
      </c>
      <c r="I369" s="350">
        <v>-1</v>
      </c>
      <c r="J369" s="350">
        <v>-1</v>
      </c>
      <c r="K369" s="353">
        <v>-1</v>
      </c>
      <c r="L369" s="352">
        <v>-1</v>
      </c>
      <c r="M369" s="354">
        <v>-1</v>
      </c>
      <c r="N369" s="350">
        <v>-1</v>
      </c>
      <c r="O369" s="350">
        <v>-1</v>
      </c>
      <c r="P369" s="353">
        <v>-1</v>
      </c>
      <c r="Q369" s="352">
        <v>-1</v>
      </c>
      <c r="R369" s="354">
        <v>-1</v>
      </c>
      <c r="S369" s="350">
        <v>-1</v>
      </c>
      <c r="T369" s="350">
        <v>-1</v>
      </c>
      <c r="U369" s="353">
        <v>-1</v>
      </c>
      <c r="V369" s="352">
        <v>-1</v>
      </c>
      <c r="W369" s="354">
        <v>-1</v>
      </c>
      <c r="X369" s="350">
        <v>-1</v>
      </c>
      <c r="Y369" s="350">
        <v>-1</v>
      </c>
      <c r="Z369" s="350">
        <v>-1</v>
      </c>
      <c r="AA369" s="354"/>
      <c r="AB369" s="350"/>
      <c r="AC369" s="350"/>
      <c r="AD369" s="355">
        <v>-2</v>
      </c>
      <c r="AE369" s="47"/>
    </row>
    <row r="370" spans="1:31" x14ac:dyDescent="0.25">
      <c r="A370" s="352" t="s">
        <v>581</v>
      </c>
      <c r="B370" s="350"/>
      <c r="C370" s="350" t="s">
        <v>0</v>
      </c>
      <c r="D370" s="350" t="s">
        <v>448</v>
      </c>
      <c r="E370" s="350">
        <v>338851</v>
      </c>
      <c r="F370" s="353">
        <v>28.77</v>
      </c>
      <c r="G370" s="352">
        <v>-1</v>
      </c>
      <c r="H370" s="354">
        <v>-1</v>
      </c>
      <c r="I370" s="350">
        <v>-1</v>
      </c>
      <c r="J370" s="350">
        <v>-1</v>
      </c>
      <c r="K370" s="353">
        <v>-1</v>
      </c>
      <c r="L370" s="352">
        <v>-1</v>
      </c>
      <c r="M370" s="354">
        <v>-1</v>
      </c>
      <c r="N370" s="350">
        <v>-1</v>
      </c>
      <c r="O370" s="350">
        <v>-1</v>
      </c>
      <c r="P370" s="353">
        <v>-1</v>
      </c>
      <c r="Q370" s="352">
        <v>-1</v>
      </c>
      <c r="R370" s="354">
        <v>-1</v>
      </c>
      <c r="S370" s="350">
        <v>-1</v>
      </c>
      <c r="T370" s="350">
        <v>-1</v>
      </c>
      <c r="U370" s="353">
        <v>-1</v>
      </c>
      <c r="V370" s="352">
        <v>-1</v>
      </c>
      <c r="W370" s="354">
        <v>-1</v>
      </c>
      <c r="X370" s="350">
        <v>-1</v>
      </c>
      <c r="Y370" s="350">
        <v>-1</v>
      </c>
      <c r="Z370" s="350">
        <v>-1</v>
      </c>
      <c r="AA370" s="354"/>
      <c r="AB370" s="350"/>
      <c r="AC370" s="350"/>
      <c r="AD370" s="355" t="s">
        <v>708</v>
      </c>
      <c r="AE370" s="47"/>
    </row>
    <row r="371" spans="1:31" x14ac:dyDescent="0.25">
      <c r="A371" s="352" t="s">
        <v>581</v>
      </c>
      <c r="B371" s="350"/>
      <c r="C371" s="350" t="s">
        <v>0</v>
      </c>
      <c r="D371" s="350" t="s">
        <v>451</v>
      </c>
      <c r="E371" s="350">
        <v>328441</v>
      </c>
      <c r="F371" s="353">
        <v>46.6</v>
      </c>
      <c r="G371" s="352">
        <v>-1</v>
      </c>
      <c r="H371" s="354">
        <v>-1</v>
      </c>
      <c r="I371" s="350">
        <v>-1</v>
      </c>
      <c r="J371" s="350">
        <v>-1</v>
      </c>
      <c r="K371" s="353">
        <v>-1</v>
      </c>
      <c r="L371" s="352">
        <v>-1</v>
      </c>
      <c r="M371" s="354">
        <v>-1</v>
      </c>
      <c r="N371" s="350">
        <v>-1</v>
      </c>
      <c r="O371" s="350">
        <v>-1</v>
      </c>
      <c r="P371" s="353">
        <v>-1</v>
      </c>
      <c r="Q371" s="352">
        <v>-1</v>
      </c>
      <c r="R371" s="354">
        <v>-1</v>
      </c>
      <c r="S371" s="350">
        <v>-1</v>
      </c>
      <c r="T371" s="350">
        <v>-1</v>
      </c>
      <c r="U371" s="353">
        <v>-1</v>
      </c>
      <c r="V371" s="352">
        <v>-1</v>
      </c>
      <c r="W371" s="354">
        <v>-1</v>
      </c>
      <c r="X371" s="350">
        <v>-1</v>
      </c>
      <c r="Y371" s="350">
        <v>-1</v>
      </c>
      <c r="Z371" s="350">
        <v>-1</v>
      </c>
      <c r="AA371" s="354"/>
      <c r="AB371" s="350"/>
      <c r="AC371" s="350"/>
      <c r="AD371" s="355">
        <v>-2</v>
      </c>
      <c r="AE371" s="47"/>
    </row>
    <row r="372" spans="1:31" x14ac:dyDescent="0.25">
      <c r="A372" s="352" t="s">
        <v>581</v>
      </c>
      <c r="B372" s="350"/>
      <c r="C372" s="350" t="s">
        <v>0</v>
      </c>
      <c r="D372" s="350" t="s">
        <v>446</v>
      </c>
      <c r="E372" s="350">
        <v>323049</v>
      </c>
      <c r="F372" s="353">
        <v>30.94</v>
      </c>
      <c r="G372" s="352">
        <v>-2</v>
      </c>
      <c r="H372" s="354">
        <v>-2</v>
      </c>
      <c r="I372" s="350">
        <v>-2</v>
      </c>
      <c r="J372" s="350">
        <v>-2</v>
      </c>
      <c r="K372" s="353">
        <v>-2</v>
      </c>
      <c r="L372" s="352">
        <v>-2</v>
      </c>
      <c r="M372" s="354">
        <v>-2</v>
      </c>
      <c r="N372" s="350">
        <v>-2</v>
      </c>
      <c r="O372" s="350">
        <v>-2</v>
      </c>
      <c r="P372" s="353">
        <v>-2</v>
      </c>
      <c r="Q372" s="352">
        <v>-2</v>
      </c>
      <c r="R372" s="354">
        <v>-2</v>
      </c>
      <c r="S372" s="350">
        <v>-2</v>
      </c>
      <c r="T372" s="350">
        <v>-2</v>
      </c>
      <c r="U372" s="353">
        <v>-2</v>
      </c>
      <c r="V372" s="352">
        <v>-2</v>
      </c>
      <c r="W372" s="354">
        <v>-2</v>
      </c>
      <c r="X372" s="350">
        <v>-2</v>
      </c>
      <c r="Y372" s="350">
        <v>-2</v>
      </c>
      <c r="Z372" s="350">
        <v>-2</v>
      </c>
      <c r="AA372" s="354"/>
      <c r="AB372" s="350"/>
      <c r="AC372" s="350"/>
      <c r="AD372" s="355" t="s">
        <v>708</v>
      </c>
      <c r="AE372" s="47"/>
    </row>
    <row r="373" spans="1:31" x14ac:dyDescent="0.25">
      <c r="A373" s="352" t="s">
        <v>581</v>
      </c>
      <c r="B373" s="350"/>
      <c r="C373" s="350" t="s">
        <v>0</v>
      </c>
      <c r="D373" s="350" t="s">
        <v>413</v>
      </c>
      <c r="E373" s="350">
        <v>320021</v>
      </c>
      <c r="F373" s="353">
        <v>-2</v>
      </c>
      <c r="G373" s="352">
        <v>-2</v>
      </c>
      <c r="H373" s="354">
        <v>-2</v>
      </c>
      <c r="I373" s="350">
        <v>-2</v>
      </c>
      <c r="J373" s="350">
        <v>-2</v>
      </c>
      <c r="K373" s="353">
        <v>-2</v>
      </c>
      <c r="L373" s="352">
        <v>-2</v>
      </c>
      <c r="M373" s="354">
        <v>-2</v>
      </c>
      <c r="N373" s="350">
        <v>-2</v>
      </c>
      <c r="O373" s="350">
        <v>-2</v>
      </c>
      <c r="P373" s="353">
        <v>-2</v>
      </c>
      <c r="Q373" s="352">
        <v>-2</v>
      </c>
      <c r="R373" s="354">
        <v>-2</v>
      </c>
      <c r="S373" s="350">
        <v>-2</v>
      </c>
      <c r="T373" s="350">
        <v>-2</v>
      </c>
      <c r="U373" s="353">
        <v>-2</v>
      </c>
      <c r="V373" s="352">
        <v>-2</v>
      </c>
      <c r="W373" s="354">
        <v>-2</v>
      </c>
      <c r="X373" s="350">
        <v>-2</v>
      </c>
      <c r="Y373" s="350">
        <v>-2</v>
      </c>
      <c r="Z373" s="350">
        <v>-2</v>
      </c>
      <c r="AA373" s="354"/>
      <c r="AB373" s="350"/>
      <c r="AC373" s="350"/>
      <c r="AD373" s="355" t="s">
        <v>708</v>
      </c>
      <c r="AE373" s="47"/>
    </row>
    <row r="374" spans="1:31" x14ac:dyDescent="0.25">
      <c r="A374" s="352" t="s">
        <v>581</v>
      </c>
      <c r="B374" s="350"/>
      <c r="C374" s="350" t="s">
        <v>0</v>
      </c>
      <c r="D374" s="350" t="s">
        <v>436</v>
      </c>
      <c r="E374" s="350">
        <v>317864</v>
      </c>
      <c r="F374" s="353">
        <v>197.91</v>
      </c>
      <c r="G374" s="352">
        <v>-2</v>
      </c>
      <c r="H374" s="354">
        <v>-2</v>
      </c>
      <c r="I374" s="350">
        <v>-2</v>
      </c>
      <c r="J374" s="350">
        <v>-2</v>
      </c>
      <c r="K374" s="353">
        <v>-2</v>
      </c>
      <c r="L374" s="352">
        <v>-2</v>
      </c>
      <c r="M374" s="354">
        <v>-2</v>
      </c>
      <c r="N374" s="350">
        <v>-2</v>
      </c>
      <c r="O374" s="350">
        <v>-2</v>
      </c>
      <c r="P374" s="353">
        <v>-2</v>
      </c>
      <c r="Q374" s="352">
        <v>-2</v>
      </c>
      <c r="R374" s="354">
        <v>-2</v>
      </c>
      <c r="S374" s="350">
        <v>-2</v>
      </c>
      <c r="T374" s="350">
        <v>-2</v>
      </c>
      <c r="U374" s="353">
        <v>-2</v>
      </c>
      <c r="V374" s="352">
        <v>-2</v>
      </c>
      <c r="W374" s="354">
        <v>-2</v>
      </c>
      <c r="X374" s="350">
        <v>-2</v>
      </c>
      <c r="Y374" s="350">
        <v>-2</v>
      </c>
      <c r="Z374" s="350">
        <v>-2</v>
      </c>
      <c r="AA374" s="354"/>
      <c r="AB374" s="350"/>
      <c r="AC374" s="350"/>
      <c r="AD374" s="355" t="s">
        <v>708</v>
      </c>
      <c r="AE374" s="47"/>
    </row>
    <row r="375" spans="1:31" x14ac:dyDescent="0.25">
      <c r="A375" s="352" t="s">
        <v>581</v>
      </c>
      <c r="B375" s="350"/>
      <c r="C375" s="350" t="s">
        <v>0</v>
      </c>
      <c r="D375" s="350" t="s">
        <v>433</v>
      </c>
      <c r="E375" s="350">
        <v>317142</v>
      </c>
      <c r="F375" s="353">
        <v>134.12</v>
      </c>
      <c r="G375" s="352">
        <v>0</v>
      </c>
      <c r="H375" s="354">
        <v>0</v>
      </c>
      <c r="I375" s="350">
        <v>0</v>
      </c>
      <c r="J375" s="350">
        <v>0</v>
      </c>
      <c r="K375" s="353">
        <v>0</v>
      </c>
      <c r="L375" s="352">
        <v>-1</v>
      </c>
      <c r="M375" s="354">
        <v>-1</v>
      </c>
      <c r="N375" s="350">
        <v>-1</v>
      </c>
      <c r="O375" s="350">
        <v>-1</v>
      </c>
      <c r="P375" s="353">
        <v>-1</v>
      </c>
      <c r="Q375" s="352">
        <v>0</v>
      </c>
      <c r="R375" s="354">
        <v>0</v>
      </c>
      <c r="S375" s="350">
        <v>0</v>
      </c>
      <c r="T375" s="350">
        <v>0</v>
      </c>
      <c r="U375" s="353">
        <v>0</v>
      </c>
      <c r="V375" s="352">
        <v>-1</v>
      </c>
      <c r="W375" s="354">
        <v>-1</v>
      </c>
      <c r="X375" s="350">
        <v>-1</v>
      </c>
      <c r="Y375" s="350">
        <v>-1</v>
      </c>
      <c r="Z375" s="350">
        <v>-1</v>
      </c>
      <c r="AA375" s="354"/>
      <c r="AB375" s="350"/>
      <c r="AC375" s="350"/>
      <c r="AD375" s="355" t="s">
        <v>708</v>
      </c>
      <c r="AE375" s="47"/>
    </row>
    <row r="376" spans="1:31" x14ac:dyDescent="0.25">
      <c r="A376" s="352" t="s">
        <v>581</v>
      </c>
      <c r="B376" s="350"/>
      <c r="C376" s="350" t="s">
        <v>0</v>
      </c>
      <c r="D376" s="350" t="s">
        <v>435</v>
      </c>
      <c r="E376" s="350">
        <v>299497</v>
      </c>
      <c r="F376" s="353">
        <v>104.87</v>
      </c>
      <c r="G376" s="352">
        <v>-2</v>
      </c>
      <c r="H376" s="354">
        <v>-2</v>
      </c>
      <c r="I376" s="350">
        <v>-2</v>
      </c>
      <c r="J376" s="350">
        <v>-2</v>
      </c>
      <c r="K376" s="353">
        <v>-2</v>
      </c>
      <c r="L376" s="352">
        <v>-1</v>
      </c>
      <c r="M376" s="354">
        <v>-1</v>
      </c>
      <c r="N376" s="350">
        <v>-1</v>
      </c>
      <c r="O376" s="350">
        <v>-1</v>
      </c>
      <c r="P376" s="353">
        <v>-1</v>
      </c>
      <c r="Q376" s="352">
        <v>-2</v>
      </c>
      <c r="R376" s="354">
        <v>-2</v>
      </c>
      <c r="S376" s="350">
        <v>-2</v>
      </c>
      <c r="T376" s="350">
        <v>-2</v>
      </c>
      <c r="U376" s="353">
        <v>-2</v>
      </c>
      <c r="V376" s="352">
        <v>-1</v>
      </c>
      <c r="W376" s="354">
        <v>-1</v>
      </c>
      <c r="X376" s="350">
        <v>-1</v>
      </c>
      <c r="Y376" s="350">
        <v>-1</v>
      </c>
      <c r="Z376" s="350">
        <v>-1</v>
      </c>
      <c r="AA376" s="354"/>
      <c r="AB376" s="350"/>
      <c r="AC376" s="350"/>
      <c r="AD376" s="355" t="s">
        <v>708</v>
      </c>
      <c r="AE376" s="47"/>
    </row>
    <row r="377" spans="1:31" x14ac:dyDescent="0.25">
      <c r="A377" s="352" t="s">
        <v>581</v>
      </c>
      <c r="B377" s="350"/>
      <c r="C377" s="350" t="s">
        <v>0</v>
      </c>
      <c r="D377" s="350" t="s">
        <v>445</v>
      </c>
      <c r="E377" s="350">
        <v>274472</v>
      </c>
      <c r="F377" s="353">
        <v>182</v>
      </c>
      <c r="G377" s="352">
        <v>-2</v>
      </c>
      <c r="H377" s="354">
        <v>-2</v>
      </c>
      <c r="I377" s="350">
        <v>-2</v>
      </c>
      <c r="J377" s="350">
        <v>-2</v>
      </c>
      <c r="K377" s="353">
        <v>-2</v>
      </c>
      <c r="L377" s="352">
        <v>-2</v>
      </c>
      <c r="M377" s="354">
        <v>-2</v>
      </c>
      <c r="N377" s="350">
        <v>-2</v>
      </c>
      <c r="O377" s="350">
        <v>-2</v>
      </c>
      <c r="P377" s="353">
        <v>-2</v>
      </c>
      <c r="Q377" s="352">
        <v>-2</v>
      </c>
      <c r="R377" s="354">
        <v>-2</v>
      </c>
      <c r="S377" s="350">
        <v>-2</v>
      </c>
      <c r="T377" s="350">
        <v>-2</v>
      </c>
      <c r="U377" s="353">
        <v>-2</v>
      </c>
      <c r="V377" s="352">
        <v>-2</v>
      </c>
      <c r="W377" s="354">
        <v>-2</v>
      </c>
      <c r="X377" s="350">
        <v>-2</v>
      </c>
      <c r="Y377" s="350">
        <v>-2</v>
      </c>
      <c r="Z377" s="350">
        <v>-2</v>
      </c>
      <c r="AA377" s="354"/>
      <c r="AB377" s="350"/>
      <c r="AC377" s="350"/>
      <c r="AD377" s="355" t="s">
        <v>708</v>
      </c>
      <c r="AE377" s="47"/>
    </row>
    <row r="378" spans="1:31" x14ac:dyDescent="0.25">
      <c r="A378" s="352" t="s">
        <v>581</v>
      </c>
      <c r="B378" s="350"/>
      <c r="C378" s="350" t="s">
        <v>0</v>
      </c>
      <c r="D378" s="350" t="s">
        <v>396</v>
      </c>
      <c r="E378" s="350">
        <v>255187</v>
      </c>
      <c r="F378" s="353">
        <v>46.1</v>
      </c>
      <c r="G378" s="352">
        <v>-1</v>
      </c>
      <c r="H378" s="354">
        <v>-1</v>
      </c>
      <c r="I378" s="350">
        <v>-1</v>
      </c>
      <c r="J378" s="350">
        <v>-1</v>
      </c>
      <c r="K378" s="353">
        <v>-1</v>
      </c>
      <c r="L378" s="352">
        <v>-1</v>
      </c>
      <c r="M378" s="354">
        <v>-1</v>
      </c>
      <c r="N378" s="350">
        <v>-1</v>
      </c>
      <c r="O378" s="350">
        <v>-1</v>
      </c>
      <c r="P378" s="353">
        <v>-1</v>
      </c>
      <c r="Q378" s="352">
        <v>-1</v>
      </c>
      <c r="R378" s="354">
        <v>-1</v>
      </c>
      <c r="S378" s="350">
        <v>-1</v>
      </c>
      <c r="T378" s="350">
        <v>-1</v>
      </c>
      <c r="U378" s="353">
        <v>-1</v>
      </c>
      <c r="V378" s="352">
        <v>-1</v>
      </c>
      <c r="W378" s="354">
        <v>-1</v>
      </c>
      <c r="X378" s="350">
        <v>-1</v>
      </c>
      <c r="Y378" s="350">
        <v>-1</v>
      </c>
      <c r="Z378" s="350">
        <v>-1</v>
      </c>
      <c r="AA378" s="354"/>
      <c r="AB378" s="350"/>
      <c r="AC378" s="350"/>
      <c r="AD378" s="355" t="s">
        <v>708</v>
      </c>
      <c r="AE378" s="47"/>
    </row>
    <row r="379" spans="1:31" x14ac:dyDescent="0.25">
      <c r="A379" s="352" t="s">
        <v>581</v>
      </c>
      <c r="B379" s="350"/>
      <c r="C379" s="350" t="s">
        <v>0</v>
      </c>
      <c r="D379" s="350" t="s">
        <v>430</v>
      </c>
      <c r="E379" s="350">
        <v>247482</v>
      </c>
      <c r="F379" s="353">
        <v>36.83</v>
      </c>
      <c r="G379" s="352">
        <v>-1</v>
      </c>
      <c r="H379" s="354">
        <v>-1</v>
      </c>
      <c r="I379" s="350">
        <v>-1</v>
      </c>
      <c r="J379" s="350">
        <v>-1</v>
      </c>
      <c r="K379" s="353">
        <v>-1</v>
      </c>
      <c r="L379" s="352">
        <v>-1</v>
      </c>
      <c r="M379" s="354">
        <v>-1</v>
      </c>
      <c r="N379" s="350">
        <v>-1</v>
      </c>
      <c r="O379" s="350">
        <v>-1</v>
      </c>
      <c r="P379" s="353">
        <v>-1</v>
      </c>
      <c r="Q379" s="352">
        <v>-1</v>
      </c>
      <c r="R379" s="354">
        <v>-1</v>
      </c>
      <c r="S379" s="350">
        <v>-1</v>
      </c>
      <c r="T379" s="350">
        <v>-1</v>
      </c>
      <c r="U379" s="353">
        <v>-1</v>
      </c>
      <c r="V379" s="352">
        <v>-1</v>
      </c>
      <c r="W379" s="354">
        <v>-1</v>
      </c>
      <c r="X379" s="350">
        <v>-1</v>
      </c>
      <c r="Y379" s="350">
        <v>-1</v>
      </c>
      <c r="Z379" s="350">
        <v>-1</v>
      </c>
      <c r="AA379" s="354"/>
      <c r="AB379" s="350"/>
      <c r="AC379" s="350"/>
      <c r="AD379" s="355" t="s">
        <v>708</v>
      </c>
      <c r="AE379" s="47"/>
    </row>
    <row r="380" spans="1:31" x14ac:dyDescent="0.25">
      <c r="A380" s="352" t="s">
        <v>581</v>
      </c>
      <c r="B380" s="350"/>
      <c r="C380" s="350" t="s">
        <v>0</v>
      </c>
      <c r="D380" s="350" t="s">
        <v>394</v>
      </c>
      <c r="E380" s="350">
        <v>240900</v>
      </c>
      <c r="F380" s="353">
        <v>278</v>
      </c>
      <c r="G380" s="352">
        <v>0</v>
      </c>
      <c r="H380" s="354">
        <v>0</v>
      </c>
      <c r="I380" s="350">
        <v>0</v>
      </c>
      <c r="J380" s="350">
        <v>0</v>
      </c>
      <c r="K380" s="353">
        <v>0</v>
      </c>
      <c r="L380" s="352">
        <v>-1</v>
      </c>
      <c r="M380" s="354">
        <v>-1</v>
      </c>
      <c r="N380" s="350">
        <v>-1</v>
      </c>
      <c r="O380" s="350">
        <v>-1</v>
      </c>
      <c r="P380" s="353">
        <v>-1</v>
      </c>
      <c r="Q380" s="352">
        <v>0</v>
      </c>
      <c r="R380" s="354">
        <v>0</v>
      </c>
      <c r="S380" s="350">
        <v>0</v>
      </c>
      <c r="T380" s="350">
        <v>0</v>
      </c>
      <c r="U380" s="353">
        <v>0</v>
      </c>
      <c r="V380" s="352">
        <v>-1</v>
      </c>
      <c r="W380" s="354">
        <v>-1</v>
      </c>
      <c r="X380" s="350">
        <v>-1</v>
      </c>
      <c r="Y380" s="350">
        <v>-1</v>
      </c>
      <c r="Z380" s="350">
        <v>-1</v>
      </c>
      <c r="AA380" s="354"/>
      <c r="AB380" s="350"/>
      <c r="AC380" s="350"/>
      <c r="AD380" s="355">
        <v>-2</v>
      </c>
      <c r="AE380" s="47"/>
    </row>
    <row r="381" spans="1:31" x14ac:dyDescent="0.25">
      <c r="A381" s="352" t="s">
        <v>581</v>
      </c>
      <c r="B381" s="350"/>
      <c r="C381" s="350" t="s">
        <v>0</v>
      </c>
      <c r="D381" s="350" t="s">
        <v>414</v>
      </c>
      <c r="E381" s="350">
        <v>237929</v>
      </c>
      <c r="F381" s="353">
        <v>88</v>
      </c>
      <c r="G381" s="352">
        <v>-1</v>
      </c>
      <c r="H381" s="354">
        <v>-1</v>
      </c>
      <c r="I381" s="350">
        <v>-1</v>
      </c>
      <c r="J381" s="350">
        <v>-1</v>
      </c>
      <c r="K381" s="353">
        <v>-1</v>
      </c>
      <c r="L381" s="352">
        <v>-1</v>
      </c>
      <c r="M381" s="354">
        <v>-1</v>
      </c>
      <c r="N381" s="350">
        <v>-1</v>
      </c>
      <c r="O381" s="350">
        <v>-1</v>
      </c>
      <c r="P381" s="353">
        <v>-1</v>
      </c>
      <c r="Q381" s="352">
        <v>-1</v>
      </c>
      <c r="R381" s="354">
        <v>-1</v>
      </c>
      <c r="S381" s="350">
        <v>-1</v>
      </c>
      <c r="T381" s="350">
        <v>-1</v>
      </c>
      <c r="U381" s="353">
        <v>-1</v>
      </c>
      <c r="V381" s="352">
        <v>-1</v>
      </c>
      <c r="W381" s="354">
        <v>-1</v>
      </c>
      <c r="X381" s="350">
        <v>-1</v>
      </c>
      <c r="Y381" s="350">
        <v>-1</v>
      </c>
      <c r="Z381" s="350">
        <v>-1</v>
      </c>
      <c r="AA381" s="354"/>
      <c r="AB381" s="350"/>
      <c r="AC381" s="350"/>
      <c r="AD381" s="355" t="s">
        <v>708</v>
      </c>
      <c r="AE381" s="47"/>
    </row>
    <row r="382" spans="1:31" x14ac:dyDescent="0.25">
      <c r="A382" s="352" t="s">
        <v>581</v>
      </c>
      <c r="B382" s="350"/>
      <c r="C382" s="350" t="s">
        <v>0</v>
      </c>
      <c r="D382" s="350" t="s">
        <v>418</v>
      </c>
      <c r="E382" s="350">
        <v>230454</v>
      </c>
      <c r="F382" s="353">
        <v>29.41</v>
      </c>
      <c r="G382" s="352">
        <v>6300</v>
      </c>
      <c r="H382" s="354">
        <v>4600</v>
      </c>
      <c r="I382" s="350">
        <v>300</v>
      </c>
      <c r="J382" s="350">
        <v>0</v>
      </c>
      <c r="K382" s="353">
        <v>0</v>
      </c>
      <c r="L382" s="352">
        <v>6300</v>
      </c>
      <c r="M382" s="354">
        <v>4600</v>
      </c>
      <c r="N382" s="350">
        <v>300</v>
      </c>
      <c r="O382" s="350">
        <v>0</v>
      </c>
      <c r="P382" s="353">
        <v>0</v>
      </c>
      <c r="Q382" s="352">
        <v>4900</v>
      </c>
      <c r="R382" s="354">
        <v>400</v>
      </c>
      <c r="S382" s="350">
        <v>0</v>
      </c>
      <c r="T382" s="350">
        <v>0</v>
      </c>
      <c r="U382" s="353">
        <v>0</v>
      </c>
      <c r="V382" s="352">
        <v>4900</v>
      </c>
      <c r="W382" s="354">
        <v>400</v>
      </c>
      <c r="X382" s="350">
        <v>0</v>
      </c>
      <c r="Y382" s="350">
        <v>0</v>
      </c>
      <c r="Z382" s="350">
        <v>0</v>
      </c>
      <c r="AA382" s="354"/>
      <c r="AB382" s="350"/>
      <c r="AC382" s="350"/>
      <c r="AD382" s="355" t="s">
        <v>708</v>
      </c>
      <c r="AE382" s="47"/>
    </row>
    <row r="383" spans="1:31" x14ac:dyDescent="0.25">
      <c r="A383" s="352" t="s">
        <v>581</v>
      </c>
      <c r="B383" s="350"/>
      <c r="C383" s="350" t="s">
        <v>0</v>
      </c>
      <c r="D383" s="350" t="s">
        <v>439</v>
      </c>
      <c r="E383" s="350">
        <v>223218</v>
      </c>
      <c r="F383" s="353">
        <v>151</v>
      </c>
      <c r="G383" s="352">
        <v>-1</v>
      </c>
      <c r="H383" s="354">
        <v>-1</v>
      </c>
      <c r="I383" s="350">
        <v>-1</v>
      </c>
      <c r="J383" s="350">
        <v>-1</v>
      </c>
      <c r="K383" s="353">
        <v>-1</v>
      </c>
      <c r="L383" s="352">
        <v>-1</v>
      </c>
      <c r="M383" s="354">
        <v>-1</v>
      </c>
      <c r="N383" s="350">
        <v>-1</v>
      </c>
      <c r="O383" s="350">
        <v>-1</v>
      </c>
      <c r="P383" s="353">
        <v>-1</v>
      </c>
      <c r="Q383" s="352">
        <v>-1</v>
      </c>
      <c r="R383" s="354">
        <v>-1</v>
      </c>
      <c r="S383" s="350">
        <v>-1</v>
      </c>
      <c r="T383" s="350">
        <v>-1</v>
      </c>
      <c r="U383" s="353">
        <v>-1</v>
      </c>
      <c r="V383" s="352">
        <v>-1</v>
      </c>
      <c r="W383" s="354">
        <v>-1</v>
      </c>
      <c r="X383" s="350">
        <v>-1</v>
      </c>
      <c r="Y383" s="350">
        <v>-1</v>
      </c>
      <c r="Z383" s="350">
        <v>-1</v>
      </c>
      <c r="AA383" s="354"/>
      <c r="AB383" s="350"/>
      <c r="AC383" s="350"/>
      <c r="AD383" s="355" t="s">
        <v>708</v>
      </c>
      <c r="AE383" s="47"/>
    </row>
    <row r="384" spans="1:31" x14ac:dyDescent="0.25">
      <c r="A384" s="352" t="s">
        <v>581</v>
      </c>
      <c r="B384" s="350"/>
      <c r="C384" s="350" t="s">
        <v>0</v>
      </c>
      <c r="D384" s="350" t="s">
        <v>403</v>
      </c>
      <c r="E384" s="350">
        <v>220644</v>
      </c>
      <c r="F384" s="353">
        <v>187</v>
      </c>
      <c r="G384" s="352">
        <v>-1</v>
      </c>
      <c r="H384" s="354">
        <v>-1</v>
      </c>
      <c r="I384" s="350">
        <v>-1</v>
      </c>
      <c r="J384" s="350">
        <v>-1</v>
      </c>
      <c r="K384" s="353">
        <v>-1</v>
      </c>
      <c r="L384" s="352">
        <v>-1</v>
      </c>
      <c r="M384" s="354">
        <v>-1</v>
      </c>
      <c r="N384" s="350">
        <v>-1</v>
      </c>
      <c r="O384" s="350">
        <v>-1</v>
      </c>
      <c r="P384" s="353">
        <v>-1</v>
      </c>
      <c r="Q384" s="352">
        <v>-1</v>
      </c>
      <c r="R384" s="354">
        <v>-1</v>
      </c>
      <c r="S384" s="350">
        <v>-1</v>
      </c>
      <c r="T384" s="350">
        <v>-1</v>
      </c>
      <c r="U384" s="353">
        <v>-1</v>
      </c>
      <c r="V384" s="352">
        <v>-1</v>
      </c>
      <c r="W384" s="354">
        <v>-1</v>
      </c>
      <c r="X384" s="350">
        <v>-1</v>
      </c>
      <c r="Y384" s="350">
        <v>-1</v>
      </c>
      <c r="Z384" s="350">
        <v>-1</v>
      </c>
      <c r="AA384" s="354"/>
      <c r="AB384" s="350"/>
      <c r="AC384" s="350"/>
      <c r="AD384" s="355">
        <v>-2</v>
      </c>
      <c r="AE384" s="47"/>
    </row>
    <row r="385" spans="1:31" x14ac:dyDescent="0.25">
      <c r="A385" s="352" t="s">
        <v>581</v>
      </c>
      <c r="B385" s="350"/>
      <c r="C385" s="350" t="s">
        <v>0</v>
      </c>
      <c r="D385" s="350" t="s">
        <v>395</v>
      </c>
      <c r="E385" s="350">
        <v>207483</v>
      </c>
      <c r="F385" s="353">
        <v>90.3</v>
      </c>
      <c r="G385" s="352">
        <v>-1</v>
      </c>
      <c r="H385" s="354">
        <v>-1</v>
      </c>
      <c r="I385" s="350">
        <v>-1</v>
      </c>
      <c r="J385" s="350">
        <v>-1</v>
      </c>
      <c r="K385" s="353">
        <v>-1</v>
      </c>
      <c r="L385" s="352">
        <v>-1</v>
      </c>
      <c r="M385" s="354">
        <v>-1</v>
      </c>
      <c r="N385" s="350">
        <v>-1</v>
      </c>
      <c r="O385" s="350">
        <v>-1</v>
      </c>
      <c r="P385" s="353">
        <v>-1</v>
      </c>
      <c r="Q385" s="352">
        <v>-1</v>
      </c>
      <c r="R385" s="354">
        <v>-1</v>
      </c>
      <c r="S385" s="350">
        <v>-1</v>
      </c>
      <c r="T385" s="350">
        <v>-1</v>
      </c>
      <c r="U385" s="353">
        <v>-1</v>
      </c>
      <c r="V385" s="352">
        <v>-1</v>
      </c>
      <c r="W385" s="354">
        <v>-1</v>
      </c>
      <c r="X385" s="350">
        <v>-1</v>
      </c>
      <c r="Y385" s="350">
        <v>-1</v>
      </c>
      <c r="Z385" s="350">
        <v>-1</v>
      </c>
      <c r="AA385" s="354"/>
      <c r="AB385" s="350"/>
      <c r="AC385" s="350"/>
      <c r="AD385" s="355" t="s">
        <v>708</v>
      </c>
      <c r="AE385" s="47"/>
    </row>
    <row r="386" spans="1:31" x14ac:dyDescent="0.25">
      <c r="A386" s="352" t="s">
        <v>581</v>
      </c>
      <c r="B386" s="350"/>
      <c r="C386" s="350" t="s">
        <v>0</v>
      </c>
      <c r="D386" s="350" t="s">
        <v>404</v>
      </c>
      <c r="E386" s="350">
        <v>206031</v>
      </c>
      <c r="F386" s="353">
        <v>45</v>
      </c>
      <c r="G386" s="352">
        <v>-1</v>
      </c>
      <c r="H386" s="354">
        <v>-1</v>
      </c>
      <c r="I386" s="350">
        <v>-1</v>
      </c>
      <c r="J386" s="350">
        <v>-1</v>
      </c>
      <c r="K386" s="353">
        <v>-1</v>
      </c>
      <c r="L386" s="352">
        <v>-1</v>
      </c>
      <c r="M386" s="354">
        <v>-1</v>
      </c>
      <c r="N386" s="350">
        <v>-1</v>
      </c>
      <c r="O386" s="350">
        <v>-1</v>
      </c>
      <c r="P386" s="353">
        <v>-1</v>
      </c>
      <c r="Q386" s="352">
        <v>-1</v>
      </c>
      <c r="R386" s="354">
        <v>-1</v>
      </c>
      <c r="S386" s="350">
        <v>-1</v>
      </c>
      <c r="T386" s="350">
        <v>-1</v>
      </c>
      <c r="U386" s="353">
        <v>-1</v>
      </c>
      <c r="V386" s="352">
        <v>-1</v>
      </c>
      <c r="W386" s="354">
        <v>-1</v>
      </c>
      <c r="X386" s="350">
        <v>-1</v>
      </c>
      <c r="Y386" s="350">
        <v>-1</v>
      </c>
      <c r="Z386" s="350">
        <v>-1</v>
      </c>
      <c r="AA386" s="354"/>
      <c r="AB386" s="350"/>
      <c r="AC386" s="350"/>
      <c r="AD386" s="355">
        <v>-2</v>
      </c>
      <c r="AE386" s="47"/>
    </row>
    <row r="387" spans="1:31" x14ac:dyDescent="0.25">
      <c r="A387" s="352" t="s">
        <v>581</v>
      </c>
      <c r="B387" s="350"/>
      <c r="C387" s="350" t="s">
        <v>0</v>
      </c>
      <c r="D387" s="350" t="s">
        <v>411</v>
      </c>
      <c r="E387" s="350">
        <v>202687</v>
      </c>
      <c r="F387" s="353">
        <v>-2</v>
      </c>
      <c r="G387" s="352">
        <v>-2</v>
      </c>
      <c r="H387" s="354">
        <v>-2</v>
      </c>
      <c r="I387" s="350">
        <v>-2</v>
      </c>
      <c r="J387" s="350">
        <v>-2</v>
      </c>
      <c r="K387" s="353">
        <v>-2</v>
      </c>
      <c r="L387" s="352">
        <v>-2</v>
      </c>
      <c r="M387" s="354">
        <v>-2</v>
      </c>
      <c r="N387" s="350">
        <v>-2</v>
      </c>
      <c r="O387" s="350">
        <v>-2</v>
      </c>
      <c r="P387" s="353">
        <v>-2</v>
      </c>
      <c r="Q387" s="352">
        <v>-2</v>
      </c>
      <c r="R387" s="354">
        <v>-2</v>
      </c>
      <c r="S387" s="350">
        <v>-2</v>
      </c>
      <c r="T387" s="350">
        <v>-2</v>
      </c>
      <c r="U387" s="353">
        <v>-2</v>
      </c>
      <c r="V387" s="352">
        <v>-2</v>
      </c>
      <c r="W387" s="354">
        <v>-2</v>
      </c>
      <c r="X387" s="350">
        <v>-2</v>
      </c>
      <c r="Y387" s="350">
        <v>-2</v>
      </c>
      <c r="Z387" s="350">
        <v>-2</v>
      </c>
      <c r="AA387" s="354"/>
      <c r="AB387" s="350"/>
      <c r="AC387" s="350"/>
      <c r="AD387" s="355" t="s">
        <v>708</v>
      </c>
      <c r="AE387" s="47"/>
    </row>
    <row r="388" spans="1:31" x14ac:dyDescent="0.25">
      <c r="A388" s="352" t="s">
        <v>581</v>
      </c>
      <c r="B388" s="350"/>
      <c r="C388" s="350" t="s">
        <v>0</v>
      </c>
      <c r="D388" s="350" t="s">
        <v>428</v>
      </c>
      <c r="E388" s="350">
        <v>200768</v>
      </c>
      <c r="F388" s="353">
        <v>87.72</v>
      </c>
      <c r="G388" s="352">
        <v>-1</v>
      </c>
      <c r="H388" s="354">
        <v>-1</v>
      </c>
      <c r="I388" s="350">
        <v>-1</v>
      </c>
      <c r="J388" s="350">
        <v>-1</v>
      </c>
      <c r="K388" s="353">
        <v>-1</v>
      </c>
      <c r="L388" s="352">
        <v>-1</v>
      </c>
      <c r="M388" s="354">
        <v>-1</v>
      </c>
      <c r="N388" s="350">
        <v>-1</v>
      </c>
      <c r="O388" s="350">
        <v>-1</v>
      </c>
      <c r="P388" s="353">
        <v>-1</v>
      </c>
      <c r="Q388" s="352">
        <v>-1</v>
      </c>
      <c r="R388" s="354">
        <v>-1</v>
      </c>
      <c r="S388" s="350">
        <v>-1</v>
      </c>
      <c r="T388" s="350">
        <v>-1</v>
      </c>
      <c r="U388" s="353">
        <v>-1</v>
      </c>
      <c r="V388" s="352">
        <v>-1</v>
      </c>
      <c r="W388" s="354">
        <v>-1</v>
      </c>
      <c r="X388" s="350">
        <v>-1</v>
      </c>
      <c r="Y388" s="350">
        <v>-1</v>
      </c>
      <c r="Z388" s="350">
        <v>-1</v>
      </c>
      <c r="AA388" s="354"/>
      <c r="AB388" s="350"/>
      <c r="AC388" s="350"/>
      <c r="AD388" s="355" t="s">
        <v>708</v>
      </c>
      <c r="AE388" s="47"/>
    </row>
    <row r="389" spans="1:31" x14ac:dyDescent="0.25">
      <c r="A389" s="352" t="s">
        <v>581</v>
      </c>
      <c r="B389" s="350"/>
      <c r="C389" s="350" t="s">
        <v>0</v>
      </c>
      <c r="D389" s="350" t="s">
        <v>417</v>
      </c>
      <c r="E389" s="350">
        <v>193715</v>
      </c>
      <c r="F389" s="353">
        <v>-2</v>
      </c>
      <c r="G389" s="352">
        <v>-2</v>
      </c>
      <c r="H389" s="354">
        <v>-2</v>
      </c>
      <c r="I389" s="350">
        <v>-2</v>
      </c>
      <c r="J389" s="350">
        <v>-2</v>
      </c>
      <c r="K389" s="353">
        <v>-2</v>
      </c>
      <c r="L389" s="352">
        <v>-2</v>
      </c>
      <c r="M389" s="354">
        <v>-2</v>
      </c>
      <c r="N389" s="350">
        <v>-2</v>
      </c>
      <c r="O389" s="350">
        <v>-2</v>
      </c>
      <c r="P389" s="353">
        <v>-2</v>
      </c>
      <c r="Q389" s="352">
        <v>-2</v>
      </c>
      <c r="R389" s="354">
        <v>-2</v>
      </c>
      <c r="S389" s="350">
        <v>-2</v>
      </c>
      <c r="T389" s="350">
        <v>-2</v>
      </c>
      <c r="U389" s="353">
        <v>-2</v>
      </c>
      <c r="V389" s="352">
        <v>-2</v>
      </c>
      <c r="W389" s="354">
        <v>-2</v>
      </c>
      <c r="X389" s="350">
        <v>-2</v>
      </c>
      <c r="Y389" s="350">
        <v>-2</v>
      </c>
      <c r="Z389" s="350">
        <v>-2</v>
      </c>
      <c r="AA389" s="354"/>
      <c r="AB389" s="350"/>
      <c r="AC389" s="350"/>
      <c r="AD389" s="355" t="s">
        <v>708</v>
      </c>
      <c r="AE389" s="47"/>
    </row>
    <row r="390" spans="1:31" x14ac:dyDescent="0.25">
      <c r="A390" s="352" t="s">
        <v>581</v>
      </c>
      <c r="B390" s="350"/>
      <c r="C390" s="350" t="s">
        <v>0</v>
      </c>
      <c r="D390" s="350" t="s">
        <v>431</v>
      </c>
      <c r="E390" s="350">
        <v>191986</v>
      </c>
      <c r="F390" s="353">
        <v>72.7</v>
      </c>
      <c r="G390" s="352">
        <v>500</v>
      </c>
      <c r="H390" s="354">
        <v>0</v>
      </c>
      <c r="I390" s="350">
        <v>0</v>
      </c>
      <c r="J390" s="350">
        <v>0</v>
      </c>
      <c r="K390" s="353">
        <v>0</v>
      </c>
      <c r="L390" s="352">
        <v>500</v>
      </c>
      <c r="M390" s="354">
        <v>0</v>
      </c>
      <c r="N390" s="350">
        <v>0</v>
      </c>
      <c r="O390" s="350">
        <v>0</v>
      </c>
      <c r="P390" s="353">
        <v>0</v>
      </c>
      <c r="Q390" s="352">
        <v>0</v>
      </c>
      <c r="R390" s="354">
        <v>0</v>
      </c>
      <c r="S390" s="350">
        <v>0</v>
      </c>
      <c r="T390" s="350">
        <v>0</v>
      </c>
      <c r="U390" s="353">
        <v>0</v>
      </c>
      <c r="V390" s="352">
        <v>0</v>
      </c>
      <c r="W390" s="354">
        <v>0</v>
      </c>
      <c r="X390" s="350">
        <v>0</v>
      </c>
      <c r="Y390" s="350">
        <v>0</v>
      </c>
      <c r="Z390" s="350">
        <v>0</v>
      </c>
      <c r="AA390" s="354"/>
      <c r="AB390" s="350"/>
      <c r="AC390" s="350"/>
      <c r="AD390" s="355" t="s">
        <v>708</v>
      </c>
      <c r="AE390" s="47"/>
    </row>
    <row r="391" spans="1:31" x14ac:dyDescent="0.25">
      <c r="A391" s="352" t="s">
        <v>581</v>
      </c>
      <c r="B391" s="350"/>
      <c r="C391" s="350" t="s">
        <v>0</v>
      </c>
      <c r="D391" s="350" t="s">
        <v>410</v>
      </c>
      <c r="E391" s="350">
        <v>186006</v>
      </c>
      <c r="F391" s="353">
        <v>43.09</v>
      </c>
      <c r="G391" s="352">
        <v>-1</v>
      </c>
      <c r="H391" s="354">
        <v>-1</v>
      </c>
      <c r="I391" s="350">
        <v>-1</v>
      </c>
      <c r="J391" s="350">
        <v>-1</v>
      </c>
      <c r="K391" s="353">
        <v>-1</v>
      </c>
      <c r="L391" s="352">
        <v>-1</v>
      </c>
      <c r="M391" s="354">
        <v>-1</v>
      </c>
      <c r="N391" s="350">
        <v>-1</v>
      </c>
      <c r="O391" s="350">
        <v>-1</v>
      </c>
      <c r="P391" s="353">
        <v>-1</v>
      </c>
      <c r="Q391" s="352">
        <v>-1</v>
      </c>
      <c r="R391" s="354">
        <v>-1</v>
      </c>
      <c r="S391" s="350">
        <v>-1</v>
      </c>
      <c r="T391" s="350">
        <v>-1</v>
      </c>
      <c r="U391" s="353">
        <v>-1</v>
      </c>
      <c r="V391" s="352">
        <v>-1</v>
      </c>
      <c r="W391" s="354">
        <v>-1</v>
      </c>
      <c r="X391" s="350">
        <v>-1</v>
      </c>
      <c r="Y391" s="350">
        <v>-1</v>
      </c>
      <c r="Z391" s="350">
        <v>-1</v>
      </c>
      <c r="AA391" s="354"/>
      <c r="AB391" s="350"/>
      <c r="AC391" s="350"/>
      <c r="AD391" s="355" t="s">
        <v>708</v>
      </c>
      <c r="AE391" s="47"/>
    </row>
    <row r="392" spans="1:31" x14ac:dyDescent="0.25">
      <c r="A392" s="352" t="s">
        <v>581</v>
      </c>
      <c r="B392" s="350"/>
      <c r="C392" s="350" t="s">
        <v>0</v>
      </c>
      <c r="D392" s="350" t="s">
        <v>399</v>
      </c>
      <c r="E392" s="350">
        <v>185512</v>
      </c>
      <c r="F392" s="353">
        <v>60.73</v>
      </c>
      <c r="G392" s="352">
        <v>-1</v>
      </c>
      <c r="H392" s="354">
        <v>-1</v>
      </c>
      <c r="I392" s="350">
        <v>-1</v>
      </c>
      <c r="J392" s="350">
        <v>-1</v>
      </c>
      <c r="K392" s="353">
        <v>-1</v>
      </c>
      <c r="L392" s="352">
        <v>-1</v>
      </c>
      <c r="M392" s="354">
        <v>-1</v>
      </c>
      <c r="N392" s="350">
        <v>-1</v>
      </c>
      <c r="O392" s="350">
        <v>-1</v>
      </c>
      <c r="P392" s="353">
        <v>-1</v>
      </c>
      <c r="Q392" s="352">
        <v>-1</v>
      </c>
      <c r="R392" s="354">
        <v>-1</v>
      </c>
      <c r="S392" s="350">
        <v>-1</v>
      </c>
      <c r="T392" s="350">
        <v>-1</v>
      </c>
      <c r="U392" s="353">
        <v>-1</v>
      </c>
      <c r="V392" s="352">
        <v>-1</v>
      </c>
      <c r="W392" s="354">
        <v>-1</v>
      </c>
      <c r="X392" s="350">
        <v>-1</v>
      </c>
      <c r="Y392" s="350">
        <v>-1</v>
      </c>
      <c r="Z392" s="350">
        <v>-1</v>
      </c>
      <c r="AA392" s="354"/>
      <c r="AB392" s="350"/>
      <c r="AC392" s="350"/>
      <c r="AD392" s="355" t="s">
        <v>708</v>
      </c>
      <c r="AE392" s="47"/>
    </row>
    <row r="393" spans="1:31" x14ac:dyDescent="0.25">
      <c r="A393" s="352" t="s">
        <v>581</v>
      </c>
      <c r="B393" s="350"/>
      <c r="C393" s="350" t="s">
        <v>0</v>
      </c>
      <c r="D393" s="350" t="s">
        <v>398</v>
      </c>
      <c r="E393" s="350">
        <v>182926</v>
      </c>
      <c r="F393" s="353">
        <v>-2</v>
      </c>
      <c r="G393" s="352">
        <v>-2</v>
      </c>
      <c r="H393" s="354">
        <v>-2</v>
      </c>
      <c r="I393" s="350">
        <v>-2</v>
      </c>
      <c r="J393" s="350">
        <v>-2</v>
      </c>
      <c r="K393" s="353">
        <v>-2</v>
      </c>
      <c r="L393" s="352">
        <v>-2</v>
      </c>
      <c r="M393" s="354">
        <v>-2</v>
      </c>
      <c r="N393" s="350">
        <v>-2</v>
      </c>
      <c r="O393" s="350">
        <v>-2</v>
      </c>
      <c r="P393" s="353">
        <v>-2</v>
      </c>
      <c r="Q393" s="352">
        <v>-2</v>
      </c>
      <c r="R393" s="354">
        <v>-2</v>
      </c>
      <c r="S393" s="350">
        <v>-2</v>
      </c>
      <c r="T393" s="350">
        <v>-2</v>
      </c>
      <c r="U393" s="353">
        <v>-2</v>
      </c>
      <c r="V393" s="352">
        <v>-2</v>
      </c>
      <c r="W393" s="354">
        <v>-2</v>
      </c>
      <c r="X393" s="350">
        <v>-2</v>
      </c>
      <c r="Y393" s="350">
        <v>-2</v>
      </c>
      <c r="Z393" s="350">
        <v>-2</v>
      </c>
      <c r="AA393" s="354"/>
      <c r="AB393" s="350"/>
      <c r="AC393" s="350"/>
      <c r="AD393" s="355">
        <v>-2</v>
      </c>
      <c r="AE393" s="47"/>
    </row>
    <row r="394" spans="1:31" x14ac:dyDescent="0.25">
      <c r="A394" s="352" t="s">
        <v>581</v>
      </c>
      <c r="B394" s="350"/>
      <c r="C394" s="350" t="s">
        <v>0</v>
      </c>
      <c r="D394" s="350" t="s">
        <v>420</v>
      </c>
      <c r="E394" s="350">
        <v>181243</v>
      </c>
      <c r="F394" s="353">
        <v>107</v>
      </c>
      <c r="G394" s="352">
        <v>-1</v>
      </c>
      <c r="H394" s="354">
        <v>-1</v>
      </c>
      <c r="I394" s="350">
        <v>-1</v>
      </c>
      <c r="J394" s="350">
        <v>-1</v>
      </c>
      <c r="K394" s="353">
        <v>-1</v>
      </c>
      <c r="L394" s="352">
        <v>-1</v>
      </c>
      <c r="M394" s="354">
        <v>-1</v>
      </c>
      <c r="N394" s="350">
        <v>-1</v>
      </c>
      <c r="O394" s="350">
        <v>-1</v>
      </c>
      <c r="P394" s="353">
        <v>-1</v>
      </c>
      <c r="Q394" s="352">
        <v>-1</v>
      </c>
      <c r="R394" s="354">
        <v>-1</v>
      </c>
      <c r="S394" s="350">
        <v>-1</v>
      </c>
      <c r="T394" s="350">
        <v>-1</v>
      </c>
      <c r="U394" s="353">
        <v>-1</v>
      </c>
      <c r="V394" s="352">
        <v>-1</v>
      </c>
      <c r="W394" s="354">
        <v>-1</v>
      </c>
      <c r="X394" s="350">
        <v>-1</v>
      </c>
      <c r="Y394" s="350">
        <v>-1</v>
      </c>
      <c r="Z394" s="350">
        <v>-1</v>
      </c>
      <c r="AA394" s="354"/>
      <c r="AB394" s="350"/>
      <c r="AC394" s="350"/>
      <c r="AD394" s="355">
        <v>-2</v>
      </c>
      <c r="AE394" s="47"/>
    </row>
    <row r="395" spans="1:31" x14ac:dyDescent="0.25">
      <c r="A395" s="352" t="s">
        <v>581</v>
      </c>
      <c r="B395" s="350"/>
      <c r="C395" s="350" t="s">
        <v>0</v>
      </c>
      <c r="D395" s="350" t="s">
        <v>423</v>
      </c>
      <c r="E395" s="350">
        <v>180561</v>
      </c>
      <c r="F395" s="353">
        <v>55.44</v>
      </c>
      <c r="G395" s="352">
        <v>0</v>
      </c>
      <c r="H395" s="354">
        <v>0</v>
      </c>
      <c r="I395" s="350">
        <v>0</v>
      </c>
      <c r="J395" s="350">
        <v>0</v>
      </c>
      <c r="K395" s="353">
        <v>0</v>
      </c>
      <c r="L395" s="352">
        <v>-1</v>
      </c>
      <c r="M395" s="354">
        <v>-1</v>
      </c>
      <c r="N395" s="350">
        <v>-1</v>
      </c>
      <c r="O395" s="350">
        <v>-1</v>
      </c>
      <c r="P395" s="353">
        <v>-1</v>
      </c>
      <c r="Q395" s="352">
        <v>0</v>
      </c>
      <c r="R395" s="354">
        <v>0</v>
      </c>
      <c r="S395" s="350">
        <v>0</v>
      </c>
      <c r="T395" s="350">
        <v>0</v>
      </c>
      <c r="U395" s="353">
        <v>0</v>
      </c>
      <c r="V395" s="352">
        <v>-1</v>
      </c>
      <c r="W395" s="354">
        <v>-1</v>
      </c>
      <c r="X395" s="350">
        <v>-1</v>
      </c>
      <c r="Y395" s="350">
        <v>-1</v>
      </c>
      <c r="Z395" s="350">
        <v>-1</v>
      </c>
      <c r="AA395" s="354"/>
      <c r="AB395" s="350"/>
      <c r="AC395" s="350"/>
      <c r="AD395" s="355" t="s">
        <v>708</v>
      </c>
      <c r="AE395" s="47"/>
    </row>
    <row r="396" spans="1:31" x14ac:dyDescent="0.25">
      <c r="A396" s="352" t="s">
        <v>581</v>
      </c>
      <c r="B396" s="350"/>
      <c r="C396" s="350" t="s">
        <v>0</v>
      </c>
      <c r="D396" s="350" t="s">
        <v>426</v>
      </c>
      <c r="E396" s="350">
        <v>177587</v>
      </c>
      <c r="F396" s="353">
        <v>33.729999999999997</v>
      </c>
      <c r="G396" s="352">
        <v>-1</v>
      </c>
      <c r="H396" s="354">
        <v>-1</v>
      </c>
      <c r="I396" s="350">
        <v>-1</v>
      </c>
      <c r="J396" s="350">
        <v>-1</v>
      </c>
      <c r="K396" s="353">
        <v>-1</v>
      </c>
      <c r="L396" s="352">
        <v>-1</v>
      </c>
      <c r="M396" s="354">
        <v>-1</v>
      </c>
      <c r="N396" s="350">
        <v>-1</v>
      </c>
      <c r="O396" s="350">
        <v>-1</v>
      </c>
      <c r="P396" s="353">
        <v>-1</v>
      </c>
      <c r="Q396" s="352">
        <v>-1</v>
      </c>
      <c r="R396" s="354">
        <v>-1</v>
      </c>
      <c r="S396" s="350">
        <v>-1</v>
      </c>
      <c r="T396" s="350">
        <v>-1</v>
      </c>
      <c r="U396" s="353">
        <v>-1</v>
      </c>
      <c r="V396" s="352">
        <v>-1</v>
      </c>
      <c r="W396" s="354">
        <v>-1</v>
      </c>
      <c r="X396" s="350">
        <v>-1</v>
      </c>
      <c r="Y396" s="350">
        <v>-1</v>
      </c>
      <c r="Z396" s="350">
        <v>-1</v>
      </c>
      <c r="AA396" s="354"/>
      <c r="AB396" s="350"/>
      <c r="AC396" s="350"/>
      <c r="AD396" s="355" t="s">
        <v>708</v>
      </c>
      <c r="AE396" s="47"/>
    </row>
    <row r="397" spans="1:31" x14ac:dyDescent="0.25">
      <c r="A397" s="352" t="s">
        <v>581</v>
      </c>
      <c r="B397" s="350"/>
      <c r="C397" s="350" t="s">
        <v>0</v>
      </c>
      <c r="D397" s="350" t="s">
        <v>416</v>
      </c>
      <c r="E397" s="350">
        <v>174613</v>
      </c>
      <c r="F397" s="353">
        <v>78.680000000000007</v>
      </c>
      <c r="G397" s="352">
        <v>-1</v>
      </c>
      <c r="H397" s="354">
        <v>-1</v>
      </c>
      <c r="I397" s="350">
        <v>-1</v>
      </c>
      <c r="J397" s="350">
        <v>-1</v>
      </c>
      <c r="K397" s="353">
        <v>-1</v>
      </c>
      <c r="L397" s="352">
        <v>-1</v>
      </c>
      <c r="M397" s="354">
        <v>-1</v>
      </c>
      <c r="N397" s="350">
        <v>-1</v>
      </c>
      <c r="O397" s="350">
        <v>-1</v>
      </c>
      <c r="P397" s="353">
        <v>-1</v>
      </c>
      <c r="Q397" s="352">
        <v>-1</v>
      </c>
      <c r="R397" s="354">
        <v>-1</v>
      </c>
      <c r="S397" s="350">
        <v>-1</v>
      </c>
      <c r="T397" s="350">
        <v>-1</v>
      </c>
      <c r="U397" s="353">
        <v>-1</v>
      </c>
      <c r="V397" s="352">
        <v>-1</v>
      </c>
      <c r="W397" s="354">
        <v>-1</v>
      </c>
      <c r="X397" s="350">
        <v>-1</v>
      </c>
      <c r="Y397" s="350">
        <v>-1</v>
      </c>
      <c r="Z397" s="350">
        <v>-1</v>
      </c>
      <c r="AA397" s="354"/>
      <c r="AB397" s="350"/>
      <c r="AC397" s="350"/>
      <c r="AD397" s="355" t="s">
        <v>708</v>
      </c>
      <c r="AE397" s="47"/>
    </row>
    <row r="398" spans="1:31" x14ac:dyDescent="0.25">
      <c r="A398" s="352" t="s">
        <v>581</v>
      </c>
      <c r="B398" s="350"/>
      <c r="C398" s="350" t="s">
        <v>0</v>
      </c>
      <c r="D398" s="350" t="s">
        <v>424</v>
      </c>
      <c r="E398" s="350">
        <v>165612</v>
      </c>
      <c r="F398" s="353">
        <v>78</v>
      </c>
      <c r="G398" s="352">
        <v>-1</v>
      </c>
      <c r="H398" s="354">
        <v>-1</v>
      </c>
      <c r="I398" s="350">
        <v>-1</v>
      </c>
      <c r="J398" s="350">
        <v>-1</v>
      </c>
      <c r="K398" s="353">
        <v>-1</v>
      </c>
      <c r="L398" s="352">
        <v>-1</v>
      </c>
      <c r="M398" s="354">
        <v>-1</v>
      </c>
      <c r="N398" s="350">
        <v>-1</v>
      </c>
      <c r="O398" s="350">
        <v>-1</v>
      </c>
      <c r="P398" s="353">
        <v>-1</v>
      </c>
      <c r="Q398" s="352">
        <v>-1</v>
      </c>
      <c r="R398" s="354">
        <v>-1</v>
      </c>
      <c r="S398" s="350">
        <v>-1</v>
      </c>
      <c r="T398" s="350">
        <v>-1</v>
      </c>
      <c r="U398" s="353">
        <v>-1</v>
      </c>
      <c r="V398" s="352">
        <v>-1</v>
      </c>
      <c r="W398" s="354">
        <v>-1</v>
      </c>
      <c r="X398" s="350">
        <v>-1</v>
      </c>
      <c r="Y398" s="350">
        <v>-1</v>
      </c>
      <c r="Z398" s="350">
        <v>-1</v>
      </c>
      <c r="AA398" s="354"/>
      <c r="AB398" s="350"/>
      <c r="AC398" s="350"/>
      <c r="AD398" s="355">
        <v>-2</v>
      </c>
      <c r="AE398" s="47"/>
    </row>
    <row r="399" spans="1:31" x14ac:dyDescent="0.25">
      <c r="A399" s="352" t="s">
        <v>581</v>
      </c>
      <c r="B399" s="350"/>
      <c r="C399" s="350" t="s">
        <v>0</v>
      </c>
      <c r="D399" s="350" t="s">
        <v>429</v>
      </c>
      <c r="E399" s="350">
        <v>165443</v>
      </c>
      <c r="F399" s="353">
        <v>111.9</v>
      </c>
      <c r="G399" s="352">
        <v>-1</v>
      </c>
      <c r="H399" s="354">
        <v>-1</v>
      </c>
      <c r="I399" s="350">
        <v>-1</v>
      </c>
      <c r="J399" s="350">
        <v>-1</v>
      </c>
      <c r="K399" s="353">
        <v>-1</v>
      </c>
      <c r="L399" s="352">
        <v>-1</v>
      </c>
      <c r="M399" s="354">
        <v>-1</v>
      </c>
      <c r="N399" s="350">
        <v>-1</v>
      </c>
      <c r="O399" s="350">
        <v>-1</v>
      </c>
      <c r="P399" s="353">
        <v>-1</v>
      </c>
      <c r="Q399" s="352">
        <v>-1</v>
      </c>
      <c r="R399" s="354">
        <v>-1</v>
      </c>
      <c r="S399" s="350">
        <v>-1</v>
      </c>
      <c r="T399" s="350">
        <v>-1</v>
      </c>
      <c r="U399" s="353">
        <v>-1</v>
      </c>
      <c r="V399" s="352">
        <v>-1</v>
      </c>
      <c r="W399" s="354">
        <v>-1</v>
      </c>
      <c r="X399" s="350">
        <v>-1</v>
      </c>
      <c r="Y399" s="350">
        <v>-1</v>
      </c>
      <c r="Z399" s="350">
        <v>-1</v>
      </c>
      <c r="AA399" s="354"/>
      <c r="AB399" s="350"/>
      <c r="AC399" s="350"/>
      <c r="AD399" s="355" t="s">
        <v>708</v>
      </c>
      <c r="AE399" s="47"/>
    </row>
    <row r="400" spans="1:31" x14ac:dyDescent="0.25">
      <c r="A400" s="352" t="s">
        <v>581</v>
      </c>
      <c r="B400" s="350"/>
      <c r="C400" s="350" t="s">
        <v>0</v>
      </c>
      <c r="D400" s="350" t="s">
        <v>401</v>
      </c>
      <c r="E400" s="350">
        <v>158823</v>
      </c>
      <c r="F400" s="353">
        <v>127</v>
      </c>
      <c r="G400" s="352">
        <v>-1</v>
      </c>
      <c r="H400" s="354">
        <v>-1</v>
      </c>
      <c r="I400" s="350">
        <v>-1</v>
      </c>
      <c r="J400" s="350">
        <v>-1</v>
      </c>
      <c r="K400" s="353">
        <v>-1</v>
      </c>
      <c r="L400" s="352">
        <v>-1</v>
      </c>
      <c r="M400" s="354">
        <v>-1</v>
      </c>
      <c r="N400" s="350">
        <v>-1</v>
      </c>
      <c r="O400" s="350">
        <v>-1</v>
      </c>
      <c r="P400" s="353">
        <v>-1</v>
      </c>
      <c r="Q400" s="352">
        <v>-1</v>
      </c>
      <c r="R400" s="354">
        <v>-1</v>
      </c>
      <c r="S400" s="350">
        <v>-1</v>
      </c>
      <c r="T400" s="350">
        <v>-1</v>
      </c>
      <c r="U400" s="353">
        <v>-1</v>
      </c>
      <c r="V400" s="352">
        <v>-1</v>
      </c>
      <c r="W400" s="354">
        <v>-1</v>
      </c>
      <c r="X400" s="350">
        <v>-1</v>
      </c>
      <c r="Y400" s="350">
        <v>-1</v>
      </c>
      <c r="Z400" s="350">
        <v>-1</v>
      </c>
      <c r="AA400" s="354"/>
      <c r="AB400" s="350"/>
      <c r="AC400" s="350"/>
      <c r="AD400" s="355">
        <v>-2</v>
      </c>
      <c r="AE400" s="47"/>
    </row>
    <row r="401" spans="1:31" x14ac:dyDescent="0.25">
      <c r="A401" s="352" t="s">
        <v>581</v>
      </c>
      <c r="B401" s="350"/>
      <c r="C401" s="350" t="s">
        <v>0</v>
      </c>
      <c r="D401" s="350" t="s">
        <v>407</v>
      </c>
      <c r="E401" s="350">
        <v>150782</v>
      </c>
      <c r="F401" s="353">
        <v>175</v>
      </c>
      <c r="G401" s="352">
        <v>-1</v>
      </c>
      <c r="H401" s="354">
        <v>-1</v>
      </c>
      <c r="I401" s="350">
        <v>-1</v>
      </c>
      <c r="J401" s="350">
        <v>-1</v>
      </c>
      <c r="K401" s="353">
        <v>-1</v>
      </c>
      <c r="L401" s="352">
        <v>-1</v>
      </c>
      <c r="M401" s="354">
        <v>-1</v>
      </c>
      <c r="N401" s="350">
        <v>-1</v>
      </c>
      <c r="O401" s="350">
        <v>-1</v>
      </c>
      <c r="P401" s="353">
        <v>-1</v>
      </c>
      <c r="Q401" s="352">
        <v>-1</v>
      </c>
      <c r="R401" s="354">
        <v>-1</v>
      </c>
      <c r="S401" s="350">
        <v>-1</v>
      </c>
      <c r="T401" s="350">
        <v>-1</v>
      </c>
      <c r="U401" s="353">
        <v>-1</v>
      </c>
      <c r="V401" s="352">
        <v>-1</v>
      </c>
      <c r="W401" s="354">
        <v>-1</v>
      </c>
      <c r="X401" s="350">
        <v>-1</v>
      </c>
      <c r="Y401" s="350">
        <v>-1</v>
      </c>
      <c r="Z401" s="350">
        <v>-1</v>
      </c>
      <c r="AA401" s="354"/>
      <c r="AB401" s="350"/>
      <c r="AC401" s="350"/>
      <c r="AD401" s="355" t="s">
        <v>708</v>
      </c>
      <c r="AE401" s="47"/>
    </row>
    <row r="402" spans="1:31" x14ac:dyDescent="0.25">
      <c r="A402" s="352" t="s">
        <v>581</v>
      </c>
      <c r="B402" s="350"/>
      <c r="C402" s="350" t="s">
        <v>0</v>
      </c>
      <c r="D402" s="350" t="s">
        <v>400</v>
      </c>
      <c r="E402" s="350">
        <v>144347</v>
      </c>
      <c r="F402" s="353">
        <v>148.36000000000001</v>
      </c>
      <c r="G402" s="352">
        <v>-2</v>
      </c>
      <c r="H402" s="354">
        <v>-2</v>
      </c>
      <c r="I402" s="350">
        <v>-2</v>
      </c>
      <c r="J402" s="350">
        <v>-2</v>
      </c>
      <c r="K402" s="353">
        <v>-2</v>
      </c>
      <c r="L402" s="352">
        <v>-2</v>
      </c>
      <c r="M402" s="354">
        <v>-2</v>
      </c>
      <c r="N402" s="350">
        <v>-2</v>
      </c>
      <c r="O402" s="350">
        <v>-2</v>
      </c>
      <c r="P402" s="353">
        <v>-2</v>
      </c>
      <c r="Q402" s="352">
        <v>-2</v>
      </c>
      <c r="R402" s="354">
        <v>-2</v>
      </c>
      <c r="S402" s="350">
        <v>-2</v>
      </c>
      <c r="T402" s="350">
        <v>-2</v>
      </c>
      <c r="U402" s="353">
        <v>-2</v>
      </c>
      <c r="V402" s="352">
        <v>-2</v>
      </c>
      <c r="W402" s="354">
        <v>-2</v>
      </c>
      <c r="X402" s="350">
        <v>-2</v>
      </c>
      <c r="Y402" s="350">
        <v>-2</v>
      </c>
      <c r="Z402" s="350">
        <v>-2</v>
      </c>
      <c r="AA402" s="354"/>
      <c r="AB402" s="350"/>
      <c r="AC402" s="350"/>
      <c r="AD402" s="355" t="s">
        <v>708</v>
      </c>
      <c r="AE402" s="47"/>
    </row>
    <row r="403" spans="1:31" x14ac:dyDescent="0.25">
      <c r="A403" s="352" t="s">
        <v>581</v>
      </c>
      <c r="B403" s="350"/>
      <c r="C403" s="350" t="s">
        <v>0</v>
      </c>
      <c r="D403" s="350" t="s">
        <v>409</v>
      </c>
      <c r="E403" s="350">
        <v>132744</v>
      </c>
      <c r="F403" s="353">
        <v>31.942</v>
      </c>
      <c r="G403" s="352">
        <v>-1</v>
      </c>
      <c r="H403" s="354">
        <v>-1</v>
      </c>
      <c r="I403" s="350">
        <v>-1</v>
      </c>
      <c r="J403" s="350">
        <v>-1</v>
      </c>
      <c r="K403" s="353">
        <v>-1</v>
      </c>
      <c r="L403" s="352">
        <v>-1</v>
      </c>
      <c r="M403" s="354">
        <v>-1</v>
      </c>
      <c r="N403" s="350">
        <v>-1</v>
      </c>
      <c r="O403" s="350">
        <v>-1</v>
      </c>
      <c r="P403" s="353">
        <v>-1</v>
      </c>
      <c r="Q403" s="352">
        <v>-1</v>
      </c>
      <c r="R403" s="354">
        <v>-1</v>
      </c>
      <c r="S403" s="350">
        <v>-1</v>
      </c>
      <c r="T403" s="350">
        <v>-1</v>
      </c>
      <c r="U403" s="353">
        <v>-1</v>
      </c>
      <c r="V403" s="352">
        <v>-1</v>
      </c>
      <c r="W403" s="354">
        <v>-1</v>
      </c>
      <c r="X403" s="350">
        <v>-1</v>
      </c>
      <c r="Y403" s="350">
        <v>-1</v>
      </c>
      <c r="Z403" s="350">
        <v>-1</v>
      </c>
      <c r="AA403" s="354"/>
      <c r="AB403" s="350"/>
      <c r="AC403" s="350"/>
      <c r="AD403" s="355" t="s">
        <v>708</v>
      </c>
      <c r="AE403" s="47"/>
    </row>
    <row r="404" spans="1:31" x14ac:dyDescent="0.25">
      <c r="A404" s="352" t="s">
        <v>581</v>
      </c>
      <c r="B404" s="350"/>
      <c r="C404" s="350" t="s">
        <v>0</v>
      </c>
      <c r="D404" s="350" t="s">
        <v>408</v>
      </c>
      <c r="E404" s="350">
        <v>131731</v>
      </c>
      <c r="F404" s="353">
        <v>167.87</v>
      </c>
      <c r="G404" s="352">
        <v>-2</v>
      </c>
      <c r="H404" s="354">
        <v>-2</v>
      </c>
      <c r="I404" s="350">
        <v>-2</v>
      </c>
      <c r="J404" s="350">
        <v>-2</v>
      </c>
      <c r="K404" s="353">
        <v>-2</v>
      </c>
      <c r="L404" s="352">
        <v>-2</v>
      </c>
      <c r="M404" s="354">
        <v>-2</v>
      </c>
      <c r="N404" s="350">
        <v>-2</v>
      </c>
      <c r="O404" s="350">
        <v>-2</v>
      </c>
      <c r="P404" s="353">
        <v>-2</v>
      </c>
      <c r="Q404" s="352">
        <v>-2</v>
      </c>
      <c r="R404" s="354">
        <v>-2</v>
      </c>
      <c r="S404" s="350">
        <v>-2</v>
      </c>
      <c r="T404" s="350">
        <v>-2</v>
      </c>
      <c r="U404" s="353">
        <v>-2</v>
      </c>
      <c r="V404" s="352">
        <v>-2</v>
      </c>
      <c r="W404" s="354">
        <v>-2</v>
      </c>
      <c r="X404" s="350">
        <v>-2</v>
      </c>
      <c r="Y404" s="350">
        <v>-2</v>
      </c>
      <c r="Z404" s="350">
        <v>-2</v>
      </c>
      <c r="AA404" s="354"/>
      <c r="AB404" s="350"/>
      <c r="AC404" s="350"/>
      <c r="AD404" s="355">
        <v>-2</v>
      </c>
      <c r="AE404" s="47"/>
    </row>
    <row r="405" spans="1:31" x14ac:dyDescent="0.25">
      <c r="A405" s="352" t="s">
        <v>581</v>
      </c>
      <c r="B405" s="350"/>
      <c r="C405" s="350" t="s">
        <v>0</v>
      </c>
      <c r="D405" s="350" t="s">
        <v>397</v>
      </c>
      <c r="E405" s="350">
        <v>127918</v>
      </c>
      <c r="F405" s="353">
        <v>1491</v>
      </c>
      <c r="G405" s="352">
        <v>0</v>
      </c>
      <c r="H405" s="354">
        <v>0</v>
      </c>
      <c r="I405" s="350">
        <v>0</v>
      </c>
      <c r="J405" s="350">
        <v>0</v>
      </c>
      <c r="K405" s="353">
        <v>0</v>
      </c>
      <c r="L405" s="352">
        <v>0</v>
      </c>
      <c r="M405" s="354">
        <v>0</v>
      </c>
      <c r="N405" s="350">
        <v>0</v>
      </c>
      <c r="O405" s="350">
        <v>0</v>
      </c>
      <c r="P405" s="353">
        <v>0</v>
      </c>
      <c r="Q405" s="352">
        <v>0</v>
      </c>
      <c r="R405" s="354">
        <v>0</v>
      </c>
      <c r="S405" s="350">
        <v>0</v>
      </c>
      <c r="T405" s="350">
        <v>0</v>
      </c>
      <c r="U405" s="353">
        <v>0</v>
      </c>
      <c r="V405" s="352">
        <v>0</v>
      </c>
      <c r="W405" s="354">
        <v>0</v>
      </c>
      <c r="X405" s="350">
        <v>0</v>
      </c>
      <c r="Y405" s="350">
        <v>0</v>
      </c>
      <c r="Z405" s="350">
        <v>0</v>
      </c>
      <c r="AA405" s="354"/>
      <c r="AB405" s="350"/>
      <c r="AC405" s="350"/>
      <c r="AD405" s="355">
        <v>-2</v>
      </c>
      <c r="AE405" s="47"/>
    </row>
    <row r="406" spans="1:31" x14ac:dyDescent="0.25">
      <c r="A406" s="352" t="s">
        <v>581</v>
      </c>
      <c r="B406" s="350"/>
      <c r="C406" s="350" t="s">
        <v>0</v>
      </c>
      <c r="D406" s="350" t="s">
        <v>406</v>
      </c>
      <c r="E406" s="350">
        <v>126422</v>
      </c>
      <c r="F406" s="353">
        <v>96.55</v>
      </c>
      <c r="G406" s="352">
        <v>-2</v>
      </c>
      <c r="H406" s="354">
        <v>-2</v>
      </c>
      <c r="I406" s="350">
        <v>-2</v>
      </c>
      <c r="J406" s="350">
        <v>-2</v>
      </c>
      <c r="K406" s="353">
        <v>-2</v>
      </c>
      <c r="L406" s="352">
        <v>-2</v>
      </c>
      <c r="M406" s="354">
        <v>-2</v>
      </c>
      <c r="N406" s="350">
        <v>-2</v>
      </c>
      <c r="O406" s="350">
        <v>-2</v>
      </c>
      <c r="P406" s="353">
        <v>-2</v>
      </c>
      <c r="Q406" s="352">
        <v>-2</v>
      </c>
      <c r="R406" s="354">
        <v>-2</v>
      </c>
      <c r="S406" s="350">
        <v>-2</v>
      </c>
      <c r="T406" s="350">
        <v>-2</v>
      </c>
      <c r="U406" s="353">
        <v>-2</v>
      </c>
      <c r="V406" s="352">
        <v>-2</v>
      </c>
      <c r="W406" s="354">
        <v>-2</v>
      </c>
      <c r="X406" s="350">
        <v>-2</v>
      </c>
      <c r="Y406" s="350">
        <v>-2</v>
      </c>
      <c r="Z406" s="350">
        <v>-2</v>
      </c>
      <c r="AA406" s="354"/>
      <c r="AB406" s="350"/>
      <c r="AC406" s="350"/>
      <c r="AD406" s="355" t="s">
        <v>708</v>
      </c>
      <c r="AE406" s="47"/>
    </row>
    <row r="407" spans="1:31" x14ac:dyDescent="0.25">
      <c r="A407" s="352" t="s">
        <v>581</v>
      </c>
      <c r="B407" s="350"/>
      <c r="C407" s="350" t="s">
        <v>0</v>
      </c>
      <c r="D407" s="350" t="s">
        <v>432</v>
      </c>
      <c r="E407" s="350">
        <v>126177</v>
      </c>
      <c r="F407" s="353">
        <v>45.7</v>
      </c>
      <c r="G407" s="352">
        <v>-1</v>
      </c>
      <c r="H407" s="354">
        <v>-1</v>
      </c>
      <c r="I407" s="350">
        <v>-1</v>
      </c>
      <c r="J407" s="350">
        <v>-1</v>
      </c>
      <c r="K407" s="353">
        <v>-1</v>
      </c>
      <c r="L407" s="352">
        <v>-1</v>
      </c>
      <c r="M407" s="354">
        <v>-1</v>
      </c>
      <c r="N407" s="350">
        <v>-1</v>
      </c>
      <c r="O407" s="350">
        <v>-1</v>
      </c>
      <c r="P407" s="353">
        <v>-1</v>
      </c>
      <c r="Q407" s="352">
        <v>-1</v>
      </c>
      <c r="R407" s="354">
        <v>-1</v>
      </c>
      <c r="S407" s="350">
        <v>-1</v>
      </c>
      <c r="T407" s="350">
        <v>-1</v>
      </c>
      <c r="U407" s="353">
        <v>-1</v>
      </c>
      <c r="V407" s="352">
        <v>-1</v>
      </c>
      <c r="W407" s="354">
        <v>-1</v>
      </c>
      <c r="X407" s="350">
        <v>-1</v>
      </c>
      <c r="Y407" s="350">
        <v>-1</v>
      </c>
      <c r="Z407" s="350">
        <v>-1</v>
      </c>
      <c r="AA407" s="354"/>
      <c r="AB407" s="350"/>
      <c r="AC407" s="350"/>
      <c r="AD407" s="355" t="s">
        <v>708</v>
      </c>
      <c r="AE407" s="47"/>
    </row>
    <row r="408" spans="1:31" x14ac:dyDescent="0.25">
      <c r="A408" s="352" t="s">
        <v>581</v>
      </c>
      <c r="B408" s="350"/>
      <c r="C408" s="350" t="s">
        <v>0</v>
      </c>
      <c r="D408" s="350" t="s">
        <v>425</v>
      </c>
      <c r="E408" s="350">
        <v>125762</v>
      </c>
      <c r="F408" s="353">
        <v>346.25</v>
      </c>
      <c r="G408" s="352">
        <v>0</v>
      </c>
      <c r="H408" s="354">
        <v>0</v>
      </c>
      <c r="I408" s="350">
        <v>0</v>
      </c>
      <c r="J408" s="350">
        <v>0</v>
      </c>
      <c r="K408" s="353">
        <v>0</v>
      </c>
      <c r="L408" s="352">
        <v>-1</v>
      </c>
      <c r="M408" s="354">
        <v>-1</v>
      </c>
      <c r="N408" s="350">
        <v>-1</v>
      </c>
      <c r="O408" s="350">
        <v>-1</v>
      </c>
      <c r="P408" s="353">
        <v>-1</v>
      </c>
      <c r="Q408" s="352">
        <v>-1</v>
      </c>
      <c r="R408" s="354">
        <v>-1</v>
      </c>
      <c r="S408" s="350">
        <v>-1</v>
      </c>
      <c r="T408" s="350">
        <v>-1</v>
      </c>
      <c r="U408" s="353">
        <v>-1</v>
      </c>
      <c r="V408" s="352">
        <v>-1</v>
      </c>
      <c r="W408" s="354">
        <v>-1</v>
      </c>
      <c r="X408" s="350">
        <v>-1</v>
      </c>
      <c r="Y408" s="350">
        <v>-1</v>
      </c>
      <c r="Z408" s="350">
        <v>-1</v>
      </c>
      <c r="AA408" s="354"/>
      <c r="AB408" s="350"/>
      <c r="AC408" s="350"/>
      <c r="AD408" s="355">
        <v>-2</v>
      </c>
      <c r="AE408" s="47"/>
    </row>
    <row r="409" spans="1:31" x14ac:dyDescent="0.25">
      <c r="A409" s="352" t="s">
        <v>581</v>
      </c>
      <c r="B409" s="350"/>
      <c r="C409" s="350" t="s">
        <v>0</v>
      </c>
      <c r="D409" s="350" t="s">
        <v>415</v>
      </c>
      <c r="E409" s="350">
        <v>125594</v>
      </c>
      <c r="F409" s="353">
        <v>42</v>
      </c>
      <c r="G409" s="352">
        <v>29500</v>
      </c>
      <c r="H409" s="354">
        <v>0</v>
      </c>
      <c r="I409" s="350">
        <v>0</v>
      </c>
      <c r="J409" s="350">
        <v>0</v>
      </c>
      <c r="K409" s="353">
        <v>0</v>
      </c>
      <c r="L409" s="352">
        <v>-1</v>
      </c>
      <c r="M409" s="354">
        <v>-1</v>
      </c>
      <c r="N409" s="350">
        <v>-1</v>
      </c>
      <c r="O409" s="350">
        <v>-1</v>
      </c>
      <c r="P409" s="353">
        <v>-1</v>
      </c>
      <c r="Q409" s="352">
        <v>29500</v>
      </c>
      <c r="R409" s="354">
        <v>0</v>
      </c>
      <c r="S409" s="350">
        <v>0</v>
      </c>
      <c r="T409" s="350">
        <v>0</v>
      </c>
      <c r="U409" s="353">
        <v>0</v>
      </c>
      <c r="V409" s="352">
        <v>-1</v>
      </c>
      <c r="W409" s="354">
        <v>-1</v>
      </c>
      <c r="X409" s="350">
        <v>-1</v>
      </c>
      <c r="Y409" s="350">
        <v>-1</v>
      </c>
      <c r="Z409" s="350">
        <v>-1</v>
      </c>
      <c r="AA409" s="354"/>
      <c r="AB409" s="350"/>
      <c r="AC409" s="350"/>
      <c r="AD409" s="355" t="s">
        <v>708</v>
      </c>
      <c r="AE409" s="47"/>
    </row>
    <row r="410" spans="1:31" x14ac:dyDescent="0.25">
      <c r="A410" s="352" t="s">
        <v>581</v>
      </c>
      <c r="B410" s="350"/>
      <c r="C410" s="350" t="s">
        <v>0</v>
      </c>
      <c r="D410" s="350" t="s">
        <v>422</v>
      </c>
      <c r="E410" s="350">
        <v>124530</v>
      </c>
      <c r="F410" s="353">
        <v>92.76</v>
      </c>
      <c r="G410" s="352">
        <v>-1</v>
      </c>
      <c r="H410" s="354">
        <v>-1</v>
      </c>
      <c r="I410" s="350">
        <v>-1</v>
      </c>
      <c r="J410" s="350">
        <v>-1</v>
      </c>
      <c r="K410" s="353">
        <v>-1</v>
      </c>
      <c r="L410" s="352">
        <v>-1</v>
      </c>
      <c r="M410" s="354">
        <v>-1</v>
      </c>
      <c r="N410" s="350">
        <v>-1</v>
      </c>
      <c r="O410" s="350">
        <v>-1</v>
      </c>
      <c r="P410" s="353">
        <v>-1</v>
      </c>
      <c r="Q410" s="352">
        <v>-1</v>
      </c>
      <c r="R410" s="354">
        <v>-1</v>
      </c>
      <c r="S410" s="350">
        <v>-1</v>
      </c>
      <c r="T410" s="350">
        <v>-1</v>
      </c>
      <c r="U410" s="353">
        <v>-1</v>
      </c>
      <c r="V410" s="352">
        <v>-1</v>
      </c>
      <c r="W410" s="354">
        <v>-1</v>
      </c>
      <c r="X410" s="350">
        <v>-1</v>
      </c>
      <c r="Y410" s="350">
        <v>-1</v>
      </c>
      <c r="Z410" s="350">
        <v>-1</v>
      </c>
      <c r="AA410" s="354"/>
      <c r="AB410" s="350"/>
      <c r="AC410" s="350"/>
      <c r="AD410" s="355">
        <v>-2</v>
      </c>
      <c r="AE410" s="47"/>
    </row>
    <row r="411" spans="1:31" x14ac:dyDescent="0.25">
      <c r="A411" s="352" t="s">
        <v>581</v>
      </c>
      <c r="B411" s="350"/>
      <c r="C411" s="350" t="s">
        <v>0</v>
      </c>
      <c r="D411" s="350" t="s">
        <v>421</v>
      </c>
      <c r="E411" s="350">
        <v>122796</v>
      </c>
      <c r="F411" s="353">
        <v>100</v>
      </c>
      <c r="G411" s="352">
        <v>-1</v>
      </c>
      <c r="H411" s="354">
        <v>-1</v>
      </c>
      <c r="I411" s="350">
        <v>-1</v>
      </c>
      <c r="J411" s="350">
        <v>-1</v>
      </c>
      <c r="K411" s="353">
        <v>-1</v>
      </c>
      <c r="L411" s="352">
        <v>-1</v>
      </c>
      <c r="M411" s="354">
        <v>-1</v>
      </c>
      <c r="N411" s="350">
        <v>-1</v>
      </c>
      <c r="O411" s="350">
        <v>-1</v>
      </c>
      <c r="P411" s="353">
        <v>-1</v>
      </c>
      <c r="Q411" s="352">
        <v>-1</v>
      </c>
      <c r="R411" s="354">
        <v>-1</v>
      </c>
      <c r="S411" s="350">
        <v>-1</v>
      </c>
      <c r="T411" s="350">
        <v>-1</v>
      </c>
      <c r="U411" s="353">
        <v>-1</v>
      </c>
      <c r="V411" s="352">
        <v>-1</v>
      </c>
      <c r="W411" s="354">
        <v>-1</v>
      </c>
      <c r="X411" s="350">
        <v>-1</v>
      </c>
      <c r="Y411" s="350">
        <v>-1</v>
      </c>
      <c r="Z411" s="350">
        <v>-1</v>
      </c>
      <c r="AA411" s="354"/>
      <c r="AB411" s="350"/>
      <c r="AC411" s="350"/>
      <c r="AD411" s="355" t="s">
        <v>708</v>
      </c>
      <c r="AE411" s="47"/>
    </row>
    <row r="412" spans="1:31" x14ac:dyDescent="0.25">
      <c r="A412" s="352" t="s">
        <v>581</v>
      </c>
      <c r="B412" s="350"/>
      <c r="C412" s="350" t="s">
        <v>0</v>
      </c>
      <c r="D412" s="350" t="s">
        <v>405</v>
      </c>
      <c r="E412" s="350">
        <v>119780</v>
      </c>
      <c r="F412" s="353">
        <v>228</v>
      </c>
      <c r="G412" s="352">
        <v>-1</v>
      </c>
      <c r="H412" s="354">
        <v>-1</v>
      </c>
      <c r="I412" s="350">
        <v>-1</v>
      </c>
      <c r="J412" s="350">
        <v>-1</v>
      </c>
      <c r="K412" s="353">
        <v>-1</v>
      </c>
      <c r="L412" s="352">
        <v>-1</v>
      </c>
      <c r="M412" s="354">
        <v>-1</v>
      </c>
      <c r="N412" s="350">
        <v>-1</v>
      </c>
      <c r="O412" s="350">
        <v>-1</v>
      </c>
      <c r="P412" s="353">
        <v>-1</v>
      </c>
      <c r="Q412" s="352">
        <v>-1</v>
      </c>
      <c r="R412" s="354">
        <v>-1</v>
      </c>
      <c r="S412" s="350">
        <v>-1</v>
      </c>
      <c r="T412" s="350">
        <v>-1</v>
      </c>
      <c r="U412" s="353">
        <v>-1</v>
      </c>
      <c r="V412" s="352">
        <v>-1</v>
      </c>
      <c r="W412" s="354">
        <v>-1</v>
      </c>
      <c r="X412" s="350">
        <v>-1</v>
      </c>
      <c r="Y412" s="350">
        <v>-1</v>
      </c>
      <c r="Z412" s="350">
        <v>-1</v>
      </c>
      <c r="AA412" s="354"/>
      <c r="AB412" s="350"/>
      <c r="AC412" s="350"/>
      <c r="AD412" s="355" t="s">
        <v>708</v>
      </c>
      <c r="AE412" s="47"/>
    </row>
    <row r="413" spans="1:31" x14ac:dyDescent="0.25">
      <c r="A413" s="352" t="s">
        <v>581</v>
      </c>
      <c r="B413" s="350"/>
      <c r="C413" s="350" t="s">
        <v>0</v>
      </c>
      <c r="D413" s="350" t="s">
        <v>419</v>
      </c>
      <c r="E413" s="350">
        <v>117564</v>
      </c>
      <c r="F413" s="353">
        <v>-2</v>
      </c>
      <c r="G413" s="352">
        <v>-2</v>
      </c>
      <c r="H413" s="354">
        <v>-2</v>
      </c>
      <c r="I413" s="350">
        <v>-2</v>
      </c>
      <c r="J413" s="350">
        <v>-2</v>
      </c>
      <c r="K413" s="353">
        <v>-2</v>
      </c>
      <c r="L413" s="352">
        <v>-2</v>
      </c>
      <c r="M413" s="354">
        <v>-2</v>
      </c>
      <c r="N413" s="350">
        <v>-2</v>
      </c>
      <c r="O413" s="350">
        <v>-2</v>
      </c>
      <c r="P413" s="353">
        <v>-2</v>
      </c>
      <c r="Q413" s="352">
        <v>-2</v>
      </c>
      <c r="R413" s="354">
        <v>-2</v>
      </c>
      <c r="S413" s="350">
        <v>-2</v>
      </c>
      <c r="T413" s="350">
        <v>-2</v>
      </c>
      <c r="U413" s="353">
        <v>-2</v>
      </c>
      <c r="V413" s="352">
        <v>-2</v>
      </c>
      <c r="W413" s="354">
        <v>-2</v>
      </c>
      <c r="X413" s="350">
        <v>-2</v>
      </c>
      <c r="Y413" s="350">
        <v>-2</v>
      </c>
      <c r="Z413" s="350">
        <v>-2</v>
      </c>
      <c r="AA413" s="354"/>
      <c r="AB413" s="350"/>
      <c r="AC413" s="350"/>
      <c r="AD413" s="355" t="s">
        <v>708</v>
      </c>
      <c r="AE413" s="47"/>
    </row>
    <row r="414" spans="1:31" x14ac:dyDescent="0.25">
      <c r="A414" s="352" t="s">
        <v>581</v>
      </c>
      <c r="B414" s="350"/>
      <c r="C414" s="350" t="s">
        <v>0</v>
      </c>
      <c r="D414" s="350" t="s">
        <v>412</v>
      </c>
      <c r="E414" s="350">
        <v>116393</v>
      </c>
      <c r="F414" s="353">
        <v>23.562000000000001</v>
      </c>
      <c r="G414" s="352">
        <v>-2</v>
      </c>
      <c r="H414" s="354">
        <v>-2</v>
      </c>
      <c r="I414" s="350">
        <v>-2</v>
      </c>
      <c r="J414" s="350">
        <v>-2</v>
      </c>
      <c r="K414" s="353">
        <v>-2</v>
      </c>
      <c r="L414" s="352">
        <v>-2</v>
      </c>
      <c r="M414" s="354">
        <v>-2</v>
      </c>
      <c r="N414" s="350">
        <v>-2</v>
      </c>
      <c r="O414" s="350">
        <v>-2</v>
      </c>
      <c r="P414" s="353">
        <v>-2</v>
      </c>
      <c r="Q414" s="352">
        <v>-2</v>
      </c>
      <c r="R414" s="354">
        <v>-2</v>
      </c>
      <c r="S414" s="350">
        <v>-2</v>
      </c>
      <c r="T414" s="350">
        <v>-2</v>
      </c>
      <c r="U414" s="353">
        <v>-2</v>
      </c>
      <c r="V414" s="352">
        <v>-2</v>
      </c>
      <c r="W414" s="354">
        <v>-2</v>
      </c>
      <c r="X414" s="350">
        <v>-2</v>
      </c>
      <c r="Y414" s="350">
        <v>-2</v>
      </c>
      <c r="Z414" s="350">
        <v>-2</v>
      </c>
      <c r="AA414" s="354"/>
      <c r="AB414" s="350"/>
      <c r="AC414" s="350"/>
      <c r="AD414" s="355" t="s">
        <v>708</v>
      </c>
      <c r="AE414" s="47"/>
    </row>
    <row r="415" spans="1:31" x14ac:dyDescent="0.25">
      <c r="A415" s="352" t="s">
        <v>581</v>
      </c>
      <c r="B415" s="350"/>
      <c r="C415" s="350" t="s">
        <v>0</v>
      </c>
      <c r="D415" s="350" t="s">
        <v>427</v>
      </c>
      <c r="E415" s="350">
        <v>111882</v>
      </c>
      <c r="F415" s="353">
        <v>25.163</v>
      </c>
      <c r="G415" s="352">
        <v>0</v>
      </c>
      <c r="H415" s="354">
        <v>0</v>
      </c>
      <c r="I415" s="350">
        <v>0</v>
      </c>
      <c r="J415" s="350">
        <v>0</v>
      </c>
      <c r="K415" s="353">
        <v>0</v>
      </c>
      <c r="L415" s="352">
        <v>0</v>
      </c>
      <c r="M415" s="354">
        <v>0</v>
      </c>
      <c r="N415" s="350">
        <v>0</v>
      </c>
      <c r="O415" s="350">
        <v>0</v>
      </c>
      <c r="P415" s="353">
        <v>0</v>
      </c>
      <c r="Q415" s="352">
        <v>0</v>
      </c>
      <c r="R415" s="354">
        <v>0</v>
      </c>
      <c r="S415" s="350">
        <v>0</v>
      </c>
      <c r="T415" s="350">
        <v>0</v>
      </c>
      <c r="U415" s="353">
        <v>0</v>
      </c>
      <c r="V415" s="352">
        <v>0</v>
      </c>
      <c r="W415" s="354">
        <v>0</v>
      </c>
      <c r="X415" s="350">
        <v>0</v>
      </c>
      <c r="Y415" s="350">
        <v>0</v>
      </c>
      <c r="Z415" s="350">
        <v>0</v>
      </c>
      <c r="AA415" s="354"/>
      <c r="AB415" s="350"/>
      <c r="AC415" s="350"/>
      <c r="AD415" s="355" t="s">
        <v>708</v>
      </c>
      <c r="AE415" s="47"/>
    </row>
    <row r="416" spans="1:31" x14ac:dyDescent="0.25">
      <c r="A416" s="352" t="s">
        <v>581</v>
      </c>
      <c r="B416" s="350"/>
      <c r="C416" s="350" t="s">
        <v>0</v>
      </c>
      <c r="D416" s="350" t="s">
        <v>402</v>
      </c>
      <c r="E416" s="350">
        <v>107770</v>
      </c>
      <c r="F416" s="353">
        <v>77</v>
      </c>
      <c r="G416" s="352">
        <v>-2</v>
      </c>
      <c r="H416" s="354">
        <v>-2</v>
      </c>
      <c r="I416" s="350">
        <v>-2</v>
      </c>
      <c r="J416" s="350">
        <v>-2</v>
      </c>
      <c r="K416" s="353">
        <v>-2</v>
      </c>
      <c r="L416" s="352">
        <v>-2</v>
      </c>
      <c r="M416" s="354">
        <v>-2</v>
      </c>
      <c r="N416" s="350">
        <v>-2</v>
      </c>
      <c r="O416" s="350">
        <v>-2</v>
      </c>
      <c r="P416" s="353">
        <v>-2</v>
      </c>
      <c r="Q416" s="352">
        <v>-2</v>
      </c>
      <c r="R416" s="354">
        <v>-2</v>
      </c>
      <c r="S416" s="350">
        <v>-2</v>
      </c>
      <c r="T416" s="350">
        <v>-2</v>
      </c>
      <c r="U416" s="353">
        <v>-2</v>
      </c>
      <c r="V416" s="352">
        <v>-2</v>
      </c>
      <c r="W416" s="354">
        <v>-2</v>
      </c>
      <c r="X416" s="350">
        <v>-2</v>
      </c>
      <c r="Y416" s="350">
        <v>-2</v>
      </c>
      <c r="Z416" s="350">
        <v>-2</v>
      </c>
      <c r="AA416" s="354"/>
      <c r="AB416" s="350"/>
      <c r="AC416" s="350"/>
      <c r="AD416" s="355" t="s">
        <v>708</v>
      </c>
      <c r="AE416" s="47"/>
    </row>
    <row r="417" spans="1:31" x14ac:dyDescent="0.25">
      <c r="A417" s="352" t="s">
        <v>581</v>
      </c>
      <c r="B417" s="350"/>
      <c r="C417" s="350" t="s">
        <v>0</v>
      </c>
      <c r="D417" s="350" t="s">
        <v>393</v>
      </c>
      <c r="E417" s="350">
        <v>101792</v>
      </c>
      <c r="F417" s="353">
        <v>-2</v>
      </c>
      <c r="G417" s="352">
        <v>-2</v>
      </c>
      <c r="H417" s="354">
        <v>-2</v>
      </c>
      <c r="I417" s="350">
        <v>-2</v>
      </c>
      <c r="J417" s="350">
        <v>-2</v>
      </c>
      <c r="K417" s="353">
        <v>-2</v>
      </c>
      <c r="L417" s="352">
        <v>-2</v>
      </c>
      <c r="M417" s="354">
        <v>-2</v>
      </c>
      <c r="N417" s="350">
        <v>-2</v>
      </c>
      <c r="O417" s="350">
        <v>-2</v>
      </c>
      <c r="P417" s="353">
        <v>-2</v>
      </c>
      <c r="Q417" s="352">
        <v>-2</v>
      </c>
      <c r="R417" s="354">
        <v>-2</v>
      </c>
      <c r="S417" s="350">
        <v>-2</v>
      </c>
      <c r="T417" s="350">
        <v>-2</v>
      </c>
      <c r="U417" s="353">
        <v>-2</v>
      </c>
      <c r="V417" s="352">
        <v>-2</v>
      </c>
      <c r="W417" s="354">
        <v>-2</v>
      </c>
      <c r="X417" s="350">
        <v>-2</v>
      </c>
      <c r="Y417" s="350">
        <v>-2</v>
      </c>
      <c r="Z417" s="350">
        <v>-2</v>
      </c>
      <c r="AA417" s="354"/>
      <c r="AB417" s="350"/>
      <c r="AC417" s="350"/>
      <c r="AD417" s="355" t="s">
        <v>708</v>
      </c>
      <c r="AE417" s="47"/>
    </row>
    <row r="418" spans="1:31" x14ac:dyDescent="0.25">
      <c r="A418" s="352" t="s">
        <v>581</v>
      </c>
      <c r="B418" s="350"/>
      <c r="C418" s="350" t="s">
        <v>0</v>
      </c>
      <c r="D418" s="350" t="s">
        <v>392</v>
      </c>
      <c r="E418" s="350">
        <v>-2</v>
      </c>
      <c r="F418" s="353">
        <v>-99</v>
      </c>
      <c r="G418" s="352">
        <v>-2</v>
      </c>
      <c r="H418" s="354">
        <v>-2</v>
      </c>
      <c r="I418" s="350">
        <v>-2</v>
      </c>
      <c r="J418" s="350">
        <v>-2</v>
      </c>
      <c r="K418" s="353">
        <v>-2</v>
      </c>
      <c r="L418" s="352">
        <v>-2</v>
      </c>
      <c r="M418" s="354">
        <v>-2</v>
      </c>
      <c r="N418" s="350">
        <v>-2</v>
      </c>
      <c r="O418" s="350">
        <v>-2</v>
      </c>
      <c r="P418" s="353">
        <v>-2</v>
      </c>
      <c r="Q418" s="352">
        <v>-2</v>
      </c>
      <c r="R418" s="354">
        <v>-2</v>
      </c>
      <c r="S418" s="350">
        <v>-2</v>
      </c>
      <c r="T418" s="350">
        <v>-2</v>
      </c>
      <c r="U418" s="353">
        <v>-2</v>
      </c>
      <c r="V418" s="352">
        <v>-2</v>
      </c>
      <c r="W418" s="354">
        <v>-2</v>
      </c>
      <c r="X418" s="350">
        <v>-2</v>
      </c>
      <c r="Y418" s="350">
        <v>-2</v>
      </c>
      <c r="Z418" s="350">
        <v>-2</v>
      </c>
      <c r="AA418" s="354"/>
      <c r="AB418" s="350"/>
      <c r="AC418" s="350"/>
      <c r="AD418" s="355">
        <v>-2</v>
      </c>
      <c r="AE418" s="47"/>
    </row>
    <row r="419" spans="1:31" x14ac:dyDescent="0.25">
      <c r="A419" s="352" t="s">
        <v>600</v>
      </c>
      <c r="B419" s="350"/>
      <c r="C419" s="350" t="s">
        <v>0</v>
      </c>
      <c r="D419" s="350" t="s">
        <v>66</v>
      </c>
      <c r="E419" s="350">
        <v>795163</v>
      </c>
      <c r="F419" s="353">
        <v>188.06</v>
      </c>
      <c r="G419" s="352">
        <v>12300</v>
      </c>
      <c r="H419" s="354">
        <v>700</v>
      </c>
      <c r="I419" s="350">
        <v>0</v>
      </c>
      <c r="J419" s="350">
        <v>0</v>
      </c>
      <c r="K419" s="353">
        <v>0</v>
      </c>
      <c r="L419" s="352">
        <v>12300</v>
      </c>
      <c r="M419" s="354">
        <v>700</v>
      </c>
      <c r="N419" s="350">
        <v>0</v>
      </c>
      <c r="O419" s="350">
        <v>0</v>
      </c>
      <c r="P419" s="353">
        <v>0</v>
      </c>
      <c r="Q419" s="352">
        <v>0</v>
      </c>
      <c r="R419" s="354">
        <v>0</v>
      </c>
      <c r="S419" s="350">
        <v>0</v>
      </c>
      <c r="T419" s="350">
        <v>0</v>
      </c>
      <c r="U419" s="353">
        <v>0</v>
      </c>
      <c r="V419" s="352">
        <v>0</v>
      </c>
      <c r="W419" s="354">
        <v>0</v>
      </c>
      <c r="X419" s="350">
        <v>0</v>
      </c>
      <c r="Y419" s="350">
        <v>0</v>
      </c>
      <c r="Z419" s="350">
        <v>0</v>
      </c>
      <c r="AA419" s="354"/>
      <c r="AB419" s="350"/>
      <c r="AC419" s="350"/>
      <c r="AD419" s="355" t="s">
        <v>746</v>
      </c>
      <c r="AE419" s="47"/>
    </row>
    <row r="420" spans="1:31" x14ac:dyDescent="0.25">
      <c r="A420" s="352" t="s">
        <v>600</v>
      </c>
      <c r="B420" s="350"/>
      <c r="C420" s="350" t="s">
        <v>0</v>
      </c>
      <c r="D420" s="350" t="s">
        <v>65</v>
      </c>
      <c r="E420" s="350">
        <v>493502</v>
      </c>
      <c r="F420" s="353">
        <v>450.71</v>
      </c>
      <c r="G420" s="352">
        <v>200</v>
      </c>
      <c r="H420" s="354">
        <v>0</v>
      </c>
      <c r="I420" s="350">
        <v>0</v>
      </c>
      <c r="J420" s="350">
        <v>0</v>
      </c>
      <c r="K420" s="353">
        <v>0</v>
      </c>
      <c r="L420" s="352">
        <v>-1</v>
      </c>
      <c r="M420" s="354">
        <v>-1</v>
      </c>
      <c r="N420" s="350">
        <v>-1</v>
      </c>
      <c r="O420" s="350">
        <v>-1</v>
      </c>
      <c r="P420" s="353">
        <v>-1</v>
      </c>
      <c r="Q420" s="352">
        <v>0</v>
      </c>
      <c r="R420" s="354">
        <v>0</v>
      </c>
      <c r="S420" s="350">
        <v>0</v>
      </c>
      <c r="T420" s="350">
        <v>0</v>
      </c>
      <c r="U420" s="353">
        <v>0</v>
      </c>
      <c r="V420" s="352">
        <v>-1</v>
      </c>
      <c r="W420" s="354">
        <v>-1</v>
      </c>
      <c r="X420" s="350">
        <v>-1</v>
      </c>
      <c r="Y420" s="350">
        <v>-1</v>
      </c>
      <c r="Z420" s="350">
        <v>-1</v>
      </c>
      <c r="AA420" s="354"/>
      <c r="AB420" s="350"/>
      <c r="AC420" s="350"/>
      <c r="AD420" s="355" t="s">
        <v>746</v>
      </c>
      <c r="AE420" s="47"/>
    </row>
    <row r="421" spans="1:31" x14ac:dyDescent="0.25">
      <c r="A421" s="352" t="s">
        <v>600</v>
      </c>
      <c r="B421" s="350"/>
      <c r="C421" s="350" t="s">
        <v>0</v>
      </c>
      <c r="D421" s="350" t="s">
        <v>64</v>
      </c>
      <c r="E421" s="350">
        <v>280801</v>
      </c>
      <c r="F421" s="353">
        <v>155.56</v>
      </c>
      <c r="G421" s="352">
        <v>-1</v>
      </c>
      <c r="H421" s="354">
        <v>-1</v>
      </c>
      <c r="I421" s="350">
        <v>-1</v>
      </c>
      <c r="J421" s="350">
        <v>-1</v>
      </c>
      <c r="K421" s="353">
        <v>-1</v>
      </c>
      <c r="L421" s="352">
        <v>-1</v>
      </c>
      <c r="M421" s="354">
        <v>-1</v>
      </c>
      <c r="N421" s="350">
        <v>-1</v>
      </c>
      <c r="O421" s="350">
        <v>-1</v>
      </c>
      <c r="P421" s="353">
        <v>-1</v>
      </c>
      <c r="Q421" s="352">
        <v>-1</v>
      </c>
      <c r="R421" s="354">
        <v>-1</v>
      </c>
      <c r="S421" s="350">
        <v>-1</v>
      </c>
      <c r="T421" s="350">
        <v>-1</v>
      </c>
      <c r="U421" s="353">
        <v>-1</v>
      </c>
      <c r="V421" s="352">
        <v>-1</v>
      </c>
      <c r="W421" s="354">
        <v>-1</v>
      </c>
      <c r="X421" s="350">
        <v>-1</v>
      </c>
      <c r="Y421" s="350">
        <v>-1</v>
      </c>
      <c r="Z421" s="350">
        <v>-1</v>
      </c>
      <c r="AA421" s="354"/>
      <c r="AB421" s="350"/>
      <c r="AC421" s="350"/>
      <c r="AD421" s="355" t="s">
        <v>746</v>
      </c>
      <c r="AE421" s="47"/>
    </row>
    <row r="422" spans="1:31" x14ac:dyDescent="0.25">
      <c r="A422" s="352" t="s">
        <v>600</v>
      </c>
      <c r="B422" s="350"/>
      <c r="C422" s="350" t="s">
        <v>0</v>
      </c>
      <c r="D422" s="350" t="s">
        <v>55</v>
      </c>
      <c r="E422" s="350">
        <v>187541</v>
      </c>
      <c r="F422" s="353">
        <v>2189.1</v>
      </c>
      <c r="G422" s="352">
        <v>-1</v>
      </c>
      <c r="H422" s="354">
        <v>-1</v>
      </c>
      <c r="I422" s="350">
        <v>-1</v>
      </c>
      <c r="J422" s="350">
        <v>-1</v>
      </c>
      <c r="K422" s="353">
        <v>-1</v>
      </c>
      <c r="L422" s="352">
        <v>-1</v>
      </c>
      <c r="M422" s="354">
        <v>-1</v>
      </c>
      <c r="N422" s="350">
        <v>-1</v>
      </c>
      <c r="O422" s="350">
        <v>-1</v>
      </c>
      <c r="P422" s="353">
        <v>-1</v>
      </c>
      <c r="Q422" s="352">
        <v>-1</v>
      </c>
      <c r="R422" s="354">
        <v>-1</v>
      </c>
      <c r="S422" s="350">
        <v>-1</v>
      </c>
      <c r="T422" s="350">
        <v>-1</v>
      </c>
      <c r="U422" s="353">
        <v>-1</v>
      </c>
      <c r="V422" s="352">
        <v>-1</v>
      </c>
      <c r="W422" s="354">
        <v>-1</v>
      </c>
      <c r="X422" s="350">
        <v>-1</v>
      </c>
      <c r="Y422" s="350">
        <v>-1</v>
      </c>
      <c r="Z422" s="350">
        <v>-1</v>
      </c>
      <c r="AA422" s="354"/>
      <c r="AB422" s="350"/>
      <c r="AC422" s="350"/>
      <c r="AD422" s="355" t="s">
        <v>746</v>
      </c>
      <c r="AE422" s="47"/>
    </row>
    <row r="423" spans="1:31" x14ac:dyDescent="0.25">
      <c r="A423" s="352" t="s">
        <v>600</v>
      </c>
      <c r="B423" s="350"/>
      <c r="C423" s="350" t="s">
        <v>0</v>
      </c>
      <c r="D423" s="350" t="s">
        <v>60</v>
      </c>
      <c r="E423" s="350">
        <v>140367</v>
      </c>
      <c r="F423" s="353">
        <v>34.167000000000002</v>
      </c>
      <c r="G423" s="352">
        <v>-1</v>
      </c>
      <c r="H423" s="354">
        <v>-1</v>
      </c>
      <c r="I423" s="350">
        <v>-1</v>
      </c>
      <c r="J423" s="350">
        <v>-1</v>
      </c>
      <c r="K423" s="353">
        <v>-1</v>
      </c>
      <c r="L423" s="352">
        <v>-1</v>
      </c>
      <c r="M423" s="354">
        <v>-1</v>
      </c>
      <c r="N423" s="350">
        <v>-1</v>
      </c>
      <c r="O423" s="350">
        <v>-1</v>
      </c>
      <c r="P423" s="353">
        <v>-1</v>
      </c>
      <c r="Q423" s="352">
        <v>-1</v>
      </c>
      <c r="R423" s="354">
        <v>-1</v>
      </c>
      <c r="S423" s="350">
        <v>-1</v>
      </c>
      <c r="T423" s="350">
        <v>-1</v>
      </c>
      <c r="U423" s="353">
        <v>-1</v>
      </c>
      <c r="V423" s="352">
        <v>-1</v>
      </c>
      <c r="W423" s="354">
        <v>-1</v>
      </c>
      <c r="X423" s="350">
        <v>-1</v>
      </c>
      <c r="Y423" s="350">
        <v>-1</v>
      </c>
      <c r="Z423" s="350">
        <v>-1</v>
      </c>
      <c r="AA423" s="354"/>
      <c r="AB423" s="350"/>
      <c r="AC423" s="350"/>
      <c r="AD423" s="355" t="s">
        <v>746</v>
      </c>
      <c r="AE423" s="47"/>
    </row>
    <row r="424" spans="1:31" x14ac:dyDescent="0.25">
      <c r="A424" s="352" t="s">
        <v>600</v>
      </c>
      <c r="B424" s="350"/>
      <c r="C424" s="350" t="s">
        <v>0</v>
      </c>
      <c r="D424" s="350" t="s">
        <v>54</v>
      </c>
      <c r="E424" s="350">
        <v>133728</v>
      </c>
      <c r="F424" s="353">
        <v>137.4</v>
      </c>
      <c r="G424" s="352">
        <v>0</v>
      </c>
      <c r="H424" s="354">
        <v>0</v>
      </c>
      <c r="I424" s="350">
        <v>0</v>
      </c>
      <c r="J424" s="350">
        <v>0</v>
      </c>
      <c r="K424" s="353">
        <v>0</v>
      </c>
      <c r="L424" s="352">
        <v>-1</v>
      </c>
      <c r="M424" s="354">
        <v>-1</v>
      </c>
      <c r="N424" s="350">
        <v>-1</v>
      </c>
      <c r="O424" s="350">
        <v>-1</v>
      </c>
      <c r="P424" s="353">
        <v>-1</v>
      </c>
      <c r="Q424" s="352">
        <v>0</v>
      </c>
      <c r="R424" s="354">
        <v>0</v>
      </c>
      <c r="S424" s="350">
        <v>0</v>
      </c>
      <c r="T424" s="350">
        <v>0</v>
      </c>
      <c r="U424" s="353">
        <v>0</v>
      </c>
      <c r="V424" s="352">
        <v>-1</v>
      </c>
      <c r="W424" s="354">
        <v>-1</v>
      </c>
      <c r="X424" s="350">
        <v>-1</v>
      </c>
      <c r="Y424" s="350">
        <v>-1</v>
      </c>
      <c r="Z424" s="350">
        <v>-1</v>
      </c>
      <c r="AA424" s="354"/>
      <c r="AB424" s="350"/>
      <c r="AC424" s="350"/>
      <c r="AD424" s="355" t="s">
        <v>746</v>
      </c>
      <c r="AE424" s="47"/>
    </row>
    <row r="425" spans="1:31" x14ac:dyDescent="0.25">
      <c r="A425" s="352" t="s">
        <v>600</v>
      </c>
      <c r="B425" s="350"/>
      <c r="C425" s="350" t="s">
        <v>0</v>
      </c>
      <c r="D425" s="350" t="s">
        <v>57</v>
      </c>
      <c r="E425" s="350">
        <v>130429</v>
      </c>
      <c r="F425" s="353">
        <v>689</v>
      </c>
      <c r="G425" s="352">
        <v>0</v>
      </c>
      <c r="H425" s="354">
        <v>0</v>
      </c>
      <c r="I425" s="350">
        <v>0</v>
      </c>
      <c r="J425" s="350">
        <v>0</v>
      </c>
      <c r="K425" s="353">
        <v>0</v>
      </c>
      <c r="L425" s="352">
        <v>-1</v>
      </c>
      <c r="M425" s="354">
        <v>-1</v>
      </c>
      <c r="N425" s="350">
        <v>-1</v>
      </c>
      <c r="O425" s="350">
        <v>-1</v>
      </c>
      <c r="P425" s="353">
        <v>-1</v>
      </c>
      <c r="Q425" s="352">
        <v>0</v>
      </c>
      <c r="R425" s="354">
        <v>0</v>
      </c>
      <c r="S425" s="350">
        <v>0</v>
      </c>
      <c r="T425" s="350">
        <v>0</v>
      </c>
      <c r="U425" s="353">
        <v>0</v>
      </c>
      <c r="V425" s="352">
        <v>-1</v>
      </c>
      <c r="W425" s="354">
        <v>-1</v>
      </c>
      <c r="X425" s="350">
        <v>-1</v>
      </c>
      <c r="Y425" s="350">
        <v>-1</v>
      </c>
      <c r="Z425" s="350">
        <v>-1</v>
      </c>
      <c r="AA425" s="354"/>
      <c r="AB425" s="350"/>
      <c r="AC425" s="350"/>
      <c r="AD425" s="355" t="s">
        <v>746</v>
      </c>
      <c r="AE425" s="47"/>
    </row>
    <row r="426" spans="1:31" x14ac:dyDescent="0.25">
      <c r="A426" s="352" t="s">
        <v>600</v>
      </c>
      <c r="B426" s="350"/>
      <c r="C426" s="350" t="s">
        <v>0</v>
      </c>
      <c r="D426" s="350" t="s">
        <v>58</v>
      </c>
      <c r="E426" s="350">
        <v>126680</v>
      </c>
      <c r="F426" s="353">
        <v>18.239999999999998</v>
      </c>
      <c r="G426" s="352">
        <v>0</v>
      </c>
      <c r="H426" s="354">
        <v>0</v>
      </c>
      <c r="I426" s="350">
        <v>0</v>
      </c>
      <c r="J426" s="350">
        <v>0</v>
      </c>
      <c r="K426" s="353">
        <v>0</v>
      </c>
      <c r="L426" s="352">
        <v>-1</v>
      </c>
      <c r="M426" s="354">
        <v>-1</v>
      </c>
      <c r="N426" s="350">
        <v>-1</v>
      </c>
      <c r="O426" s="350">
        <v>-1</v>
      </c>
      <c r="P426" s="353">
        <v>-1</v>
      </c>
      <c r="Q426" s="352">
        <v>0</v>
      </c>
      <c r="R426" s="354">
        <v>0</v>
      </c>
      <c r="S426" s="350">
        <v>0</v>
      </c>
      <c r="T426" s="350">
        <v>0</v>
      </c>
      <c r="U426" s="353">
        <v>0</v>
      </c>
      <c r="V426" s="352">
        <v>-1</v>
      </c>
      <c r="W426" s="354">
        <v>-1</v>
      </c>
      <c r="X426" s="350">
        <v>-1</v>
      </c>
      <c r="Y426" s="350">
        <v>-1</v>
      </c>
      <c r="Z426" s="350">
        <v>-1</v>
      </c>
      <c r="AA426" s="354"/>
      <c r="AB426" s="350"/>
      <c r="AC426" s="350"/>
      <c r="AD426" s="355" t="s">
        <v>746</v>
      </c>
      <c r="AE426" s="47"/>
    </row>
    <row r="427" spans="1:31" x14ac:dyDescent="0.25">
      <c r="A427" s="352" t="s">
        <v>600</v>
      </c>
      <c r="B427" s="350"/>
      <c r="C427" s="350" t="s">
        <v>0</v>
      </c>
      <c r="D427" s="350" t="s">
        <v>62</v>
      </c>
      <c r="E427" s="350">
        <v>124986</v>
      </c>
      <c r="F427" s="353">
        <v>26.68</v>
      </c>
      <c r="G427" s="352">
        <v>-1</v>
      </c>
      <c r="H427" s="354">
        <v>-1</v>
      </c>
      <c r="I427" s="350">
        <v>-1</v>
      </c>
      <c r="J427" s="350">
        <v>-1</v>
      </c>
      <c r="K427" s="353">
        <v>-1</v>
      </c>
      <c r="L427" s="352">
        <v>-1</v>
      </c>
      <c r="M427" s="354">
        <v>-1</v>
      </c>
      <c r="N427" s="350">
        <v>-1</v>
      </c>
      <c r="O427" s="350">
        <v>-1</v>
      </c>
      <c r="P427" s="353">
        <v>-1</v>
      </c>
      <c r="Q427" s="352">
        <v>-1</v>
      </c>
      <c r="R427" s="354">
        <v>-1</v>
      </c>
      <c r="S427" s="350">
        <v>-1</v>
      </c>
      <c r="T427" s="350">
        <v>-1</v>
      </c>
      <c r="U427" s="353">
        <v>-1</v>
      </c>
      <c r="V427" s="352">
        <v>-1</v>
      </c>
      <c r="W427" s="354">
        <v>-1</v>
      </c>
      <c r="X427" s="350">
        <v>-1</v>
      </c>
      <c r="Y427" s="350">
        <v>-1</v>
      </c>
      <c r="Z427" s="350">
        <v>-1</v>
      </c>
      <c r="AA427" s="354"/>
      <c r="AB427" s="350"/>
      <c r="AC427" s="350"/>
      <c r="AD427" s="355" t="s">
        <v>746</v>
      </c>
      <c r="AE427" s="47"/>
    </row>
    <row r="428" spans="1:31" x14ac:dyDescent="0.25">
      <c r="A428" s="352" t="s">
        <v>600</v>
      </c>
      <c r="B428" s="350"/>
      <c r="C428" s="350" t="s">
        <v>0</v>
      </c>
      <c r="D428" s="350" t="s">
        <v>61</v>
      </c>
      <c r="E428" s="350">
        <v>123709</v>
      </c>
      <c r="F428" s="353">
        <v>45</v>
      </c>
      <c r="G428" s="352">
        <v>0</v>
      </c>
      <c r="H428" s="354">
        <v>0</v>
      </c>
      <c r="I428" s="350">
        <v>0</v>
      </c>
      <c r="J428" s="350">
        <v>0</v>
      </c>
      <c r="K428" s="353">
        <v>0</v>
      </c>
      <c r="L428" s="352">
        <v>-1</v>
      </c>
      <c r="M428" s="354">
        <v>-1</v>
      </c>
      <c r="N428" s="350">
        <v>-1</v>
      </c>
      <c r="O428" s="350">
        <v>-1</v>
      </c>
      <c r="P428" s="353">
        <v>-1</v>
      </c>
      <c r="Q428" s="352">
        <v>0</v>
      </c>
      <c r="R428" s="354">
        <v>0</v>
      </c>
      <c r="S428" s="350">
        <v>0</v>
      </c>
      <c r="T428" s="350">
        <v>0</v>
      </c>
      <c r="U428" s="353">
        <v>0</v>
      </c>
      <c r="V428" s="352">
        <v>-1</v>
      </c>
      <c r="W428" s="354">
        <v>-1</v>
      </c>
      <c r="X428" s="350">
        <v>-1</v>
      </c>
      <c r="Y428" s="350">
        <v>-1</v>
      </c>
      <c r="Z428" s="350">
        <v>-1</v>
      </c>
      <c r="AA428" s="354"/>
      <c r="AB428" s="350"/>
      <c r="AC428" s="350"/>
      <c r="AD428" s="355" t="s">
        <v>746</v>
      </c>
      <c r="AE428" s="47"/>
    </row>
    <row r="429" spans="1:31" x14ac:dyDescent="0.25">
      <c r="A429" s="352" t="s">
        <v>600</v>
      </c>
      <c r="B429" s="350"/>
      <c r="C429" s="350" t="s">
        <v>0</v>
      </c>
      <c r="D429" s="350" t="s">
        <v>56</v>
      </c>
      <c r="E429" s="350">
        <v>111771</v>
      </c>
      <c r="F429" s="353">
        <v>184.25</v>
      </c>
      <c r="G429" s="352">
        <v>100</v>
      </c>
      <c r="H429" s="354">
        <v>0</v>
      </c>
      <c r="I429" s="350">
        <v>0</v>
      </c>
      <c r="J429" s="350">
        <v>0</v>
      </c>
      <c r="K429" s="353">
        <v>0</v>
      </c>
      <c r="L429" s="352">
        <v>-1</v>
      </c>
      <c r="M429" s="354">
        <v>-1</v>
      </c>
      <c r="N429" s="350">
        <v>-1</v>
      </c>
      <c r="O429" s="350">
        <v>-1</v>
      </c>
      <c r="P429" s="353">
        <v>-1</v>
      </c>
      <c r="Q429" s="352">
        <v>0</v>
      </c>
      <c r="R429" s="354">
        <v>0</v>
      </c>
      <c r="S429" s="350">
        <v>0</v>
      </c>
      <c r="T429" s="350">
        <v>0</v>
      </c>
      <c r="U429" s="353">
        <v>0</v>
      </c>
      <c r="V429" s="352">
        <v>-1</v>
      </c>
      <c r="W429" s="354">
        <v>-1</v>
      </c>
      <c r="X429" s="350">
        <v>-1</v>
      </c>
      <c r="Y429" s="350">
        <v>-1</v>
      </c>
      <c r="Z429" s="350">
        <v>-1</v>
      </c>
      <c r="AA429" s="354"/>
      <c r="AB429" s="350"/>
      <c r="AC429" s="350"/>
      <c r="AD429" s="355" t="s">
        <v>746</v>
      </c>
      <c r="AE429" s="47"/>
    </row>
    <row r="430" spans="1:31" x14ac:dyDescent="0.25">
      <c r="A430" s="352" t="s">
        <v>600</v>
      </c>
      <c r="B430" s="350"/>
      <c r="C430" s="350" t="s">
        <v>0</v>
      </c>
      <c r="D430" s="350" t="s">
        <v>59</v>
      </c>
      <c r="E430" s="350">
        <v>105286</v>
      </c>
      <c r="F430" s="353">
        <v>136.5</v>
      </c>
      <c r="G430" s="352">
        <v>-1</v>
      </c>
      <c r="H430" s="354">
        <v>-1</v>
      </c>
      <c r="I430" s="350">
        <v>-1</v>
      </c>
      <c r="J430" s="350">
        <v>-1</v>
      </c>
      <c r="K430" s="353">
        <v>-1</v>
      </c>
      <c r="L430" s="352">
        <v>-1</v>
      </c>
      <c r="M430" s="354">
        <v>-1</v>
      </c>
      <c r="N430" s="350">
        <v>-1</v>
      </c>
      <c r="O430" s="350">
        <v>-1</v>
      </c>
      <c r="P430" s="353">
        <v>-1</v>
      </c>
      <c r="Q430" s="352">
        <v>-1</v>
      </c>
      <c r="R430" s="354">
        <v>-1</v>
      </c>
      <c r="S430" s="350">
        <v>-1</v>
      </c>
      <c r="T430" s="350">
        <v>-1</v>
      </c>
      <c r="U430" s="353">
        <v>-1</v>
      </c>
      <c r="V430" s="352">
        <v>-1</v>
      </c>
      <c r="W430" s="354">
        <v>-1</v>
      </c>
      <c r="X430" s="350">
        <v>-1</v>
      </c>
      <c r="Y430" s="350">
        <v>-1</v>
      </c>
      <c r="Z430" s="350">
        <v>-1</v>
      </c>
      <c r="AA430" s="354"/>
      <c r="AB430" s="350"/>
      <c r="AC430" s="350"/>
      <c r="AD430" s="355" t="s">
        <v>746</v>
      </c>
      <c r="AE430" s="47"/>
    </row>
    <row r="431" spans="1:31" x14ac:dyDescent="0.25">
      <c r="A431" s="352" t="s">
        <v>600</v>
      </c>
      <c r="B431" s="350"/>
      <c r="C431" s="350" t="s">
        <v>0</v>
      </c>
      <c r="D431" s="350" t="s">
        <v>63</v>
      </c>
      <c r="E431" s="350">
        <v>100985</v>
      </c>
      <c r="F431" s="353">
        <v>135</v>
      </c>
      <c r="G431" s="352">
        <v>0</v>
      </c>
      <c r="H431" s="354">
        <v>0</v>
      </c>
      <c r="I431" s="350">
        <v>0</v>
      </c>
      <c r="J431" s="350">
        <v>0</v>
      </c>
      <c r="K431" s="353">
        <v>0</v>
      </c>
      <c r="L431" s="352">
        <v>-1</v>
      </c>
      <c r="M431" s="354">
        <v>-1</v>
      </c>
      <c r="N431" s="350">
        <v>-1</v>
      </c>
      <c r="O431" s="350">
        <v>-1</v>
      </c>
      <c r="P431" s="353">
        <v>-1</v>
      </c>
      <c r="Q431" s="352">
        <v>0</v>
      </c>
      <c r="R431" s="354">
        <v>0</v>
      </c>
      <c r="S431" s="350">
        <v>0</v>
      </c>
      <c r="T431" s="350">
        <v>0</v>
      </c>
      <c r="U431" s="353">
        <v>0</v>
      </c>
      <c r="V431" s="352">
        <v>-1</v>
      </c>
      <c r="W431" s="354">
        <v>-1</v>
      </c>
      <c r="X431" s="350">
        <v>-1</v>
      </c>
      <c r="Y431" s="350">
        <v>-1</v>
      </c>
      <c r="Z431" s="350">
        <v>-1</v>
      </c>
      <c r="AA431" s="354"/>
      <c r="AB431" s="350"/>
      <c r="AC431" s="350"/>
      <c r="AD431" s="355" t="s">
        <v>746</v>
      </c>
      <c r="AE431" s="47"/>
    </row>
    <row r="432" spans="1:31" x14ac:dyDescent="0.25">
      <c r="A432" s="352" t="s">
        <v>575</v>
      </c>
      <c r="B432" s="350"/>
      <c r="C432" s="356" t="s">
        <v>631</v>
      </c>
      <c r="D432" s="350" t="s">
        <v>541</v>
      </c>
      <c r="E432" s="350">
        <v>1170203</v>
      </c>
      <c r="F432" s="353">
        <v>1086</v>
      </c>
      <c r="G432" s="352">
        <v>52000</v>
      </c>
      <c r="H432" s="354">
        <v>20000</v>
      </c>
      <c r="I432" s="350">
        <v>1500</v>
      </c>
      <c r="J432" s="350">
        <v>0</v>
      </c>
      <c r="K432" s="353">
        <v>0</v>
      </c>
      <c r="L432" s="352">
        <v>52000</v>
      </c>
      <c r="M432" s="354">
        <v>20000</v>
      </c>
      <c r="N432" s="350">
        <v>1500</v>
      </c>
      <c r="O432" s="350">
        <v>0</v>
      </c>
      <c r="P432" s="353">
        <v>0</v>
      </c>
      <c r="Q432" s="352">
        <v>6100</v>
      </c>
      <c r="R432" s="354">
        <v>1200</v>
      </c>
      <c r="S432" s="350">
        <v>0</v>
      </c>
      <c r="T432" s="350">
        <v>0</v>
      </c>
      <c r="U432" s="353">
        <v>0</v>
      </c>
      <c r="V432" s="352">
        <v>6100</v>
      </c>
      <c r="W432" s="354">
        <v>1200</v>
      </c>
      <c r="X432" s="350">
        <v>0</v>
      </c>
      <c r="Y432" s="350">
        <v>0</v>
      </c>
      <c r="Z432" s="350">
        <v>0</v>
      </c>
      <c r="AA432" s="354"/>
      <c r="AB432" s="350"/>
      <c r="AC432" s="350"/>
      <c r="AD432" s="355" t="s">
        <v>688</v>
      </c>
      <c r="AE432" s="47"/>
    </row>
    <row r="433" spans="1:31" x14ac:dyDescent="0.25">
      <c r="A433" s="352" t="s">
        <v>575</v>
      </c>
      <c r="B433" s="350"/>
      <c r="C433" s="356" t="s">
        <v>631</v>
      </c>
      <c r="D433" s="350" t="s">
        <v>548</v>
      </c>
      <c r="E433" s="350">
        <v>521396</v>
      </c>
      <c r="F433" s="353">
        <v>457</v>
      </c>
      <c r="G433" s="352">
        <v>35000</v>
      </c>
      <c r="H433" s="354">
        <v>22200</v>
      </c>
      <c r="I433" s="350">
        <v>4500</v>
      </c>
      <c r="J433" s="350">
        <v>0</v>
      </c>
      <c r="K433" s="353">
        <v>0</v>
      </c>
      <c r="L433" s="352">
        <v>35000</v>
      </c>
      <c r="M433" s="354">
        <v>22200</v>
      </c>
      <c r="N433" s="350">
        <v>4500</v>
      </c>
      <c r="O433" s="350">
        <v>0</v>
      </c>
      <c r="P433" s="353">
        <v>0</v>
      </c>
      <c r="Q433" s="352">
        <v>7700</v>
      </c>
      <c r="R433" s="354">
        <v>300</v>
      </c>
      <c r="S433" s="350">
        <v>0</v>
      </c>
      <c r="T433" s="350">
        <v>0</v>
      </c>
      <c r="U433" s="353">
        <v>0</v>
      </c>
      <c r="V433" s="352">
        <v>7700</v>
      </c>
      <c r="W433" s="354">
        <v>300</v>
      </c>
      <c r="X433" s="350">
        <v>0</v>
      </c>
      <c r="Y433" s="350">
        <v>0</v>
      </c>
      <c r="Z433" s="350">
        <v>0</v>
      </c>
      <c r="AA433" s="354"/>
      <c r="AB433" s="350"/>
      <c r="AC433" s="350"/>
      <c r="AD433" s="355" t="s">
        <v>688</v>
      </c>
      <c r="AE433" s="47"/>
    </row>
    <row r="434" spans="1:31" x14ac:dyDescent="0.25">
      <c r="A434" s="352" t="s">
        <v>575</v>
      </c>
      <c r="B434" s="350"/>
      <c r="C434" s="356" t="s">
        <v>631</v>
      </c>
      <c r="D434" s="350" t="s">
        <v>550</v>
      </c>
      <c r="E434" s="350">
        <v>497973</v>
      </c>
      <c r="F434" s="353">
        <v>481</v>
      </c>
      <c r="G434" s="352">
        <v>0</v>
      </c>
      <c r="H434" s="354">
        <v>0</v>
      </c>
      <c r="I434" s="350">
        <v>0</v>
      </c>
      <c r="J434" s="350">
        <v>0</v>
      </c>
      <c r="K434" s="353">
        <v>0</v>
      </c>
      <c r="L434" s="352">
        <v>0</v>
      </c>
      <c r="M434" s="354">
        <v>0</v>
      </c>
      <c r="N434" s="350">
        <v>0</v>
      </c>
      <c r="O434" s="350">
        <v>0</v>
      </c>
      <c r="P434" s="353">
        <v>0</v>
      </c>
      <c r="Q434" s="352">
        <v>0</v>
      </c>
      <c r="R434" s="354">
        <v>0</v>
      </c>
      <c r="S434" s="350">
        <v>0</v>
      </c>
      <c r="T434" s="350">
        <v>0</v>
      </c>
      <c r="U434" s="353">
        <v>0</v>
      </c>
      <c r="V434" s="352">
        <v>0</v>
      </c>
      <c r="W434" s="354">
        <v>0</v>
      </c>
      <c r="X434" s="350">
        <v>0</v>
      </c>
      <c r="Y434" s="350">
        <v>0</v>
      </c>
      <c r="Z434" s="350">
        <v>0</v>
      </c>
      <c r="AA434" s="354"/>
      <c r="AB434" s="350"/>
      <c r="AC434" s="350"/>
      <c r="AD434" s="355" t="s">
        <v>688</v>
      </c>
      <c r="AE434" s="47"/>
    </row>
    <row r="435" spans="1:31" x14ac:dyDescent="0.25">
      <c r="A435" s="352" t="s">
        <v>575</v>
      </c>
      <c r="B435" s="350"/>
      <c r="C435" s="356" t="s">
        <v>631</v>
      </c>
      <c r="D435" s="350" t="s">
        <v>549</v>
      </c>
      <c r="E435" s="350">
        <v>350792</v>
      </c>
      <c r="F435" s="353">
        <v>481</v>
      </c>
      <c r="G435" s="352">
        <v>0</v>
      </c>
      <c r="H435" s="354">
        <v>0</v>
      </c>
      <c r="I435" s="350">
        <v>0</v>
      </c>
      <c r="J435" s="350">
        <v>0</v>
      </c>
      <c r="K435" s="353">
        <v>0</v>
      </c>
      <c r="L435" s="352">
        <v>0</v>
      </c>
      <c r="M435" s="354">
        <v>0</v>
      </c>
      <c r="N435" s="350">
        <v>0</v>
      </c>
      <c r="O435" s="350">
        <v>0</v>
      </c>
      <c r="P435" s="353">
        <v>0</v>
      </c>
      <c r="Q435" s="352">
        <v>0</v>
      </c>
      <c r="R435" s="354">
        <v>0</v>
      </c>
      <c r="S435" s="350">
        <v>0</v>
      </c>
      <c r="T435" s="350">
        <v>0</v>
      </c>
      <c r="U435" s="353">
        <v>0</v>
      </c>
      <c r="V435" s="352">
        <v>0</v>
      </c>
      <c r="W435" s="354">
        <v>0</v>
      </c>
      <c r="X435" s="350">
        <v>0</v>
      </c>
      <c r="Y435" s="350">
        <v>0</v>
      </c>
      <c r="Z435" s="350">
        <v>0</v>
      </c>
      <c r="AA435" s="354"/>
      <c r="AB435" s="350"/>
      <c r="AC435" s="350"/>
      <c r="AD435" s="355" t="s">
        <v>688</v>
      </c>
      <c r="AE435" s="47"/>
    </row>
    <row r="436" spans="1:31" x14ac:dyDescent="0.25">
      <c r="A436" s="352" t="s">
        <v>575</v>
      </c>
      <c r="B436" s="350"/>
      <c r="C436" s="356" t="s">
        <v>631</v>
      </c>
      <c r="D436" s="350" t="s">
        <v>547</v>
      </c>
      <c r="E436" s="350">
        <v>330865</v>
      </c>
      <c r="F436" s="353">
        <v>312</v>
      </c>
      <c r="G436" s="352">
        <v>0</v>
      </c>
      <c r="H436" s="354">
        <v>0</v>
      </c>
      <c r="I436" s="350">
        <v>0</v>
      </c>
      <c r="J436" s="350">
        <v>0</v>
      </c>
      <c r="K436" s="353">
        <v>0</v>
      </c>
      <c r="L436" s="352">
        <v>0</v>
      </c>
      <c r="M436" s="354">
        <v>0</v>
      </c>
      <c r="N436" s="350">
        <v>0</v>
      </c>
      <c r="O436" s="350">
        <v>0</v>
      </c>
      <c r="P436" s="353">
        <v>0</v>
      </c>
      <c r="Q436" s="352">
        <v>0</v>
      </c>
      <c r="R436" s="354">
        <v>0</v>
      </c>
      <c r="S436" s="350">
        <v>0</v>
      </c>
      <c r="T436" s="350">
        <v>0</v>
      </c>
      <c r="U436" s="353">
        <v>0</v>
      </c>
      <c r="V436" s="352">
        <v>0</v>
      </c>
      <c r="W436" s="354">
        <v>0</v>
      </c>
      <c r="X436" s="350">
        <v>0</v>
      </c>
      <c r="Y436" s="350">
        <v>0</v>
      </c>
      <c r="Z436" s="350">
        <v>0</v>
      </c>
      <c r="AA436" s="354"/>
      <c r="AB436" s="350"/>
      <c r="AC436" s="350"/>
      <c r="AD436" s="355" t="s">
        <v>688</v>
      </c>
      <c r="AE436" s="47"/>
    </row>
    <row r="437" spans="1:31" x14ac:dyDescent="0.25">
      <c r="A437" s="352" t="s">
        <v>575</v>
      </c>
      <c r="B437" s="350"/>
      <c r="C437" s="356" t="s">
        <v>631</v>
      </c>
      <c r="D437" s="350" t="s">
        <v>545</v>
      </c>
      <c r="E437" s="350">
        <v>207612</v>
      </c>
      <c r="F437" s="353">
        <v>198</v>
      </c>
      <c r="G437" s="352">
        <v>0</v>
      </c>
      <c r="H437" s="354">
        <v>0</v>
      </c>
      <c r="I437" s="350">
        <v>0</v>
      </c>
      <c r="J437" s="350">
        <v>0</v>
      </c>
      <c r="K437" s="353">
        <v>0</v>
      </c>
      <c r="L437" s="352">
        <v>0</v>
      </c>
      <c r="M437" s="354">
        <v>0</v>
      </c>
      <c r="N437" s="350">
        <v>0</v>
      </c>
      <c r="O437" s="350">
        <v>0</v>
      </c>
      <c r="P437" s="353">
        <v>0</v>
      </c>
      <c r="Q437" s="352">
        <v>0</v>
      </c>
      <c r="R437" s="354">
        <v>0</v>
      </c>
      <c r="S437" s="350">
        <v>0</v>
      </c>
      <c r="T437" s="350">
        <v>0</v>
      </c>
      <c r="U437" s="353">
        <v>0</v>
      </c>
      <c r="V437" s="352">
        <v>0</v>
      </c>
      <c r="W437" s="354">
        <v>0</v>
      </c>
      <c r="X437" s="350">
        <v>0</v>
      </c>
      <c r="Y437" s="350">
        <v>0</v>
      </c>
      <c r="Z437" s="350">
        <v>0</v>
      </c>
      <c r="AA437" s="354"/>
      <c r="AB437" s="350"/>
      <c r="AC437" s="350"/>
      <c r="AD437" s="355" t="s">
        <v>688</v>
      </c>
      <c r="AE437" s="47"/>
    </row>
    <row r="438" spans="1:31" x14ac:dyDescent="0.25">
      <c r="A438" s="352" t="s">
        <v>575</v>
      </c>
      <c r="B438" s="350"/>
      <c r="C438" s="356" t="s">
        <v>631</v>
      </c>
      <c r="D438" s="350" t="s">
        <v>543</v>
      </c>
      <c r="E438" s="350">
        <v>149592</v>
      </c>
      <c r="F438" s="353">
        <v>122</v>
      </c>
      <c r="G438" s="352">
        <v>0</v>
      </c>
      <c r="H438" s="354">
        <v>0</v>
      </c>
      <c r="I438" s="350">
        <v>0</v>
      </c>
      <c r="J438" s="350">
        <v>0</v>
      </c>
      <c r="K438" s="353">
        <v>0</v>
      </c>
      <c r="L438" s="352">
        <v>0</v>
      </c>
      <c r="M438" s="354">
        <v>0</v>
      </c>
      <c r="N438" s="350">
        <v>0</v>
      </c>
      <c r="O438" s="350">
        <v>0</v>
      </c>
      <c r="P438" s="353">
        <v>0</v>
      </c>
      <c r="Q438" s="352">
        <v>0</v>
      </c>
      <c r="R438" s="354">
        <v>0</v>
      </c>
      <c r="S438" s="350">
        <v>0</v>
      </c>
      <c r="T438" s="350">
        <v>0</v>
      </c>
      <c r="U438" s="353">
        <v>0</v>
      </c>
      <c r="V438" s="352">
        <v>0</v>
      </c>
      <c r="W438" s="354">
        <v>0</v>
      </c>
      <c r="X438" s="350">
        <v>0</v>
      </c>
      <c r="Y438" s="350">
        <v>0</v>
      </c>
      <c r="Z438" s="350">
        <v>0</v>
      </c>
      <c r="AA438" s="354"/>
      <c r="AB438" s="350"/>
      <c r="AC438" s="350"/>
      <c r="AD438" s="355" t="s">
        <v>688</v>
      </c>
      <c r="AE438" s="47"/>
    </row>
    <row r="439" spans="1:31" x14ac:dyDescent="0.25">
      <c r="A439" s="352" t="s">
        <v>575</v>
      </c>
      <c r="B439" s="350"/>
      <c r="C439" s="356" t="s">
        <v>631</v>
      </c>
      <c r="D439" s="350" t="s">
        <v>542</v>
      </c>
      <c r="E439" s="350">
        <v>136956</v>
      </c>
      <c r="F439" s="353">
        <v>223</v>
      </c>
      <c r="G439" s="352">
        <v>0</v>
      </c>
      <c r="H439" s="354">
        <v>0</v>
      </c>
      <c r="I439" s="350">
        <v>0</v>
      </c>
      <c r="J439" s="350">
        <v>0</v>
      </c>
      <c r="K439" s="353">
        <v>0</v>
      </c>
      <c r="L439" s="352">
        <v>0</v>
      </c>
      <c r="M439" s="354">
        <v>0</v>
      </c>
      <c r="N439" s="350">
        <v>0</v>
      </c>
      <c r="O439" s="350">
        <v>0</v>
      </c>
      <c r="P439" s="353">
        <v>0</v>
      </c>
      <c r="Q439" s="352">
        <v>0</v>
      </c>
      <c r="R439" s="354">
        <v>0</v>
      </c>
      <c r="S439" s="350">
        <v>0</v>
      </c>
      <c r="T439" s="350">
        <v>0</v>
      </c>
      <c r="U439" s="353">
        <v>0</v>
      </c>
      <c r="V439" s="352">
        <v>0</v>
      </c>
      <c r="W439" s="354">
        <v>0</v>
      </c>
      <c r="X439" s="350">
        <v>0</v>
      </c>
      <c r="Y439" s="350">
        <v>0</v>
      </c>
      <c r="Z439" s="350">
        <v>0</v>
      </c>
      <c r="AA439" s="354"/>
      <c r="AB439" s="350"/>
      <c r="AC439" s="350"/>
      <c r="AD439" s="355" t="s">
        <v>688</v>
      </c>
      <c r="AE439" s="47"/>
    </row>
    <row r="440" spans="1:31" x14ac:dyDescent="0.25">
      <c r="A440" s="352" t="s">
        <v>575</v>
      </c>
      <c r="B440" s="350"/>
      <c r="C440" s="356" t="s">
        <v>631</v>
      </c>
      <c r="D440" s="350" t="s">
        <v>546</v>
      </c>
      <c r="E440" s="350">
        <v>134972</v>
      </c>
      <c r="F440" s="353">
        <v>-2</v>
      </c>
      <c r="G440" s="352">
        <v>0</v>
      </c>
      <c r="H440" s="354">
        <v>0</v>
      </c>
      <c r="I440" s="350">
        <v>0</v>
      </c>
      <c r="J440" s="350">
        <v>0</v>
      </c>
      <c r="K440" s="353">
        <v>0</v>
      </c>
      <c r="L440" s="352">
        <v>0</v>
      </c>
      <c r="M440" s="354">
        <v>0</v>
      </c>
      <c r="N440" s="350">
        <v>0</v>
      </c>
      <c r="O440" s="350">
        <v>0</v>
      </c>
      <c r="P440" s="353">
        <v>0</v>
      </c>
      <c r="Q440" s="352">
        <v>0</v>
      </c>
      <c r="R440" s="354">
        <v>0</v>
      </c>
      <c r="S440" s="350">
        <v>0</v>
      </c>
      <c r="T440" s="350">
        <v>0</v>
      </c>
      <c r="U440" s="353">
        <v>0</v>
      </c>
      <c r="V440" s="352">
        <v>0</v>
      </c>
      <c r="W440" s="354">
        <v>0</v>
      </c>
      <c r="X440" s="350">
        <v>0</v>
      </c>
      <c r="Y440" s="350">
        <v>0</v>
      </c>
      <c r="Z440" s="350">
        <v>0</v>
      </c>
      <c r="AA440" s="354"/>
      <c r="AB440" s="350"/>
      <c r="AC440" s="350"/>
      <c r="AD440" s="355" t="s">
        <v>688</v>
      </c>
      <c r="AE440" s="47"/>
    </row>
    <row r="441" spans="1:31" x14ac:dyDescent="0.25">
      <c r="A441" s="352" t="s">
        <v>575</v>
      </c>
      <c r="B441" s="350"/>
      <c r="C441" s="356" t="s">
        <v>631</v>
      </c>
      <c r="D441" s="350" t="s">
        <v>551</v>
      </c>
      <c r="E441" s="350">
        <v>115722</v>
      </c>
      <c r="F441" s="353">
        <v>27.117999999999999</v>
      </c>
      <c r="G441" s="352">
        <v>0</v>
      </c>
      <c r="H441" s="354">
        <v>0</v>
      </c>
      <c r="I441" s="350">
        <v>0</v>
      </c>
      <c r="J441" s="350">
        <v>0</v>
      </c>
      <c r="K441" s="353">
        <v>0</v>
      </c>
      <c r="L441" s="352">
        <v>0</v>
      </c>
      <c r="M441" s="354">
        <v>0</v>
      </c>
      <c r="N441" s="350">
        <v>0</v>
      </c>
      <c r="O441" s="350">
        <v>0</v>
      </c>
      <c r="P441" s="353">
        <v>0</v>
      </c>
      <c r="Q441" s="352">
        <v>0</v>
      </c>
      <c r="R441" s="354">
        <v>0</v>
      </c>
      <c r="S441" s="350">
        <v>0</v>
      </c>
      <c r="T441" s="350">
        <v>0</v>
      </c>
      <c r="U441" s="353">
        <v>0</v>
      </c>
      <c r="V441" s="352">
        <v>0</v>
      </c>
      <c r="W441" s="354">
        <v>0</v>
      </c>
      <c r="X441" s="350">
        <v>0</v>
      </c>
      <c r="Y441" s="350">
        <v>0</v>
      </c>
      <c r="Z441" s="350">
        <v>0</v>
      </c>
      <c r="AA441" s="354"/>
      <c r="AB441" s="350"/>
      <c r="AC441" s="350"/>
      <c r="AD441" s="355" t="s">
        <v>688</v>
      </c>
      <c r="AE441" s="47"/>
    </row>
    <row r="442" spans="1:31" x14ac:dyDescent="0.25">
      <c r="A442" s="352" t="s">
        <v>575</v>
      </c>
      <c r="B442" s="350"/>
      <c r="C442" s="356" t="s">
        <v>631</v>
      </c>
      <c r="D442" s="350" t="s">
        <v>544</v>
      </c>
      <c r="E442" s="350">
        <v>109147</v>
      </c>
      <c r="F442" s="353">
        <v>147.54499999999999</v>
      </c>
      <c r="G442" s="352">
        <v>0</v>
      </c>
      <c r="H442" s="354">
        <v>0</v>
      </c>
      <c r="I442" s="350">
        <v>0</v>
      </c>
      <c r="J442" s="350">
        <v>0</v>
      </c>
      <c r="K442" s="353">
        <v>0</v>
      </c>
      <c r="L442" s="352">
        <v>0</v>
      </c>
      <c r="M442" s="354">
        <v>0</v>
      </c>
      <c r="N442" s="350">
        <v>0</v>
      </c>
      <c r="O442" s="350">
        <v>0</v>
      </c>
      <c r="P442" s="353">
        <v>0</v>
      </c>
      <c r="Q442" s="352">
        <v>0</v>
      </c>
      <c r="R442" s="354">
        <v>0</v>
      </c>
      <c r="S442" s="350">
        <v>0</v>
      </c>
      <c r="T442" s="350">
        <v>0</v>
      </c>
      <c r="U442" s="353">
        <v>0</v>
      </c>
      <c r="V442" s="352">
        <v>0</v>
      </c>
      <c r="W442" s="354">
        <v>0</v>
      </c>
      <c r="X442" s="350">
        <v>0</v>
      </c>
      <c r="Y442" s="350">
        <v>0</v>
      </c>
      <c r="Z442" s="350">
        <v>0</v>
      </c>
      <c r="AA442" s="354"/>
      <c r="AB442" s="350"/>
      <c r="AC442" s="350"/>
      <c r="AD442" s="355" t="s">
        <v>688</v>
      </c>
      <c r="AE442" s="47"/>
    </row>
    <row r="443" spans="1:31" x14ac:dyDescent="0.25">
      <c r="A443" s="352" t="s">
        <v>575</v>
      </c>
      <c r="B443" s="350"/>
      <c r="C443" s="356" t="s">
        <v>631</v>
      </c>
      <c r="D443" s="350" t="s">
        <v>539</v>
      </c>
      <c r="E443" s="350">
        <v>106560</v>
      </c>
      <c r="F443" s="353">
        <v>105</v>
      </c>
      <c r="G443" s="352">
        <v>0</v>
      </c>
      <c r="H443" s="354">
        <v>0</v>
      </c>
      <c r="I443" s="350">
        <v>0</v>
      </c>
      <c r="J443" s="350">
        <v>0</v>
      </c>
      <c r="K443" s="353">
        <v>0</v>
      </c>
      <c r="L443" s="352">
        <v>0</v>
      </c>
      <c r="M443" s="354">
        <v>0</v>
      </c>
      <c r="N443" s="350">
        <v>0</v>
      </c>
      <c r="O443" s="350">
        <v>0</v>
      </c>
      <c r="P443" s="353">
        <v>0</v>
      </c>
      <c r="Q443" s="352">
        <v>0</v>
      </c>
      <c r="R443" s="354">
        <v>0</v>
      </c>
      <c r="S443" s="350">
        <v>0</v>
      </c>
      <c r="T443" s="350">
        <v>0</v>
      </c>
      <c r="U443" s="353">
        <v>0</v>
      </c>
      <c r="V443" s="352">
        <v>0</v>
      </c>
      <c r="W443" s="354">
        <v>0</v>
      </c>
      <c r="X443" s="350">
        <v>0</v>
      </c>
      <c r="Y443" s="350">
        <v>0</v>
      </c>
      <c r="Z443" s="350">
        <v>0</v>
      </c>
      <c r="AA443" s="354"/>
      <c r="AB443" s="350"/>
      <c r="AC443" s="350"/>
      <c r="AD443" s="355" t="s">
        <v>688</v>
      </c>
      <c r="AE443" s="47"/>
    </row>
    <row r="444" spans="1:31" x14ac:dyDescent="0.25">
      <c r="A444" s="352" t="s">
        <v>575</v>
      </c>
      <c r="B444" s="350"/>
      <c r="C444" s="356" t="s">
        <v>631</v>
      </c>
      <c r="D444" s="350" t="s">
        <v>540</v>
      </c>
      <c r="E444" s="350">
        <v>102963</v>
      </c>
      <c r="F444" s="353">
        <v>41</v>
      </c>
      <c r="G444" s="352">
        <v>0</v>
      </c>
      <c r="H444" s="354">
        <v>0</v>
      </c>
      <c r="I444" s="350">
        <v>0</v>
      </c>
      <c r="J444" s="350">
        <v>0</v>
      </c>
      <c r="K444" s="353">
        <v>0</v>
      </c>
      <c r="L444" s="352">
        <v>0</v>
      </c>
      <c r="M444" s="354">
        <v>0</v>
      </c>
      <c r="N444" s="350">
        <v>0</v>
      </c>
      <c r="O444" s="350">
        <v>0</v>
      </c>
      <c r="P444" s="353">
        <v>0</v>
      </c>
      <c r="Q444" s="352">
        <v>0</v>
      </c>
      <c r="R444" s="354">
        <v>0</v>
      </c>
      <c r="S444" s="350">
        <v>0</v>
      </c>
      <c r="T444" s="350">
        <v>0</v>
      </c>
      <c r="U444" s="353">
        <v>0</v>
      </c>
      <c r="V444" s="352">
        <v>0</v>
      </c>
      <c r="W444" s="354">
        <v>0</v>
      </c>
      <c r="X444" s="350">
        <v>0</v>
      </c>
      <c r="Y444" s="350">
        <v>0</v>
      </c>
      <c r="Z444" s="350">
        <v>0</v>
      </c>
      <c r="AA444" s="354"/>
      <c r="AB444" s="350"/>
      <c r="AC444" s="350"/>
      <c r="AD444" s="355" t="s">
        <v>688</v>
      </c>
      <c r="AE444" s="47"/>
    </row>
    <row r="445" spans="1:31" x14ac:dyDescent="0.25">
      <c r="A445" s="352" t="s">
        <v>603</v>
      </c>
      <c r="B445" s="350"/>
      <c r="C445" s="356" t="s">
        <v>631</v>
      </c>
      <c r="D445" s="350">
        <v>-2</v>
      </c>
      <c r="E445" s="350">
        <v>-2</v>
      </c>
      <c r="F445" s="353">
        <v>-2</v>
      </c>
      <c r="G445" s="352">
        <v>-2</v>
      </c>
      <c r="H445" s="354">
        <v>-2</v>
      </c>
      <c r="I445" s="350">
        <v>-2</v>
      </c>
      <c r="J445" s="350">
        <v>-2</v>
      </c>
      <c r="K445" s="353">
        <v>-2</v>
      </c>
      <c r="L445" s="352">
        <v>-2</v>
      </c>
      <c r="M445" s="354">
        <v>-2</v>
      </c>
      <c r="N445" s="350">
        <v>-2</v>
      </c>
      <c r="O445" s="350">
        <v>-2</v>
      </c>
      <c r="P445" s="353">
        <v>-2</v>
      </c>
      <c r="Q445" s="352">
        <v>-2</v>
      </c>
      <c r="R445" s="354">
        <v>-2</v>
      </c>
      <c r="S445" s="350">
        <v>-2</v>
      </c>
      <c r="T445" s="350">
        <v>-2</v>
      </c>
      <c r="U445" s="353">
        <v>-2</v>
      </c>
      <c r="V445" s="352">
        <v>-2</v>
      </c>
      <c r="W445" s="354">
        <v>-2</v>
      </c>
      <c r="X445" s="350">
        <v>-2</v>
      </c>
      <c r="Y445" s="350">
        <v>-2</v>
      </c>
      <c r="Z445" s="350">
        <v>-2</v>
      </c>
      <c r="AA445" s="354"/>
      <c r="AB445" s="350"/>
      <c r="AC445" s="350"/>
      <c r="AD445" s="355">
        <v>-2</v>
      </c>
      <c r="AE445" s="47"/>
    </row>
    <row r="446" spans="1:31" x14ac:dyDescent="0.25">
      <c r="A446" s="352" t="s">
        <v>584</v>
      </c>
      <c r="B446" s="350" t="s">
        <v>622</v>
      </c>
      <c r="C446" s="350" t="s">
        <v>0</v>
      </c>
      <c r="D446" s="350" t="s">
        <v>5</v>
      </c>
      <c r="E446" s="350">
        <v>-1</v>
      </c>
      <c r="F446" s="353">
        <v>-99</v>
      </c>
      <c r="G446" s="352">
        <v>-1</v>
      </c>
      <c r="H446" s="354">
        <v>-1</v>
      </c>
      <c r="I446" s="350">
        <v>-1</v>
      </c>
      <c r="J446" s="350">
        <v>-1</v>
      </c>
      <c r="K446" s="353">
        <v>-1</v>
      </c>
      <c r="L446" s="352">
        <v>-1</v>
      </c>
      <c r="M446" s="354">
        <v>-1</v>
      </c>
      <c r="N446" s="350">
        <v>-1</v>
      </c>
      <c r="O446" s="350">
        <v>-1</v>
      </c>
      <c r="P446" s="353">
        <v>-1</v>
      </c>
      <c r="Q446" s="352">
        <v>-1</v>
      </c>
      <c r="R446" s="354">
        <v>-1</v>
      </c>
      <c r="S446" s="350">
        <v>-1</v>
      </c>
      <c r="T446" s="350">
        <v>-1</v>
      </c>
      <c r="U446" s="353">
        <v>-1</v>
      </c>
      <c r="V446" s="352">
        <v>-1</v>
      </c>
      <c r="W446" s="354">
        <v>-1</v>
      </c>
      <c r="X446" s="350">
        <v>-1</v>
      </c>
      <c r="Y446" s="350">
        <v>-1</v>
      </c>
      <c r="Z446" s="350">
        <v>-1</v>
      </c>
      <c r="AA446" s="354"/>
      <c r="AB446" s="350"/>
      <c r="AC446" s="350"/>
      <c r="AD446" s="355">
        <v>-1</v>
      </c>
      <c r="AE446" s="47"/>
    </row>
    <row r="447" spans="1:31" x14ac:dyDescent="0.25">
      <c r="A447" s="352" t="s">
        <v>584</v>
      </c>
      <c r="B447" s="350" t="s">
        <v>624</v>
      </c>
      <c r="C447" s="350" t="s">
        <v>0</v>
      </c>
      <c r="D447" s="350" t="s">
        <v>236</v>
      </c>
      <c r="E447" s="350">
        <v>192080</v>
      </c>
      <c r="F447" s="353">
        <v>65</v>
      </c>
      <c r="G447" s="352">
        <v>15300</v>
      </c>
      <c r="H447" s="354">
        <v>3600</v>
      </c>
      <c r="I447" s="350">
        <v>100</v>
      </c>
      <c r="J447" s="350">
        <v>0</v>
      </c>
      <c r="K447" s="353">
        <v>0</v>
      </c>
      <c r="L447" s="352">
        <v>15300</v>
      </c>
      <c r="M447" s="354">
        <v>3600</v>
      </c>
      <c r="N447" s="350">
        <v>100</v>
      </c>
      <c r="O447" s="350">
        <v>0</v>
      </c>
      <c r="P447" s="353">
        <v>0</v>
      </c>
      <c r="Q447" s="352">
        <v>4900</v>
      </c>
      <c r="R447" s="354">
        <v>500</v>
      </c>
      <c r="S447" s="350">
        <v>0</v>
      </c>
      <c r="T447" s="350">
        <v>0</v>
      </c>
      <c r="U447" s="353">
        <v>0</v>
      </c>
      <c r="V447" s="352">
        <v>4900</v>
      </c>
      <c r="W447" s="354">
        <v>500</v>
      </c>
      <c r="X447" s="350">
        <v>0</v>
      </c>
      <c r="Y447" s="350">
        <v>0</v>
      </c>
      <c r="Z447" s="350">
        <v>0</v>
      </c>
      <c r="AA447" s="354"/>
      <c r="AB447" s="350"/>
      <c r="AC447" s="350"/>
      <c r="AD447" s="355" t="s">
        <v>713</v>
      </c>
      <c r="AE447" s="47"/>
    </row>
    <row r="448" spans="1:31" x14ac:dyDescent="0.25">
      <c r="A448" s="352" t="s">
        <v>584</v>
      </c>
      <c r="B448" s="350" t="s">
        <v>621</v>
      </c>
      <c r="C448" s="350" t="s">
        <v>0</v>
      </c>
      <c r="D448" s="350" t="s">
        <v>284</v>
      </c>
      <c r="E448" s="350">
        <v>250000</v>
      </c>
      <c r="F448" s="353">
        <v>77.834000000000003</v>
      </c>
      <c r="G448" s="352">
        <v>0</v>
      </c>
      <c r="H448" s="354">
        <v>0</v>
      </c>
      <c r="I448" s="350">
        <v>0</v>
      </c>
      <c r="J448" s="350">
        <v>0</v>
      </c>
      <c r="K448" s="353">
        <v>0</v>
      </c>
      <c r="L448" s="352">
        <v>0</v>
      </c>
      <c r="M448" s="354">
        <v>0</v>
      </c>
      <c r="N448" s="350">
        <v>0</v>
      </c>
      <c r="O448" s="350">
        <v>0</v>
      </c>
      <c r="P448" s="353">
        <v>0</v>
      </c>
      <c r="Q448" s="352">
        <v>0</v>
      </c>
      <c r="R448" s="354">
        <v>0</v>
      </c>
      <c r="S448" s="350">
        <v>0</v>
      </c>
      <c r="T448" s="350">
        <v>0</v>
      </c>
      <c r="U448" s="353">
        <v>0</v>
      </c>
      <c r="V448" s="352">
        <v>0</v>
      </c>
      <c r="W448" s="354">
        <v>0</v>
      </c>
      <c r="X448" s="350">
        <v>0</v>
      </c>
      <c r="Y448" s="350">
        <v>0</v>
      </c>
      <c r="Z448" s="350">
        <v>0</v>
      </c>
      <c r="AA448" s="354"/>
      <c r="AB448" s="350"/>
      <c r="AC448" s="350"/>
      <c r="AD448" s="355" t="s">
        <v>711</v>
      </c>
      <c r="AE448" s="47"/>
    </row>
    <row r="449" spans="1:31" x14ac:dyDescent="0.25">
      <c r="A449" s="352" t="s">
        <v>584</v>
      </c>
      <c r="B449" s="350" t="s">
        <v>621</v>
      </c>
      <c r="C449" s="350" t="s">
        <v>0</v>
      </c>
      <c r="D449" s="350" t="s">
        <v>283</v>
      </c>
      <c r="E449" s="350">
        <v>105000</v>
      </c>
      <c r="F449" s="353">
        <v>23.542999999999999</v>
      </c>
      <c r="G449" s="352">
        <v>0</v>
      </c>
      <c r="H449" s="354">
        <v>0</v>
      </c>
      <c r="I449" s="350">
        <v>0</v>
      </c>
      <c r="J449" s="350">
        <v>0</v>
      </c>
      <c r="K449" s="353">
        <v>0</v>
      </c>
      <c r="L449" s="352">
        <v>0</v>
      </c>
      <c r="M449" s="354">
        <v>0</v>
      </c>
      <c r="N449" s="350">
        <v>0</v>
      </c>
      <c r="O449" s="350">
        <v>0</v>
      </c>
      <c r="P449" s="353">
        <v>0</v>
      </c>
      <c r="Q449" s="352">
        <v>0</v>
      </c>
      <c r="R449" s="354">
        <v>0</v>
      </c>
      <c r="S449" s="350">
        <v>0</v>
      </c>
      <c r="T449" s="350">
        <v>0</v>
      </c>
      <c r="U449" s="353">
        <v>0</v>
      </c>
      <c r="V449" s="352">
        <v>0</v>
      </c>
      <c r="W449" s="354">
        <v>0</v>
      </c>
      <c r="X449" s="350">
        <v>0</v>
      </c>
      <c r="Y449" s="350">
        <v>0</v>
      </c>
      <c r="Z449" s="350">
        <v>0</v>
      </c>
      <c r="AA449" s="354"/>
      <c r="AB449" s="350"/>
      <c r="AC449" s="350"/>
      <c r="AD449" s="355" t="s">
        <v>711</v>
      </c>
      <c r="AE449" s="47"/>
    </row>
    <row r="450" spans="1:31" x14ac:dyDescent="0.25">
      <c r="A450" s="352" t="s">
        <v>584</v>
      </c>
      <c r="B450" s="350" t="s">
        <v>621</v>
      </c>
      <c r="C450" s="350" t="s">
        <v>0</v>
      </c>
      <c r="D450" s="350" t="s">
        <v>282</v>
      </c>
      <c r="E450" s="350">
        <v>104000</v>
      </c>
      <c r="F450" s="353">
        <v>118.46</v>
      </c>
      <c r="G450" s="352">
        <v>0</v>
      </c>
      <c r="H450" s="354">
        <v>0</v>
      </c>
      <c r="I450" s="350">
        <v>0</v>
      </c>
      <c r="J450" s="350">
        <v>0</v>
      </c>
      <c r="K450" s="353">
        <v>0</v>
      </c>
      <c r="L450" s="352">
        <v>0</v>
      </c>
      <c r="M450" s="354">
        <v>0</v>
      </c>
      <c r="N450" s="350">
        <v>0</v>
      </c>
      <c r="O450" s="350">
        <v>0</v>
      </c>
      <c r="P450" s="353">
        <v>0</v>
      </c>
      <c r="Q450" s="352">
        <v>0</v>
      </c>
      <c r="R450" s="354">
        <v>0</v>
      </c>
      <c r="S450" s="350">
        <v>0</v>
      </c>
      <c r="T450" s="350">
        <v>0</v>
      </c>
      <c r="U450" s="353">
        <v>0</v>
      </c>
      <c r="V450" s="352">
        <v>0</v>
      </c>
      <c r="W450" s="354">
        <v>0</v>
      </c>
      <c r="X450" s="350">
        <v>0</v>
      </c>
      <c r="Y450" s="350">
        <v>0</v>
      </c>
      <c r="Z450" s="350">
        <v>0</v>
      </c>
      <c r="AA450" s="354"/>
      <c r="AB450" s="350"/>
      <c r="AC450" s="350"/>
      <c r="AD450" s="355" t="s">
        <v>711</v>
      </c>
      <c r="AE450" s="47"/>
    </row>
    <row r="451" spans="1:31" x14ac:dyDescent="0.25">
      <c r="A451" s="352" t="s">
        <v>584</v>
      </c>
      <c r="B451" s="350" t="s">
        <v>623</v>
      </c>
      <c r="C451" s="350" t="s">
        <v>0</v>
      </c>
      <c r="D451" s="350" t="s">
        <v>241</v>
      </c>
      <c r="E451" s="350">
        <v>580276</v>
      </c>
      <c r="F451" s="353">
        <v>198</v>
      </c>
      <c r="G451" s="352">
        <v>17400</v>
      </c>
      <c r="H451" s="354">
        <v>2700</v>
      </c>
      <c r="I451" s="350">
        <v>0</v>
      </c>
      <c r="J451" s="350">
        <v>0</v>
      </c>
      <c r="K451" s="353">
        <v>0</v>
      </c>
      <c r="L451" s="352">
        <v>-1</v>
      </c>
      <c r="M451" s="354">
        <v>-1</v>
      </c>
      <c r="N451" s="350">
        <v>-1</v>
      </c>
      <c r="O451" s="350">
        <v>-1</v>
      </c>
      <c r="P451" s="353">
        <v>-1</v>
      </c>
      <c r="Q451" s="352">
        <v>1100</v>
      </c>
      <c r="R451" s="354">
        <v>0</v>
      </c>
      <c r="S451" s="350">
        <v>0</v>
      </c>
      <c r="T451" s="350">
        <v>0</v>
      </c>
      <c r="U451" s="353">
        <v>0</v>
      </c>
      <c r="V451" s="352">
        <v>-1</v>
      </c>
      <c r="W451" s="354">
        <v>-1</v>
      </c>
      <c r="X451" s="350">
        <v>-1</v>
      </c>
      <c r="Y451" s="350">
        <v>-1</v>
      </c>
      <c r="Z451" s="350">
        <v>-1</v>
      </c>
      <c r="AA451" s="354"/>
      <c r="AB451" s="350"/>
      <c r="AC451" s="350"/>
      <c r="AD451" s="355" t="s">
        <v>713</v>
      </c>
      <c r="AE451" s="47"/>
    </row>
    <row r="452" spans="1:31" x14ac:dyDescent="0.25">
      <c r="A452" s="352" t="s">
        <v>584</v>
      </c>
      <c r="B452" s="350" t="s">
        <v>621</v>
      </c>
      <c r="C452" s="350" t="s">
        <v>0</v>
      </c>
      <c r="D452" s="350" t="s">
        <v>306</v>
      </c>
      <c r="E452" s="350">
        <v>323000</v>
      </c>
      <c r="F452" s="353">
        <v>89.111999999999995</v>
      </c>
      <c r="G452" s="352">
        <v>0</v>
      </c>
      <c r="H452" s="354">
        <v>0</v>
      </c>
      <c r="I452" s="350">
        <v>0</v>
      </c>
      <c r="J452" s="350">
        <v>0</v>
      </c>
      <c r="K452" s="353">
        <v>0</v>
      </c>
      <c r="L452" s="352">
        <v>0</v>
      </c>
      <c r="M452" s="354">
        <v>0</v>
      </c>
      <c r="N452" s="350">
        <v>0</v>
      </c>
      <c r="O452" s="350">
        <v>0</v>
      </c>
      <c r="P452" s="353">
        <v>0</v>
      </c>
      <c r="Q452" s="352">
        <v>0</v>
      </c>
      <c r="R452" s="354">
        <v>0</v>
      </c>
      <c r="S452" s="350">
        <v>0</v>
      </c>
      <c r="T452" s="350">
        <v>0</v>
      </c>
      <c r="U452" s="353">
        <v>0</v>
      </c>
      <c r="V452" s="352">
        <v>0</v>
      </c>
      <c r="W452" s="354">
        <v>0</v>
      </c>
      <c r="X452" s="350">
        <v>0</v>
      </c>
      <c r="Y452" s="350">
        <v>0</v>
      </c>
      <c r="Z452" s="350">
        <v>0</v>
      </c>
      <c r="AA452" s="354"/>
      <c r="AB452" s="350"/>
      <c r="AC452" s="350"/>
      <c r="AD452" s="355" t="s">
        <v>711</v>
      </c>
      <c r="AE452" s="47"/>
    </row>
    <row r="453" spans="1:31" x14ac:dyDescent="0.25">
      <c r="A453" s="352" t="s">
        <v>584</v>
      </c>
      <c r="B453" s="350" t="s">
        <v>621</v>
      </c>
      <c r="C453" s="350" t="s">
        <v>0</v>
      </c>
      <c r="D453" s="350" t="s">
        <v>281</v>
      </c>
      <c r="E453" s="350">
        <v>144000</v>
      </c>
      <c r="F453" s="353">
        <v>85</v>
      </c>
      <c r="G453" s="352">
        <v>0</v>
      </c>
      <c r="H453" s="354">
        <v>0</v>
      </c>
      <c r="I453" s="350">
        <v>0</v>
      </c>
      <c r="J453" s="350">
        <v>0</v>
      </c>
      <c r="K453" s="353">
        <v>0</v>
      </c>
      <c r="L453" s="352">
        <v>0</v>
      </c>
      <c r="M453" s="354">
        <v>0</v>
      </c>
      <c r="N453" s="350">
        <v>0</v>
      </c>
      <c r="O453" s="350">
        <v>0</v>
      </c>
      <c r="P453" s="353">
        <v>0</v>
      </c>
      <c r="Q453" s="352">
        <v>0</v>
      </c>
      <c r="R453" s="354">
        <v>0</v>
      </c>
      <c r="S453" s="350">
        <v>0</v>
      </c>
      <c r="T453" s="350">
        <v>0</v>
      </c>
      <c r="U453" s="353">
        <v>0</v>
      </c>
      <c r="V453" s="352">
        <v>0</v>
      </c>
      <c r="W453" s="354">
        <v>0</v>
      </c>
      <c r="X453" s="350">
        <v>0</v>
      </c>
      <c r="Y453" s="350">
        <v>0</v>
      </c>
      <c r="Z453" s="350">
        <v>0</v>
      </c>
      <c r="AA453" s="354"/>
      <c r="AB453" s="350"/>
      <c r="AC453" s="350"/>
      <c r="AD453" s="355" t="s">
        <v>711</v>
      </c>
      <c r="AE453" s="47"/>
    </row>
    <row r="454" spans="1:31" x14ac:dyDescent="0.25">
      <c r="A454" s="352" t="s">
        <v>584</v>
      </c>
      <c r="B454" s="350" t="s">
        <v>621</v>
      </c>
      <c r="C454" s="350" t="s">
        <v>0</v>
      </c>
      <c r="D454" s="350" t="s">
        <v>305</v>
      </c>
      <c r="E454" s="350">
        <v>261000</v>
      </c>
      <c r="F454" s="353">
        <v>65.86</v>
      </c>
      <c r="G454" s="352">
        <v>400</v>
      </c>
      <c r="H454" s="354">
        <v>0</v>
      </c>
      <c r="I454" s="350">
        <v>0</v>
      </c>
      <c r="J454" s="350">
        <v>0</v>
      </c>
      <c r="K454" s="353">
        <v>0</v>
      </c>
      <c r="L454" s="352">
        <v>0</v>
      </c>
      <c r="M454" s="354">
        <v>0</v>
      </c>
      <c r="N454" s="350">
        <v>0</v>
      </c>
      <c r="O454" s="350">
        <v>0</v>
      </c>
      <c r="P454" s="353">
        <v>0</v>
      </c>
      <c r="Q454" s="352">
        <v>0</v>
      </c>
      <c r="R454" s="354">
        <v>0</v>
      </c>
      <c r="S454" s="350">
        <v>0</v>
      </c>
      <c r="T454" s="350">
        <v>0</v>
      </c>
      <c r="U454" s="353">
        <v>0</v>
      </c>
      <c r="V454" s="352">
        <v>0</v>
      </c>
      <c r="W454" s="354">
        <v>0</v>
      </c>
      <c r="X454" s="350">
        <v>0</v>
      </c>
      <c r="Y454" s="350">
        <v>0</v>
      </c>
      <c r="Z454" s="350">
        <v>0</v>
      </c>
      <c r="AA454" s="354"/>
      <c r="AB454" s="350"/>
      <c r="AC454" s="350"/>
      <c r="AD454" s="355" t="s">
        <v>711</v>
      </c>
      <c r="AE454" s="47"/>
    </row>
    <row r="455" spans="1:31" x14ac:dyDescent="0.25">
      <c r="A455" s="352" t="s">
        <v>584</v>
      </c>
      <c r="B455" s="350" t="s">
        <v>621</v>
      </c>
      <c r="C455" s="350" t="s">
        <v>0</v>
      </c>
      <c r="D455" s="350" t="s">
        <v>304</v>
      </c>
      <c r="E455" s="350">
        <v>416000</v>
      </c>
      <c r="F455" s="353">
        <v>108.151</v>
      </c>
      <c r="G455" s="352">
        <v>1400</v>
      </c>
      <c r="H455" s="354">
        <v>0</v>
      </c>
      <c r="I455" s="350">
        <v>0</v>
      </c>
      <c r="J455" s="350">
        <v>0</v>
      </c>
      <c r="K455" s="353">
        <v>0</v>
      </c>
      <c r="L455" s="352">
        <v>0</v>
      </c>
      <c r="M455" s="354">
        <v>0</v>
      </c>
      <c r="N455" s="350">
        <v>0</v>
      </c>
      <c r="O455" s="350">
        <v>0</v>
      </c>
      <c r="P455" s="353">
        <v>0</v>
      </c>
      <c r="Q455" s="352">
        <v>0</v>
      </c>
      <c r="R455" s="354">
        <v>0</v>
      </c>
      <c r="S455" s="350">
        <v>0</v>
      </c>
      <c r="T455" s="350">
        <v>0</v>
      </c>
      <c r="U455" s="353">
        <v>0</v>
      </c>
      <c r="V455" s="352">
        <v>0</v>
      </c>
      <c r="W455" s="354">
        <v>0</v>
      </c>
      <c r="X455" s="350">
        <v>0</v>
      </c>
      <c r="Y455" s="350">
        <v>0</v>
      </c>
      <c r="Z455" s="350">
        <v>0</v>
      </c>
      <c r="AA455" s="354"/>
      <c r="AB455" s="350"/>
      <c r="AC455" s="350"/>
      <c r="AD455" s="355" t="s">
        <v>711</v>
      </c>
      <c r="AE455" s="47"/>
    </row>
    <row r="456" spans="1:31" x14ac:dyDescent="0.25">
      <c r="A456" s="352" t="s">
        <v>584</v>
      </c>
      <c r="B456" s="350" t="s">
        <v>621</v>
      </c>
      <c r="C456" s="350" t="s">
        <v>0</v>
      </c>
      <c r="D456" s="350" t="s">
        <v>303</v>
      </c>
      <c r="E456" s="350">
        <v>500000</v>
      </c>
      <c r="F456" s="353">
        <v>94.085999999999999</v>
      </c>
      <c r="G456" s="352">
        <v>1100</v>
      </c>
      <c r="H456" s="354">
        <v>500</v>
      </c>
      <c r="I456" s="350">
        <v>0</v>
      </c>
      <c r="J456" s="350">
        <v>0</v>
      </c>
      <c r="K456" s="353">
        <v>0</v>
      </c>
      <c r="L456" s="352">
        <v>0</v>
      </c>
      <c r="M456" s="354">
        <v>0</v>
      </c>
      <c r="N456" s="350">
        <v>0</v>
      </c>
      <c r="O456" s="350">
        <v>0</v>
      </c>
      <c r="P456" s="353">
        <v>0</v>
      </c>
      <c r="Q456" s="352">
        <v>0</v>
      </c>
      <c r="R456" s="354">
        <v>0</v>
      </c>
      <c r="S456" s="350">
        <v>0</v>
      </c>
      <c r="T456" s="350">
        <v>0</v>
      </c>
      <c r="U456" s="353">
        <v>0</v>
      </c>
      <c r="V456" s="352">
        <v>0</v>
      </c>
      <c r="W456" s="354">
        <v>0</v>
      </c>
      <c r="X456" s="350">
        <v>0</v>
      </c>
      <c r="Y456" s="350">
        <v>0</v>
      </c>
      <c r="Z456" s="350">
        <v>0</v>
      </c>
      <c r="AA456" s="354"/>
      <c r="AB456" s="350"/>
      <c r="AC456" s="350"/>
      <c r="AD456" s="355" t="s">
        <v>711</v>
      </c>
      <c r="AE456" s="47"/>
    </row>
    <row r="457" spans="1:31" x14ac:dyDescent="0.25">
      <c r="A457" s="352" t="s">
        <v>584</v>
      </c>
      <c r="B457" s="350" t="s">
        <v>621</v>
      </c>
      <c r="C457" s="350" t="s">
        <v>0</v>
      </c>
      <c r="D457" s="350" t="s">
        <v>302</v>
      </c>
      <c r="E457" s="350">
        <v>608000</v>
      </c>
      <c r="F457" s="353">
        <v>139.77600000000001</v>
      </c>
      <c r="G457" s="352">
        <v>0</v>
      </c>
      <c r="H457" s="354">
        <v>0</v>
      </c>
      <c r="I457" s="350">
        <v>0</v>
      </c>
      <c r="J457" s="350">
        <v>0</v>
      </c>
      <c r="K457" s="353">
        <v>0</v>
      </c>
      <c r="L457" s="352">
        <v>0</v>
      </c>
      <c r="M457" s="354">
        <v>0</v>
      </c>
      <c r="N457" s="350">
        <v>0</v>
      </c>
      <c r="O457" s="350">
        <v>0</v>
      </c>
      <c r="P457" s="353">
        <v>0</v>
      </c>
      <c r="Q457" s="352">
        <v>0</v>
      </c>
      <c r="R457" s="354">
        <v>0</v>
      </c>
      <c r="S457" s="350">
        <v>0</v>
      </c>
      <c r="T457" s="350">
        <v>0</v>
      </c>
      <c r="U457" s="353">
        <v>0</v>
      </c>
      <c r="V457" s="352">
        <v>0</v>
      </c>
      <c r="W457" s="354">
        <v>0</v>
      </c>
      <c r="X457" s="350">
        <v>0</v>
      </c>
      <c r="Y457" s="350">
        <v>0</v>
      </c>
      <c r="Z457" s="350">
        <v>0</v>
      </c>
      <c r="AA457" s="354"/>
      <c r="AB457" s="350"/>
      <c r="AC457" s="350"/>
      <c r="AD457" s="355" t="s">
        <v>711</v>
      </c>
      <c r="AE457" s="47"/>
    </row>
    <row r="458" spans="1:31" x14ac:dyDescent="0.25">
      <c r="A458" s="352" t="s">
        <v>584</v>
      </c>
      <c r="B458" s="350" t="s">
        <v>621</v>
      </c>
      <c r="C458" s="350" t="s">
        <v>0</v>
      </c>
      <c r="D458" s="350" t="s">
        <v>280</v>
      </c>
      <c r="E458" s="350">
        <v>145000</v>
      </c>
      <c r="F458" s="353">
        <v>32.07</v>
      </c>
      <c r="G458" s="352">
        <v>0</v>
      </c>
      <c r="H458" s="354">
        <v>0</v>
      </c>
      <c r="I458" s="350">
        <v>0</v>
      </c>
      <c r="J458" s="350">
        <v>0</v>
      </c>
      <c r="K458" s="353">
        <v>0</v>
      </c>
      <c r="L458" s="352">
        <v>0</v>
      </c>
      <c r="M458" s="354">
        <v>0</v>
      </c>
      <c r="N458" s="350">
        <v>0</v>
      </c>
      <c r="O458" s="350">
        <v>0</v>
      </c>
      <c r="P458" s="353">
        <v>0</v>
      </c>
      <c r="Q458" s="352">
        <v>0</v>
      </c>
      <c r="R458" s="354">
        <v>0</v>
      </c>
      <c r="S458" s="350">
        <v>0</v>
      </c>
      <c r="T458" s="350">
        <v>0</v>
      </c>
      <c r="U458" s="353">
        <v>0</v>
      </c>
      <c r="V458" s="352">
        <v>0</v>
      </c>
      <c r="W458" s="354">
        <v>0</v>
      </c>
      <c r="X458" s="350">
        <v>0</v>
      </c>
      <c r="Y458" s="350">
        <v>0</v>
      </c>
      <c r="Z458" s="350">
        <v>0</v>
      </c>
      <c r="AA458" s="354"/>
      <c r="AB458" s="350"/>
      <c r="AC458" s="350"/>
      <c r="AD458" s="355" t="s">
        <v>711</v>
      </c>
      <c r="AE458" s="47"/>
    </row>
    <row r="459" spans="1:31" x14ac:dyDescent="0.25">
      <c r="A459" s="352" t="s">
        <v>584</v>
      </c>
      <c r="B459" s="350" t="s">
        <v>621</v>
      </c>
      <c r="C459" s="350" t="s">
        <v>0</v>
      </c>
      <c r="D459" s="350" t="s">
        <v>279</v>
      </c>
      <c r="E459" s="350">
        <v>145000</v>
      </c>
      <c r="F459" s="353">
        <v>77.73</v>
      </c>
      <c r="G459" s="352">
        <v>400</v>
      </c>
      <c r="H459" s="354">
        <v>0</v>
      </c>
      <c r="I459" s="350">
        <v>0</v>
      </c>
      <c r="J459" s="350">
        <v>0</v>
      </c>
      <c r="K459" s="353">
        <v>0</v>
      </c>
      <c r="L459" s="352">
        <v>0</v>
      </c>
      <c r="M459" s="354">
        <v>0</v>
      </c>
      <c r="N459" s="350">
        <v>0</v>
      </c>
      <c r="O459" s="350">
        <v>0</v>
      </c>
      <c r="P459" s="353">
        <v>0</v>
      </c>
      <c r="Q459" s="352">
        <v>0</v>
      </c>
      <c r="R459" s="354">
        <v>0</v>
      </c>
      <c r="S459" s="350">
        <v>0</v>
      </c>
      <c r="T459" s="350">
        <v>0</v>
      </c>
      <c r="U459" s="353">
        <v>0</v>
      </c>
      <c r="V459" s="352">
        <v>0</v>
      </c>
      <c r="W459" s="354">
        <v>0</v>
      </c>
      <c r="X459" s="350">
        <v>0</v>
      </c>
      <c r="Y459" s="350">
        <v>0</v>
      </c>
      <c r="Z459" s="350">
        <v>0</v>
      </c>
      <c r="AA459" s="354"/>
      <c r="AB459" s="350"/>
      <c r="AC459" s="350"/>
      <c r="AD459" s="355" t="s">
        <v>711</v>
      </c>
      <c r="AE459" s="47"/>
    </row>
    <row r="460" spans="1:31" x14ac:dyDescent="0.25">
      <c r="A460" s="352" t="s">
        <v>584</v>
      </c>
      <c r="B460" s="350" t="s">
        <v>625</v>
      </c>
      <c r="C460" s="350" t="s">
        <v>0</v>
      </c>
      <c r="D460" s="350" t="s">
        <v>235</v>
      </c>
      <c r="E460" s="350">
        <v>327706</v>
      </c>
      <c r="F460" s="353">
        <v>76</v>
      </c>
      <c r="G460" s="352">
        <v>-1</v>
      </c>
      <c r="H460" s="354">
        <v>-1</v>
      </c>
      <c r="I460" s="350">
        <v>-1</v>
      </c>
      <c r="J460" s="350">
        <v>-1</v>
      </c>
      <c r="K460" s="353">
        <v>-1</v>
      </c>
      <c r="L460" s="352">
        <v>-1</v>
      </c>
      <c r="M460" s="354">
        <v>-1</v>
      </c>
      <c r="N460" s="350">
        <v>-1</v>
      </c>
      <c r="O460" s="350">
        <v>-1</v>
      </c>
      <c r="P460" s="353">
        <v>-1</v>
      </c>
      <c r="Q460" s="352">
        <v>-1</v>
      </c>
      <c r="R460" s="354">
        <v>-1</v>
      </c>
      <c r="S460" s="350">
        <v>-1</v>
      </c>
      <c r="T460" s="350">
        <v>-1</v>
      </c>
      <c r="U460" s="353">
        <v>-1</v>
      </c>
      <c r="V460" s="352">
        <v>-1</v>
      </c>
      <c r="W460" s="354">
        <v>-1</v>
      </c>
      <c r="X460" s="350">
        <v>-1</v>
      </c>
      <c r="Y460" s="350">
        <v>-1</v>
      </c>
      <c r="Z460" s="350">
        <v>-1</v>
      </c>
      <c r="AA460" s="354"/>
      <c r="AB460" s="350"/>
      <c r="AC460" s="350"/>
      <c r="AD460" s="355" t="s">
        <v>714</v>
      </c>
      <c r="AE460" s="47"/>
    </row>
    <row r="461" spans="1:31" x14ac:dyDescent="0.25">
      <c r="A461" s="352" t="s">
        <v>584</v>
      </c>
      <c r="B461" s="350" t="s">
        <v>621</v>
      </c>
      <c r="C461" s="350" t="s">
        <v>0</v>
      </c>
      <c r="D461" s="350" t="s">
        <v>278</v>
      </c>
      <c r="E461" s="350">
        <v>114000</v>
      </c>
      <c r="F461" s="353">
        <v>87</v>
      </c>
      <c r="G461" s="352">
        <v>0</v>
      </c>
      <c r="H461" s="354">
        <v>0</v>
      </c>
      <c r="I461" s="350">
        <v>0</v>
      </c>
      <c r="J461" s="350">
        <v>0</v>
      </c>
      <c r="K461" s="353">
        <v>0</v>
      </c>
      <c r="L461" s="352">
        <v>0</v>
      </c>
      <c r="M461" s="354">
        <v>0</v>
      </c>
      <c r="N461" s="350">
        <v>0</v>
      </c>
      <c r="O461" s="350">
        <v>0</v>
      </c>
      <c r="P461" s="353">
        <v>0</v>
      </c>
      <c r="Q461" s="352">
        <v>0</v>
      </c>
      <c r="R461" s="354">
        <v>0</v>
      </c>
      <c r="S461" s="350">
        <v>0</v>
      </c>
      <c r="T461" s="350">
        <v>0</v>
      </c>
      <c r="U461" s="353">
        <v>0</v>
      </c>
      <c r="V461" s="352">
        <v>0</v>
      </c>
      <c r="W461" s="354">
        <v>0</v>
      </c>
      <c r="X461" s="350">
        <v>0</v>
      </c>
      <c r="Y461" s="350">
        <v>0</v>
      </c>
      <c r="Z461" s="350">
        <v>0</v>
      </c>
      <c r="AA461" s="354"/>
      <c r="AB461" s="350"/>
      <c r="AC461" s="350"/>
      <c r="AD461" s="355" t="s">
        <v>711</v>
      </c>
      <c r="AE461" s="47"/>
    </row>
    <row r="462" spans="1:31" x14ac:dyDescent="0.25">
      <c r="A462" s="352" t="s">
        <v>584</v>
      </c>
      <c r="B462" s="350" t="s">
        <v>621</v>
      </c>
      <c r="C462" s="350" t="s">
        <v>0</v>
      </c>
      <c r="D462" s="350" t="s">
        <v>277</v>
      </c>
      <c r="E462" s="350">
        <v>103000</v>
      </c>
      <c r="F462" s="353">
        <v>171</v>
      </c>
      <c r="G462" s="352">
        <v>0</v>
      </c>
      <c r="H462" s="354">
        <v>0</v>
      </c>
      <c r="I462" s="350">
        <v>0</v>
      </c>
      <c r="J462" s="350">
        <v>0</v>
      </c>
      <c r="K462" s="353">
        <v>0</v>
      </c>
      <c r="L462" s="352">
        <v>0</v>
      </c>
      <c r="M462" s="354">
        <v>0</v>
      </c>
      <c r="N462" s="350">
        <v>0</v>
      </c>
      <c r="O462" s="350">
        <v>0</v>
      </c>
      <c r="P462" s="353">
        <v>0</v>
      </c>
      <c r="Q462" s="352">
        <v>0</v>
      </c>
      <c r="R462" s="354">
        <v>0</v>
      </c>
      <c r="S462" s="350">
        <v>0</v>
      </c>
      <c r="T462" s="350">
        <v>0</v>
      </c>
      <c r="U462" s="353">
        <v>0</v>
      </c>
      <c r="V462" s="352">
        <v>0</v>
      </c>
      <c r="W462" s="354">
        <v>0</v>
      </c>
      <c r="X462" s="350">
        <v>0</v>
      </c>
      <c r="Y462" s="350">
        <v>0</v>
      </c>
      <c r="Z462" s="350">
        <v>0</v>
      </c>
      <c r="AA462" s="354"/>
      <c r="AB462" s="350"/>
      <c r="AC462" s="350"/>
      <c r="AD462" s="355" t="s">
        <v>711</v>
      </c>
      <c r="AE462" s="47"/>
    </row>
    <row r="463" spans="1:31" x14ac:dyDescent="0.25">
      <c r="A463" s="352" t="s">
        <v>584</v>
      </c>
      <c r="B463" s="350" t="s">
        <v>621</v>
      </c>
      <c r="C463" s="350" t="s">
        <v>0</v>
      </c>
      <c r="D463" s="350" t="s">
        <v>276</v>
      </c>
      <c r="E463" s="350">
        <v>113000</v>
      </c>
      <c r="F463" s="353">
        <v>65</v>
      </c>
      <c r="G463" s="352">
        <v>0</v>
      </c>
      <c r="H463" s="354">
        <v>0</v>
      </c>
      <c r="I463" s="350">
        <v>0</v>
      </c>
      <c r="J463" s="350">
        <v>0</v>
      </c>
      <c r="K463" s="353">
        <v>0</v>
      </c>
      <c r="L463" s="352">
        <v>0</v>
      </c>
      <c r="M463" s="354">
        <v>0</v>
      </c>
      <c r="N463" s="350">
        <v>0</v>
      </c>
      <c r="O463" s="350">
        <v>0</v>
      </c>
      <c r="P463" s="353">
        <v>0</v>
      </c>
      <c r="Q463" s="352">
        <v>0</v>
      </c>
      <c r="R463" s="354">
        <v>0</v>
      </c>
      <c r="S463" s="350">
        <v>0</v>
      </c>
      <c r="T463" s="350">
        <v>0</v>
      </c>
      <c r="U463" s="353">
        <v>0</v>
      </c>
      <c r="V463" s="352">
        <v>0</v>
      </c>
      <c r="W463" s="354">
        <v>0</v>
      </c>
      <c r="X463" s="350">
        <v>0</v>
      </c>
      <c r="Y463" s="350">
        <v>0</v>
      </c>
      <c r="Z463" s="350">
        <v>0</v>
      </c>
      <c r="AA463" s="354"/>
      <c r="AB463" s="350"/>
      <c r="AC463" s="350"/>
      <c r="AD463" s="355" t="s">
        <v>711</v>
      </c>
      <c r="AE463" s="47"/>
    </row>
    <row r="464" spans="1:31" x14ac:dyDescent="0.25">
      <c r="A464" s="352" t="s">
        <v>584</v>
      </c>
      <c r="B464" s="350" t="s">
        <v>621</v>
      </c>
      <c r="C464" s="350" t="s">
        <v>0</v>
      </c>
      <c r="D464" s="350" t="s">
        <v>301</v>
      </c>
      <c r="E464" s="350">
        <v>349000</v>
      </c>
      <c r="F464" s="353">
        <v>75.557000000000002</v>
      </c>
      <c r="G464" s="352">
        <v>0</v>
      </c>
      <c r="H464" s="354">
        <v>0</v>
      </c>
      <c r="I464" s="350">
        <v>0</v>
      </c>
      <c r="J464" s="350">
        <v>0</v>
      </c>
      <c r="K464" s="353">
        <v>0</v>
      </c>
      <c r="L464" s="352">
        <v>0</v>
      </c>
      <c r="M464" s="354">
        <v>0</v>
      </c>
      <c r="N464" s="350">
        <v>0</v>
      </c>
      <c r="O464" s="350">
        <v>0</v>
      </c>
      <c r="P464" s="353">
        <v>0</v>
      </c>
      <c r="Q464" s="352">
        <v>0</v>
      </c>
      <c r="R464" s="354">
        <v>0</v>
      </c>
      <c r="S464" s="350">
        <v>0</v>
      </c>
      <c r="T464" s="350">
        <v>0</v>
      </c>
      <c r="U464" s="353">
        <v>0</v>
      </c>
      <c r="V464" s="352">
        <v>0</v>
      </c>
      <c r="W464" s="354">
        <v>0</v>
      </c>
      <c r="X464" s="350">
        <v>0</v>
      </c>
      <c r="Y464" s="350">
        <v>0</v>
      </c>
      <c r="Z464" s="350">
        <v>0</v>
      </c>
      <c r="AA464" s="354"/>
      <c r="AB464" s="350"/>
      <c r="AC464" s="350"/>
      <c r="AD464" s="355" t="s">
        <v>711</v>
      </c>
      <c r="AE464" s="47"/>
    </row>
    <row r="465" spans="1:31" x14ac:dyDescent="0.25">
      <c r="A465" s="352" t="s">
        <v>584</v>
      </c>
      <c r="B465" s="350" t="s">
        <v>621</v>
      </c>
      <c r="C465" s="350" t="s">
        <v>0</v>
      </c>
      <c r="D465" s="350" t="s">
        <v>275</v>
      </c>
      <c r="E465" s="350">
        <v>190000</v>
      </c>
      <c r="F465" s="353">
        <v>54.023000000000003</v>
      </c>
      <c r="G465" s="352">
        <v>1700</v>
      </c>
      <c r="H465" s="354">
        <v>100</v>
      </c>
      <c r="I465" s="350">
        <v>100</v>
      </c>
      <c r="J465" s="350">
        <v>0</v>
      </c>
      <c r="K465" s="353">
        <v>0</v>
      </c>
      <c r="L465" s="352">
        <v>1700</v>
      </c>
      <c r="M465" s="354">
        <v>100</v>
      </c>
      <c r="N465" s="350">
        <v>100</v>
      </c>
      <c r="O465" s="350">
        <v>0</v>
      </c>
      <c r="P465" s="353">
        <v>0</v>
      </c>
      <c r="Q465" s="352">
        <v>100</v>
      </c>
      <c r="R465" s="354">
        <v>100</v>
      </c>
      <c r="S465" s="350">
        <v>0</v>
      </c>
      <c r="T465" s="350">
        <v>0</v>
      </c>
      <c r="U465" s="353">
        <v>0</v>
      </c>
      <c r="V465" s="352">
        <v>100</v>
      </c>
      <c r="W465" s="354">
        <v>100</v>
      </c>
      <c r="X465" s="350">
        <v>0</v>
      </c>
      <c r="Y465" s="350">
        <v>0</v>
      </c>
      <c r="Z465" s="350">
        <v>0</v>
      </c>
      <c r="AA465" s="354"/>
      <c r="AB465" s="350"/>
      <c r="AC465" s="350"/>
      <c r="AD465" s="355" t="s">
        <v>711</v>
      </c>
      <c r="AE465" s="47"/>
    </row>
    <row r="466" spans="1:31" x14ac:dyDescent="0.25">
      <c r="A466" s="352" t="s">
        <v>584</v>
      </c>
      <c r="B466" s="350" t="s">
        <v>621</v>
      </c>
      <c r="C466" s="350" t="s">
        <v>0</v>
      </c>
      <c r="D466" s="350" t="s">
        <v>274</v>
      </c>
      <c r="E466" s="350">
        <v>209000</v>
      </c>
      <c r="F466" s="353">
        <v>52.915999999999997</v>
      </c>
      <c r="G466" s="352">
        <v>0</v>
      </c>
      <c r="H466" s="354">
        <v>0</v>
      </c>
      <c r="I466" s="350">
        <v>0</v>
      </c>
      <c r="J466" s="350">
        <v>0</v>
      </c>
      <c r="K466" s="353">
        <v>0</v>
      </c>
      <c r="L466" s="352">
        <v>0</v>
      </c>
      <c r="M466" s="354">
        <v>0</v>
      </c>
      <c r="N466" s="350">
        <v>0</v>
      </c>
      <c r="O466" s="350">
        <v>0</v>
      </c>
      <c r="P466" s="353">
        <v>0</v>
      </c>
      <c r="Q466" s="352">
        <v>0</v>
      </c>
      <c r="R466" s="354">
        <v>0</v>
      </c>
      <c r="S466" s="350">
        <v>0</v>
      </c>
      <c r="T466" s="350">
        <v>0</v>
      </c>
      <c r="U466" s="353">
        <v>0</v>
      </c>
      <c r="V466" s="352">
        <v>0</v>
      </c>
      <c r="W466" s="354">
        <v>0</v>
      </c>
      <c r="X466" s="350">
        <v>0</v>
      </c>
      <c r="Y466" s="350">
        <v>0</v>
      </c>
      <c r="Z466" s="350">
        <v>0</v>
      </c>
      <c r="AA466" s="354"/>
      <c r="AB466" s="350"/>
      <c r="AC466" s="350"/>
      <c r="AD466" s="355" t="s">
        <v>711</v>
      </c>
      <c r="AE466" s="47"/>
    </row>
    <row r="467" spans="1:31" x14ac:dyDescent="0.25">
      <c r="A467" s="352" t="s">
        <v>584</v>
      </c>
      <c r="B467" s="350" t="s">
        <v>621</v>
      </c>
      <c r="C467" s="350" t="s">
        <v>0</v>
      </c>
      <c r="D467" s="350" t="s">
        <v>273</v>
      </c>
      <c r="E467" s="350">
        <v>257000</v>
      </c>
      <c r="F467" s="353">
        <v>57.01</v>
      </c>
      <c r="G467" s="352">
        <v>0</v>
      </c>
      <c r="H467" s="354">
        <v>0</v>
      </c>
      <c r="I467" s="350">
        <v>0</v>
      </c>
      <c r="J467" s="350">
        <v>0</v>
      </c>
      <c r="K467" s="353">
        <v>0</v>
      </c>
      <c r="L467" s="352">
        <v>0</v>
      </c>
      <c r="M467" s="354">
        <v>0</v>
      </c>
      <c r="N467" s="350">
        <v>0</v>
      </c>
      <c r="O467" s="350">
        <v>0</v>
      </c>
      <c r="P467" s="353">
        <v>0</v>
      </c>
      <c r="Q467" s="352">
        <v>0</v>
      </c>
      <c r="R467" s="354">
        <v>0</v>
      </c>
      <c r="S467" s="350">
        <v>0</v>
      </c>
      <c r="T467" s="350">
        <v>0</v>
      </c>
      <c r="U467" s="353">
        <v>0</v>
      </c>
      <c r="V467" s="352">
        <v>0</v>
      </c>
      <c r="W467" s="354">
        <v>0</v>
      </c>
      <c r="X467" s="350">
        <v>0</v>
      </c>
      <c r="Y467" s="350">
        <v>0</v>
      </c>
      <c r="Z467" s="350">
        <v>0</v>
      </c>
      <c r="AA467" s="354"/>
      <c r="AB467" s="350"/>
      <c r="AC467" s="350"/>
      <c r="AD467" s="355" t="s">
        <v>711</v>
      </c>
      <c r="AE467" s="47"/>
    </row>
    <row r="468" spans="1:31" x14ac:dyDescent="0.25">
      <c r="A468" s="352" t="s">
        <v>584</v>
      </c>
      <c r="B468" s="350" t="s">
        <v>621</v>
      </c>
      <c r="C468" s="350" t="s">
        <v>0</v>
      </c>
      <c r="D468" s="350" t="s">
        <v>272</v>
      </c>
      <c r="E468" s="350">
        <v>132000</v>
      </c>
      <c r="F468" s="353">
        <v>449</v>
      </c>
      <c r="G468" s="352">
        <v>0</v>
      </c>
      <c r="H468" s="354">
        <v>0</v>
      </c>
      <c r="I468" s="350">
        <v>0</v>
      </c>
      <c r="J468" s="350">
        <v>0</v>
      </c>
      <c r="K468" s="353">
        <v>0</v>
      </c>
      <c r="L468" s="352">
        <v>0</v>
      </c>
      <c r="M468" s="354">
        <v>0</v>
      </c>
      <c r="N468" s="350">
        <v>0</v>
      </c>
      <c r="O468" s="350">
        <v>0</v>
      </c>
      <c r="P468" s="353">
        <v>0</v>
      </c>
      <c r="Q468" s="352">
        <v>0</v>
      </c>
      <c r="R468" s="354">
        <v>0</v>
      </c>
      <c r="S468" s="350">
        <v>0</v>
      </c>
      <c r="T468" s="350">
        <v>0</v>
      </c>
      <c r="U468" s="353">
        <v>0</v>
      </c>
      <c r="V468" s="352">
        <v>0</v>
      </c>
      <c r="W468" s="354">
        <v>0</v>
      </c>
      <c r="X468" s="350">
        <v>0</v>
      </c>
      <c r="Y468" s="350">
        <v>0</v>
      </c>
      <c r="Z468" s="350">
        <v>0</v>
      </c>
      <c r="AA468" s="354"/>
      <c r="AB468" s="350"/>
      <c r="AC468" s="350"/>
      <c r="AD468" s="355" t="s">
        <v>711</v>
      </c>
      <c r="AE468" s="47"/>
    </row>
    <row r="469" spans="1:31" x14ac:dyDescent="0.25">
      <c r="A469" s="352" t="s">
        <v>584</v>
      </c>
      <c r="B469" s="350" t="s">
        <v>624</v>
      </c>
      <c r="C469" s="350" t="s">
        <v>0</v>
      </c>
      <c r="D469" s="350" t="s">
        <v>237</v>
      </c>
      <c r="E469" s="350">
        <v>151820</v>
      </c>
      <c r="F469" s="353">
        <v>152.55000000000001</v>
      </c>
      <c r="G469" s="352">
        <v>0</v>
      </c>
      <c r="H469" s="354">
        <v>0</v>
      </c>
      <c r="I469" s="350">
        <v>0</v>
      </c>
      <c r="J469" s="350">
        <v>0</v>
      </c>
      <c r="K469" s="353">
        <v>0</v>
      </c>
      <c r="L469" s="352">
        <v>0</v>
      </c>
      <c r="M469" s="354">
        <v>0</v>
      </c>
      <c r="N469" s="350">
        <v>0</v>
      </c>
      <c r="O469" s="350">
        <v>0</v>
      </c>
      <c r="P469" s="353">
        <v>0</v>
      </c>
      <c r="Q469" s="352">
        <v>1000</v>
      </c>
      <c r="R469" s="354">
        <v>0</v>
      </c>
      <c r="S469" s="350">
        <v>0</v>
      </c>
      <c r="T469" s="350">
        <v>0</v>
      </c>
      <c r="U469" s="353">
        <v>0</v>
      </c>
      <c r="V469" s="352">
        <v>1000</v>
      </c>
      <c r="W469" s="354">
        <v>0</v>
      </c>
      <c r="X469" s="350">
        <v>0</v>
      </c>
      <c r="Y469" s="350">
        <v>0</v>
      </c>
      <c r="Z469" s="350">
        <v>0</v>
      </c>
      <c r="AA469" s="354" t="s">
        <v>1085</v>
      </c>
      <c r="AB469" s="350"/>
      <c r="AC469" s="350"/>
      <c r="AD469" s="355" t="s">
        <v>713</v>
      </c>
      <c r="AE469" s="47"/>
    </row>
    <row r="470" spans="1:31" x14ac:dyDescent="0.25">
      <c r="A470" s="352" t="s">
        <v>584</v>
      </c>
      <c r="B470" s="350" t="s">
        <v>621</v>
      </c>
      <c r="C470" s="350" t="s">
        <v>0</v>
      </c>
      <c r="D470" s="350" t="s">
        <v>271</v>
      </c>
      <c r="E470" s="350">
        <v>115000</v>
      </c>
      <c r="F470" s="353">
        <v>30.888000000000002</v>
      </c>
      <c r="G470" s="352">
        <v>0</v>
      </c>
      <c r="H470" s="354">
        <v>0</v>
      </c>
      <c r="I470" s="350">
        <v>0</v>
      </c>
      <c r="J470" s="350">
        <v>0</v>
      </c>
      <c r="K470" s="353">
        <v>0</v>
      </c>
      <c r="L470" s="352">
        <v>0</v>
      </c>
      <c r="M470" s="354">
        <v>0</v>
      </c>
      <c r="N470" s="350">
        <v>0</v>
      </c>
      <c r="O470" s="350">
        <v>0</v>
      </c>
      <c r="P470" s="353">
        <v>0</v>
      </c>
      <c r="Q470" s="352">
        <v>0</v>
      </c>
      <c r="R470" s="354">
        <v>0</v>
      </c>
      <c r="S470" s="350">
        <v>0</v>
      </c>
      <c r="T470" s="350">
        <v>0</v>
      </c>
      <c r="U470" s="353">
        <v>0</v>
      </c>
      <c r="V470" s="352">
        <v>0</v>
      </c>
      <c r="W470" s="354">
        <v>0</v>
      </c>
      <c r="X470" s="350">
        <v>0</v>
      </c>
      <c r="Y470" s="350">
        <v>0</v>
      </c>
      <c r="Z470" s="350">
        <v>0</v>
      </c>
      <c r="AA470" s="354"/>
      <c r="AB470" s="350"/>
      <c r="AC470" s="350"/>
      <c r="AD470" s="355" t="s">
        <v>711</v>
      </c>
      <c r="AE470" s="47"/>
    </row>
    <row r="471" spans="1:31" x14ac:dyDescent="0.25">
      <c r="A471" s="352" t="s">
        <v>584</v>
      </c>
      <c r="B471" s="350" t="s">
        <v>624</v>
      </c>
      <c r="C471" s="350" t="s">
        <v>0</v>
      </c>
      <c r="D471" s="350" t="s">
        <v>240</v>
      </c>
      <c r="E471" s="350">
        <v>467950</v>
      </c>
      <c r="F471" s="353">
        <v>120</v>
      </c>
      <c r="G471" s="352">
        <v>1600</v>
      </c>
      <c r="H471" s="354">
        <v>2500</v>
      </c>
      <c r="I471" s="350">
        <v>100</v>
      </c>
      <c r="J471" s="350">
        <v>0</v>
      </c>
      <c r="K471" s="353">
        <v>0</v>
      </c>
      <c r="L471" s="352">
        <v>1600</v>
      </c>
      <c r="M471" s="354">
        <v>2500</v>
      </c>
      <c r="N471" s="350">
        <v>100</v>
      </c>
      <c r="O471" s="350">
        <v>0</v>
      </c>
      <c r="P471" s="353">
        <v>0</v>
      </c>
      <c r="Q471" s="352">
        <v>2800</v>
      </c>
      <c r="R471" s="354">
        <v>100</v>
      </c>
      <c r="S471" s="350">
        <v>0</v>
      </c>
      <c r="T471" s="350">
        <v>0</v>
      </c>
      <c r="U471" s="353">
        <v>0</v>
      </c>
      <c r="V471" s="352">
        <v>2800</v>
      </c>
      <c r="W471" s="354">
        <v>100</v>
      </c>
      <c r="X471" s="350">
        <v>0</v>
      </c>
      <c r="Y471" s="350">
        <v>0</v>
      </c>
      <c r="Z471" s="350">
        <v>0</v>
      </c>
      <c r="AA471" s="354"/>
      <c r="AB471" s="350"/>
      <c r="AC471" s="350"/>
      <c r="AD471" s="355" t="s">
        <v>713</v>
      </c>
      <c r="AE471" s="47"/>
    </row>
    <row r="472" spans="1:31" x14ac:dyDescent="0.25">
      <c r="A472" s="352" t="s">
        <v>584</v>
      </c>
      <c r="B472" s="350" t="s">
        <v>621</v>
      </c>
      <c r="C472" s="350" t="s">
        <v>0</v>
      </c>
      <c r="D472" s="350" t="s">
        <v>270</v>
      </c>
      <c r="E472" s="350">
        <v>111000</v>
      </c>
      <c r="F472" s="353">
        <v>75</v>
      </c>
      <c r="G472" s="352">
        <v>0</v>
      </c>
      <c r="H472" s="354">
        <v>0</v>
      </c>
      <c r="I472" s="350">
        <v>0</v>
      </c>
      <c r="J472" s="350">
        <v>0</v>
      </c>
      <c r="K472" s="353">
        <v>0</v>
      </c>
      <c r="L472" s="352">
        <v>0</v>
      </c>
      <c r="M472" s="354">
        <v>0</v>
      </c>
      <c r="N472" s="350">
        <v>0</v>
      </c>
      <c r="O472" s="350">
        <v>0</v>
      </c>
      <c r="P472" s="353">
        <v>0</v>
      </c>
      <c r="Q472" s="352">
        <v>0</v>
      </c>
      <c r="R472" s="354">
        <v>0</v>
      </c>
      <c r="S472" s="350">
        <v>0</v>
      </c>
      <c r="T472" s="350">
        <v>0</v>
      </c>
      <c r="U472" s="353">
        <v>0</v>
      </c>
      <c r="V472" s="352">
        <v>0</v>
      </c>
      <c r="W472" s="354">
        <v>0</v>
      </c>
      <c r="X472" s="350">
        <v>0</v>
      </c>
      <c r="Y472" s="350">
        <v>0</v>
      </c>
      <c r="Z472" s="350">
        <v>0</v>
      </c>
      <c r="AA472" s="354"/>
      <c r="AB472" s="350"/>
      <c r="AC472" s="350"/>
      <c r="AD472" s="355" t="s">
        <v>711</v>
      </c>
      <c r="AE472" s="47"/>
    </row>
    <row r="473" spans="1:31" x14ac:dyDescent="0.25">
      <c r="A473" s="352" t="s">
        <v>584</v>
      </c>
      <c r="B473" s="350" t="s">
        <v>624</v>
      </c>
      <c r="C473" s="350" t="s">
        <v>0</v>
      </c>
      <c r="D473" s="350" t="s">
        <v>238</v>
      </c>
      <c r="E473" s="350">
        <v>97180</v>
      </c>
      <c r="F473" s="353">
        <v>-1</v>
      </c>
      <c r="G473" s="352">
        <v>-2</v>
      </c>
      <c r="H473" s="354">
        <v>-2</v>
      </c>
      <c r="I473" s="350">
        <v>-2</v>
      </c>
      <c r="J473" s="350">
        <v>-2</v>
      </c>
      <c r="K473" s="353">
        <v>-2</v>
      </c>
      <c r="L473" s="352">
        <v>-2</v>
      </c>
      <c r="M473" s="354">
        <v>-2</v>
      </c>
      <c r="N473" s="350">
        <v>-2</v>
      </c>
      <c r="O473" s="350">
        <v>-2</v>
      </c>
      <c r="P473" s="353">
        <v>-2</v>
      </c>
      <c r="Q473" s="352">
        <v>-2</v>
      </c>
      <c r="R473" s="354">
        <v>-2</v>
      </c>
      <c r="S473" s="350">
        <v>-2</v>
      </c>
      <c r="T473" s="350">
        <v>-2</v>
      </c>
      <c r="U473" s="353">
        <v>-2</v>
      </c>
      <c r="V473" s="352">
        <v>-2</v>
      </c>
      <c r="W473" s="354">
        <v>-2</v>
      </c>
      <c r="X473" s="350">
        <v>-2</v>
      </c>
      <c r="Y473" s="350">
        <v>-2</v>
      </c>
      <c r="Z473" s="350">
        <v>-2</v>
      </c>
      <c r="AA473" s="354"/>
      <c r="AB473" s="350"/>
      <c r="AC473" s="350"/>
      <c r="AD473" s="355">
        <v>-2</v>
      </c>
      <c r="AE473" s="47"/>
    </row>
    <row r="474" spans="1:31" x14ac:dyDescent="0.25">
      <c r="A474" s="352" t="s">
        <v>584</v>
      </c>
      <c r="B474" s="350" t="s">
        <v>624</v>
      </c>
      <c r="C474" s="350" t="s">
        <v>0</v>
      </c>
      <c r="D474" s="350" t="s">
        <v>239</v>
      </c>
      <c r="E474" s="350">
        <v>2358700</v>
      </c>
      <c r="F474" s="353">
        <v>364</v>
      </c>
      <c r="G474" s="352">
        <v>29800</v>
      </c>
      <c r="H474" s="354">
        <v>3900</v>
      </c>
      <c r="I474" s="350">
        <v>0</v>
      </c>
      <c r="J474" s="350">
        <v>0</v>
      </c>
      <c r="K474" s="353">
        <v>0</v>
      </c>
      <c r="L474" s="352">
        <v>29800</v>
      </c>
      <c r="M474" s="354">
        <v>3900</v>
      </c>
      <c r="N474" s="350">
        <v>0</v>
      </c>
      <c r="O474" s="350">
        <v>0</v>
      </c>
      <c r="P474" s="353">
        <v>0</v>
      </c>
      <c r="Q474" s="352">
        <v>5400</v>
      </c>
      <c r="R474" s="354">
        <v>0</v>
      </c>
      <c r="S474" s="350">
        <v>0</v>
      </c>
      <c r="T474" s="350">
        <v>0</v>
      </c>
      <c r="U474" s="353">
        <v>0</v>
      </c>
      <c r="V474" s="352">
        <v>5400</v>
      </c>
      <c r="W474" s="354">
        <v>0</v>
      </c>
      <c r="X474" s="350">
        <v>0</v>
      </c>
      <c r="Y474" s="350">
        <v>0</v>
      </c>
      <c r="Z474" s="350">
        <v>0</v>
      </c>
      <c r="AA474" s="354"/>
      <c r="AB474" s="350"/>
      <c r="AC474" s="350"/>
      <c r="AD474" s="355" t="s">
        <v>713</v>
      </c>
      <c r="AE474" s="47"/>
    </row>
    <row r="475" spans="1:31" x14ac:dyDescent="0.25">
      <c r="A475" s="352" t="s">
        <v>584</v>
      </c>
      <c r="B475" s="350" t="s">
        <v>621</v>
      </c>
      <c r="C475" s="350" t="s">
        <v>0</v>
      </c>
      <c r="D475" s="350" t="s">
        <v>269</v>
      </c>
      <c r="E475" s="350">
        <v>143000</v>
      </c>
      <c r="F475" s="353">
        <v>1435.8</v>
      </c>
      <c r="G475" s="352">
        <v>0</v>
      </c>
      <c r="H475" s="354">
        <v>0</v>
      </c>
      <c r="I475" s="350">
        <v>0</v>
      </c>
      <c r="J475" s="350">
        <v>0</v>
      </c>
      <c r="K475" s="353">
        <v>0</v>
      </c>
      <c r="L475" s="352">
        <v>0</v>
      </c>
      <c r="M475" s="354">
        <v>0</v>
      </c>
      <c r="N475" s="350">
        <v>0</v>
      </c>
      <c r="O475" s="350">
        <v>0</v>
      </c>
      <c r="P475" s="353">
        <v>0</v>
      </c>
      <c r="Q475" s="352">
        <v>0</v>
      </c>
      <c r="R475" s="354">
        <v>0</v>
      </c>
      <c r="S475" s="350">
        <v>0</v>
      </c>
      <c r="T475" s="350">
        <v>0</v>
      </c>
      <c r="U475" s="353">
        <v>0</v>
      </c>
      <c r="V475" s="352">
        <v>0</v>
      </c>
      <c r="W475" s="354">
        <v>0</v>
      </c>
      <c r="X475" s="350">
        <v>0</v>
      </c>
      <c r="Y475" s="350">
        <v>0</v>
      </c>
      <c r="Z475" s="350">
        <v>0</v>
      </c>
      <c r="AA475" s="354"/>
      <c r="AB475" s="350"/>
      <c r="AC475" s="350"/>
      <c r="AD475" s="355" t="s">
        <v>711</v>
      </c>
      <c r="AE475" s="47"/>
    </row>
    <row r="476" spans="1:31" x14ac:dyDescent="0.25">
      <c r="A476" s="352" t="s">
        <v>584</v>
      </c>
      <c r="B476" s="350" t="s">
        <v>621</v>
      </c>
      <c r="C476" s="350" t="s">
        <v>0</v>
      </c>
      <c r="D476" s="350" t="s">
        <v>268</v>
      </c>
      <c r="E476" s="350">
        <v>138000</v>
      </c>
      <c r="F476" s="353">
        <v>127.11</v>
      </c>
      <c r="G476" s="352">
        <v>0</v>
      </c>
      <c r="H476" s="354">
        <v>0</v>
      </c>
      <c r="I476" s="350">
        <v>0</v>
      </c>
      <c r="J476" s="350">
        <v>0</v>
      </c>
      <c r="K476" s="353">
        <v>0</v>
      </c>
      <c r="L476" s="352">
        <v>0</v>
      </c>
      <c r="M476" s="354">
        <v>0</v>
      </c>
      <c r="N476" s="350">
        <v>0</v>
      </c>
      <c r="O476" s="350">
        <v>0</v>
      </c>
      <c r="P476" s="353">
        <v>0</v>
      </c>
      <c r="Q476" s="352">
        <v>0</v>
      </c>
      <c r="R476" s="354">
        <v>0</v>
      </c>
      <c r="S476" s="350">
        <v>0</v>
      </c>
      <c r="T476" s="350">
        <v>0</v>
      </c>
      <c r="U476" s="353">
        <v>0</v>
      </c>
      <c r="V476" s="352">
        <v>0</v>
      </c>
      <c r="W476" s="354">
        <v>0</v>
      </c>
      <c r="X476" s="350">
        <v>0</v>
      </c>
      <c r="Y476" s="350">
        <v>0</v>
      </c>
      <c r="Z476" s="350">
        <v>0</v>
      </c>
      <c r="AA476" s="354"/>
      <c r="AB476" s="350"/>
      <c r="AC476" s="350"/>
      <c r="AD476" s="355" t="s">
        <v>711</v>
      </c>
      <c r="AE476" s="47"/>
    </row>
    <row r="477" spans="1:31" x14ac:dyDescent="0.25">
      <c r="A477" s="352" t="s">
        <v>584</v>
      </c>
      <c r="B477" s="350" t="s">
        <v>621</v>
      </c>
      <c r="C477" s="350" t="s">
        <v>0</v>
      </c>
      <c r="D477" s="350" t="s">
        <v>267</v>
      </c>
      <c r="E477" s="350">
        <v>132000</v>
      </c>
      <c r="F477" s="353">
        <v>175</v>
      </c>
      <c r="G477" s="352">
        <v>0</v>
      </c>
      <c r="H477" s="354">
        <v>0</v>
      </c>
      <c r="I477" s="350">
        <v>0</v>
      </c>
      <c r="J477" s="350">
        <v>0</v>
      </c>
      <c r="K477" s="353">
        <v>0</v>
      </c>
      <c r="L477" s="352">
        <v>0</v>
      </c>
      <c r="M477" s="354">
        <v>0</v>
      </c>
      <c r="N477" s="350">
        <v>0</v>
      </c>
      <c r="O477" s="350">
        <v>0</v>
      </c>
      <c r="P477" s="353">
        <v>0</v>
      </c>
      <c r="Q477" s="352">
        <v>0</v>
      </c>
      <c r="R477" s="354">
        <v>0</v>
      </c>
      <c r="S477" s="350">
        <v>0</v>
      </c>
      <c r="T477" s="350">
        <v>0</v>
      </c>
      <c r="U477" s="353">
        <v>0</v>
      </c>
      <c r="V477" s="352">
        <v>0</v>
      </c>
      <c r="W477" s="354">
        <v>0</v>
      </c>
      <c r="X477" s="350">
        <v>0</v>
      </c>
      <c r="Y477" s="350">
        <v>0</v>
      </c>
      <c r="Z477" s="350">
        <v>0</v>
      </c>
      <c r="AA477" s="354"/>
      <c r="AB477" s="350"/>
      <c r="AC477" s="350"/>
      <c r="AD477" s="355" t="s">
        <v>711</v>
      </c>
      <c r="AE477" s="47"/>
    </row>
    <row r="478" spans="1:31" x14ac:dyDescent="0.25">
      <c r="A478" s="352" t="s">
        <v>584</v>
      </c>
      <c r="B478" s="350" t="s">
        <v>621</v>
      </c>
      <c r="C478" s="350" t="s">
        <v>0</v>
      </c>
      <c r="D478" s="350" t="s">
        <v>266</v>
      </c>
      <c r="E478" s="350">
        <v>125000</v>
      </c>
      <c r="F478" s="353">
        <v>164.16</v>
      </c>
      <c r="G478" s="352">
        <v>0</v>
      </c>
      <c r="H478" s="354">
        <v>0</v>
      </c>
      <c r="I478" s="350">
        <v>0</v>
      </c>
      <c r="J478" s="350">
        <v>0</v>
      </c>
      <c r="K478" s="353">
        <v>0</v>
      </c>
      <c r="L478" s="352">
        <v>0</v>
      </c>
      <c r="M478" s="354">
        <v>0</v>
      </c>
      <c r="N478" s="350">
        <v>0</v>
      </c>
      <c r="O478" s="350">
        <v>0</v>
      </c>
      <c r="P478" s="353">
        <v>0</v>
      </c>
      <c r="Q478" s="352">
        <v>0</v>
      </c>
      <c r="R478" s="354">
        <v>0</v>
      </c>
      <c r="S478" s="350">
        <v>0</v>
      </c>
      <c r="T478" s="350">
        <v>0</v>
      </c>
      <c r="U478" s="353">
        <v>0</v>
      </c>
      <c r="V478" s="352">
        <v>0</v>
      </c>
      <c r="W478" s="354">
        <v>0</v>
      </c>
      <c r="X478" s="350">
        <v>0</v>
      </c>
      <c r="Y478" s="350">
        <v>0</v>
      </c>
      <c r="Z478" s="350">
        <v>0</v>
      </c>
      <c r="AA478" s="354"/>
      <c r="AB478" s="350"/>
      <c r="AC478" s="350"/>
      <c r="AD478" s="355" t="s">
        <v>711</v>
      </c>
      <c r="AE478" s="47"/>
    </row>
    <row r="479" spans="1:31" x14ac:dyDescent="0.25">
      <c r="A479" s="352" t="s">
        <v>584</v>
      </c>
      <c r="B479" s="350" t="s">
        <v>621</v>
      </c>
      <c r="C479" s="350" t="s">
        <v>0</v>
      </c>
      <c r="D479" s="350" t="s">
        <v>265</v>
      </c>
      <c r="E479" s="350">
        <v>158000</v>
      </c>
      <c r="F479" s="353">
        <v>188</v>
      </c>
      <c r="G479" s="352">
        <v>0</v>
      </c>
      <c r="H479" s="354">
        <v>0</v>
      </c>
      <c r="I479" s="350">
        <v>0</v>
      </c>
      <c r="J479" s="350">
        <v>0</v>
      </c>
      <c r="K479" s="353">
        <v>0</v>
      </c>
      <c r="L479" s="352">
        <v>0</v>
      </c>
      <c r="M479" s="354">
        <v>0</v>
      </c>
      <c r="N479" s="350">
        <v>0</v>
      </c>
      <c r="O479" s="350">
        <v>0</v>
      </c>
      <c r="P479" s="353">
        <v>0</v>
      </c>
      <c r="Q479" s="352">
        <v>0</v>
      </c>
      <c r="R479" s="354">
        <v>0</v>
      </c>
      <c r="S479" s="350">
        <v>0</v>
      </c>
      <c r="T479" s="350">
        <v>0</v>
      </c>
      <c r="U479" s="353">
        <v>0</v>
      </c>
      <c r="V479" s="352">
        <v>0</v>
      </c>
      <c r="W479" s="354">
        <v>0</v>
      </c>
      <c r="X479" s="350">
        <v>0</v>
      </c>
      <c r="Y479" s="350">
        <v>0</v>
      </c>
      <c r="Z479" s="350">
        <v>0</v>
      </c>
      <c r="AA479" s="354"/>
      <c r="AB479" s="350"/>
      <c r="AC479" s="350"/>
      <c r="AD479" s="355" t="s">
        <v>711</v>
      </c>
      <c r="AE479" s="47"/>
    </row>
    <row r="480" spans="1:31" x14ac:dyDescent="0.25">
      <c r="A480" s="352" t="s">
        <v>584</v>
      </c>
      <c r="B480" s="350" t="s">
        <v>621</v>
      </c>
      <c r="C480" s="350" t="s">
        <v>0</v>
      </c>
      <c r="D480" s="350" t="s">
        <v>298</v>
      </c>
      <c r="E480" s="350">
        <v>309000</v>
      </c>
      <c r="F480" s="353">
        <v>80.444999999999993</v>
      </c>
      <c r="G480" s="352">
        <v>0</v>
      </c>
      <c r="H480" s="354">
        <v>0</v>
      </c>
      <c r="I480" s="350">
        <v>0</v>
      </c>
      <c r="J480" s="350">
        <v>0</v>
      </c>
      <c r="K480" s="353">
        <v>0</v>
      </c>
      <c r="L480" s="352">
        <v>0</v>
      </c>
      <c r="M480" s="354">
        <v>0</v>
      </c>
      <c r="N480" s="350">
        <v>0</v>
      </c>
      <c r="O480" s="350">
        <v>0</v>
      </c>
      <c r="P480" s="353">
        <v>0</v>
      </c>
      <c r="Q480" s="352">
        <v>0</v>
      </c>
      <c r="R480" s="354">
        <v>0</v>
      </c>
      <c r="S480" s="350">
        <v>0</v>
      </c>
      <c r="T480" s="350">
        <v>0</v>
      </c>
      <c r="U480" s="353">
        <v>0</v>
      </c>
      <c r="V480" s="352">
        <v>0</v>
      </c>
      <c r="W480" s="354">
        <v>0</v>
      </c>
      <c r="X480" s="350">
        <v>0</v>
      </c>
      <c r="Y480" s="350">
        <v>0</v>
      </c>
      <c r="Z480" s="350">
        <v>0</v>
      </c>
      <c r="AA480" s="354"/>
      <c r="AB480" s="350"/>
      <c r="AC480" s="350"/>
      <c r="AD480" s="355" t="s">
        <v>711</v>
      </c>
      <c r="AE480" s="47"/>
    </row>
    <row r="481" spans="1:31" x14ac:dyDescent="0.25">
      <c r="A481" s="352" t="s">
        <v>584</v>
      </c>
      <c r="B481" s="350" t="s">
        <v>621</v>
      </c>
      <c r="C481" s="350" t="s">
        <v>0</v>
      </c>
      <c r="D481" s="350" t="s">
        <v>297</v>
      </c>
      <c r="E481" s="350">
        <v>486000</v>
      </c>
      <c r="F481" s="353">
        <v>101.637</v>
      </c>
      <c r="G481" s="352">
        <v>0</v>
      </c>
      <c r="H481" s="354">
        <v>0</v>
      </c>
      <c r="I481" s="350">
        <v>0</v>
      </c>
      <c r="J481" s="350">
        <v>0</v>
      </c>
      <c r="K481" s="353">
        <v>0</v>
      </c>
      <c r="L481" s="352">
        <v>0</v>
      </c>
      <c r="M481" s="354">
        <v>0</v>
      </c>
      <c r="N481" s="350">
        <v>0</v>
      </c>
      <c r="O481" s="350">
        <v>0</v>
      </c>
      <c r="P481" s="353">
        <v>0</v>
      </c>
      <c r="Q481" s="352">
        <v>0</v>
      </c>
      <c r="R481" s="354">
        <v>0</v>
      </c>
      <c r="S481" s="350">
        <v>0</v>
      </c>
      <c r="T481" s="350">
        <v>0</v>
      </c>
      <c r="U481" s="353">
        <v>0</v>
      </c>
      <c r="V481" s="352">
        <v>0</v>
      </c>
      <c r="W481" s="354">
        <v>0</v>
      </c>
      <c r="X481" s="350">
        <v>0</v>
      </c>
      <c r="Y481" s="350">
        <v>0</v>
      </c>
      <c r="Z481" s="350">
        <v>0</v>
      </c>
      <c r="AA481" s="354"/>
      <c r="AB481" s="350"/>
      <c r="AC481" s="350"/>
      <c r="AD481" s="355" t="s">
        <v>711</v>
      </c>
      <c r="AE481" s="47"/>
    </row>
    <row r="482" spans="1:31" x14ac:dyDescent="0.25">
      <c r="A482" s="352" t="s">
        <v>584</v>
      </c>
      <c r="B482" s="350" t="s">
        <v>621</v>
      </c>
      <c r="C482" s="350" t="s">
        <v>0</v>
      </c>
      <c r="D482" s="350" t="s">
        <v>264</v>
      </c>
      <c r="E482" s="350">
        <v>107000</v>
      </c>
      <c r="F482" s="353">
        <v>430.27</v>
      </c>
      <c r="G482" s="352">
        <v>0</v>
      </c>
      <c r="H482" s="354">
        <v>0</v>
      </c>
      <c r="I482" s="350">
        <v>0</v>
      </c>
      <c r="J482" s="350">
        <v>0</v>
      </c>
      <c r="K482" s="353">
        <v>0</v>
      </c>
      <c r="L482" s="352">
        <v>0</v>
      </c>
      <c r="M482" s="354">
        <v>0</v>
      </c>
      <c r="N482" s="350">
        <v>0</v>
      </c>
      <c r="O482" s="350">
        <v>0</v>
      </c>
      <c r="P482" s="353">
        <v>0</v>
      </c>
      <c r="Q482" s="352">
        <v>0</v>
      </c>
      <c r="R482" s="354">
        <v>0</v>
      </c>
      <c r="S482" s="350">
        <v>0</v>
      </c>
      <c r="T482" s="350">
        <v>0</v>
      </c>
      <c r="U482" s="353">
        <v>0</v>
      </c>
      <c r="V482" s="352">
        <v>0</v>
      </c>
      <c r="W482" s="354">
        <v>0</v>
      </c>
      <c r="X482" s="350">
        <v>0</v>
      </c>
      <c r="Y482" s="350">
        <v>0</v>
      </c>
      <c r="Z482" s="350">
        <v>0</v>
      </c>
      <c r="AA482" s="354"/>
      <c r="AB482" s="350"/>
      <c r="AC482" s="350"/>
      <c r="AD482" s="355" t="s">
        <v>711</v>
      </c>
      <c r="AE482" s="47"/>
    </row>
    <row r="483" spans="1:31" x14ac:dyDescent="0.25">
      <c r="A483" s="352" t="s">
        <v>584</v>
      </c>
      <c r="B483" s="350" t="s">
        <v>621</v>
      </c>
      <c r="C483" s="350" t="s">
        <v>0</v>
      </c>
      <c r="D483" s="350" t="s">
        <v>296</v>
      </c>
      <c r="E483" s="350">
        <v>821000</v>
      </c>
      <c r="F483" s="353">
        <v>186.17400000000001</v>
      </c>
      <c r="G483" s="352">
        <v>2800</v>
      </c>
      <c r="H483" s="354">
        <v>900</v>
      </c>
      <c r="I483" s="350">
        <v>0</v>
      </c>
      <c r="J483" s="350">
        <v>0</v>
      </c>
      <c r="K483" s="353">
        <v>0</v>
      </c>
      <c r="L483" s="352">
        <v>0</v>
      </c>
      <c r="M483" s="354">
        <v>0</v>
      </c>
      <c r="N483" s="350">
        <v>0</v>
      </c>
      <c r="O483" s="350">
        <v>0</v>
      </c>
      <c r="P483" s="353">
        <v>0</v>
      </c>
      <c r="Q483" s="352">
        <v>1500</v>
      </c>
      <c r="R483" s="354">
        <v>0</v>
      </c>
      <c r="S483" s="350">
        <v>0</v>
      </c>
      <c r="T483" s="350">
        <v>0</v>
      </c>
      <c r="U483" s="353">
        <v>0</v>
      </c>
      <c r="V483" s="352">
        <v>0</v>
      </c>
      <c r="W483" s="354">
        <v>0</v>
      </c>
      <c r="X483" s="350">
        <v>0</v>
      </c>
      <c r="Y483" s="350">
        <v>0</v>
      </c>
      <c r="Z483" s="350">
        <v>0</v>
      </c>
      <c r="AA483" s="354"/>
      <c r="AB483" s="350"/>
      <c r="AC483" s="350"/>
      <c r="AD483" s="355" t="s">
        <v>711</v>
      </c>
      <c r="AE483" s="47"/>
    </row>
    <row r="484" spans="1:31" x14ac:dyDescent="0.25">
      <c r="A484" s="352" t="s">
        <v>584</v>
      </c>
      <c r="B484" s="350" t="s">
        <v>621</v>
      </c>
      <c r="C484" s="350" t="s">
        <v>0</v>
      </c>
      <c r="D484" s="350" t="s">
        <v>300</v>
      </c>
      <c r="E484" s="350">
        <v>9302000</v>
      </c>
      <c r="F484" s="353">
        <v>1623.365</v>
      </c>
      <c r="G484" s="352">
        <v>502200</v>
      </c>
      <c r="H484" s="354">
        <v>126100</v>
      </c>
      <c r="I484" s="350">
        <v>42700</v>
      </c>
      <c r="J484" s="350">
        <v>5900</v>
      </c>
      <c r="K484" s="353">
        <v>100</v>
      </c>
      <c r="L484" s="352">
        <v>502200</v>
      </c>
      <c r="M484" s="354">
        <v>126100</v>
      </c>
      <c r="N484" s="350">
        <v>42700</v>
      </c>
      <c r="O484" s="350">
        <v>5900</v>
      </c>
      <c r="P484" s="353">
        <v>100</v>
      </c>
      <c r="Q484" s="352">
        <v>127900</v>
      </c>
      <c r="R484" s="354">
        <v>50400</v>
      </c>
      <c r="S484" s="350">
        <v>13400</v>
      </c>
      <c r="T484" s="350">
        <v>1500</v>
      </c>
      <c r="U484" s="353">
        <v>0</v>
      </c>
      <c r="V484" s="352">
        <v>127900</v>
      </c>
      <c r="W484" s="354">
        <v>50400</v>
      </c>
      <c r="X484" s="350">
        <v>13400</v>
      </c>
      <c r="Y484" s="350">
        <v>1500</v>
      </c>
      <c r="Z484" s="350">
        <v>0</v>
      </c>
      <c r="AA484" s="354"/>
      <c r="AB484" s="350"/>
      <c r="AC484" s="350"/>
      <c r="AD484" s="355" t="s">
        <v>711</v>
      </c>
      <c r="AE484" s="47"/>
    </row>
    <row r="485" spans="1:31" x14ac:dyDescent="0.25">
      <c r="A485" s="352" t="s">
        <v>584</v>
      </c>
      <c r="B485" s="350" t="s">
        <v>621</v>
      </c>
      <c r="C485" s="350" t="s">
        <v>0</v>
      </c>
      <c r="D485" s="350" t="s">
        <v>263</v>
      </c>
      <c r="E485" s="350">
        <v>257000</v>
      </c>
      <c r="F485" s="353">
        <v>48.953000000000003</v>
      </c>
      <c r="G485" s="352">
        <v>8600</v>
      </c>
      <c r="H485" s="354">
        <v>4600</v>
      </c>
      <c r="I485" s="350">
        <v>1500</v>
      </c>
      <c r="J485" s="350">
        <v>0</v>
      </c>
      <c r="K485" s="353">
        <v>0</v>
      </c>
      <c r="L485" s="352">
        <v>8600</v>
      </c>
      <c r="M485" s="354">
        <v>4600</v>
      </c>
      <c r="N485" s="350">
        <v>1500</v>
      </c>
      <c r="O485" s="350">
        <v>0</v>
      </c>
      <c r="P485" s="353">
        <v>0</v>
      </c>
      <c r="Q485" s="352">
        <v>6400</v>
      </c>
      <c r="R485" s="354">
        <v>2900</v>
      </c>
      <c r="S485" s="350">
        <v>0</v>
      </c>
      <c r="T485" s="350">
        <v>0</v>
      </c>
      <c r="U485" s="353">
        <v>0</v>
      </c>
      <c r="V485" s="352">
        <v>6400</v>
      </c>
      <c r="W485" s="354">
        <v>2900</v>
      </c>
      <c r="X485" s="350">
        <v>0</v>
      </c>
      <c r="Y485" s="350">
        <v>0</v>
      </c>
      <c r="Z485" s="350">
        <v>0</v>
      </c>
      <c r="AA485" s="354"/>
      <c r="AB485" s="350"/>
      <c r="AC485" s="350"/>
      <c r="AD485" s="355" t="s">
        <v>711</v>
      </c>
      <c r="AE485" s="47"/>
    </row>
    <row r="486" spans="1:31" x14ac:dyDescent="0.25">
      <c r="A486" s="352" t="s">
        <v>584</v>
      </c>
      <c r="B486" s="350" t="s">
        <v>621</v>
      </c>
      <c r="C486" s="350" t="s">
        <v>0</v>
      </c>
      <c r="D486" s="350" t="s">
        <v>299</v>
      </c>
      <c r="E486" s="350">
        <v>2403000</v>
      </c>
      <c r="F486" s="353">
        <v>556.71199999999999</v>
      </c>
      <c r="G486" s="352">
        <v>45400</v>
      </c>
      <c r="H486" s="354">
        <v>15900</v>
      </c>
      <c r="I486" s="350">
        <v>1900</v>
      </c>
      <c r="J486" s="350">
        <v>100</v>
      </c>
      <c r="K486" s="353">
        <v>0</v>
      </c>
      <c r="L486" s="352">
        <v>45400</v>
      </c>
      <c r="M486" s="354">
        <v>15900</v>
      </c>
      <c r="N486" s="350">
        <v>1900</v>
      </c>
      <c r="O486" s="350">
        <v>100</v>
      </c>
      <c r="P486" s="353">
        <v>0</v>
      </c>
      <c r="Q486" s="352">
        <v>23300</v>
      </c>
      <c r="R486" s="354">
        <v>3000</v>
      </c>
      <c r="S486" s="350">
        <v>100</v>
      </c>
      <c r="T486" s="350">
        <v>0</v>
      </c>
      <c r="U486" s="353">
        <v>0</v>
      </c>
      <c r="V486" s="352">
        <v>23300</v>
      </c>
      <c r="W486" s="354">
        <v>3000</v>
      </c>
      <c r="X486" s="350">
        <v>100</v>
      </c>
      <c r="Y486" s="350">
        <v>0</v>
      </c>
      <c r="Z486" s="350">
        <v>0</v>
      </c>
      <c r="AA486" s="354"/>
      <c r="AB486" s="350"/>
      <c r="AC486" s="350"/>
      <c r="AD486" s="355" t="s">
        <v>711</v>
      </c>
      <c r="AE486" s="47"/>
    </row>
    <row r="487" spans="1:31" x14ac:dyDescent="0.25">
      <c r="A487" s="352" t="s">
        <v>584</v>
      </c>
      <c r="B487" s="350" t="s">
        <v>621</v>
      </c>
      <c r="C487" s="350" t="s">
        <v>0</v>
      </c>
      <c r="D487" s="350" t="s">
        <v>262</v>
      </c>
      <c r="E487" s="350">
        <v>166000</v>
      </c>
      <c r="F487" s="353">
        <v>22.11</v>
      </c>
      <c r="G487" s="352">
        <v>0</v>
      </c>
      <c r="H487" s="354">
        <v>0</v>
      </c>
      <c r="I487" s="350">
        <v>0</v>
      </c>
      <c r="J487" s="350">
        <v>0</v>
      </c>
      <c r="K487" s="353">
        <v>0</v>
      </c>
      <c r="L487" s="352">
        <v>0</v>
      </c>
      <c r="M487" s="354">
        <v>0</v>
      </c>
      <c r="N487" s="350">
        <v>0</v>
      </c>
      <c r="O487" s="350">
        <v>0</v>
      </c>
      <c r="P487" s="353">
        <v>0</v>
      </c>
      <c r="Q487" s="352">
        <v>0</v>
      </c>
      <c r="R487" s="354">
        <v>0</v>
      </c>
      <c r="S487" s="350">
        <v>0</v>
      </c>
      <c r="T487" s="350">
        <v>0</v>
      </c>
      <c r="U487" s="353">
        <v>0</v>
      </c>
      <c r="V487" s="352">
        <v>0</v>
      </c>
      <c r="W487" s="354">
        <v>0</v>
      </c>
      <c r="X487" s="350">
        <v>0</v>
      </c>
      <c r="Y487" s="350">
        <v>0</v>
      </c>
      <c r="Z487" s="350">
        <v>0</v>
      </c>
      <c r="AA487" s="354"/>
      <c r="AB487" s="350"/>
      <c r="AC487" s="350"/>
      <c r="AD487" s="355" t="s">
        <v>711</v>
      </c>
      <c r="AE487" s="47"/>
    </row>
    <row r="488" spans="1:31" x14ac:dyDescent="0.25">
      <c r="A488" s="352" t="s">
        <v>584</v>
      </c>
      <c r="B488" s="350" t="s">
        <v>621</v>
      </c>
      <c r="C488" s="350" t="s">
        <v>0</v>
      </c>
      <c r="D488" s="350" t="s">
        <v>261</v>
      </c>
      <c r="E488" s="350">
        <v>201000</v>
      </c>
      <c r="F488" s="353">
        <v>57.304000000000002</v>
      </c>
      <c r="G488" s="352">
        <v>0</v>
      </c>
      <c r="H488" s="354">
        <v>0</v>
      </c>
      <c r="I488" s="350">
        <v>0</v>
      </c>
      <c r="J488" s="350">
        <v>0</v>
      </c>
      <c r="K488" s="353">
        <v>0</v>
      </c>
      <c r="L488" s="352">
        <v>0</v>
      </c>
      <c r="M488" s="354">
        <v>0</v>
      </c>
      <c r="N488" s="350">
        <v>0</v>
      </c>
      <c r="O488" s="350">
        <v>0</v>
      </c>
      <c r="P488" s="353">
        <v>0</v>
      </c>
      <c r="Q488" s="352">
        <v>0</v>
      </c>
      <c r="R488" s="354">
        <v>0</v>
      </c>
      <c r="S488" s="350">
        <v>0</v>
      </c>
      <c r="T488" s="350">
        <v>0</v>
      </c>
      <c r="U488" s="353">
        <v>0</v>
      </c>
      <c r="V488" s="352">
        <v>0</v>
      </c>
      <c r="W488" s="354">
        <v>0</v>
      </c>
      <c r="X488" s="350">
        <v>0</v>
      </c>
      <c r="Y488" s="350">
        <v>0</v>
      </c>
      <c r="Z488" s="350">
        <v>0</v>
      </c>
      <c r="AA488" s="354"/>
      <c r="AB488" s="350"/>
      <c r="AC488" s="350"/>
      <c r="AD488" s="355" t="s">
        <v>711</v>
      </c>
      <c r="AE488" s="47"/>
    </row>
    <row r="489" spans="1:31" x14ac:dyDescent="0.25">
      <c r="A489" s="352" t="s">
        <v>584</v>
      </c>
      <c r="B489" s="350" t="s">
        <v>625</v>
      </c>
      <c r="C489" s="350" t="s">
        <v>0</v>
      </c>
      <c r="D489" s="350" t="s">
        <v>233</v>
      </c>
      <c r="E489" s="350">
        <v>139298</v>
      </c>
      <c r="F489" s="353">
        <v>151</v>
      </c>
      <c r="G489" s="352">
        <v>-1</v>
      </c>
      <c r="H489" s="354">
        <v>-1</v>
      </c>
      <c r="I489" s="350">
        <v>-1</v>
      </c>
      <c r="J489" s="350">
        <v>-1</v>
      </c>
      <c r="K489" s="353">
        <v>-1</v>
      </c>
      <c r="L489" s="352">
        <v>-1</v>
      </c>
      <c r="M489" s="354">
        <v>-1</v>
      </c>
      <c r="N489" s="350">
        <v>-1</v>
      </c>
      <c r="O489" s="350">
        <v>-1</v>
      </c>
      <c r="P489" s="353">
        <v>-1</v>
      </c>
      <c r="Q489" s="352">
        <v>-1</v>
      </c>
      <c r="R489" s="354">
        <v>-1</v>
      </c>
      <c r="S489" s="350">
        <v>-1</v>
      </c>
      <c r="T489" s="350">
        <v>-1</v>
      </c>
      <c r="U489" s="353">
        <v>-1</v>
      </c>
      <c r="V489" s="352">
        <v>-1</v>
      </c>
      <c r="W489" s="354">
        <v>-1</v>
      </c>
      <c r="X489" s="350">
        <v>-1</v>
      </c>
      <c r="Y489" s="350">
        <v>-1</v>
      </c>
      <c r="Z489" s="350">
        <v>-1</v>
      </c>
      <c r="AA489" s="354"/>
      <c r="AB489" s="350"/>
      <c r="AC489" s="350"/>
      <c r="AD489" s="355" t="s">
        <v>714</v>
      </c>
      <c r="AE489" s="47"/>
    </row>
    <row r="490" spans="1:31" x14ac:dyDescent="0.25">
      <c r="A490" s="352" t="s">
        <v>584</v>
      </c>
      <c r="B490" s="350" t="s">
        <v>621</v>
      </c>
      <c r="C490" s="350" t="s">
        <v>0</v>
      </c>
      <c r="D490" s="350" t="s">
        <v>260</v>
      </c>
      <c r="E490" s="350">
        <v>208000</v>
      </c>
      <c r="F490" s="353">
        <v>52.58</v>
      </c>
      <c r="G490" s="352">
        <v>0</v>
      </c>
      <c r="H490" s="354">
        <v>0</v>
      </c>
      <c r="I490" s="350">
        <v>0</v>
      </c>
      <c r="J490" s="350">
        <v>0</v>
      </c>
      <c r="K490" s="353">
        <v>0</v>
      </c>
      <c r="L490" s="352">
        <v>0</v>
      </c>
      <c r="M490" s="354">
        <v>0</v>
      </c>
      <c r="N490" s="350">
        <v>0</v>
      </c>
      <c r="O490" s="350">
        <v>0</v>
      </c>
      <c r="P490" s="353">
        <v>0</v>
      </c>
      <c r="Q490" s="352">
        <v>0</v>
      </c>
      <c r="R490" s="354">
        <v>0</v>
      </c>
      <c r="S490" s="350">
        <v>0</v>
      </c>
      <c r="T490" s="350">
        <v>0</v>
      </c>
      <c r="U490" s="353">
        <v>0</v>
      </c>
      <c r="V490" s="352">
        <v>0</v>
      </c>
      <c r="W490" s="354">
        <v>0</v>
      </c>
      <c r="X490" s="350">
        <v>0</v>
      </c>
      <c r="Y490" s="350">
        <v>0</v>
      </c>
      <c r="Z490" s="350">
        <v>0</v>
      </c>
      <c r="AA490" s="354"/>
      <c r="AB490" s="350"/>
      <c r="AC490" s="350"/>
      <c r="AD490" s="355" t="s">
        <v>711</v>
      </c>
      <c r="AE490" s="47"/>
    </row>
    <row r="491" spans="1:31" x14ac:dyDescent="0.25">
      <c r="A491" s="352" t="s">
        <v>584</v>
      </c>
      <c r="B491" s="350" t="s">
        <v>621</v>
      </c>
      <c r="C491" s="350" t="s">
        <v>0</v>
      </c>
      <c r="D491" s="350" t="s">
        <v>259</v>
      </c>
      <c r="E491" s="350">
        <v>204000</v>
      </c>
      <c r="F491" s="353">
        <v>56.27</v>
      </c>
      <c r="G491" s="352">
        <v>0</v>
      </c>
      <c r="H491" s="354">
        <v>0</v>
      </c>
      <c r="I491" s="350">
        <v>0</v>
      </c>
      <c r="J491" s="350">
        <v>0</v>
      </c>
      <c r="K491" s="353">
        <v>0</v>
      </c>
      <c r="L491" s="352">
        <v>0</v>
      </c>
      <c r="M491" s="354">
        <v>0</v>
      </c>
      <c r="N491" s="350">
        <v>0</v>
      </c>
      <c r="O491" s="350">
        <v>0</v>
      </c>
      <c r="P491" s="353">
        <v>0</v>
      </c>
      <c r="Q491" s="352">
        <v>0</v>
      </c>
      <c r="R491" s="354">
        <v>0</v>
      </c>
      <c r="S491" s="350">
        <v>0</v>
      </c>
      <c r="T491" s="350">
        <v>0</v>
      </c>
      <c r="U491" s="353">
        <v>0</v>
      </c>
      <c r="V491" s="352">
        <v>0</v>
      </c>
      <c r="W491" s="354">
        <v>0</v>
      </c>
      <c r="X491" s="350">
        <v>0</v>
      </c>
      <c r="Y491" s="350">
        <v>0</v>
      </c>
      <c r="Z491" s="350">
        <v>0</v>
      </c>
      <c r="AA491" s="354"/>
      <c r="AB491" s="350"/>
      <c r="AC491" s="350"/>
      <c r="AD491" s="355" t="s">
        <v>711</v>
      </c>
      <c r="AE491" s="47"/>
    </row>
    <row r="492" spans="1:31" x14ac:dyDescent="0.25">
      <c r="A492" s="352" t="s">
        <v>584</v>
      </c>
      <c r="B492" s="350" t="s">
        <v>621</v>
      </c>
      <c r="C492" s="350" t="s">
        <v>0</v>
      </c>
      <c r="D492" s="350" t="s">
        <v>295</v>
      </c>
      <c r="E492" s="350">
        <v>709000</v>
      </c>
      <c r="F492" s="353">
        <v>158.51900000000001</v>
      </c>
      <c r="G492" s="352">
        <v>0</v>
      </c>
      <c r="H492" s="354">
        <v>0</v>
      </c>
      <c r="I492" s="350">
        <v>0</v>
      </c>
      <c r="J492" s="350">
        <v>0</v>
      </c>
      <c r="K492" s="353">
        <v>0</v>
      </c>
      <c r="L492" s="352">
        <v>0</v>
      </c>
      <c r="M492" s="354">
        <v>0</v>
      </c>
      <c r="N492" s="350">
        <v>0</v>
      </c>
      <c r="O492" s="350">
        <v>0</v>
      </c>
      <c r="P492" s="353">
        <v>0</v>
      </c>
      <c r="Q492" s="352">
        <v>0</v>
      </c>
      <c r="R492" s="354">
        <v>0</v>
      </c>
      <c r="S492" s="350">
        <v>0</v>
      </c>
      <c r="T492" s="350">
        <v>0</v>
      </c>
      <c r="U492" s="353">
        <v>0</v>
      </c>
      <c r="V492" s="352">
        <v>0</v>
      </c>
      <c r="W492" s="354">
        <v>0</v>
      </c>
      <c r="X492" s="350">
        <v>0</v>
      </c>
      <c r="Y492" s="350">
        <v>0</v>
      </c>
      <c r="Z492" s="350">
        <v>0</v>
      </c>
      <c r="AA492" s="354"/>
      <c r="AB492" s="350"/>
      <c r="AC492" s="350"/>
      <c r="AD492" s="355" t="s">
        <v>711</v>
      </c>
      <c r="AE492" s="47"/>
    </row>
    <row r="493" spans="1:31" x14ac:dyDescent="0.25">
      <c r="A493" s="352" t="s">
        <v>584</v>
      </c>
      <c r="B493" s="350" t="s">
        <v>621</v>
      </c>
      <c r="C493" s="350" t="s">
        <v>0</v>
      </c>
      <c r="D493" s="350" t="s">
        <v>258</v>
      </c>
      <c r="E493" s="350">
        <v>132000</v>
      </c>
      <c r="F493" s="353">
        <v>1380.11</v>
      </c>
      <c r="G493" s="352">
        <v>0</v>
      </c>
      <c r="H493" s="354">
        <v>0</v>
      </c>
      <c r="I493" s="350">
        <v>0</v>
      </c>
      <c r="J493" s="350">
        <v>0</v>
      </c>
      <c r="K493" s="353">
        <v>0</v>
      </c>
      <c r="L493" s="352">
        <v>0</v>
      </c>
      <c r="M493" s="354">
        <v>0</v>
      </c>
      <c r="N493" s="350">
        <v>0</v>
      </c>
      <c r="O493" s="350">
        <v>0</v>
      </c>
      <c r="P493" s="353">
        <v>0</v>
      </c>
      <c r="Q493" s="352">
        <v>0</v>
      </c>
      <c r="R493" s="354">
        <v>0</v>
      </c>
      <c r="S493" s="350">
        <v>0</v>
      </c>
      <c r="T493" s="350">
        <v>0</v>
      </c>
      <c r="U493" s="353">
        <v>0</v>
      </c>
      <c r="V493" s="352">
        <v>0</v>
      </c>
      <c r="W493" s="354">
        <v>0</v>
      </c>
      <c r="X493" s="350">
        <v>0</v>
      </c>
      <c r="Y493" s="350">
        <v>0</v>
      </c>
      <c r="Z493" s="350">
        <v>0</v>
      </c>
      <c r="AA493" s="354"/>
      <c r="AB493" s="350"/>
      <c r="AC493" s="350"/>
      <c r="AD493" s="355" t="s">
        <v>711</v>
      </c>
      <c r="AE493" s="47"/>
    </row>
    <row r="494" spans="1:31" x14ac:dyDescent="0.25">
      <c r="A494" s="352" t="s">
        <v>584</v>
      </c>
      <c r="B494" s="350" t="s">
        <v>621</v>
      </c>
      <c r="C494" s="350" t="s">
        <v>0</v>
      </c>
      <c r="D494" s="350" t="s">
        <v>257</v>
      </c>
      <c r="E494" s="350">
        <v>157000</v>
      </c>
      <c r="F494" s="353">
        <v>339.91</v>
      </c>
      <c r="G494" s="352">
        <v>0</v>
      </c>
      <c r="H494" s="354">
        <v>0</v>
      </c>
      <c r="I494" s="350">
        <v>0</v>
      </c>
      <c r="J494" s="350">
        <v>0</v>
      </c>
      <c r="K494" s="353">
        <v>0</v>
      </c>
      <c r="L494" s="352">
        <v>0</v>
      </c>
      <c r="M494" s="354">
        <v>0</v>
      </c>
      <c r="N494" s="350">
        <v>0</v>
      </c>
      <c r="O494" s="350">
        <v>0</v>
      </c>
      <c r="P494" s="353">
        <v>0</v>
      </c>
      <c r="Q494" s="352">
        <v>0</v>
      </c>
      <c r="R494" s="354">
        <v>0</v>
      </c>
      <c r="S494" s="350">
        <v>0</v>
      </c>
      <c r="T494" s="350">
        <v>0</v>
      </c>
      <c r="U494" s="353">
        <v>0</v>
      </c>
      <c r="V494" s="352">
        <v>0</v>
      </c>
      <c r="W494" s="354">
        <v>0</v>
      </c>
      <c r="X494" s="350">
        <v>0</v>
      </c>
      <c r="Y494" s="350">
        <v>0</v>
      </c>
      <c r="Z494" s="350">
        <v>0</v>
      </c>
      <c r="AA494" s="354"/>
      <c r="AB494" s="350"/>
      <c r="AC494" s="350"/>
      <c r="AD494" s="355" t="s">
        <v>711</v>
      </c>
      <c r="AE494" s="47"/>
    </row>
    <row r="495" spans="1:31" x14ac:dyDescent="0.25">
      <c r="A495" s="352" t="s">
        <v>584</v>
      </c>
      <c r="B495" s="350" t="s">
        <v>621</v>
      </c>
      <c r="C495" s="350" t="s">
        <v>0</v>
      </c>
      <c r="D495" s="350" t="s">
        <v>256</v>
      </c>
      <c r="E495" s="350">
        <v>147000</v>
      </c>
      <c r="F495" s="353">
        <v>261.42</v>
      </c>
      <c r="G495" s="352">
        <v>0</v>
      </c>
      <c r="H495" s="354">
        <v>0</v>
      </c>
      <c r="I495" s="350">
        <v>0</v>
      </c>
      <c r="J495" s="350">
        <v>0</v>
      </c>
      <c r="K495" s="353">
        <v>0</v>
      </c>
      <c r="L495" s="352">
        <v>0</v>
      </c>
      <c r="M495" s="354">
        <v>0</v>
      </c>
      <c r="N495" s="350">
        <v>0</v>
      </c>
      <c r="O495" s="350">
        <v>0</v>
      </c>
      <c r="P495" s="353">
        <v>0</v>
      </c>
      <c r="Q495" s="352">
        <v>0</v>
      </c>
      <c r="R495" s="354">
        <v>0</v>
      </c>
      <c r="S495" s="350">
        <v>0</v>
      </c>
      <c r="T495" s="350">
        <v>0</v>
      </c>
      <c r="U495" s="353">
        <v>0</v>
      </c>
      <c r="V495" s="352">
        <v>0</v>
      </c>
      <c r="W495" s="354">
        <v>0</v>
      </c>
      <c r="X495" s="350">
        <v>0</v>
      </c>
      <c r="Y495" s="350">
        <v>0</v>
      </c>
      <c r="Z495" s="350">
        <v>0</v>
      </c>
      <c r="AA495" s="354"/>
      <c r="AB495" s="350"/>
      <c r="AC495" s="350"/>
      <c r="AD495" s="355" t="s">
        <v>711</v>
      </c>
      <c r="AE495" s="47"/>
    </row>
    <row r="496" spans="1:31" x14ac:dyDescent="0.25">
      <c r="A496" s="352" t="s">
        <v>584</v>
      </c>
      <c r="B496" s="350" t="s">
        <v>621</v>
      </c>
      <c r="C496" s="350" t="s">
        <v>0</v>
      </c>
      <c r="D496" s="350" t="s">
        <v>255</v>
      </c>
      <c r="E496" s="350">
        <v>258000</v>
      </c>
      <c r="F496" s="353">
        <v>60.875</v>
      </c>
      <c r="G496" s="352">
        <v>0</v>
      </c>
      <c r="H496" s="354">
        <v>0</v>
      </c>
      <c r="I496" s="350">
        <v>0</v>
      </c>
      <c r="J496" s="350">
        <v>0</v>
      </c>
      <c r="K496" s="353">
        <v>0</v>
      </c>
      <c r="L496" s="352">
        <v>0</v>
      </c>
      <c r="M496" s="354">
        <v>0</v>
      </c>
      <c r="N496" s="350">
        <v>0</v>
      </c>
      <c r="O496" s="350">
        <v>0</v>
      </c>
      <c r="P496" s="353">
        <v>0</v>
      </c>
      <c r="Q496" s="352">
        <v>0</v>
      </c>
      <c r="R496" s="354">
        <v>0</v>
      </c>
      <c r="S496" s="350">
        <v>0</v>
      </c>
      <c r="T496" s="350">
        <v>0</v>
      </c>
      <c r="U496" s="353">
        <v>0</v>
      </c>
      <c r="V496" s="352">
        <v>0</v>
      </c>
      <c r="W496" s="354">
        <v>0</v>
      </c>
      <c r="X496" s="350">
        <v>0</v>
      </c>
      <c r="Y496" s="350">
        <v>0</v>
      </c>
      <c r="Z496" s="350">
        <v>0</v>
      </c>
      <c r="AA496" s="354"/>
      <c r="AB496" s="350"/>
      <c r="AC496" s="350"/>
      <c r="AD496" s="355" t="s">
        <v>711</v>
      </c>
      <c r="AE496" s="47"/>
    </row>
    <row r="497" spans="1:31" x14ac:dyDescent="0.25">
      <c r="A497" s="352" t="s">
        <v>584</v>
      </c>
      <c r="B497" s="350" t="s">
        <v>621</v>
      </c>
      <c r="C497" s="350" t="s">
        <v>0</v>
      </c>
      <c r="D497" s="350" t="s">
        <v>294</v>
      </c>
      <c r="E497" s="350">
        <v>466000</v>
      </c>
      <c r="F497" s="353">
        <v>94.522000000000006</v>
      </c>
      <c r="G497" s="352">
        <v>0</v>
      </c>
      <c r="H497" s="354">
        <v>0</v>
      </c>
      <c r="I497" s="350">
        <v>0</v>
      </c>
      <c r="J497" s="350">
        <v>0</v>
      </c>
      <c r="K497" s="353">
        <v>0</v>
      </c>
      <c r="L497" s="352">
        <v>0</v>
      </c>
      <c r="M497" s="354">
        <v>0</v>
      </c>
      <c r="N497" s="350">
        <v>0</v>
      </c>
      <c r="O497" s="350">
        <v>0</v>
      </c>
      <c r="P497" s="353">
        <v>0</v>
      </c>
      <c r="Q497" s="352">
        <v>0</v>
      </c>
      <c r="R497" s="354">
        <v>0</v>
      </c>
      <c r="S497" s="350">
        <v>0</v>
      </c>
      <c r="T497" s="350">
        <v>0</v>
      </c>
      <c r="U497" s="353">
        <v>0</v>
      </c>
      <c r="V497" s="352">
        <v>0</v>
      </c>
      <c r="W497" s="354">
        <v>0</v>
      </c>
      <c r="X497" s="350">
        <v>0</v>
      </c>
      <c r="Y497" s="350">
        <v>0</v>
      </c>
      <c r="Z497" s="350">
        <v>0</v>
      </c>
      <c r="AA497" s="354"/>
      <c r="AB497" s="350"/>
      <c r="AC497" s="350"/>
      <c r="AD497" s="355" t="s">
        <v>711</v>
      </c>
      <c r="AE497" s="47"/>
    </row>
    <row r="498" spans="1:31" x14ac:dyDescent="0.25">
      <c r="A498" s="352" t="s">
        <v>584</v>
      </c>
      <c r="B498" s="350" t="s">
        <v>621</v>
      </c>
      <c r="C498" s="350" t="s">
        <v>0</v>
      </c>
      <c r="D498" s="350" t="s">
        <v>293</v>
      </c>
      <c r="E498" s="350">
        <v>273000</v>
      </c>
      <c r="F498" s="353">
        <v>60.62</v>
      </c>
      <c r="G498" s="352">
        <v>0</v>
      </c>
      <c r="H498" s="354">
        <v>0</v>
      </c>
      <c r="I498" s="350">
        <v>0</v>
      </c>
      <c r="J498" s="350">
        <v>0</v>
      </c>
      <c r="K498" s="353">
        <v>0</v>
      </c>
      <c r="L498" s="352">
        <v>0</v>
      </c>
      <c r="M498" s="354">
        <v>0</v>
      </c>
      <c r="N498" s="350">
        <v>0</v>
      </c>
      <c r="O498" s="350">
        <v>0</v>
      </c>
      <c r="P498" s="353">
        <v>0</v>
      </c>
      <c r="Q498" s="352">
        <v>0</v>
      </c>
      <c r="R498" s="354">
        <v>0</v>
      </c>
      <c r="S498" s="350">
        <v>0</v>
      </c>
      <c r="T498" s="350">
        <v>0</v>
      </c>
      <c r="U498" s="353">
        <v>0</v>
      </c>
      <c r="V498" s="352">
        <v>0</v>
      </c>
      <c r="W498" s="354">
        <v>0</v>
      </c>
      <c r="X498" s="350">
        <v>0</v>
      </c>
      <c r="Y498" s="350">
        <v>0</v>
      </c>
      <c r="Z498" s="350">
        <v>0</v>
      </c>
      <c r="AA498" s="354"/>
      <c r="AB498" s="350"/>
      <c r="AC498" s="350"/>
      <c r="AD498" s="355" t="s">
        <v>711</v>
      </c>
      <c r="AE498" s="47"/>
    </row>
    <row r="499" spans="1:31" x14ac:dyDescent="0.25">
      <c r="A499" s="352" t="s">
        <v>584</v>
      </c>
      <c r="B499" s="350" t="s">
        <v>621</v>
      </c>
      <c r="C499" s="350" t="s">
        <v>0</v>
      </c>
      <c r="D499" s="350" t="s">
        <v>292</v>
      </c>
      <c r="E499" s="350">
        <v>379000</v>
      </c>
      <c r="F499" s="353">
        <v>93.17</v>
      </c>
      <c r="G499" s="352">
        <v>0</v>
      </c>
      <c r="H499" s="354">
        <v>0</v>
      </c>
      <c r="I499" s="350">
        <v>0</v>
      </c>
      <c r="J499" s="350">
        <v>0</v>
      </c>
      <c r="K499" s="353">
        <v>0</v>
      </c>
      <c r="L499" s="352">
        <v>0</v>
      </c>
      <c r="M499" s="354">
        <v>0</v>
      </c>
      <c r="N499" s="350">
        <v>0</v>
      </c>
      <c r="O499" s="350">
        <v>0</v>
      </c>
      <c r="P499" s="353">
        <v>0</v>
      </c>
      <c r="Q499" s="352">
        <v>0</v>
      </c>
      <c r="R499" s="354">
        <v>0</v>
      </c>
      <c r="S499" s="350">
        <v>0</v>
      </c>
      <c r="T499" s="350">
        <v>0</v>
      </c>
      <c r="U499" s="353">
        <v>0</v>
      </c>
      <c r="V499" s="352">
        <v>0</v>
      </c>
      <c r="W499" s="354">
        <v>0</v>
      </c>
      <c r="X499" s="350">
        <v>0</v>
      </c>
      <c r="Y499" s="350">
        <v>0</v>
      </c>
      <c r="Z499" s="350">
        <v>0</v>
      </c>
      <c r="AA499" s="354"/>
      <c r="AB499" s="350"/>
      <c r="AC499" s="350"/>
      <c r="AD499" s="355" t="s">
        <v>711</v>
      </c>
      <c r="AE499" s="47"/>
    </row>
    <row r="500" spans="1:31" x14ac:dyDescent="0.25">
      <c r="A500" s="352" t="s">
        <v>584</v>
      </c>
      <c r="B500" s="350" t="s">
        <v>621</v>
      </c>
      <c r="C500" s="350" t="s">
        <v>0</v>
      </c>
      <c r="D500" s="350" t="s">
        <v>291</v>
      </c>
      <c r="E500" s="350">
        <v>675000</v>
      </c>
      <c r="F500" s="353">
        <v>162.24199999999999</v>
      </c>
      <c r="G500" s="352">
        <v>0</v>
      </c>
      <c r="H500" s="354">
        <v>0</v>
      </c>
      <c r="I500" s="350">
        <v>0</v>
      </c>
      <c r="J500" s="350">
        <v>0</v>
      </c>
      <c r="K500" s="353">
        <v>0</v>
      </c>
      <c r="L500" s="352">
        <v>0</v>
      </c>
      <c r="M500" s="354">
        <v>0</v>
      </c>
      <c r="N500" s="350">
        <v>0</v>
      </c>
      <c r="O500" s="350">
        <v>0</v>
      </c>
      <c r="P500" s="353">
        <v>0</v>
      </c>
      <c r="Q500" s="352">
        <v>0</v>
      </c>
      <c r="R500" s="354">
        <v>0</v>
      </c>
      <c r="S500" s="350">
        <v>0</v>
      </c>
      <c r="T500" s="350">
        <v>0</v>
      </c>
      <c r="U500" s="353">
        <v>0</v>
      </c>
      <c r="V500" s="352">
        <v>0</v>
      </c>
      <c r="W500" s="354">
        <v>0</v>
      </c>
      <c r="X500" s="350">
        <v>0</v>
      </c>
      <c r="Y500" s="350">
        <v>0</v>
      </c>
      <c r="Z500" s="350">
        <v>0</v>
      </c>
      <c r="AA500" s="354"/>
      <c r="AB500" s="350"/>
      <c r="AC500" s="350"/>
      <c r="AD500" s="355" t="s">
        <v>711</v>
      </c>
      <c r="AE500" s="47"/>
    </row>
    <row r="501" spans="1:31" x14ac:dyDescent="0.25">
      <c r="A501" s="352" t="s">
        <v>584</v>
      </c>
      <c r="B501" s="350" t="s">
        <v>621</v>
      </c>
      <c r="C501" s="350" t="s">
        <v>0</v>
      </c>
      <c r="D501" s="350" t="s">
        <v>254</v>
      </c>
      <c r="E501" s="350">
        <v>160000</v>
      </c>
      <c r="F501" s="353">
        <v>27.42</v>
      </c>
      <c r="G501" s="352">
        <v>54400</v>
      </c>
      <c r="H501" s="354">
        <v>1900</v>
      </c>
      <c r="I501" s="350">
        <v>1600</v>
      </c>
      <c r="J501" s="350">
        <v>500</v>
      </c>
      <c r="K501" s="353">
        <v>0</v>
      </c>
      <c r="L501" s="352">
        <v>54400</v>
      </c>
      <c r="M501" s="354">
        <v>1900</v>
      </c>
      <c r="N501" s="350">
        <v>1600</v>
      </c>
      <c r="O501" s="350">
        <v>500</v>
      </c>
      <c r="P501" s="353">
        <v>0</v>
      </c>
      <c r="Q501" s="352">
        <v>2100</v>
      </c>
      <c r="R501" s="354">
        <v>800</v>
      </c>
      <c r="S501" s="350">
        <v>300</v>
      </c>
      <c r="T501" s="350">
        <v>0</v>
      </c>
      <c r="U501" s="353">
        <v>0</v>
      </c>
      <c r="V501" s="352">
        <v>2100</v>
      </c>
      <c r="W501" s="354">
        <v>800</v>
      </c>
      <c r="X501" s="350">
        <v>300</v>
      </c>
      <c r="Y501" s="350">
        <v>0</v>
      </c>
      <c r="Z501" s="350">
        <v>0</v>
      </c>
      <c r="AA501" s="354"/>
      <c r="AB501" s="350"/>
      <c r="AC501" s="350"/>
      <c r="AD501" s="355" t="s">
        <v>711</v>
      </c>
      <c r="AE501" s="47"/>
    </row>
    <row r="502" spans="1:31" x14ac:dyDescent="0.25">
      <c r="A502" s="352" t="s">
        <v>584</v>
      </c>
      <c r="B502" s="350" t="s">
        <v>621</v>
      </c>
      <c r="C502" s="350" t="s">
        <v>0</v>
      </c>
      <c r="D502" s="350" t="s">
        <v>290</v>
      </c>
      <c r="E502" s="350">
        <v>326000</v>
      </c>
      <c r="F502" s="353">
        <v>72.801000000000002</v>
      </c>
      <c r="G502" s="352">
        <v>5200</v>
      </c>
      <c r="H502" s="354">
        <v>800</v>
      </c>
      <c r="I502" s="350">
        <v>0</v>
      </c>
      <c r="J502" s="350">
        <v>0</v>
      </c>
      <c r="K502" s="353">
        <v>0</v>
      </c>
      <c r="L502" s="352">
        <v>0</v>
      </c>
      <c r="M502" s="354">
        <v>0</v>
      </c>
      <c r="N502" s="350">
        <v>0</v>
      </c>
      <c r="O502" s="350">
        <v>0</v>
      </c>
      <c r="P502" s="353">
        <v>0</v>
      </c>
      <c r="Q502" s="352">
        <v>0</v>
      </c>
      <c r="R502" s="354">
        <v>0</v>
      </c>
      <c r="S502" s="350">
        <v>0</v>
      </c>
      <c r="T502" s="350">
        <v>0</v>
      </c>
      <c r="U502" s="353">
        <v>0</v>
      </c>
      <c r="V502" s="352">
        <v>0</v>
      </c>
      <c r="W502" s="354">
        <v>0</v>
      </c>
      <c r="X502" s="350">
        <v>0</v>
      </c>
      <c r="Y502" s="350">
        <v>0</v>
      </c>
      <c r="Z502" s="350">
        <v>0</v>
      </c>
      <c r="AA502" s="354"/>
      <c r="AB502" s="350"/>
      <c r="AC502" s="350"/>
      <c r="AD502" s="355" t="s">
        <v>711</v>
      </c>
      <c r="AE502" s="47"/>
    </row>
    <row r="503" spans="1:31" x14ac:dyDescent="0.25">
      <c r="A503" s="352" t="s">
        <v>584</v>
      </c>
      <c r="B503" s="350" t="s">
        <v>621</v>
      </c>
      <c r="C503" s="350" t="s">
        <v>0</v>
      </c>
      <c r="D503" s="350" t="s">
        <v>289</v>
      </c>
      <c r="E503" s="350">
        <v>286000</v>
      </c>
      <c r="F503" s="353">
        <v>66.852000000000004</v>
      </c>
      <c r="G503" s="352">
        <v>800</v>
      </c>
      <c r="H503" s="354">
        <v>100</v>
      </c>
      <c r="I503" s="350">
        <v>0</v>
      </c>
      <c r="J503" s="350">
        <v>0</v>
      </c>
      <c r="K503" s="353">
        <v>0</v>
      </c>
      <c r="L503" s="352">
        <v>0</v>
      </c>
      <c r="M503" s="354">
        <v>0</v>
      </c>
      <c r="N503" s="350">
        <v>0</v>
      </c>
      <c r="O503" s="350">
        <v>0</v>
      </c>
      <c r="P503" s="353">
        <v>0</v>
      </c>
      <c r="Q503" s="352">
        <v>0</v>
      </c>
      <c r="R503" s="354">
        <v>0</v>
      </c>
      <c r="S503" s="350">
        <v>0</v>
      </c>
      <c r="T503" s="350">
        <v>0</v>
      </c>
      <c r="U503" s="353">
        <v>0</v>
      </c>
      <c r="V503" s="352">
        <v>0</v>
      </c>
      <c r="W503" s="354">
        <v>0</v>
      </c>
      <c r="X503" s="350">
        <v>0</v>
      </c>
      <c r="Y503" s="350">
        <v>0</v>
      </c>
      <c r="Z503" s="350">
        <v>0</v>
      </c>
      <c r="AA503" s="354"/>
      <c r="AB503" s="350"/>
      <c r="AC503" s="350"/>
      <c r="AD503" s="355" t="s">
        <v>711</v>
      </c>
      <c r="AE503" s="47"/>
    </row>
    <row r="504" spans="1:31" x14ac:dyDescent="0.25">
      <c r="A504" s="352" t="s">
        <v>584</v>
      </c>
      <c r="B504" s="350" t="s">
        <v>621</v>
      </c>
      <c r="C504" s="350" t="s">
        <v>0</v>
      </c>
      <c r="D504" s="350" t="s">
        <v>253</v>
      </c>
      <c r="E504" s="350">
        <v>114000</v>
      </c>
      <c r="F504" s="353">
        <v>72.38</v>
      </c>
      <c r="G504" s="352">
        <v>0</v>
      </c>
      <c r="H504" s="354">
        <v>0</v>
      </c>
      <c r="I504" s="350">
        <v>0</v>
      </c>
      <c r="J504" s="350">
        <v>0</v>
      </c>
      <c r="K504" s="353">
        <v>0</v>
      </c>
      <c r="L504" s="352">
        <v>0</v>
      </c>
      <c r="M504" s="354">
        <v>0</v>
      </c>
      <c r="N504" s="350">
        <v>0</v>
      </c>
      <c r="O504" s="350">
        <v>0</v>
      </c>
      <c r="P504" s="353">
        <v>0</v>
      </c>
      <c r="Q504" s="352">
        <v>0</v>
      </c>
      <c r="R504" s="354">
        <v>0</v>
      </c>
      <c r="S504" s="350">
        <v>0</v>
      </c>
      <c r="T504" s="350">
        <v>0</v>
      </c>
      <c r="U504" s="353">
        <v>0</v>
      </c>
      <c r="V504" s="352">
        <v>0</v>
      </c>
      <c r="W504" s="354">
        <v>0</v>
      </c>
      <c r="X504" s="350">
        <v>0</v>
      </c>
      <c r="Y504" s="350">
        <v>0</v>
      </c>
      <c r="Z504" s="350">
        <v>0</v>
      </c>
      <c r="AA504" s="354"/>
      <c r="AB504" s="350"/>
      <c r="AC504" s="350"/>
      <c r="AD504" s="355" t="s">
        <v>711</v>
      </c>
      <c r="AE504" s="47"/>
    </row>
    <row r="505" spans="1:31" x14ac:dyDescent="0.25">
      <c r="A505" s="352" t="s">
        <v>584</v>
      </c>
      <c r="B505" s="350" t="s">
        <v>621</v>
      </c>
      <c r="C505" s="350" t="s">
        <v>0</v>
      </c>
      <c r="D505" s="350" t="s">
        <v>252</v>
      </c>
      <c r="E505" s="350">
        <v>130000</v>
      </c>
      <c r="F505" s="353">
        <v>18</v>
      </c>
      <c r="G505" s="352">
        <v>0</v>
      </c>
      <c r="H505" s="354">
        <v>0</v>
      </c>
      <c r="I505" s="350">
        <v>0</v>
      </c>
      <c r="J505" s="350">
        <v>0</v>
      </c>
      <c r="K505" s="353">
        <v>0</v>
      </c>
      <c r="L505" s="352">
        <v>0</v>
      </c>
      <c r="M505" s="354">
        <v>0</v>
      </c>
      <c r="N505" s="350">
        <v>0</v>
      </c>
      <c r="O505" s="350">
        <v>0</v>
      </c>
      <c r="P505" s="353">
        <v>0</v>
      </c>
      <c r="Q505" s="352">
        <v>0</v>
      </c>
      <c r="R505" s="354">
        <v>0</v>
      </c>
      <c r="S505" s="350">
        <v>0</v>
      </c>
      <c r="T505" s="350">
        <v>0</v>
      </c>
      <c r="U505" s="353">
        <v>0</v>
      </c>
      <c r="V505" s="352">
        <v>0</v>
      </c>
      <c r="W505" s="354">
        <v>0</v>
      </c>
      <c r="X505" s="350">
        <v>0</v>
      </c>
      <c r="Y505" s="350">
        <v>0</v>
      </c>
      <c r="Z505" s="350">
        <v>0</v>
      </c>
      <c r="AA505" s="354"/>
      <c r="AB505" s="350"/>
      <c r="AC505" s="350"/>
      <c r="AD505" s="355" t="s">
        <v>711</v>
      </c>
      <c r="AE505" s="47"/>
    </row>
    <row r="506" spans="1:31" x14ac:dyDescent="0.25">
      <c r="A506" s="352" t="s">
        <v>584</v>
      </c>
      <c r="B506" s="350" t="s">
        <v>621</v>
      </c>
      <c r="C506" s="350" t="s">
        <v>0</v>
      </c>
      <c r="D506" s="350" t="s">
        <v>251</v>
      </c>
      <c r="E506" s="350">
        <v>178000</v>
      </c>
      <c r="F506" s="353">
        <v>39.829000000000001</v>
      </c>
      <c r="G506" s="352">
        <v>0</v>
      </c>
      <c r="H506" s="354">
        <v>0</v>
      </c>
      <c r="I506" s="350">
        <v>0</v>
      </c>
      <c r="J506" s="350">
        <v>0</v>
      </c>
      <c r="K506" s="353">
        <v>0</v>
      </c>
      <c r="L506" s="352">
        <v>0</v>
      </c>
      <c r="M506" s="354">
        <v>0</v>
      </c>
      <c r="N506" s="350">
        <v>0</v>
      </c>
      <c r="O506" s="350">
        <v>0</v>
      </c>
      <c r="P506" s="353">
        <v>0</v>
      </c>
      <c r="Q506" s="352">
        <v>0</v>
      </c>
      <c r="R506" s="354">
        <v>0</v>
      </c>
      <c r="S506" s="350">
        <v>0</v>
      </c>
      <c r="T506" s="350">
        <v>0</v>
      </c>
      <c r="U506" s="353">
        <v>0</v>
      </c>
      <c r="V506" s="352">
        <v>0</v>
      </c>
      <c r="W506" s="354">
        <v>0</v>
      </c>
      <c r="X506" s="350">
        <v>0</v>
      </c>
      <c r="Y506" s="350">
        <v>0</v>
      </c>
      <c r="Z506" s="350">
        <v>0</v>
      </c>
      <c r="AA506" s="354"/>
      <c r="AB506" s="350"/>
      <c r="AC506" s="350"/>
      <c r="AD506" s="355" t="s">
        <v>711</v>
      </c>
      <c r="AE506" s="47"/>
    </row>
    <row r="507" spans="1:31" x14ac:dyDescent="0.25">
      <c r="A507" s="352" t="s">
        <v>584</v>
      </c>
      <c r="B507" s="350" t="s">
        <v>625</v>
      </c>
      <c r="C507" s="350" t="s">
        <v>0</v>
      </c>
      <c r="D507" s="350" t="s">
        <v>234</v>
      </c>
      <c r="E507" s="350">
        <v>270506</v>
      </c>
      <c r="F507" s="353">
        <v>80</v>
      </c>
      <c r="G507" s="352">
        <v>-1</v>
      </c>
      <c r="H507" s="354">
        <v>-1</v>
      </c>
      <c r="I507" s="350">
        <v>-1</v>
      </c>
      <c r="J507" s="350">
        <v>-1</v>
      </c>
      <c r="K507" s="353">
        <v>-1</v>
      </c>
      <c r="L507" s="352">
        <v>-1</v>
      </c>
      <c r="M507" s="354">
        <v>-1</v>
      </c>
      <c r="N507" s="350">
        <v>-1</v>
      </c>
      <c r="O507" s="350">
        <v>-1</v>
      </c>
      <c r="P507" s="353">
        <v>-1</v>
      </c>
      <c r="Q507" s="352">
        <v>-1</v>
      </c>
      <c r="R507" s="354">
        <v>-1</v>
      </c>
      <c r="S507" s="350">
        <v>-1</v>
      </c>
      <c r="T507" s="350">
        <v>-1</v>
      </c>
      <c r="U507" s="353">
        <v>-1</v>
      </c>
      <c r="V507" s="352">
        <v>-1</v>
      </c>
      <c r="W507" s="354">
        <v>-1</v>
      </c>
      <c r="X507" s="350">
        <v>-1</v>
      </c>
      <c r="Y507" s="350">
        <v>-1</v>
      </c>
      <c r="Z507" s="350">
        <v>-1</v>
      </c>
      <c r="AA507" s="354"/>
      <c r="AB507" s="350"/>
      <c r="AC507" s="350"/>
      <c r="AD507" s="355" t="s">
        <v>714</v>
      </c>
      <c r="AE507" s="47"/>
    </row>
    <row r="508" spans="1:31" x14ac:dyDescent="0.25">
      <c r="A508" s="352" t="s">
        <v>584</v>
      </c>
      <c r="B508" s="350" t="s">
        <v>621</v>
      </c>
      <c r="C508" s="350" t="s">
        <v>0</v>
      </c>
      <c r="D508" s="350" t="s">
        <v>250</v>
      </c>
      <c r="E508" s="350">
        <v>167000</v>
      </c>
      <c r="F508" s="353">
        <v>237</v>
      </c>
      <c r="G508" s="352">
        <v>0</v>
      </c>
      <c r="H508" s="354">
        <v>0</v>
      </c>
      <c r="I508" s="350">
        <v>0</v>
      </c>
      <c r="J508" s="350">
        <v>0</v>
      </c>
      <c r="K508" s="353">
        <v>0</v>
      </c>
      <c r="L508" s="352">
        <v>0</v>
      </c>
      <c r="M508" s="354">
        <v>0</v>
      </c>
      <c r="N508" s="350">
        <v>0</v>
      </c>
      <c r="O508" s="350">
        <v>0</v>
      </c>
      <c r="P508" s="353">
        <v>0</v>
      </c>
      <c r="Q508" s="352">
        <v>0</v>
      </c>
      <c r="R508" s="354">
        <v>0</v>
      </c>
      <c r="S508" s="350">
        <v>0</v>
      </c>
      <c r="T508" s="350">
        <v>0</v>
      </c>
      <c r="U508" s="353">
        <v>0</v>
      </c>
      <c r="V508" s="352">
        <v>0</v>
      </c>
      <c r="W508" s="354">
        <v>0</v>
      </c>
      <c r="X508" s="350">
        <v>0</v>
      </c>
      <c r="Y508" s="350">
        <v>0</v>
      </c>
      <c r="Z508" s="350">
        <v>0</v>
      </c>
      <c r="AA508" s="354"/>
      <c r="AB508" s="350"/>
      <c r="AC508" s="350"/>
      <c r="AD508" s="355" t="s">
        <v>711</v>
      </c>
      <c r="AE508" s="47"/>
    </row>
    <row r="509" spans="1:31" x14ac:dyDescent="0.25">
      <c r="A509" s="352" t="s">
        <v>584</v>
      </c>
      <c r="B509" s="350" t="s">
        <v>621</v>
      </c>
      <c r="C509" s="350" t="s">
        <v>0</v>
      </c>
      <c r="D509" s="350" t="s">
        <v>288</v>
      </c>
      <c r="E509" s="350">
        <v>367000</v>
      </c>
      <c r="F509" s="353">
        <v>114.319</v>
      </c>
      <c r="G509" s="352">
        <v>0</v>
      </c>
      <c r="H509" s="354">
        <v>0</v>
      </c>
      <c r="I509" s="350">
        <v>0</v>
      </c>
      <c r="J509" s="350">
        <v>0</v>
      </c>
      <c r="K509" s="353">
        <v>0</v>
      </c>
      <c r="L509" s="352">
        <v>0</v>
      </c>
      <c r="M509" s="354">
        <v>0</v>
      </c>
      <c r="N509" s="350">
        <v>0</v>
      </c>
      <c r="O509" s="350">
        <v>0</v>
      </c>
      <c r="P509" s="353">
        <v>0</v>
      </c>
      <c r="Q509" s="352">
        <v>0</v>
      </c>
      <c r="R509" s="354">
        <v>0</v>
      </c>
      <c r="S509" s="350">
        <v>0</v>
      </c>
      <c r="T509" s="350">
        <v>0</v>
      </c>
      <c r="U509" s="353">
        <v>0</v>
      </c>
      <c r="V509" s="352">
        <v>0</v>
      </c>
      <c r="W509" s="354">
        <v>0</v>
      </c>
      <c r="X509" s="350">
        <v>0</v>
      </c>
      <c r="Y509" s="350">
        <v>0</v>
      </c>
      <c r="Z509" s="350">
        <v>0</v>
      </c>
      <c r="AA509" s="354"/>
      <c r="AB509" s="350"/>
      <c r="AC509" s="350"/>
      <c r="AD509" s="355" t="s">
        <v>711</v>
      </c>
      <c r="AE509" s="47"/>
    </row>
    <row r="510" spans="1:31" x14ac:dyDescent="0.25">
      <c r="A510" s="352" t="s">
        <v>584</v>
      </c>
      <c r="B510" s="350" t="s">
        <v>621</v>
      </c>
      <c r="C510" s="350" t="s">
        <v>0</v>
      </c>
      <c r="D510" s="350" t="s">
        <v>249</v>
      </c>
      <c r="E510" s="350">
        <v>139000</v>
      </c>
      <c r="F510" s="353">
        <v>81</v>
      </c>
      <c r="G510" s="352">
        <v>0</v>
      </c>
      <c r="H510" s="354">
        <v>0</v>
      </c>
      <c r="I510" s="350">
        <v>0</v>
      </c>
      <c r="J510" s="350">
        <v>0</v>
      </c>
      <c r="K510" s="353">
        <v>0</v>
      </c>
      <c r="L510" s="352">
        <v>0</v>
      </c>
      <c r="M510" s="354">
        <v>0</v>
      </c>
      <c r="N510" s="350">
        <v>0</v>
      </c>
      <c r="O510" s="350">
        <v>0</v>
      </c>
      <c r="P510" s="353">
        <v>0</v>
      </c>
      <c r="Q510" s="352">
        <v>0</v>
      </c>
      <c r="R510" s="354">
        <v>0</v>
      </c>
      <c r="S510" s="350">
        <v>0</v>
      </c>
      <c r="T510" s="350">
        <v>0</v>
      </c>
      <c r="U510" s="353">
        <v>0</v>
      </c>
      <c r="V510" s="352">
        <v>0</v>
      </c>
      <c r="W510" s="354">
        <v>0</v>
      </c>
      <c r="X510" s="350">
        <v>0</v>
      </c>
      <c r="Y510" s="350">
        <v>0</v>
      </c>
      <c r="Z510" s="350">
        <v>0</v>
      </c>
      <c r="AA510" s="354"/>
      <c r="AB510" s="350"/>
      <c r="AC510" s="350"/>
      <c r="AD510" s="355" t="s">
        <v>711</v>
      </c>
      <c r="AE510" s="47"/>
    </row>
    <row r="511" spans="1:31" x14ac:dyDescent="0.25">
      <c r="A511" s="352" t="s">
        <v>584</v>
      </c>
      <c r="B511" s="350" t="s">
        <v>621</v>
      </c>
      <c r="C511" s="350" t="s">
        <v>0</v>
      </c>
      <c r="D511" s="350" t="s">
        <v>248</v>
      </c>
      <c r="E511" s="350">
        <v>124000</v>
      </c>
      <c r="F511" s="353">
        <v>22.7</v>
      </c>
      <c r="G511" s="352">
        <v>300</v>
      </c>
      <c r="H511" s="354">
        <v>0</v>
      </c>
      <c r="I511" s="350">
        <v>0</v>
      </c>
      <c r="J511" s="350">
        <v>0</v>
      </c>
      <c r="K511" s="353">
        <v>0</v>
      </c>
      <c r="L511" s="352">
        <v>0</v>
      </c>
      <c r="M511" s="354">
        <v>0</v>
      </c>
      <c r="N511" s="350">
        <v>0</v>
      </c>
      <c r="O511" s="350">
        <v>0</v>
      </c>
      <c r="P511" s="353">
        <v>0</v>
      </c>
      <c r="Q511" s="352">
        <v>0</v>
      </c>
      <c r="R511" s="354">
        <v>0</v>
      </c>
      <c r="S511" s="350">
        <v>0</v>
      </c>
      <c r="T511" s="350">
        <v>0</v>
      </c>
      <c r="U511" s="353">
        <v>0</v>
      </c>
      <c r="V511" s="352">
        <v>0</v>
      </c>
      <c r="W511" s="354">
        <v>0</v>
      </c>
      <c r="X511" s="350">
        <v>0</v>
      </c>
      <c r="Y511" s="350">
        <v>0</v>
      </c>
      <c r="Z511" s="350">
        <v>0</v>
      </c>
      <c r="AA511" s="354"/>
      <c r="AB511" s="350"/>
      <c r="AC511" s="350"/>
      <c r="AD511" s="355" t="s">
        <v>711</v>
      </c>
      <c r="AE511" s="47"/>
    </row>
    <row r="512" spans="1:31" x14ac:dyDescent="0.25">
      <c r="A512" s="352" t="s">
        <v>584</v>
      </c>
      <c r="B512" s="350" t="s">
        <v>621</v>
      </c>
      <c r="C512" s="350" t="s">
        <v>0</v>
      </c>
      <c r="D512" s="350" t="s">
        <v>247</v>
      </c>
      <c r="E512" s="350">
        <v>240000</v>
      </c>
      <c r="F512" s="353">
        <v>50.966000000000001</v>
      </c>
      <c r="G512" s="352">
        <v>0</v>
      </c>
      <c r="H512" s="354">
        <v>0</v>
      </c>
      <c r="I512" s="350">
        <v>0</v>
      </c>
      <c r="J512" s="350">
        <v>0</v>
      </c>
      <c r="K512" s="353">
        <v>0</v>
      </c>
      <c r="L512" s="352">
        <v>0</v>
      </c>
      <c r="M512" s="354">
        <v>0</v>
      </c>
      <c r="N512" s="350">
        <v>0</v>
      </c>
      <c r="O512" s="350">
        <v>0</v>
      </c>
      <c r="P512" s="353">
        <v>0</v>
      </c>
      <c r="Q512" s="352">
        <v>0</v>
      </c>
      <c r="R512" s="354">
        <v>0</v>
      </c>
      <c r="S512" s="350">
        <v>0</v>
      </c>
      <c r="T512" s="350">
        <v>0</v>
      </c>
      <c r="U512" s="353">
        <v>0</v>
      </c>
      <c r="V512" s="352">
        <v>0</v>
      </c>
      <c r="W512" s="354">
        <v>0</v>
      </c>
      <c r="X512" s="350">
        <v>0</v>
      </c>
      <c r="Y512" s="350">
        <v>0</v>
      </c>
      <c r="Z512" s="350">
        <v>0</v>
      </c>
      <c r="AA512" s="354"/>
      <c r="AB512" s="350"/>
      <c r="AC512" s="350"/>
      <c r="AD512" s="355" t="s">
        <v>711</v>
      </c>
      <c r="AE512" s="47"/>
    </row>
    <row r="513" spans="1:31" x14ac:dyDescent="0.25">
      <c r="A513" s="352" t="s">
        <v>584</v>
      </c>
      <c r="B513" s="350" t="s">
        <v>621</v>
      </c>
      <c r="C513" s="350" t="s">
        <v>0</v>
      </c>
      <c r="D513" s="350" t="s">
        <v>242</v>
      </c>
      <c r="E513" s="350">
        <v>367000</v>
      </c>
      <c r="F513" s="353">
        <v>96.62</v>
      </c>
      <c r="G513" s="352">
        <v>0</v>
      </c>
      <c r="H513" s="354">
        <v>0</v>
      </c>
      <c r="I513" s="350">
        <v>0</v>
      </c>
      <c r="J513" s="350">
        <v>0</v>
      </c>
      <c r="K513" s="353">
        <v>0</v>
      </c>
      <c r="L513" s="352">
        <v>0</v>
      </c>
      <c r="M513" s="354">
        <v>0</v>
      </c>
      <c r="N513" s="350">
        <v>0</v>
      </c>
      <c r="O513" s="350">
        <v>0</v>
      </c>
      <c r="P513" s="353">
        <v>0</v>
      </c>
      <c r="Q513" s="352">
        <v>0</v>
      </c>
      <c r="R513" s="354">
        <v>0</v>
      </c>
      <c r="S513" s="350">
        <v>0</v>
      </c>
      <c r="T513" s="350">
        <v>0</v>
      </c>
      <c r="U513" s="353">
        <v>0</v>
      </c>
      <c r="V513" s="352">
        <v>0</v>
      </c>
      <c r="W513" s="354">
        <v>0</v>
      </c>
      <c r="X513" s="350">
        <v>0</v>
      </c>
      <c r="Y513" s="350">
        <v>0</v>
      </c>
      <c r="Z513" s="350">
        <v>0</v>
      </c>
      <c r="AA513" s="354"/>
      <c r="AB513" s="350"/>
      <c r="AC513" s="350"/>
      <c r="AD513" s="355" t="s">
        <v>711</v>
      </c>
      <c r="AE513" s="47"/>
    </row>
    <row r="514" spans="1:31" x14ac:dyDescent="0.25">
      <c r="A514" s="352" t="s">
        <v>584</v>
      </c>
      <c r="B514" s="350" t="s">
        <v>621</v>
      </c>
      <c r="C514" s="350" t="s">
        <v>0</v>
      </c>
      <c r="D514" s="350" t="s">
        <v>246</v>
      </c>
      <c r="E514" s="350">
        <v>111000</v>
      </c>
      <c r="F514" s="353">
        <v>105</v>
      </c>
      <c r="G514" s="352">
        <v>0</v>
      </c>
      <c r="H514" s="354">
        <v>0</v>
      </c>
      <c r="I514" s="350">
        <v>0</v>
      </c>
      <c r="J514" s="350">
        <v>0</v>
      </c>
      <c r="K514" s="353">
        <v>0</v>
      </c>
      <c r="L514" s="352">
        <v>0</v>
      </c>
      <c r="M514" s="354">
        <v>0</v>
      </c>
      <c r="N514" s="350">
        <v>0</v>
      </c>
      <c r="O514" s="350">
        <v>0</v>
      </c>
      <c r="P514" s="353">
        <v>0</v>
      </c>
      <c r="Q514" s="352">
        <v>0</v>
      </c>
      <c r="R514" s="354">
        <v>0</v>
      </c>
      <c r="S514" s="350">
        <v>0</v>
      </c>
      <c r="T514" s="350">
        <v>0</v>
      </c>
      <c r="U514" s="353">
        <v>0</v>
      </c>
      <c r="V514" s="352">
        <v>0</v>
      </c>
      <c r="W514" s="354">
        <v>0</v>
      </c>
      <c r="X514" s="350">
        <v>0</v>
      </c>
      <c r="Y514" s="350">
        <v>0</v>
      </c>
      <c r="Z514" s="350">
        <v>0</v>
      </c>
      <c r="AA514" s="354"/>
      <c r="AB514" s="350"/>
      <c r="AC514" s="350"/>
      <c r="AD514" s="355" t="s">
        <v>711</v>
      </c>
      <c r="AE514" s="47"/>
    </row>
    <row r="515" spans="1:31" x14ac:dyDescent="0.25">
      <c r="A515" s="352" t="s">
        <v>584</v>
      </c>
      <c r="B515" s="350" t="s">
        <v>621</v>
      </c>
      <c r="C515" s="350" t="s">
        <v>0</v>
      </c>
      <c r="D515" s="350" t="s">
        <v>287</v>
      </c>
      <c r="E515" s="350">
        <v>897000</v>
      </c>
      <c r="F515" s="353">
        <v>210.90899999999999</v>
      </c>
      <c r="G515" s="352">
        <v>0</v>
      </c>
      <c r="H515" s="354">
        <v>0</v>
      </c>
      <c r="I515" s="350">
        <v>0</v>
      </c>
      <c r="J515" s="350">
        <v>0</v>
      </c>
      <c r="K515" s="353">
        <v>0</v>
      </c>
      <c r="L515" s="352">
        <v>0</v>
      </c>
      <c r="M515" s="354">
        <v>0</v>
      </c>
      <c r="N515" s="350">
        <v>0</v>
      </c>
      <c r="O515" s="350">
        <v>0</v>
      </c>
      <c r="P515" s="353">
        <v>0</v>
      </c>
      <c r="Q515" s="352">
        <v>0</v>
      </c>
      <c r="R515" s="354">
        <v>0</v>
      </c>
      <c r="S515" s="350">
        <v>0</v>
      </c>
      <c r="T515" s="350">
        <v>0</v>
      </c>
      <c r="U515" s="353">
        <v>0</v>
      </c>
      <c r="V515" s="352">
        <v>0</v>
      </c>
      <c r="W515" s="354">
        <v>0</v>
      </c>
      <c r="X515" s="350">
        <v>0</v>
      </c>
      <c r="Y515" s="350">
        <v>0</v>
      </c>
      <c r="Z515" s="350">
        <v>0</v>
      </c>
      <c r="AA515" s="354"/>
      <c r="AB515" s="350"/>
      <c r="AC515" s="350"/>
      <c r="AD515" s="355" t="s">
        <v>711</v>
      </c>
      <c r="AE515" s="47"/>
    </row>
    <row r="516" spans="1:31" x14ac:dyDescent="0.25">
      <c r="A516" s="352" t="s">
        <v>584</v>
      </c>
      <c r="B516" s="350" t="s">
        <v>621</v>
      </c>
      <c r="C516" s="350" t="s">
        <v>0</v>
      </c>
      <c r="D516" s="350" t="s">
        <v>245</v>
      </c>
      <c r="E516" s="350">
        <v>162000</v>
      </c>
      <c r="F516" s="353">
        <v>79</v>
      </c>
      <c r="G516" s="352">
        <v>0</v>
      </c>
      <c r="H516" s="354">
        <v>0</v>
      </c>
      <c r="I516" s="350">
        <v>0</v>
      </c>
      <c r="J516" s="350">
        <v>0</v>
      </c>
      <c r="K516" s="353">
        <v>0</v>
      </c>
      <c r="L516" s="352">
        <v>0</v>
      </c>
      <c r="M516" s="354">
        <v>0</v>
      </c>
      <c r="N516" s="350">
        <v>0</v>
      </c>
      <c r="O516" s="350">
        <v>0</v>
      </c>
      <c r="P516" s="353">
        <v>0</v>
      </c>
      <c r="Q516" s="352">
        <v>0</v>
      </c>
      <c r="R516" s="354">
        <v>0</v>
      </c>
      <c r="S516" s="350">
        <v>0</v>
      </c>
      <c r="T516" s="350">
        <v>0</v>
      </c>
      <c r="U516" s="353">
        <v>0</v>
      </c>
      <c r="V516" s="352">
        <v>0</v>
      </c>
      <c r="W516" s="354">
        <v>0</v>
      </c>
      <c r="X516" s="350">
        <v>0</v>
      </c>
      <c r="Y516" s="350">
        <v>0</v>
      </c>
      <c r="Z516" s="350">
        <v>0</v>
      </c>
      <c r="AA516" s="354"/>
      <c r="AB516" s="350"/>
      <c r="AC516" s="350"/>
      <c r="AD516" s="355" t="s">
        <v>711</v>
      </c>
      <c r="AE516" s="47"/>
    </row>
    <row r="517" spans="1:31" x14ac:dyDescent="0.25">
      <c r="A517" s="352" t="s">
        <v>584</v>
      </c>
      <c r="B517" s="350" t="s">
        <v>621</v>
      </c>
      <c r="C517" s="350" t="s">
        <v>0</v>
      </c>
      <c r="D517" s="350" t="s">
        <v>286</v>
      </c>
      <c r="E517" s="350">
        <v>2432000</v>
      </c>
      <c r="F517" s="353">
        <v>599.71900000000005</v>
      </c>
      <c r="G517" s="352">
        <v>30200</v>
      </c>
      <c r="H517" s="354">
        <v>11400</v>
      </c>
      <c r="I517" s="350">
        <v>1700</v>
      </c>
      <c r="J517" s="350">
        <v>0</v>
      </c>
      <c r="K517" s="353">
        <v>0</v>
      </c>
      <c r="L517" s="352">
        <v>30200</v>
      </c>
      <c r="M517" s="354">
        <v>11400</v>
      </c>
      <c r="N517" s="350">
        <v>1700</v>
      </c>
      <c r="O517" s="350">
        <v>0</v>
      </c>
      <c r="P517" s="353">
        <v>0</v>
      </c>
      <c r="Q517" s="352">
        <v>16600</v>
      </c>
      <c r="R517" s="354">
        <v>3600</v>
      </c>
      <c r="S517" s="350">
        <v>100</v>
      </c>
      <c r="T517" s="350">
        <v>0</v>
      </c>
      <c r="U517" s="353">
        <v>0</v>
      </c>
      <c r="V517" s="352">
        <v>16600</v>
      </c>
      <c r="W517" s="354">
        <v>3600</v>
      </c>
      <c r="X517" s="350">
        <v>100</v>
      </c>
      <c r="Y517" s="350">
        <v>0</v>
      </c>
      <c r="Z517" s="350">
        <v>0</v>
      </c>
      <c r="AA517" s="354"/>
      <c r="AB517" s="350"/>
      <c r="AC517" s="350"/>
      <c r="AD517" s="355" t="s">
        <v>711</v>
      </c>
      <c r="AE517" s="47"/>
    </row>
    <row r="518" spans="1:31" x14ac:dyDescent="0.25">
      <c r="A518" s="352" t="s">
        <v>584</v>
      </c>
      <c r="B518" s="350" t="s">
        <v>621</v>
      </c>
      <c r="C518" s="350" t="s">
        <v>0</v>
      </c>
      <c r="D518" s="350" t="s">
        <v>285</v>
      </c>
      <c r="E518" s="350">
        <v>1589000</v>
      </c>
      <c r="F518" s="353">
        <v>370.02</v>
      </c>
      <c r="G518" s="352">
        <v>9000</v>
      </c>
      <c r="H518" s="354">
        <v>1400</v>
      </c>
      <c r="I518" s="350">
        <v>100</v>
      </c>
      <c r="J518" s="350">
        <v>0</v>
      </c>
      <c r="K518" s="353">
        <v>0</v>
      </c>
      <c r="L518" s="352">
        <v>0</v>
      </c>
      <c r="M518" s="354">
        <v>0</v>
      </c>
      <c r="N518" s="350">
        <v>0</v>
      </c>
      <c r="O518" s="350">
        <v>0</v>
      </c>
      <c r="P518" s="353">
        <v>0</v>
      </c>
      <c r="Q518" s="352">
        <v>2500</v>
      </c>
      <c r="R518" s="354">
        <v>200</v>
      </c>
      <c r="S518" s="350">
        <v>0</v>
      </c>
      <c r="T518" s="350">
        <v>0</v>
      </c>
      <c r="U518" s="353">
        <v>0</v>
      </c>
      <c r="V518" s="352">
        <v>0</v>
      </c>
      <c r="W518" s="354">
        <v>0</v>
      </c>
      <c r="X518" s="350">
        <v>0</v>
      </c>
      <c r="Y518" s="350">
        <v>0</v>
      </c>
      <c r="Z518" s="350">
        <v>0</v>
      </c>
      <c r="AA518" s="354"/>
      <c r="AB518" s="350"/>
      <c r="AC518" s="350"/>
      <c r="AD518" s="355" t="s">
        <v>711</v>
      </c>
      <c r="AE518" s="47"/>
    </row>
    <row r="519" spans="1:31" x14ac:dyDescent="0.25">
      <c r="A519" s="352" t="s">
        <v>584</v>
      </c>
      <c r="B519" s="350" t="s">
        <v>621</v>
      </c>
      <c r="C519" s="350" t="s">
        <v>0</v>
      </c>
      <c r="D519" s="350" t="s">
        <v>244</v>
      </c>
      <c r="E519" s="350">
        <v>170000</v>
      </c>
      <c r="F519" s="353">
        <v>39.018000000000001</v>
      </c>
      <c r="G519" s="352">
        <v>0</v>
      </c>
      <c r="H519" s="354">
        <v>0</v>
      </c>
      <c r="I519" s="350">
        <v>0</v>
      </c>
      <c r="J519" s="350">
        <v>0</v>
      </c>
      <c r="K519" s="353">
        <v>0</v>
      </c>
      <c r="L519" s="352">
        <v>0</v>
      </c>
      <c r="M519" s="354">
        <v>0</v>
      </c>
      <c r="N519" s="350">
        <v>0</v>
      </c>
      <c r="O519" s="350">
        <v>0</v>
      </c>
      <c r="P519" s="353">
        <v>0</v>
      </c>
      <c r="Q519" s="352">
        <v>0</v>
      </c>
      <c r="R519" s="354">
        <v>0</v>
      </c>
      <c r="S519" s="350">
        <v>0</v>
      </c>
      <c r="T519" s="350">
        <v>0</v>
      </c>
      <c r="U519" s="353">
        <v>0</v>
      </c>
      <c r="V519" s="352">
        <v>0</v>
      </c>
      <c r="W519" s="354">
        <v>0</v>
      </c>
      <c r="X519" s="350">
        <v>0</v>
      </c>
      <c r="Y519" s="350">
        <v>0</v>
      </c>
      <c r="Z519" s="350">
        <v>0</v>
      </c>
      <c r="AA519" s="354"/>
      <c r="AB519" s="350"/>
      <c r="AC519" s="350"/>
      <c r="AD519" s="355" t="s">
        <v>711</v>
      </c>
      <c r="AE519" s="47"/>
    </row>
    <row r="520" spans="1:31" ht="15.75" thickBot="1" x14ac:dyDescent="0.3">
      <c r="A520" s="357" t="s">
        <v>584</v>
      </c>
      <c r="B520" s="358" t="s">
        <v>621</v>
      </c>
      <c r="C520" s="358" t="s">
        <v>0</v>
      </c>
      <c r="D520" s="358" t="s">
        <v>243</v>
      </c>
      <c r="E520" s="358">
        <v>152000</v>
      </c>
      <c r="F520" s="359">
        <v>20</v>
      </c>
      <c r="G520" s="360">
        <v>0</v>
      </c>
      <c r="H520" s="361">
        <v>0</v>
      </c>
      <c r="I520" s="358">
        <v>0</v>
      </c>
      <c r="J520" s="358">
        <v>0</v>
      </c>
      <c r="K520" s="359">
        <v>0</v>
      </c>
      <c r="L520" s="360">
        <v>0</v>
      </c>
      <c r="M520" s="361">
        <v>0</v>
      </c>
      <c r="N520" s="358">
        <v>0</v>
      </c>
      <c r="O520" s="358">
        <v>0</v>
      </c>
      <c r="P520" s="359">
        <v>0</v>
      </c>
      <c r="Q520" s="360">
        <v>0</v>
      </c>
      <c r="R520" s="361">
        <v>0</v>
      </c>
      <c r="S520" s="358">
        <v>0</v>
      </c>
      <c r="T520" s="358">
        <v>0</v>
      </c>
      <c r="U520" s="359">
        <v>0</v>
      </c>
      <c r="V520" s="360">
        <v>0</v>
      </c>
      <c r="W520" s="361">
        <v>0</v>
      </c>
      <c r="X520" s="358">
        <v>0</v>
      </c>
      <c r="Y520" s="358">
        <v>0</v>
      </c>
      <c r="Z520" s="358">
        <v>0</v>
      </c>
      <c r="AA520" s="361"/>
      <c r="AB520" s="350"/>
      <c r="AC520" s="358"/>
      <c r="AD520" s="362" t="s">
        <v>711</v>
      </c>
    </row>
    <row r="521" spans="1:31" ht="15.75" thickBot="1" x14ac:dyDescent="0.3">
      <c r="A521" s="338"/>
      <c r="B521" s="339"/>
      <c r="C521" s="339"/>
      <c r="D521" s="339"/>
      <c r="E521" s="339"/>
      <c r="F521" s="340"/>
      <c r="G521" s="341"/>
      <c r="H521" s="341"/>
      <c r="I521" s="341"/>
      <c r="J521" s="341"/>
      <c r="K521" s="341"/>
      <c r="L521" s="341"/>
      <c r="M521" s="341"/>
      <c r="N521" s="341"/>
      <c r="O521" s="341"/>
      <c r="P521" s="341"/>
      <c r="Q521" s="341"/>
      <c r="R521" s="341"/>
      <c r="S521" s="341"/>
      <c r="T521" s="341"/>
      <c r="U521" s="341"/>
      <c r="V521" s="341"/>
      <c r="W521" s="341"/>
      <c r="X521" s="341"/>
      <c r="Y521" s="341"/>
      <c r="Z521" s="341"/>
      <c r="AA521" s="341"/>
      <c r="AB521" s="341"/>
      <c r="AC521" s="341"/>
      <c r="AD521" s="342"/>
      <c r="AE521" s="47"/>
    </row>
    <row r="522" spans="1:31" x14ac:dyDescent="0.2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</row>
  </sheetData>
  <mergeCells count="6">
    <mergeCell ref="A2:F3"/>
    <mergeCell ref="A1:Z1"/>
    <mergeCell ref="G5:K5"/>
    <mergeCell ref="L5:P5"/>
    <mergeCell ref="Q5:U5"/>
    <mergeCell ref="V5:Z5"/>
  </mergeCells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46958D62888014DA8D4E25B48C28DF1" ma:contentTypeVersion="7" ma:contentTypeDescription="Crear nuevo documento." ma:contentTypeScope="" ma:versionID="35c38c6a65e6c7998ba4bb3d5901a1d8">
  <xsd:schema xmlns:xsd="http://www.w3.org/2001/XMLSchema" xmlns:xs="http://www.w3.org/2001/XMLSchema" xmlns:p="http://schemas.microsoft.com/office/2006/metadata/properties" xmlns:ns2="1db50143-4865-49ac-afba-1de6df0cb414" targetNamespace="http://schemas.microsoft.com/office/2006/metadata/properties" ma:root="true" ma:fieldsID="13dd48e26336c787f8536b272347a152" ns2:_="">
    <xsd:import namespace="1db50143-4865-49ac-afba-1de6df0cb4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50143-4865-49ac-afba-1de6df0cb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EEBFB5-87FA-4563-9AB0-00229F1E05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1B92945-2199-4597-9AAF-5A8F9D7F4D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D6C950-2BDF-40B6-8B00-0299573DBF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b50143-4865-49ac-afba-1de6df0cb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Intro</vt:lpstr>
      <vt:lpstr>Description</vt:lpstr>
      <vt:lpstr>Aggl_list</vt:lpstr>
      <vt:lpstr>Aggl_Road_Coverage</vt:lpstr>
      <vt:lpstr>Aggl_Road_Data</vt:lpstr>
      <vt:lpstr>Aggl_Rail_Coverage</vt:lpstr>
      <vt:lpstr>Aggl_Rail_Data</vt:lpstr>
      <vt:lpstr>Aggl_Air_Coverage</vt:lpstr>
      <vt:lpstr>Aggl_Air_Data</vt:lpstr>
      <vt:lpstr>Aggl_Ind_Coverage</vt:lpstr>
      <vt:lpstr>Aggl_Ind_Data</vt:lpstr>
      <vt:lpstr>MAir_list</vt:lpstr>
      <vt:lpstr>MAir_Coverage</vt:lpstr>
      <vt:lpstr>MAir_Data</vt:lpstr>
      <vt:lpstr>MRoad_Length</vt:lpstr>
      <vt:lpstr>MRoad_Data_Region</vt:lpstr>
      <vt:lpstr>MRail_Lenght</vt:lpstr>
      <vt:lpstr>MRail_Data_Region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Usuario</cp:lastModifiedBy>
  <dcterms:created xsi:type="dcterms:W3CDTF">2021-04-27T15:32:35Z</dcterms:created>
  <dcterms:modified xsi:type="dcterms:W3CDTF">2021-07-08T08:12:40Z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0x010100046958D62888014DA8D4E25B48C28DF1</vt:lpwstr>
  </property>
</Properties>
</file>