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anmaele\Documents\GitHub\ihr-costing-tool-2\export\"/>
    </mc:Choice>
  </mc:AlternateContent>
  <bookViews>
    <workbookView xWindow="0" yWindow="0" windowWidth="28800" windowHeight="13035" xr2:uid="{E1F37E5D-701C-4E0F-9790-B519BA336093}"/>
  </bookViews>
  <sheets>
    <sheet name="Costs" sheetId="1" r:id="rId1"/>
    <sheet name="Instruction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U2" i="1" l="1"/>
  <c r="V2" i="1"/>
</calcChain>
</file>

<file path=xl/sharedStrings.xml><?xml version="1.0" encoding="utf-8"?>
<sst xmlns="http://schemas.openxmlformats.org/spreadsheetml/2006/main" count="33" uniqueCount="33">
  <si>
    <t>Line item ID</t>
  </si>
  <si>
    <t>Indicator</t>
  </si>
  <si>
    <t>Starting score</t>
  </si>
  <si>
    <t>Target Score</t>
  </si>
  <si>
    <t>Action</t>
  </si>
  <si>
    <t>Input</t>
  </si>
  <si>
    <t>Line item</t>
  </si>
  <si>
    <t>Line item type</t>
  </si>
  <si>
    <t>Description</t>
  </si>
  <si>
    <t>Base cost name</t>
  </si>
  <si>
    <t>Base cost amount</t>
  </si>
  <si>
    <t>Base cost unit</t>
  </si>
  <si>
    <t>Country multiplier</t>
  </si>
  <si>
    <t>Country multiplier unit</t>
  </si>
  <si>
    <t>Custom multiplier 1</t>
  </si>
  <si>
    <t>Custom multiplier 1 unit</t>
  </si>
  <si>
    <t>Custom multiplier 2</t>
  </si>
  <si>
    <t>Custom multiplier 2 unit</t>
  </si>
  <si>
    <t>Staff multiplier</t>
  </si>
  <si>
    <t>Staff multiplier unit</t>
  </si>
  <si>
    <t>P.1.1.1.1.1</t>
  </si>
  <si>
    <t>P.1.1 Legislation, laws, regulations, administrative requirements, policies or other government instruments in place are sufficient for implementation of IHR.</t>
  </si>
  <si>
    <t>Review and revise IHR legislation</t>
  </si>
  <si>
    <t>Hire national consultant to provide expert advice</t>
  </si>
  <si>
    <t>Daily fees (total)</t>
  </si>
  <si>
    <t>Start-up</t>
  </si>
  <si>
    <t>Fees for 60-days of consultant time to provide expert advice regarding the development of legislation and regulation for IHR implementation</t>
  </si>
  <si>
    <t>Consultant fees (daily)</t>
  </si>
  <si>
    <t>per day</t>
  </si>
  <si>
    <t>Central area count</t>
  </si>
  <si>
    <t>days</t>
  </si>
  <si>
    <t>Do not edit: Recurring costs (annual)</t>
  </si>
  <si>
    <t>Do not edit: Start-up/Capital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</si>
</sst>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03764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" fontId="2" fillId="5" borderId="1" xfId="0" applyNumberFormat="1" applyFont="1" applyFill="1" applyBorder="1" applyAlignment="1">
      <alignment horizontal="left" wrapText="1"/>
    </xf>
    <xf numFmtId="0" fontId="0" fillId="5" borderId="1" xfId="0" applyFill="1" applyBorder="1" applyAlignment="1">
      <alignment horizontal="left" wrapText="1"/>
    </xf>
    <xf numFmtId="4" fontId="0" fillId="5" borderId="1" xfId="0" applyNumberForma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AA1C-8812-4BC1-86BB-AD3EF649F296}">
  <dimension ref="A1:V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5.42578125" customWidth="1"/>
    <col min="2" max="2" width="51.140625" customWidth="1"/>
    <col min="3" max="8" width="25.7109375" customWidth="1"/>
    <col min="9" max="9" width="49.5703125" customWidth="1"/>
    <col min="10" max="20" width="25.7109375" customWidth="1"/>
    <col min="21" max="22" width="50.7109375" customWidth="1"/>
  </cols>
  <sheetData>
    <row r="1" spans="1:22" ht="38.2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32</v>
      </c>
      <c r="V1" s="3" t="s">
        <v>31</v>
      </c>
    </row>
    <row r="2" spans="1:22" ht="60.75" thickBot="1" x14ac:dyDescent="0.3">
      <c r="A2" s="4" t="s">
        <v>20</v>
      </c>
      <c r="B2" s="5" t="s">
        <v>21</v>
      </c>
      <c r="C2" s="4">
        <v>1</v>
      </c>
      <c r="D2" s="4">
        <v>2</v>
      </c>
      <c r="E2" s="4" t="s">
        <v>22</v>
      </c>
      <c r="F2" s="4" t="s">
        <v>23</v>
      </c>
      <c r="G2" s="6" t="s">
        <v>24</v>
      </c>
      <c r="H2" s="6" t="s">
        <v>25</v>
      </c>
      <c r="I2" s="6" t="s">
        <v>26</v>
      </c>
      <c r="J2" s="6" t="s">
        <v>27</v>
      </c>
      <c r="K2" s="7">
        <v>1000</v>
      </c>
      <c r="L2" s="8" t="s">
        <v>28</v>
      </c>
      <c r="M2" s="6">
        <v>1</v>
      </c>
      <c r="N2" s="6" t="s">
        <v>29</v>
      </c>
      <c r="O2" s="6">
        <f>60*Q2</f>
        <v>60</v>
      </c>
      <c r="P2" s="6" t="s">
        <v>30</v>
      </c>
      <c r="Q2" s="6">
        <v>1</v>
      </c>
      <c r="R2" s="6"/>
      <c r="S2" s="6"/>
      <c r="T2" s="6"/>
      <c r="U2" s="9">
        <f>IF(OR($H2="Start-up",$H2="Capital"),1,0)*IF($M2="",1,$M2)*IF($O2="",1,$O2)*IF($Q2="",1,$Q2)*IF($S2="",1,$S2)*IF($K2="",1,$K2)</f>
        <v>60000</v>
      </c>
      <c r="V2" s="9">
        <f>IF(OR($H2="Start-up",$H2="Capital"),0,1)*IF($M2="",1,$M2)*IF($O2="",1,$O2)*IF($Q2="",1,$Q2)*IF($S2="",1,$S2)*IF($K2="",1,$K2)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83B50-BA14-4F54-A0AF-B9C5E7C62A21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Costs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mvanmaele</dc:creator>
  <cp:lastModifiedBy>mvanmaele</cp:lastModifiedBy>
  <dcterms:created xsi:type="dcterms:W3CDTF">2017-08-30T14:25:15Z</dcterms:created>
  <dcterms:modified xsi:type="dcterms:W3CDTF">2017-08-30T19:23:35Z</dcterms:modified>
</cp:coreProperties>
</file>