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חברה אם (₪)" sheetId="2" state="visible" r:id="rId2"/>
    <sheet name="בת - תרגום" sheetId="3" state="visible" r:id="rId3"/>
    <sheet name="איחו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3" borderId="1" pivotButton="0" quotePrefix="0" xfId="0"/>
    <xf numFmtId="16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9 | איחוד דוחות כספיים | קבוצת גלבוע טכנולוגיות | 31.12.2026</t>
        </is>
      </c>
    </row>
    <row r="3">
      <c r="A3" s="2" t="inlineStr">
        <is>
          <t>הסיפור: לחברה הישראלית (חברה אם) יש חברה בת בארה"ב שמחזיקה בה 100%. צריך דוח אחד לכל הקבוצה.</t>
        </is>
      </c>
    </row>
    <row r="4">
      <c r="A4" s="2" t="inlineStr">
        <is>
          <t>זו משימה של חשבת בכירה בחברה גדולה או ציבורית. אם זה נראה מפחיד, זה בסדר. עושים צעד אחד בכל פעם.</t>
        </is>
      </c>
    </row>
    <row r="5">
      <c r="A5" s="3" t="inlineStr">
        <is>
          <t>מקרא צבעים: כותרת כהה = נתון קבוע. תא צהוב = כאן את ממלאת. בקובץ הפתרון תאים ירוקים = התשובה.</t>
        </is>
      </c>
    </row>
    <row r="6">
      <c r="A6" s="2" t="inlineStr"/>
    </row>
    <row r="7">
      <c r="A7" s="3" t="inlineStr">
        <is>
          <t>שלב 1: תרגום. החברה הבת מדווחת בדולרים. תרגמי לשקלים בגיליון "בת - תרגום":</t>
        </is>
      </c>
    </row>
    <row r="8">
      <c r="A8" s="2" t="inlineStr">
        <is>
          <t xml:space="preserve">   נכסים והתחייבויות = שער סגירה 3.70. הכנסות והוצאות = שער ממוצע 3.65. הון מניות = שער היסטורי 3.60.</t>
        </is>
      </c>
    </row>
    <row r="9">
      <c r="A9" s="2" t="inlineStr">
        <is>
          <t xml:space="preserve">   עודפי פתיחה בשקלים נתונים (543,000 ₪). ההפרש שנוצר בתרגום עובר ל"קרן הפרשי תרגום" בהון.</t>
        </is>
      </c>
    </row>
    <row r="10">
      <c r="A10" s="3" t="inlineStr">
        <is>
          <t>שלב 2: חיבור. בגיליון "איחוד" חברי שורה שורה: חברה אם + בת בשקלים.</t>
        </is>
      </c>
    </row>
    <row r="11">
      <c r="A11" s="3" t="inlineStr">
        <is>
          <t>שלב 3: ביטולים (הכי חשוב!). הקבוצה לא יכולה להרוויח מעצמה או להיות חייבת לעצמה:</t>
        </is>
      </c>
    </row>
    <row r="12">
      <c r="A12" s="2" t="inlineStr">
        <is>
          <t xml:space="preserve">   א. לבטל חוב בין החברות: חייבים חברה קשורה (185,000) מול זכאים חברה אם (185,000).</t>
        </is>
      </c>
    </row>
    <row r="13">
      <c r="A13" s="2" t="inlineStr">
        <is>
          <t xml:space="preserve">   ב. לבטל הכנסות והוצאות בין החברות: הכנסות מחברה בת (438,000) מול שירותים מחברה אם (438,000).</t>
        </is>
      </c>
    </row>
    <row r="14">
      <c r="A14" s="2" t="inlineStr">
        <is>
          <t xml:space="preserve">   ג. לבטל את ההשקעה בבת (360,000) מול הון המניות של הבת (360,000).</t>
        </is>
      </c>
    </row>
    <row r="15">
      <c r="A15" s="3" t="inlineStr">
        <is>
          <t>שלב 4: מאוחד = סכום פלוס ביטולים. בדקי שסך המאוחד עדיין 0 (מאוזן).</t>
        </is>
      </c>
    </row>
    <row r="16">
      <c r="A16" s="3" t="inlineStr">
        <is>
          <t>שלב 5: חשבי את הרווח הנקי המאוחד. (הוא צריך להיות רווח האם + רווח הבת, בלי הכנסות פנימיות.)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2" customWidth="1" min="3" max="3"/>
  </cols>
  <sheetData>
    <row r="1">
      <c r="A1" s="4" t="inlineStr">
        <is>
          <t>סעיף</t>
        </is>
      </c>
      <c r="B1" s="4" t="inlineStr">
        <is>
          <t>סוג</t>
        </is>
      </c>
      <c r="C1" s="4" t="inlineStr">
        <is>
          <t>יתרה ₪ (חובה + / זכות -)</t>
        </is>
      </c>
    </row>
    <row r="2">
      <c r="A2" s="5" t="inlineStr">
        <is>
          <t>מזומנים</t>
        </is>
      </c>
      <c r="B2" s="5" t="inlineStr">
        <is>
          <t>נכס</t>
        </is>
      </c>
      <c r="C2" s="6" t="n">
        <v>1240000</v>
      </c>
    </row>
    <row r="3">
      <c r="A3" s="5" t="inlineStr">
        <is>
          <t>לקוחות</t>
        </is>
      </c>
      <c r="B3" s="5" t="inlineStr">
        <is>
          <t>נכס</t>
        </is>
      </c>
      <c r="C3" s="6" t="n">
        <v>2310000</v>
      </c>
    </row>
    <row r="4">
      <c r="A4" s="5" t="inlineStr">
        <is>
          <t>חייבים חברה קשורה (Gilboa Inc)</t>
        </is>
      </c>
      <c r="B4" s="5" t="inlineStr">
        <is>
          <t>נכס</t>
        </is>
      </c>
      <c r="C4" s="6" t="n">
        <v>185000</v>
      </c>
    </row>
    <row r="5">
      <c r="A5" s="5" t="inlineStr">
        <is>
          <t>השקעה בחברה בת</t>
        </is>
      </c>
      <c r="B5" s="5" t="inlineStr">
        <is>
          <t>נכס</t>
        </is>
      </c>
      <c r="C5" s="6" t="n">
        <v>360000</v>
      </c>
    </row>
    <row r="6">
      <c r="A6" s="5" t="inlineStr">
        <is>
          <t>רכוש קבוע נטו</t>
        </is>
      </c>
      <c r="B6" s="5" t="inlineStr">
        <is>
          <t>נכס</t>
        </is>
      </c>
      <c r="C6" s="6" t="n">
        <v>1650000</v>
      </c>
    </row>
    <row r="7">
      <c r="A7" s="5" t="inlineStr">
        <is>
          <t>ספקים</t>
        </is>
      </c>
      <c r="B7" s="5" t="inlineStr">
        <is>
          <t>התחייבות</t>
        </is>
      </c>
      <c r="C7" s="6" t="n">
        <v>-1420000</v>
      </c>
    </row>
    <row r="8">
      <c r="A8" s="5" t="inlineStr">
        <is>
          <t>הלוואות</t>
        </is>
      </c>
      <c r="B8" s="5" t="inlineStr">
        <is>
          <t>התחייבות</t>
        </is>
      </c>
      <c r="C8" s="6" t="n">
        <v>-900000</v>
      </c>
    </row>
    <row r="9">
      <c r="A9" s="5" t="inlineStr">
        <is>
          <t>הון מניות</t>
        </is>
      </c>
      <c r="B9" s="5" t="inlineStr">
        <is>
          <t>הון</t>
        </is>
      </c>
      <c r="C9" s="6" t="n">
        <v>-500000</v>
      </c>
    </row>
    <row r="10">
      <c r="A10" s="5" t="inlineStr">
        <is>
          <t>עודפים לתחילת שנה</t>
        </is>
      </c>
      <c r="B10" s="5" t="inlineStr">
        <is>
          <t>הון</t>
        </is>
      </c>
      <c r="C10" s="6" t="n">
        <v>-1771000</v>
      </c>
    </row>
    <row r="11">
      <c r="A11" s="5" t="inlineStr">
        <is>
          <t>הכנסות</t>
        </is>
      </c>
      <c r="B11" s="5" t="inlineStr">
        <is>
          <t>רוו"ה</t>
        </is>
      </c>
      <c r="C11" s="6" t="n">
        <v>-9800000</v>
      </c>
    </row>
    <row r="12">
      <c r="A12" s="5" t="inlineStr">
        <is>
          <t>הכנסות מחברה בת</t>
        </is>
      </c>
      <c r="B12" s="5" t="inlineStr">
        <is>
          <t>רוו"ה</t>
        </is>
      </c>
      <c r="C12" s="6" t="n">
        <v>-438000</v>
      </c>
    </row>
    <row r="13">
      <c r="A13" s="5" t="inlineStr">
        <is>
          <t>עלות המכר</t>
        </is>
      </c>
      <c r="B13" s="5" t="inlineStr">
        <is>
          <t>רוו"ה</t>
        </is>
      </c>
      <c r="C13" s="6" t="n">
        <v>5900000</v>
      </c>
    </row>
    <row r="14">
      <c r="A14" s="5" t="inlineStr">
        <is>
          <t>הוצאות תפעול</t>
        </is>
      </c>
      <c r="B14" s="5" t="inlineStr">
        <is>
          <t>רוו"ה</t>
        </is>
      </c>
      <c r="C14" s="6" t="n">
        <v>3120000</v>
      </c>
    </row>
    <row r="15">
      <c r="A15" s="5" t="inlineStr">
        <is>
          <t>הוצאות מימון</t>
        </is>
      </c>
      <c r="B15" s="5" t="inlineStr">
        <is>
          <t>רוו"ה</t>
        </is>
      </c>
      <c r="C15" s="6" t="n">
        <v>64000</v>
      </c>
    </row>
    <row r="16">
      <c r="A16" t="inlineStr">
        <is>
          <t>בדיקה (0)</t>
        </is>
      </c>
      <c r="C16" s="7">
        <f>SUM(C2:C15)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</cols>
  <sheetData>
    <row r="1">
      <c r="A1" s="4" t="inlineStr">
        <is>
          <t>סעיף</t>
        </is>
      </c>
      <c r="B1" s="4" t="inlineStr">
        <is>
          <t>סוג</t>
        </is>
      </c>
      <c r="C1" s="4" t="inlineStr">
        <is>
          <t>יתרה $</t>
        </is>
      </c>
      <c r="D1" s="4" t="inlineStr">
        <is>
          <t>סוג שער</t>
        </is>
      </c>
      <c r="E1" s="4" t="inlineStr">
        <is>
          <t>שער</t>
        </is>
      </c>
      <c r="F1" s="4" t="inlineStr">
        <is>
          <t>יתרה ₪</t>
        </is>
      </c>
    </row>
    <row r="2">
      <c r="A2" s="5" t="inlineStr">
        <is>
          <t>מזומנים</t>
        </is>
      </c>
      <c r="B2" s="5" t="inlineStr">
        <is>
          <t>נכס</t>
        </is>
      </c>
      <c r="C2" s="6" t="n">
        <v>210000</v>
      </c>
      <c r="D2" s="5" t="inlineStr">
        <is>
          <t>סגירה</t>
        </is>
      </c>
      <c r="E2" s="5" t="n">
        <v>3.7</v>
      </c>
      <c r="F2" s="8" t="n"/>
    </row>
    <row r="3">
      <c r="A3" s="5" t="inlineStr">
        <is>
          <t>לקוחות</t>
        </is>
      </c>
      <c r="B3" s="5" t="inlineStr">
        <is>
          <t>נכס</t>
        </is>
      </c>
      <c r="C3" s="6" t="n">
        <v>340000</v>
      </c>
      <c r="D3" s="5" t="inlineStr">
        <is>
          <t>סגירה</t>
        </is>
      </c>
      <c r="E3" s="5" t="n">
        <v>3.7</v>
      </c>
      <c r="F3" s="8" t="n"/>
    </row>
    <row r="4">
      <c r="A4" s="5" t="inlineStr">
        <is>
          <t>רכוש קבוע נטו</t>
        </is>
      </c>
      <c r="B4" s="5" t="inlineStr">
        <is>
          <t>נכס</t>
        </is>
      </c>
      <c r="C4" s="6" t="n">
        <v>95000</v>
      </c>
      <c r="D4" s="5" t="inlineStr">
        <is>
          <t>סגירה</t>
        </is>
      </c>
      <c r="E4" s="5" t="n">
        <v>3.7</v>
      </c>
      <c r="F4" s="8" t="n"/>
    </row>
    <row r="5">
      <c r="A5" s="5" t="inlineStr">
        <is>
          <t>ספקים</t>
        </is>
      </c>
      <c r="B5" s="5" t="inlineStr">
        <is>
          <t>התחייבות</t>
        </is>
      </c>
      <c r="C5" s="6" t="n">
        <v>-180000</v>
      </c>
      <c r="D5" s="5" t="inlineStr">
        <is>
          <t>סגירה</t>
        </is>
      </c>
      <c r="E5" s="5" t="n">
        <v>3.7</v>
      </c>
      <c r="F5" s="8" t="n"/>
    </row>
    <row r="6">
      <c r="A6" s="5" t="inlineStr">
        <is>
          <t>זכאים חברה אם</t>
        </is>
      </c>
      <c r="B6" s="5" t="inlineStr">
        <is>
          <t>התחייבות</t>
        </is>
      </c>
      <c r="C6" s="6" t="n">
        <v>-50000</v>
      </c>
      <c r="D6" s="5" t="inlineStr">
        <is>
          <t>סגירה</t>
        </is>
      </c>
      <c r="E6" s="5" t="n">
        <v>3.7</v>
      </c>
      <c r="F6" s="8" t="n"/>
    </row>
    <row r="7">
      <c r="A7" s="5" t="inlineStr">
        <is>
          <t>הון מניות</t>
        </is>
      </c>
      <c r="B7" s="5" t="inlineStr">
        <is>
          <t>הון</t>
        </is>
      </c>
      <c r="C7" s="6" t="n">
        <v>-100000</v>
      </c>
      <c r="D7" s="5" t="inlineStr">
        <is>
          <t>היסטורי</t>
        </is>
      </c>
      <c r="E7" s="5" t="n">
        <v>3.6</v>
      </c>
      <c r="F7" s="8" t="n"/>
    </row>
    <row r="8">
      <c r="A8" s="5" t="inlineStr">
        <is>
          <t>עודפים לתחילת שנה</t>
        </is>
      </c>
      <c r="B8" s="5" t="inlineStr">
        <is>
          <t>הון</t>
        </is>
      </c>
      <c r="C8" s="6" t="n">
        <v>-155000</v>
      </c>
      <c r="D8" s="5" t="inlineStr">
        <is>
          <t>היסטורי*</t>
        </is>
      </c>
      <c r="E8" s="5" t="inlineStr">
        <is>
          <t>נתון</t>
        </is>
      </c>
      <c r="F8" s="8" t="n"/>
    </row>
    <row r="9">
      <c r="A9" s="5" t="inlineStr">
        <is>
          <t>הכנסות</t>
        </is>
      </c>
      <c r="B9" s="5" t="inlineStr">
        <is>
          <t>רוו"ה</t>
        </is>
      </c>
      <c r="C9" s="6" t="n">
        <v>-1400000</v>
      </c>
      <c r="D9" s="5" t="inlineStr">
        <is>
          <t>ממוצע</t>
        </is>
      </c>
      <c r="E9" s="5" t="n">
        <v>3.65</v>
      </c>
      <c r="F9" s="8" t="n"/>
    </row>
    <row r="10">
      <c r="A10" s="5" t="inlineStr">
        <is>
          <t>עלות המכר</t>
        </is>
      </c>
      <c r="B10" s="5" t="inlineStr">
        <is>
          <t>רוו"ה</t>
        </is>
      </c>
      <c r="C10" s="6" t="n">
        <v>690000</v>
      </c>
      <c r="D10" s="5" t="inlineStr">
        <is>
          <t>ממוצע</t>
        </is>
      </c>
      <c r="E10" s="5" t="n">
        <v>3.65</v>
      </c>
      <c r="F10" s="8" t="n"/>
    </row>
    <row r="11">
      <c r="A11" s="5" t="inlineStr">
        <is>
          <t>שירותים מחברה אם</t>
        </is>
      </c>
      <c r="B11" s="5" t="inlineStr">
        <is>
          <t>רוו"ה</t>
        </is>
      </c>
      <c r="C11" s="6" t="n">
        <v>120000</v>
      </c>
      <c r="D11" s="5" t="inlineStr">
        <is>
          <t>ממוצע</t>
        </is>
      </c>
      <c r="E11" s="5" t="n">
        <v>3.65</v>
      </c>
      <c r="F11" s="8" t="n"/>
    </row>
    <row r="12">
      <c r="A12" s="5" t="inlineStr">
        <is>
          <t>הוצאות תפעול</t>
        </is>
      </c>
      <c r="B12" s="5" t="inlineStr">
        <is>
          <t>רוו"ה</t>
        </is>
      </c>
      <c r="C12" s="6" t="n">
        <v>430000</v>
      </c>
      <c r="D12" s="5" t="inlineStr">
        <is>
          <t>ממוצע</t>
        </is>
      </c>
      <c r="E12" s="5" t="n">
        <v>3.65</v>
      </c>
      <c r="F12" s="8" t="n"/>
    </row>
    <row r="13">
      <c r="A13" t="inlineStr">
        <is>
          <t>קרן הפרשי תרגום (משלים לאפס)</t>
        </is>
      </c>
      <c r="F13" s="9" t="n"/>
    </row>
    <row r="14">
      <c r="A14" t="inlineStr">
        <is>
          <t>בדיקה (0)</t>
        </is>
      </c>
      <c r="F14" s="7">
        <f>SUM(F2:F13)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סעיף</t>
        </is>
      </c>
      <c r="B1" s="4" t="inlineStr">
        <is>
          <t>חברה אם ₪</t>
        </is>
      </c>
      <c r="C1" s="4" t="inlineStr">
        <is>
          <t>חברה בת ₪</t>
        </is>
      </c>
      <c r="D1" s="4" t="inlineStr">
        <is>
          <t>סכום</t>
        </is>
      </c>
      <c r="E1" s="4" t="inlineStr">
        <is>
          <t>ביטולים</t>
        </is>
      </c>
      <c r="F1" s="4" t="inlineStr">
        <is>
          <t>מאוחד</t>
        </is>
      </c>
    </row>
    <row r="2">
      <c r="A2" s="5" t="inlineStr">
        <is>
          <t>מזומנים</t>
        </is>
      </c>
      <c r="B2" s="6" t="n">
        <v>1240000</v>
      </c>
      <c r="C2" s="8" t="n"/>
      <c r="D2" s="8" t="n"/>
      <c r="E2" s="8" t="n"/>
      <c r="F2" s="8" t="n"/>
    </row>
    <row r="3">
      <c r="A3" s="5" t="inlineStr">
        <is>
          <t>לקוחות</t>
        </is>
      </c>
      <c r="B3" s="6" t="n">
        <v>2310000</v>
      </c>
      <c r="C3" s="8" t="n"/>
      <c r="D3" s="8" t="n"/>
      <c r="E3" s="8" t="n"/>
      <c r="F3" s="8" t="n"/>
    </row>
    <row r="4">
      <c r="A4" s="5" t="inlineStr">
        <is>
          <t>חייבים חברה קשורה (Gilboa Inc)</t>
        </is>
      </c>
      <c r="B4" s="6" t="n">
        <v>185000</v>
      </c>
      <c r="C4" s="8" t="n"/>
      <c r="D4" s="8" t="n"/>
      <c r="E4" s="8" t="n"/>
      <c r="F4" s="8" t="n"/>
    </row>
    <row r="5">
      <c r="A5" s="5" t="inlineStr">
        <is>
          <t>השקעה בחברה בת</t>
        </is>
      </c>
      <c r="B5" s="6" t="n">
        <v>360000</v>
      </c>
      <c r="C5" s="8" t="n"/>
      <c r="D5" s="8" t="n"/>
      <c r="E5" s="8" t="n"/>
      <c r="F5" s="8" t="n"/>
    </row>
    <row r="6">
      <c r="A6" s="5" t="inlineStr">
        <is>
          <t>רכוש קבוע נטו</t>
        </is>
      </c>
      <c r="B6" s="6" t="n">
        <v>1650000</v>
      </c>
      <c r="C6" s="8" t="n"/>
      <c r="D6" s="8" t="n"/>
      <c r="E6" s="8" t="n"/>
      <c r="F6" s="8" t="n"/>
    </row>
    <row r="7">
      <c r="A7" s="5" t="inlineStr">
        <is>
          <t>ספקים</t>
        </is>
      </c>
      <c r="B7" s="6" t="n">
        <v>-1420000</v>
      </c>
      <c r="C7" s="8" t="n"/>
      <c r="D7" s="8" t="n"/>
      <c r="E7" s="8" t="n"/>
      <c r="F7" s="8" t="n"/>
    </row>
    <row r="8">
      <c r="A8" s="5" t="inlineStr">
        <is>
          <t>זכאים חברה אם</t>
        </is>
      </c>
      <c r="B8" s="6" t="n">
        <v>0</v>
      </c>
      <c r="C8" s="8" t="n"/>
      <c r="D8" s="8" t="n"/>
      <c r="E8" s="8" t="n"/>
      <c r="F8" s="8" t="n"/>
    </row>
    <row r="9">
      <c r="A9" s="5" t="inlineStr">
        <is>
          <t>הלוואות</t>
        </is>
      </c>
      <c r="B9" s="6" t="n">
        <v>-900000</v>
      </c>
      <c r="C9" s="8" t="n"/>
      <c r="D9" s="8" t="n"/>
      <c r="E9" s="8" t="n"/>
      <c r="F9" s="8" t="n"/>
    </row>
    <row r="10">
      <c r="A10" s="5" t="inlineStr">
        <is>
          <t>הון מניות</t>
        </is>
      </c>
      <c r="B10" s="6" t="n">
        <v>-500000</v>
      </c>
      <c r="C10" s="8" t="n"/>
      <c r="D10" s="8" t="n"/>
      <c r="E10" s="8" t="n"/>
      <c r="F10" s="8" t="n"/>
    </row>
    <row r="11">
      <c r="A11" s="5" t="inlineStr">
        <is>
          <t>עודפים לתחילת שנה</t>
        </is>
      </c>
      <c r="B11" s="6" t="n">
        <v>-1771000</v>
      </c>
      <c r="C11" s="8" t="n"/>
      <c r="D11" s="8" t="n"/>
      <c r="E11" s="8" t="n"/>
      <c r="F11" s="8" t="n"/>
    </row>
    <row r="12">
      <c r="A12" s="5" t="inlineStr">
        <is>
          <t>קרן הפרשי תרגום</t>
        </is>
      </c>
      <c r="B12" s="6" t="n">
        <v>0</v>
      </c>
      <c r="C12" s="8" t="n"/>
      <c r="D12" s="8" t="n"/>
      <c r="E12" s="8" t="n"/>
      <c r="F12" s="8" t="n"/>
    </row>
    <row r="13">
      <c r="A13" s="5" t="inlineStr">
        <is>
          <t>הכנסות</t>
        </is>
      </c>
      <c r="B13" s="6" t="n">
        <v>-9800000</v>
      </c>
      <c r="C13" s="8" t="n"/>
      <c r="D13" s="8" t="n"/>
      <c r="E13" s="8" t="n"/>
      <c r="F13" s="8" t="n"/>
    </row>
    <row r="14">
      <c r="A14" s="5" t="inlineStr">
        <is>
          <t>הכנסות מחברה בת</t>
        </is>
      </c>
      <c r="B14" s="6" t="n">
        <v>-438000</v>
      </c>
      <c r="C14" s="8" t="n"/>
      <c r="D14" s="8" t="n"/>
      <c r="E14" s="8" t="n"/>
      <c r="F14" s="8" t="n"/>
    </row>
    <row r="15">
      <c r="A15" s="5" t="inlineStr">
        <is>
          <t>שירותים מחברה אם</t>
        </is>
      </c>
      <c r="B15" s="6" t="n">
        <v>0</v>
      </c>
      <c r="C15" s="8" t="n"/>
      <c r="D15" s="8" t="n"/>
      <c r="E15" s="8" t="n"/>
      <c r="F15" s="8" t="n"/>
    </row>
    <row r="16">
      <c r="A16" s="5" t="inlineStr">
        <is>
          <t>עלות המכר</t>
        </is>
      </c>
      <c r="B16" s="6" t="n">
        <v>5900000</v>
      </c>
      <c r="C16" s="8" t="n"/>
      <c r="D16" s="8" t="n"/>
      <c r="E16" s="8" t="n"/>
      <c r="F16" s="8" t="n"/>
    </row>
    <row r="17">
      <c r="A17" s="5" t="inlineStr">
        <is>
          <t>הוצאות תפעול</t>
        </is>
      </c>
      <c r="B17" s="6" t="n">
        <v>3120000</v>
      </c>
      <c r="C17" s="8" t="n"/>
      <c r="D17" s="8" t="n"/>
      <c r="E17" s="8" t="n"/>
      <c r="F17" s="8" t="n"/>
    </row>
    <row r="18">
      <c r="A18" s="5" t="inlineStr">
        <is>
          <t>הוצאות מימון</t>
        </is>
      </c>
      <c r="B18" s="6" t="n">
        <v>64000</v>
      </c>
      <c r="C18" s="8" t="n"/>
      <c r="D18" s="8" t="n"/>
      <c r="E18" s="8" t="n"/>
      <c r="F18" s="8" t="n"/>
    </row>
    <row r="19">
      <c r="A19" s="10" t="inlineStr">
        <is>
          <t>בדיקה: סך הכל (0)</t>
        </is>
      </c>
      <c r="B19" s="7">
        <f>SUM(B2:B18)</f>
        <v/>
      </c>
      <c r="C19" s="7">
        <f>SUM(C2:C18)</f>
        <v/>
      </c>
      <c r="D19" s="7">
        <f>SUM(D2:D18)</f>
        <v/>
      </c>
      <c r="E19" s="7">
        <f>SUM(E2:E18)</f>
        <v/>
      </c>
      <c r="F19" s="7">
        <f>SUM(F2:F18)</f>
        <v/>
      </c>
    </row>
    <row r="21">
      <c r="A21" s="10" t="inlineStr">
        <is>
          <t>רווח נקי מאוחד (הכנסות פחות הוצאות)</t>
        </is>
      </c>
      <c r="F2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2026-09-29T23:18:47Z</dcterms:created>
  <dcterms:modified xsi:type="dcterms:W3CDTF">2026-09-29T23:18:47Z</dcterms:modified>
</cp:coreProperties>
</file>