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3.2\Machine Learning with R (ECO2868)\"/>
    </mc:Choice>
  </mc:AlternateContent>
  <xr:revisionPtr revIDLastSave="0" documentId="8_{98B8E9AF-1816-4DDB-A964-16E3D57FEED6}" xr6:coauthVersionLast="47" xr6:coauthVersionMax="47" xr10:uidLastSave="{00000000-0000-0000-0000-000000000000}"/>
  <bookViews>
    <workbookView xWindow="-110" yWindow="-110" windowWidth="19420" windowHeight="10420" xr2:uid="{02CDCB28-0CE2-4D75-BC5A-9988CBE1D786}"/>
  </bookViews>
  <sheets>
    <sheet name="sayfa 1" sheetId="3" r:id="rId1"/>
  </sheets>
  <definedNames>
    <definedName name="_xlnm.Print_Area" localSheetId="0">'sayfa 1'!$B$2:$AF$29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8" i="3" l="1"/>
  <c r="AI18" i="3"/>
  <c r="AF18" i="3"/>
  <c r="AE18" i="3"/>
  <c r="AD18" i="3"/>
  <c r="AC18" i="3"/>
  <c r="AB18" i="3"/>
  <c r="AA18" i="3"/>
  <c r="Z18" i="3"/>
  <c r="Y18" i="3"/>
</calcChain>
</file>

<file path=xl/sharedStrings.xml><?xml version="1.0" encoding="utf-8"?>
<sst xmlns="http://schemas.openxmlformats.org/spreadsheetml/2006/main" count="34" uniqueCount="34">
  <si>
    <t>TOPLAM</t>
  </si>
  <si>
    <t>Total</t>
  </si>
  <si>
    <r>
      <t xml:space="preserve">ARALIK                         </t>
    </r>
    <r>
      <rPr>
        <sz val="10"/>
        <rFont val="Arial Tur"/>
        <family val="2"/>
        <charset val="162"/>
      </rPr>
      <t xml:space="preserve"> December</t>
    </r>
  </si>
  <si>
    <r>
      <t xml:space="preserve">OCAK                           </t>
    </r>
    <r>
      <rPr>
        <sz val="10"/>
        <rFont val="Arial Tur"/>
        <family val="2"/>
        <charset val="162"/>
      </rPr>
      <t>January</t>
    </r>
  </si>
  <si>
    <r>
      <t xml:space="preserve">ŞUBAT                       </t>
    </r>
    <r>
      <rPr>
        <sz val="10"/>
        <rFont val="Arial Tur"/>
        <family val="2"/>
        <charset val="162"/>
      </rPr>
      <t>February</t>
    </r>
  </si>
  <si>
    <r>
      <t xml:space="preserve">MART                             </t>
    </r>
    <r>
      <rPr>
        <sz val="10"/>
        <rFont val="Arial Tur"/>
        <family val="2"/>
        <charset val="162"/>
      </rPr>
      <t>March</t>
    </r>
  </si>
  <si>
    <r>
      <t xml:space="preserve">NİSAN                           </t>
    </r>
    <r>
      <rPr>
        <sz val="10"/>
        <rFont val="Arial Tur"/>
        <family val="2"/>
        <charset val="162"/>
      </rPr>
      <t>April</t>
    </r>
  </si>
  <si>
    <r>
      <t xml:space="preserve">MAYIS                            </t>
    </r>
    <r>
      <rPr>
        <sz val="10"/>
        <rFont val="Arial Tur"/>
        <family val="2"/>
        <charset val="162"/>
      </rPr>
      <t>May</t>
    </r>
  </si>
  <si>
    <r>
      <t xml:space="preserve">HAZİRAN                      </t>
    </r>
    <r>
      <rPr>
        <sz val="10"/>
        <rFont val="Arial Tur"/>
        <family val="2"/>
        <charset val="162"/>
      </rPr>
      <t>June</t>
    </r>
  </si>
  <si>
    <r>
      <t xml:space="preserve">TEMMUZ                      </t>
    </r>
    <r>
      <rPr>
        <sz val="10"/>
        <rFont val="Arial Tur"/>
        <family val="2"/>
        <charset val="162"/>
      </rPr>
      <t>July</t>
    </r>
  </si>
  <si>
    <r>
      <t xml:space="preserve">AĞUSTOS                         </t>
    </r>
    <r>
      <rPr>
        <sz val="10"/>
        <rFont val="Arial Tur"/>
        <family val="2"/>
        <charset val="162"/>
      </rPr>
      <t xml:space="preserve"> August</t>
    </r>
  </si>
  <si>
    <r>
      <t xml:space="preserve">EYLÜL                     </t>
    </r>
    <r>
      <rPr>
        <sz val="10"/>
        <rFont val="Arial Tur"/>
        <family val="2"/>
        <charset val="162"/>
      </rPr>
      <t>September</t>
    </r>
  </si>
  <si>
    <r>
      <t xml:space="preserve">EKİM                              </t>
    </r>
    <r>
      <rPr>
        <sz val="10"/>
        <rFont val="Arial Tur"/>
        <family val="2"/>
        <charset val="162"/>
      </rPr>
      <t>October</t>
    </r>
  </si>
  <si>
    <r>
      <t xml:space="preserve">KASIM                      </t>
    </r>
    <r>
      <rPr>
        <sz val="10"/>
        <rFont val="Arial Tur"/>
        <family val="2"/>
        <charset val="162"/>
      </rPr>
      <t xml:space="preserve"> November</t>
    </r>
  </si>
  <si>
    <t>YILLAR</t>
  </si>
  <si>
    <r>
      <t xml:space="preserve">AYLAR                           </t>
    </r>
    <r>
      <rPr>
        <sz val="12"/>
        <color indexed="10"/>
        <rFont val="Arial Tur"/>
        <family val="2"/>
        <charset val="162"/>
      </rPr>
      <t xml:space="preserve">Months </t>
    </r>
  </si>
  <si>
    <t>1 742 303</t>
  </si>
  <si>
    <t>2 203 482</t>
  </si>
  <si>
    <t>1 814 701</t>
  </si>
  <si>
    <t>932 927</t>
  </si>
  <si>
    <t>214 768</t>
  </si>
  <si>
    <t>29 238</t>
  </si>
  <si>
    <t>24 238</t>
  </si>
  <si>
    <t>718 097</t>
  </si>
  <si>
    <t>1 773 112</t>
  </si>
  <si>
    <t>1 787 435</t>
  </si>
  <si>
    <t>790 687</t>
  </si>
  <si>
    <t>90 5323</t>
  </si>
  <si>
    <t>537 976</t>
  </si>
  <si>
    <t>509 787</t>
  </si>
  <si>
    <t>3 471 540</t>
  </si>
  <si>
    <t>12 734 213</t>
  </si>
  <si>
    <t>24 712 266</t>
  </si>
  <si>
    <r>
      <t xml:space="preserve"> TÜRKİYE'YE GELEN YABANCILARIN YILLARA VE AYLARA GÖRE DAĞILIMI (1990 </t>
    </r>
    <r>
      <rPr>
        <b/>
        <sz val="16"/>
        <color indexed="10"/>
        <rFont val="Arial Tur"/>
        <charset val="162"/>
      </rPr>
      <t>- 2023)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</si>
</sst>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-* #,##0\ &quot;₺&quot;_-;\-* #,##0\ &quot;₺&quot;_-;_-* &quot;-&quot;\ &quot;₺&quot;_-;_-@_-"/>
    <numFmt numFmtId="177" formatCode="_-* #,##0.00\ &quot;₺&quot;_-;\-* #,##0.00\ &quot;₺&quot;_-;_-* &quot;-&quot;??\ &quot;₺&quot;_-;_-@_-"/>
    <numFmt numFmtId="178" formatCode="_-* #,##0\ _₺_-;\-* #,##0\ _₺_-;_-* &quot;-&quot;\ _₺_-;_-@_-"/>
    <numFmt numFmtId="179" formatCode="_-* #,##0.00\ _₺_-;\-* #,##0.00\ _₺_-;_-* &quot;-&quot;??\ _₺_-;_-@_-"/>
    <numFmt numFmtId="180" formatCode="#\ ###\ ###"/>
    <numFmt numFmtId="181" formatCode="##\ ###\ ###"/>
    <numFmt numFmtId="194" formatCode="###\ ###\ ###"/>
  </numFmts>
  <fonts count="21" x14ac:knownFonts="1">
    <font>
      <sz val="10"/>
      <name val="Arial Tur"/>
      <charset val="162"/>
    </font>
    <font>
      <sz val="10"/>
      <name val="Arial Tur"/>
      <charset val="162"/>
    </font>
    <font>
      <sz val="9"/>
      <name val="Arial Tur"/>
      <family val="2"/>
      <charset val="162"/>
    </font>
    <font>
      <sz val="8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6"/>
      <name val="Arial Tur"/>
      <charset val="162"/>
    </font>
    <font>
      <sz val="10"/>
      <name val="Arial"/>
      <family val="2"/>
      <charset val="162"/>
    </font>
    <font>
      <sz val="10"/>
      <name val="Arial"/>
      <family val="2"/>
    </font>
    <font>
      <sz val="10"/>
      <name val="Arial"/>
      <family val="2"/>
      <charset val="162"/>
    </font>
    <font>
      <sz val="12"/>
      <color indexed="10"/>
      <name val="Arial Tur"/>
      <family val="2"/>
      <charset val="162"/>
    </font>
    <font>
      <b/>
      <sz val="16"/>
      <color indexed="10"/>
      <name val="Arial Tur"/>
      <charset val="162"/>
    </font>
    <font>
      <sz val="11"/>
      <color theme="1"/>
      <name val="Calibri"/>
      <family val="2"/>
      <scheme val="minor"/>
    </font>
    <font>
      <b/>
      <sz val="10"/>
      <color rgb="FFFF0000"/>
      <name val="Arial Tur"/>
      <family val="2"/>
      <charset val="162"/>
    </font>
    <font>
      <sz val="10"/>
      <color rgb="FFFF0000"/>
      <name val="Arial Tur"/>
      <family val="2"/>
      <charset val="162"/>
    </font>
    <font>
      <b/>
      <sz val="12"/>
      <color rgb="FFFF0000"/>
      <name val="Arial Tur"/>
      <charset val="162"/>
    </font>
    <font>
      <b/>
      <sz val="12"/>
      <color rgb="FFFF0000"/>
      <name val="Arial Tur"/>
      <family val="2"/>
      <charset val="162"/>
    </font>
    <font>
      <b/>
      <sz val="9"/>
      <color rgb="FFFF0000"/>
      <name val="Arial Tur"/>
      <family val="2"/>
      <charset val="162"/>
    </font>
    <font>
      <b/>
      <sz val="16"/>
      <color rgb="FFFF0000"/>
      <name val="Arial Tur"/>
      <family val="2"/>
      <charset val="162"/>
    </font>
    <font>
      <b/>
      <sz val="9"/>
      <color rgb="FFFF0000"/>
      <name val="Arial"/>
      <family val="2"/>
      <charset val="162"/>
    </font>
    <font>
      <b/>
      <sz val="9"/>
      <color rgb="FFFF0000"/>
      <name val="Arial Tur"/>
      <charset val="16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179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9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8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81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94" fontId="8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94" fontId="7" fillId="0" borderId="1" xfId="24" applyNumberFormat="1" applyBorder="1" applyAlignment="1">
      <alignment horizontal="center" vertical="center"/>
    </xf>
    <xf numFmtId="194" fontId="9" fillId="0" borderId="1" xfId="13" applyNumberFormat="1" applyBorder="1" applyAlignment="1">
      <alignment horizontal="right" vertical="center"/>
    </xf>
    <xf numFmtId="3" fontId="7" fillId="0" borderId="1" xfId="26" applyNumberFormat="1" applyBorder="1" applyAlignment="1">
      <alignment horizontal="center" vertical="center"/>
    </xf>
    <xf numFmtId="194" fontId="7" fillId="0" borderId="1" xfId="28" applyNumberFormat="1" applyFont="1" applyBorder="1" applyAlignment="1">
      <alignment horizontal="right" vertical="center"/>
    </xf>
    <xf numFmtId="194" fontId="7" fillId="0" borderId="1" xfId="28" applyNumberFormat="1" applyBorder="1" applyAlignment="1">
      <alignment horizontal="righ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textRotation="180"/>
    </xf>
    <xf numFmtId="0" fontId="4" fillId="0" borderId="2" xfId="0" applyFont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194" fontId="0" fillId="3" borderId="1" xfId="0" applyNumberFormat="1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/>
    </xf>
    <xf numFmtId="181" fontId="5" fillId="0" borderId="5" xfId="0" applyNumberFormat="1" applyFont="1" applyBorder="1" applyAlignment="1">
      <alignment horizontal="center" vertical="center"/>
    </xf>
    <xf numFmtId="180" fontId="5" fillId="0" borderId="5" xfId="0" applyNumberFormat="1" applyFont="1" applyBorder="1" applyAlignment="1">
      <alignment horizontal="center" vertical="center"/>
    </xf>
    <xf numFmtId="194" fontId="8" fillId="0" borderId="5" xfId="0" applyNumberFormat="1" applyFont="1" applyBorder="1" applyAlignment="1">
      <alignment horizontal="center" vertical="center"/>
    </xf>
    <xf numFmtId="194" fontId="7" fillId="0" borderId="5" xfId="24" applyNumberFormat="1" applyBorder="1" applyAlignment="1">
      <alignment horizontal="center" vertical="center"/>
    </xf>
    <xf numFmtId="194" fontId="9" fillId="0" borderId="5" xfId="13" applyNumberFormat="1" applyBorder="1" applyAlignment="1">
      <alignment horizontal="right" vertical="center"/>
    </xf>
    <xf numFmtId="3" fontId="7" fillId="0" borderId="5" xfId="26" applyNumberFormat="1" applyBorder="1" applyAlignment="1">
      <alignment horizontal="center" vertical="center"/>
    </xf>
    <xf numFmtId="194" fontId="7" fillId="0" borderId="5" xfId="28" applyNumberFormat="1" applyBorder="1" applyAlignment="1">
      <alignment horizontal="right" vertical="center"/>
    </xf>
    <xf numFmtId="194" fontId="0" fillId="3" borderId="5" xfId="0" applyNumberFormat="1" applyFont="1" applyFill="1" applyBorder="1" applyAlignment="1">
      <alignment horizontal="right" vertical="center" wrapText="1"/>
    </xf>
    <xf numFmtId="194" fontId="0" fillId="3" borderId="6" xfId="0" applyNumberFormat="1" applyFont="1" applyFill="1" applyBorder="1" applyAlignment="1">
      <alignment horizontal="right" vertical="center" wrapText="1"/>
    </xf>
    <xf numFmtId="194" fontId="0" fillId="3" borderId="7" xfId="0" applyNumberFormat="1" applyFont="1" applyFill="1" applyBorder="1" applyAlignment="1">
      <alignment vertical="center" wrapText="1"/>
    </xf>
    <xf numFmtId="194" fontId="2" fillId="0" borderId="6" xfId="0" applyNumberFormat="1" applyFont="1" applyBorder="1" applyAlignment="1">
      <alignment horizontal="right" vertical="center"/>
    </xf>
    <xf numFmtId="181" fontId="2" fillId="0" borderId="6" xfId="0" applyNumberFormat="1" applyFont="1" applyBorder="1" applyAlignment="1">
      <alignment vertical="center"/>
    </xf>
    <xf numFmtId="194" fontId="0" fillId="3" borderId="7" xfId="0" applyNumberFormat="1" applyFont="1" applyFill="1" applyBorder="1" applyAlignment="1">
      <alignment horizontal="center" vertical="center" wrapText="1"/>
    </xf>
    <xf numFmtId="194" fontId="0" fillId="3" borderId="6" xfId="0" applyNumberFormat="1" applyFont="1" applyFill="1" applyBorder="1" applyAlignment="1">
      <alignment horizontal="center" vertical="center" wrapText="1"/>
    </xf>
    <xf numFmtId="194" fontId="2" fillId="0" borderId="6" xfId="0" applyNumberFormat="1" applyFont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94" fontId="0" fillId="3" borderId="0" xfId="0" applyNumberFormat="1" applyFill="1" applyAlignment="1">
      <alignment horizontal="right" vertical="center" wrapText="1"/>
    </xf>
    <xf numFmtId="194" fontId="0" fillId="3" borderId="1" xfId="0" applyNumberFormat="1" applyFill="1" applyBorder="1" applyAlignment="1">
      <alignment horizontal="left" vertical="center" wrapText="1"/>
    </xf>
    <xf numFmtId="194" fontId="0" fillId="3" borderId="1" xfId="0" applyNumberFormat="1" applyFill="1" applyBorder="1" applyAlignment="1">
      <alignment horizontal="right" vertical="center" wrapText="1"/>
    </xf>
    <xf numFmtId="194" fontId="0" fillId="3" borderId="1" xfId="0" applyNumberForma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194" fontId="0" fillId="3" borderId="5" xfId="0" applyNumberForma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94" fontId="2" fillId="0" borderId="1" xfId="0" applyNumberFormat="1" applyFont="1" applyBorder="1" applyAlignment="1">
      <alignment horizontal="center" vertical="center"/>
    </xf>
    <xf numFmtId="194" fontId="2" fillId="0" borderId="1" xfId="0" applyNumberFormat="1" applyFont="1" applyFill="1" applyBorder="1" applyAlignment="1">
      <alignment horizontal="center" vertical="center"/>
    </xf>
    <xf numFmtId="194" fontId="8" fillId="3" borderId="0" xfId="18" applyNumberFormat="1" applyFont="1" applyFill="1" applyAlignment="1">
      <alignment horizontal="center" vertical="center" wrapText="1"/>
    </xf>
    <xf numFmtId="0" fontId="20" fillId="2" borderId="15" xfId="0" applyFont="1" applyFill="1" applyBorder="1" applyAlignment="1">
      <alignment horizontal="center" vertical="center" textRotation="45"/>
    </xf>
    <xf numFmtId="0" fontId="2" fillId="2" borderId="5" xfId="0" applyFont="1" applyFill="1" applyBorder="1" applyAlignment="1">
      <alignment horizontal="center" vertical="center" textRotation="45"/>
    </xf>
    <xf numFmtId="194" fontId="20" fillId="2" borderId="15" xfId="0" applyNumberFormat="1" applyFont="1" applyFill="1" applyBorder="1" applyAlignment="1">
      <alignment horizontal="center" vertical="center" textRotation="45"/>
    </xf>
    <xf numFmtId="0" fontId="20" fillId="2" borderId="5" xfId="0" applyFont="1" applyFill="1" applyBorder="1" applyAlignment="1">
      <alignment horizontal="center" vertical="center" textRotation="45"/>
    </xf>
    <xf numFmtId="0" fontId="18" fillId="2" borderId="16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194" fontId="17" fillId="2" borderId="18" xfId="0" applyNumberFormat="1" applyFont="1" applyFill="1" applyBorder="1" applyAlignment="1">
      <alignment horizontal="center" vertical="center" textRotation="45" wrapText="1"/>
    </xf>
    <xf numFmtId="0" fontId="17" fillId="2" borderId="19" xfId="0" applyFont="1" applyFill="1" applyBorder="1" applyAlignment="1">
      <alignment horizontal="center" vertical="center" textRotation="45" wrapText="1"/>
    </xf>
    <xf numFmtId="194" fontId="17" fillId="2" borderId="1" xfId="0" applyNumberFormat="1" applyFont="1" applyFill="1" applyBorder="1" applyAlignment="1">
      <alignment horizontal="center" vertical="center" textRotation="45" wrapText="1"/>
    </xf>
    <xf numFmtId="0" fontId="17" fillId="2" borderId="12" xfId="0" applyFont="1" applyFill="1" applyBorder="1" applyAlignment="1">
      <alignment horizontal="center" vertical="center" textRotation="45" wrapText="1"/>
    </xf>
    <xf numFmtId="181" fontId="13" fillId="2" borderId="1" xfId="0" applyNumberFormat="1" applyFont="1" applyFill="1" applyBorder="1" applyAlignment="1">
      <alignment horizontal="center" vertical="center" textRotation="45" wrapText="1"/>
    </xf>
    <xf numFmtId="181" fontId="13" fillId="2" borderId="12" xfId="0" applyNumberFormat="1" applyFont="1" applyFill="1" applyBorder="1" applyAlignment="1">
      <alignment horizontal="center" vertical="center" textRotation="45" wrapText="1"/>
    </xf>
    <xf numFmtId="0" fontId="18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94" fontId="19" fillId="2" borderId="6" xfId="0" applyNumberFormat="1" applyFont="1" applyFill="1" applyBorder="1" applyAlignment="1">
      <alignment horizontal="center" vertical="center" textRotation="45" wrapText="1"/>
    </xf>
    <xf numFmtId="0" fontId="19" fillId="2" borderId="14" xfId="0" applyFont="1" applyFill="1" applyBorder="1" applyAlignment="1">
      <alignment horizontal="center" vertical="center" textRotation="45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</cellXfs>
  <cellStyles count="30">
    <cellStyle name="Comma" xfId="1" xr:uid="{E27FAA54-E4A9-4016-80FB-4421FD8E8AF2}"/>
    <cellStyle name="Comma [0]" xfId="2" xr:uid="{8C14470C-4A48-403B-AE35-ED8E7D0528BF}"/>
    <cellStyle name="Comma [0] 2" xfId="3" xr:uid="{08C9618D-563D-4038-893A-588368701550}"/>
    <cellStyle name="Comma [0] 3" xfId="4" xr:uid="{1097F893-454C-428D-AD65-D68AFDC986BF}"/>
    <cellStyle name="Comma 2" xfId="5" xr:uid="{0B87C270-1236-41FA-BF1E-D3BB3D45CDE9}"/>
    <cellStyle name="Comma 3" xfId="6" xr:uid="{AA0E2098-3C8F-450F-9CF4-46ECEE4FAD14}"/>
    <cellStyle name="Currency" xfId="7" xr:uid="{496441D2-AE1B-4F03-B12D-16FBC6387BBB}"/>
    <cellStyle name="Currency [0]" xfId="8" xr:uid="{4A1DA87A-2A1B-4BB8-AFA4-BF7927D16329}"/>
    <cellStyle name="Currency [0] 2" xfId="9" xr:uid="{286BBE87-E9AE-429A-AA5D-A43CB7F5B954}"/>
    <cellStyle name="Currency [0] 3" xfId="10" xr:uid="{5C530EB4-BF63-4174-977B-4E21C22461CC}"/>
    <cellStyle name="Currency 2" xfId="11" xr:uid="{72657072-32F3-432C-BDAF-162160DF7ADA}"/>
    <cellStyle name="Currency 3" xfId="12" xr:uid="{4B2596C2-04A4-4EA0-BCCF-531BA9080CB3}"/>
    <cellStyle name="Normal" xfId="0" builtinId="0"/>
    <cellStyle name="Normal 10" xfId="13" xr:uid="{A4069A49-191F-4CD3-A5D5-5BB7E0A1D6F7}"/>
    <cellStyle name="Normal 10 2" xfId="14" xr:uid="{D88AD640-C5B1-4D49-8C52-E4218EF25DEA}"/>
    <cellStyle name="Normal 11" xfId="15" xr:uid="{0FA08119-9538-4A26-B73A-8A3993CF9FCE}"/>
    <cellStyle name="Normal 11 2" xfId="16" xr:uid="{418E1A1A-2B07-4C5B-B5AE-748EF898AE99}"/>
    <cellStyle name="Normal 12" xfId="17" xr:uid="{8121AD44-448C-4F38-B0F6-750C55F07A2F}"/>
    <cellStyle name="Normal 2" xfId="18" xr:uid="{F305D29E-587C-4372-A37F-955B5BD148FB}"/>
    <cellStyle name="Normal 2 2" xfId="19" xr:uid="{9D7B7FA5-1193-419A-A7A4-C589ADD9E5C7}"/>
    <cellStyle name="Normal 3" xfId="20" xr:uid="{1525410D-F47E-4F5F-AF80-184441FF4681}"/>
    <cellStyle name="Normal 7" xfId="21" xr:uid="{269B5E1A-4758-437A-9476-402BB32D9EC6}"/>
    <cellStyle name="Normal 7 2" xfId="22" xr:uid="{E55D2614-10DA-41F4-BCB7-F9C20BAB105E}"/>
    <cellStyle name="Normal 8" xfId="23" xr:uid="{1E8939DD-6C72-4C8C-99DD-67D65A69D822}"/>
    <cellStyle name="Normal 9" xfId="24" xr:uid="{33C8CA80-6C3E-42BB-8B7C-69439B59AE09}"/>
    <cellStyle name="Normal 9 2" xfId="25" xr:uid="{35C12EF2-7979-4551-BF4C-0AF18F490EEC}"/>
    <cellStyle name="Normal 9 2 2" xfId="26" xr:uid="{84E5D273-8C99-4563-B2D4-B8D2D650954C}"/>
    <cellStyle name="Normal 9 3" xfId="27" xr:uid="{C136B4D7-410F-4DFC-B5A5-9A37CD2E3CF9}"/>
    <cellStyle name="Normal_Gelen Yabancılar" xfId="28" xr:uid="{D2C33666-E1B9-4247-9A03-D90696C669F4}"/>
    <cellStyle name="Percent" xfId="29" xr:uid="{B032E0BD-62B2-4168-9A24-B60CFAA331EA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146050</xdr:colOff>
      <xdr:row>1</xdr:row>
      <xdr:rowOff>101600</xdr:rowOff>
    </xdr:from>
    <xdr:to>
      <xdr:col>2</xdr:col>
      <xdr:colOff>488950</xdr:colOff>
      <xdr:row>1</xdr:row>
      <xdr:rowOff>501650</xdr:rowOff>
    </xdr:to>
    <xdr:pic>
      <xdr:nvPicPr>
        <xdr:cNvPr id="1026" name="Resim 2">
          <a:extLst>
            <a:ext uri="{FF2B5EF4-FFF2-40B4-BE49-F238E27FC236}">
              <a16:creationId xmlns:a16="http://schemas.microsoft.com/office/drawing/2014/main" id="{CD7F9303-0417-7834-446A-78677E3BB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431800"/>
          <a:ext cx="11493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FA5A9-69F0-47CF-88CC-5C3BE4E0C844}">
  <dimension ref="B1:AJ27"/>
  <sheetViews>
    <sheetView tabSelected="1" topLeftCell="A3" zoomScaleNormal="100" zoomScaleSheetLayoutView="100" workbookViewId="0">
      <selection activeCell="E8" sqref="E8"/>
    </sheetView>
  </sheetViews>
  <sheetFormatPr defaultColWidth="9.08984375" defaultRowHeight="12.5" x14ac:dyDescent="0.25"/>
  <cols>
    <col min="1" max="1" width="9.08984375" style="13"/>
    <col min="2" max="2" width="11.54296875" style="13" customWidth="1"/>
    <col min="3" max="5" width="10.6328125" style="13" customWidth="1"/>
    <col min="6" max="12" width="9.453125" style="13" bestFit="1" customWidth="1"/>
    <col min="13" max="24" width="10.08984375" style="13" bestFit="1" customWidth="1"/>
    <col min="25" max="27" width="10.08984375" style="13" customWidth="1"/>
    <col min="28" max="30" width="9.6328125" style="13" bestFit="1" customWidth="1"/>
    <col min="31" max="31" width="9.6328125" style="13" customWidth="1"/>
    <col min="32" max="32" width="10.90625" style="7" customWidth="1"/>
    <col min="33" max="33" width="10.1796875" style="13" customWidth="1"/>
    <col min="34" max="34" width="9.08984375" style="13"/>
    <col min="35" max="35" width="12" style="13" customWidth="1"/>
    <col min="36" max="16384" width="9.08984375" style="13"/>
  </cols>
  <sheetData>
    <row r="1" spans="2:36" s="51" customFormat="1" ht="26.25" customHeight="1" thickBot="1" x14ac:dyDescent="0.3">
      <c r="AF1" s="52"/>
    </row>
    <row r="2" spans="2:36" ht="55.5" customHeight="1" thickBot="1" x14ac:dyDescent="0.3">
      <c r="B2" s="69" t="s">
        <v>33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1"/>
      <c r="AJ2" s="72"/>
    </row>
    <row r="3" spans="2:36" ht="17.25" customHeight="1" x14ac:dyDescent="0.25">
      <c r="B3" s="75" t="s">
        <v>15</v>
      </c>
      <c r="C3" s="60" t="s">
        <v>14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2"/>
    </row>
    <row r="4" spans="2:36" s="3" customFormat="1" ht="27.75" customHeight="1" thickBot="1" x14ac:dyDescent="0.3">
      <c r="B4" s="76"/>
      <c r="C4" s="60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2"/>
    </row>
    <row r="5" spans="2:36" s="3" customFormat="1" ht="26.25" customHeight="1" thickBot="1" x14ac:dyDescent="0.3">
      <c r="B5" s="77"/>
      <c r="C5" s="47">
        <v>1990</v>
      </c>
      <c r="D5" s="48">
        <v>1991</v>
      </c>
      <c r="E5" s="48">
        <v>1992</v>
      </c>
      <c r="F5" s="48">
        <v>1993</v>
      </c>
      <c r="G5" s="48">
        <v>1994</v>
      </c>
      <c r="H5" s="48">
        <v>1995</v>
      </c>
      <c r="I5" s="48">
        <v>1996</v>
      </c>
      <c r="J5" s="48">
        <v>1997</v>
      </c>
      <c r="K5" s="48">
        <v>1998</v>
      </c>
      <c r="L5" s="48">
        <v>1999</v>
      </c>
      <c r="M5" s="48">
        <v>2000</v>
      </c>
      <c r="N5" s="48">
        <v>2001</v>
      </c>
      <c r="O5" s="48">
        <v>2002</v>
      </c>
      <c r="P5" s="48">
        <v>2003</v>
      </c>
      <c r="Q5" s="48">
        <v>2004</v>
      </c>
      <c r="R5" s="48">
        <v>2005</v>
      </c>
      <c r="S5" s="48">
        <v>2006</v>
      </c>
      <c r="T5" s="48">
        <v>2007</v>
      </c>
      <c r="U5" s="48">
        <v>2008</v>
      </c>
      <c r="V5" s="48">
        <v>2009</v>
      </c>
      <c r="W5" s="48">
        <v>2010</v>
      </c>
      <c r="X5" s="48">
        <v>2011</v>
      </c>
      <c r="Y5" s="48">
        <v>2012</v>
      </c>
      <c r="Z5" s="48">
        <v>2013</v>
      </c>
      <c r="AA5" s="48">
        <v>2014</v>
      </c>
      <c r="AB5" s="48">
        <v>2015</v>
      </c>
      <c r="AC5" s="48">
        <v>2016</v>
      </c>
      <c r="AD5" s="48">
        <v>2017</v>
      </c>
      <c r="AE5" s="49">
        <v>2018</v>
      </c>
      <c r="AF5" s="49">
        <v>2019</v>
      </c>
      <c r="AG5" s="50">
        <v>2020</v>
      </c>
      <c r="AH5" s="45">
        <v>2021</v>
      </c>
      <c r="AI5" s="46">
        <v>2022</v>
      </c>
      <c r="AJ5" s="46">
        <v>2023</v>
      </c>
    </row>
    <row r="6" spans="2:36" s="1" customFormat="1" ht="45" customHeight="1" x14ac:dyDescent="0.25">
      <c r="B6" s="19" t="s">
        <v>3</v>
      </c>
      <c r="C6" s="20">
        <v>115058</v>
      </c>
      <c r="D6" s="21">
        <v>157674</v>
      </c>
      <c r="E6" s="21">
        <v>208740</v>
      </c>
      <c r="F6" s="21">
        <v>211573</v>
      </c>
      <c r="G6" s="21">
        <v>267658</v>
      </c>
      <c r="H6" s="21">
        <v>274680</v>
      </c>
      <c r="I6" s="21">
        <v>283616</v>
      </c>
      <c r="J6" s="21">
        <v>300872</v>
      </c>
      <c r="K6" s="21">
        <v>346183</v>
      </c>
      <c r="L6" s="21">
        <v>359046</v>
      </c>
      <c r="M6" s="21">
        <v>333915</v>
      </c>
      <c r="N6" s="21">
        <v>359320</v>
      </c>
      <c r="O6" s="20">
        <v>306597</v>
      </c>
      <c r="P6" s="20">
        <v>363983</v>
      </c>
      <c r="Q6" s="20">
        <v>533694</v>
      </c>
      <c r="R6" s="20">
        <v>700469</v>
      </c>
      <c r="S6" s="20">
        <v>667337</v>
      </c>
      <c r="T6" s="20">
        <v>714425</v>
      </c>
      <c r="U6" s="20">
        <v>782786</v>
      </c>
      <c r="V6" s="20">
        <v>751817</v>
      </c>
      <c r="W6" s="20">
        <v>809974</v>
      </c>
      <c r="X6" s="20">
        <v>975723</v>
      </c>
      <c r="Y6" s="22">
        <v>981611</v>
      </c>
      <c r="Z6" s="23">
        <v>1104754</v>
      </c>
      <c r="AA6" s="24">
        <v>1146815</v>
      </c>
      <c r="AB6" s="25">
        <v>1250941</v>
      </c>
      <c r="AC6" s="26">
        <v>1170333</v>
      </c>
      <c r="AD6" s="27">
        <v>1055474</v>
      </c>
      <c r="AE6" s="29">
        <v>1461570</v>
      </c>
      <c r="AF6" s="32">
        <v>1539496</v>
      </c>
      <c r="AG6" s="38" t="s">
        <v>25</v>
      </c>
      <c r="AH6" s="43" t="s">
        <v>29</v>
      </c>
      <c r="AI6" s="44">
        <v>1281666</v>
      </c>
      <c r="AJ6" s="55">
        <v>2005967</v>
      </c>
    </row>
    <row r="7" spans="2:36" s="1" customFormat="1" ht="45" customHeight="1" x14ac:dyDescent="0.25">
      <c r="B7" s="15" t="s">
        <v>4</v>
      </c>
      <c r="C7" s="4">
        <v>143215</v>
      </c>
      <c r="D7" s="5">
        <v>157123</v>
      </c>
      <c r="E7" s="5">
        <v>255040</v>
      </c>
      <c r="F7" s="5">
        <v>273666</v>
      </c>
      <c r="G7" s="5">
        <v>301811</v>
      </c>
      <c r="H7" s="5">
        <v>302407</v>
      </c>
      <c r="I7" s="5">
        <v>324910</v>
      </c>
      <c r="J7" s="5">
        <v>314306</v>
      </c>
      <c r="K7" s="5">
        <v>371526</v>
      </c>
      <c r="L7" s="5">
        <v>371727</v>
      </c>
      <c r="M7" s="5">
        <v>354487</v>
      </c>
      <c r="N7" s="5">
        <v>404653</v>
      </c>
      <c r="O7" s="4">
        <v>426405</v>
      </c>
      <c r="P7" s="4">
        <v>481252</v>
      </c>
      <c r="Q7" s="4">
        <v>607854</v>
      </c>
      <c r="R7" s="4">
        <v>696643</v>
      </c>
      <c r="S7" s="4">
        <v>626565</v>
      </c>
      <c r="T7" s="4">
        <v>787048</v>
      </c>
      <c r="U7" s="4">
        <v>896482</v>
      </c>
      <c r="V7" s="4">
        <v>898927</v>
      </c>
      <c r="W7" s="4">
        <v>953848</v>
      </c>
      <c r="X7" s="4">
        <v>1079505</v>
      </c>
      <c r="Y7" s="6">
        <v>997571</v>
      </c>
      <c r="Z7" s="8">
        <v>1268440</v>
      </c>
      <c r="AA7" s="9">
        <v>1352184</v>
      </c>
      <c r="AB7" s="10">
        <v>1383343</v>
      </c>
      <c r="AC7" s="12">
        <v>1240633</v>
      </c>
      <c r="AD7" s="18">
        <v>1159833</v>
      </c>
      <c r="AE7" s="30">
        <v>1527070</v>
      </c>
      <c r="AF7" s="33">
        <v>1670238</v>
      </c>
      <c r="AG7" s="38" t="s">
        <v>24</v>
      </c>
      <c r="AH7" s="36" t="s">
        <v>28</v>
      </c>
      <c r="AI7" s="42">
        <v>1541393</v>
      </c>
      <c r="AJ7" s="41"/>
    </row>
    <row r="8" spans="2:36" s="1" customFormat="1" ht="45" customHeight="1" x14ac:dyDescent="0.25">
      <c r="B8" s="15" t="s">
        <v>5</v>
      </c>
      <c r="C8" s="4">
        <v>242987</v>
      </c>
      <c r="D8" s="5">
        <v>284039</v>
      </c>
      <c r="E8" s="5">
        <v>337582</v>
      </c>
      <c r="F8" s="5">
        <v>343780</v>
      </c>
      <c r="G8" s="5">
        <v>394107</v>
      </c>
      <c r="H8" s="5">
        <v>368195</v>
      </c>
      <c r="I8" s="5">
        <v>537452</v>
      </c>
      <c r="J8" s="5">
        <v>555204</v>
      </c>
      <c r="K8" s="5">
        <v>476756</v>
      </c>
      <c r="L8" s="5">
        <v>409483</v>
      </c>
      <c r="M8" s="5">
        <v>435158</v>
      </c>
      <c r="N8" s="5">
        <v>547365</v>
      </c>
      <c r="O8" s="4">
        <v>675687</v>
      </c>
      <c r="P8" s="4">
        <v>499663</v>
      </c>
      <c r="Q8" s="4">
        <v>784107</v>
      </c>
      <c r="R8" s="4">
        <v>1107348</v>
      </c>
      <c r="S8" s="4">
        <v>921892</v>
      </c>
      <c r="T8" s="4">
        <v>1099960</v>
      </c>
      <c r="U8" s="4">
        <v>1305297</v>
      </c>
      <c r="V8" s="4">
        <v>1207729</v>
      </c>
      <c r="W8" s="4">
        <v>1414616</v>
      </c>
      <c r="X8" s="4">
        <v>1617782</v>
      </c>
      <c r="Y8" s="6">
        <v>1460563</v>
      </c>
      <c r="Z8" s="8">
        <v>1841154</v>
      </c>
      <c r="AA8" s="9">
        <v>1851980</v>
      </c>
      <c r="AB8" s="10">
        <v>1895940</v>
      </c>
      <c r="AC8" s="12">
        <v>1652511</v>
      </c>
      <c r="AD8" s="18">
        <v>1587007</v>
      </c>
      <c r="AE8" s="30">
        <v>2139766</v>
      </c>
      <c r="AF8" s="33">
        <v>2232358</v>
      </c>
      <c r="AG8" s="38" t="s">
        <v>23</v>
      </c>
      <c r="AH8" s="36" t="s">
        <v>27</v>
      </c>
      <c r="AI8" s="53">
        <v>2079565</v>
      </c>
      <c r="AJ8" s="36"/>
    </row>
    <row r="9" spans="2:36" s="1" customFormat="1" ht="45" customHeight="1" x14ac:dyDescent="0.25">
      <c r="B9" s="15" t="s">
        <v>6</v>
      </c>
      <c r="C9" s="4">
        <v>429624</v>
      </c>
      <c r="D9" s="5">
        <v>376502</v>
      </c>
      <c r="E9" s="5">
        <v>579022</v>
      </c>
      <c r="F9" s="5">
        <v>578292</v>
      </c>
      <c r="G9" s="5">
        <v>468550</v>
      </c>
      <c r="H9" s="5">
        <v>535462</v>
      </c>
      <c r="I9" s="5">
        <v>556109</v>
      </c>
      <c r="J9" s="5">
        <v>639819</v>
      </c>
      <c r="K9" s="5">
        <v>642332</v>
      </c>
      <c r="L9" s="5">
        <v>426558</v>
      </c>
      <c r="M9" s="5">
        <v>721128</v>
      </c>
      <c r="N9" s="5">
        <v>884805</v>
      </c>
      <c r="O9" s="4">
        <v>852930</v>
      </c>
      <c r="P9" s="4">
        <v>669288</v>
      </c>
      <c r="Q9" s="4">
        <v>1104270</v>
      </c>
      <c r="R9" s="4">
        <v>1348264</v>
      </c>
      <c r="S9" s="4">
        <v>1372922</v>
      </c>
      <c r="T9" s="4">
        <v>1520954</v>
      </c>
      <c r="U9" s="4">
        <v>1647903</v>
      </c>
      <c r="V9" s="4">
        <v>1750281</v>
      </c>
      <c r="W9" s="4">
        <v>1744628</v>
      </c>
      <c r="X9" s="4">
        <v>2290722</v>
      </c>
      <c r="Y9" s="6">
        <v>2168715</v>
      </c>
      <c r="Z9" s="8">
        <v>2451031</v>
      </c>
      <c r="AA9" s="9">
        <v>2652071</v>
      </c>
      <c r="AB9" s="10">
        <v>2437263</v>
      </c>
      <c r="AC9" s="12">
        <v>1753045</v>
      </c>
      <c r="AD9" s="18">
        <v>2070322</v>
      </c>
      <c r="AE9" s="30">
        <v>2655561</v>
      </c>
      <c r="AF9" s="33">
        <v>3293176</v>
      </c>
      <c r="AG9" s="38" t="s">
        <v>22</v>
      </c>
      <c r="AH9" s="36" t="s">
        <v>26</v>
      </c>
      <c r="AI9" s="53">
        <v>2574423</v>
      </c>
      <c r="AJ9" s="36"/>
    </row>
    <row r="10" spans="2:36" s="1" customFormat="1" ht="45" customHeight="1" x14ac:dyDescent="0.25">
      <c r="B10" s="15" t="s">
        <v>7</v>
      </c>
      <c r="C10" s="4">
        <v>529552</v>
      </c>
      <c r="D10" s="5">
        <v>502029</v>
      </c>
      <c r="E10" s="5">
        <v>739918</v>
      </c>
      <c r="F10" s="5">
        <v>797637</v>
      </c>
      <c r="G10" s="5">
        <v>644589</v>
      </c>
      <c r="H10" s="5">
        <v>732394</v>
      </c>
      <c r="I10" s="5">
        <v>874942</v>
      </c>
      <c r="J10" s="5">
        <v>1020894</v>
      </c>
      <c r="K10" s="5">
        <v>986237</v>
      </c>
      <c r="L10" s="5">
        <v>691313</v>
      </c>
      <c r="M10" s="5">
        <v>986376</v>
      </c>
      <c r="N10" s="5">
        <v>1231562</v>
      </c>
      <c r="O10" s="4">
        <v>1325752</v>
      </c>
      <c r="P10" s="4">
        <v>1146309</v>
      </c>
      <c r="Q10" s="4">
        <v>1799130</v>
      </c>
      <c r="R10" s="4">
        <v>2302389</v>
      </c>
      <c r="S10" s="4">
        <v>1918809</v>
      </c>
      <c r="T10" s="4">
        <v>2287645</v>
      </c>
      <c r="U10" s="4">
        <v>2748564</v>
      </c>
      <c r="V10" s="4">
        <v>2718788</v>
      </c>
      <c r="W10" s="4">
        <v>3148337</v>
      </c>
      <c r="X10" s="4">
        <v>3283125</v>
      </c>
      <c r="Y10" s="6">
        <v>3232926</v>
      </c>
      <c r="Z10" s="8">
        <v>3810236</v>
      </c>
      <c r="AA10" s="9">
        <v>3900096</v>
      </c>
      <c r="AB10" s="10">
        <v>3804158</v>
      </c>
      <c r="AC10" s="12">
        <v>2485411</v>
      </c>
      <c r="AD10" s="18">
        <v>2889873</v>
      </c>
      <c r="AE10" s="31">
        <v>3678440</v>
      </c>
      <c r="AF10" s="33">
        <v>4022254</v>
      </c>
      <c r="AG10" s="38" t="s">
        <v>21</v>
      </c>
      <c r="AH10" s="40">
        <v>936282</v>
      </c>
      <c r="AI10" s="53">
        <v>3873212</v>
      </c>
      <c r="AJ10" s="36"/>
    </row>
    <row r="11" spans="2:36" s="1" customFormat="1" ht="45" customHeight="1" x14ac:dyDescent="0.25">
      <c r="B11" s="15" t="s">
        <v>8</v>
      </c>
      <c r="C11" s="4">
        <v>559266</v>
      </c>
      <c r="D11" s="5">
        <v>517785</v>
      </c>
      <c r="E11" s="5">
        <v>727002</v>
      </c>
      <c r="F11" s="5">
        <v>682401</v>
      </c>
      <c r="G11" s="5">
        <v>671333</v>
      </c>
      <c r="H11" s="5">
        <v>810419</v>
      </c>
      <c r="I11" s="5">
        <v>902015</v>
      </c>
      <c r="J11" s="5">
        <v>1045987</v>
      </c>
      <c r="K11" s="5">
        <v>1062961</v>
      </c>
      <c r="L11" s="5">
        <v>784642</v>
      </c>
      <c r="M11" s="5">
        <v>1079148</v>
      </c>
      <c r="N11" s="5">
        <v>1387955</v>
      </c>
      <c r="O11" s="4">
        <v>1457615</v>
      </c>
      <c r="P11" s="4">
        <v>1510951</v>
      </c>
      <c r="Q11" s="4">
        <v>1898435</v>
      </c>
      <c r="R11" s="4">
        <v>2402912</v>
      </c>
      <c r="S11" s="4">
        <v>2368628</v>
      </c>
      <c r="T11" s="4">
        <v>2774076</v>
      </c>
      <c r="U11" s="4">
        <v>3305832</v>
      </c>
      <c r="V11" s="4">
        <v>3263089</v>
      </c>
      <c r="W11" s="4">
        <v>3500024</v>
      </c>
      <c r="X11" s="4">
        <v>3780637</v>
      </c>
      <c r="Y11" s="6">
        <v>3882592</v>
      </c>
      <c r="Z11" s="8">
        <v>4073906</v>
      </c>
      <c r="AA11" s="9">
        <v>4335075</v>
      </c>
      <c r="AB11" s="10">
        <v>4123109</v>
      </c>
      <c r="AC11" s="12">
        <v>2438293</v>
      </c>
      <c r="AD11" s="18">
        <v>3486940</v>
      </c>
      <c r="AE11" s="28">
        <v>4505594</v>
      </c>
      <c r="AF11" s="33">
        <v>5318984</v>
      </c>
      <c r="AG11" s="38" t="s">
        <v>20</v>
      </c>
      <c r="AH11" s="39">
        <v>2047596</v>
      </c>
      <c r="AI11" s="53">
        <v>5014821</v>
      </c>
      <c r="AJ11" s="36"/>
    </row>
    <row r="12" spans="2:36" s="1" customFormat="1" ht="45" customHeight="1" x14ac:dyDescent="0.25">
      <c r="B12" s="15" t="s">
        <v>9</v>
      </c>
      <c r="C12" s="4">
        <v>707824</v>
      </c>
      <c r="D12" s="5">
        <v>635835</v>
      </c>
      <c r="E12" s="5">
        <v>970394</v>
      </c>
      <c r="F12" s="5">
        <v>743819</v>
      </c>
      <c r="G12" s="5">
        <v>820386</v>
      </c>
      <c r="H12" s="5">
        <v>1008709</v>
      </c>
      <c r="I12" s="5">
        <v>1106242</v>
      </c>
      <c r="J12" s="5">
        <v>1206226</v>
      </c>
      <c r="K12" s="5">
        <v>1288439</v>
      </c>
      <c r="L12" s="5">
        <v>931895</v>
      </c>
      <c r="M12" s="5">
        <v>1525718</v>
      </c>
      <c r="N12" s="5">
        <v>1776821</v>
      </c>
      <c r="O12" s="4">
        <v>1897112</v>
      </c>
      <c r="P12" s="4">
        <v>2130949</v>
      </c>
      <c r="Q12" s="4">
        <v>2591140</v>
      </c>
      <c r="R12" s="4">
        <v>3180802</v>
      </c>
      <c r="S12" s="4">
        <v>3109727</v>
      </c>
      <c r="T12" s="4">
        <v>3624156</v>
      </c>
      <c r="U12" s="4">
        <v>4084764</v>
      </c>
      <c r="V12" s="4">
        <v>4343025</v>
      </c>
      <c r="W12" s="4">
        <v>4358275</v>
      </c>
      <c r="X12" s="4">
        <v>4597475</v>
      </c>
      <c r="Y12" s="6">
        <v>4571389</v>
      </c>
      <c r="Z12" s="8">
        <v>4593511</v>
      </c>
      <c r="AA12" s="9">
        <v>5214519</v>
      </c>
      <c r="AB12" s="10">
        <v>5480502</v>
      </c>
      <c r="AC12" s="12">
        <v>3468202</v>
      </c>
      <c r="AD12" s="18">
        <v>5075961</v>
      </c>
      <c r="AE12" s="28">
        <v>5671801</v>
      </c>
      <c r="AF12" s="34">
        <v>6617380</v>
      </c>
      <c r="AG12" s="38" t="s">
        <v>19</v>
      </c>
      <c r="AH12" s="41">
        <v>4360952</v>
      </c>
      <c r="AI12" s="53">
        <v>6664970</v>
      </c>
      <c r="AJ12" s="36"/>
    </row>
    <row r="13" spans="2:36" s="1" customFormat="1" ht="45" customHeight="1" x14ac:dyDescent="0.25">
      <c r="B13" s="15" t="s">
        <v>10</v>
      </c>
      <c r="C13" s="4">
        <v>777793</v>
      </c>
      <c r="D13" s="5">
        <v>761744</v>
      </c>
      <c r="E13" s="5">
        <v>992640</v>
      </c>
      <c r="F13" s="5">
        <v>784532</v>
      </c>
      <c r="G13" s="5">
        <v>899189</v>
      </c>
      <c r="H13" s="5">
        <v>1070234</v>
      </c>
      <c r="I13" s="5">
        <v>1153755</v>
      </c>
      <c r="J13" s="5">
        <v>1404876</v>
      </c>
      <c r="K13" s="5">
        <v>1460075</v>
      </c>
      <c r="L13" s="5">
        <v>1079249</v>
      </c>
      <c r="M13" s="5">
        <v>1419244</v>
      </c>
      <c r="N13" s="5">
        <v>1601331</v>
      </c>
      <c r="O13" s="4">
        <v>1900120</v>
      </c>
      <c r="P13" s="4">
        <v>2275055</v>
      </c>
      <c r="Q13" s="4">
        <v>2492794</v>
      </c>
      <c r="R13" s="4">
        <v>2861141</v>
      </c>
      <c r="S13" s="4">
        <v>2905817</v>
      </c>
      <c r="T13" s="4">
        <v>3384065</v>
      </c>
      <c r="U13" s="4">
        <v>3762136</v>
      </c>
      <c r="V13" s="4">
        <v>3760372</v>
      </c>
      <c r="W13" s="4">
        <v>3719180</v>
      </c>
      <c r="X13" s="4">
        <v>4076783</v>
      </c>
      <c r="Y13" s="6">
        <v>4470202</v>
      </c>
      <c r="Z13" s="8">
        <v>4945999</v>
      </c>
      <c r="AA13" s="9">
        <v>5283333</v>
      </c>
      <c r="AB13" s="10">
        <v>5130967</v>
      </c>
      <c r="AC13" s="12">
        <v>3183003</v>
      </c>
      <c r="AD13" s="18">
        <v>4658463</v>
      </c>
      <c r="AE13" s="28">
        <v>5383332</v>
      </c>
      <c r="AF13" s="34">
        <v>6307508</v>
      </c>
      <c r="AG13" s="38" t="s">
        <v>18</v>
      </c>
      <c r="AH13" s="41">
        <v>3982168</v>
      </c>
      <c r="AI13" s="53">
        <v>6304770</v>
      </c>
      <c r="AJ13" s="36"/>
    </row>
    <row r="14" spans="2:36" s="1" customFormat="1" ht="45" customHeight="1" x14ac:dyDescent="0.25">
      <c r="B14" s="15" t="s">
        <v>11</v>
      </c>
      <c r="C14" s="4">
        <v>667359</v>
      </c>
      <c r="D14" s="5">
        <v>773458</v>
      </c>
      <c r="E14" s="5">
        <v>861166</v>
      </c>
      <c r="F14" s="5">
        <v>692967</v>
      </c>
      <c r="G14" s="5">
        <v>773954</v>
      </c>
      <c r="H14" s="5">
        <v>1054871</v>
      </c>
      <c r="I14" s="5">
        <v>1117429</v>
      </c>
      <c r="J14" s="5">
        <v>1297455</v>
      </c>
      <c r="K14" s="5">
        <v>1209256</v>
      </c>
      <c r="L14" s="5">
        <v>876261</v>
      </c>
      <c r="M14" s="5">
        <v>1368538</v>
      </c>
      <c r="N14" s="5">
        <v>1440365</v>
      </c>
      <c r="O14" s="4">
        <v>1770566</v>
      </c>
      <c r="P14" s="4">
        <v>1874329</v>
      </c>
      <c r="Q14" s="4">
        <v>2125025</v>
      </c>
      <c r="R14" s="4">
        <v>2502123</v>
      </c>
      <c r="S14" s="4">
        <v>2267146</v>
      </c>
      <c r="T14" s="4">
        <v>2799276</v>
      </c>
      <c r="U14" s="4">
        <v>2981044</v>
      </c>
      <c r="V14" s="4">
        <v>3136010</v>
      </c>
      <c r="W14" s="4">
        <v>3486319</v>
      </c>
      <c r="X14" s="4">
        <v>3923546</v>
      </c>
      <c r="Y14" s="6">
        <v>3991415</v>
      </c>
      <c r="Z14" s="8">
        <v>4266133</v>
      </c>
      <c r="AA14" s="9">
        <v>4352429</v>
      </c>
      <c r="AB14" s="10">
        <v>4251870</v>
      </c>
      <c r="AC14" s="11">
        <v>2855397</v>
      </c>
      <c r="AD14" s="18">
        <v>4076630</v>
      </c>
      <c r="AE14" s="28">
        <v>4792818</v>
      </c>
      <c r="AF14" s="34">
        <v>5426818</v>
      </c>
      <c r="AG14" s="38" t="s">
        <v>17</v>
      </c>
      <c r="AH14" s="39">
        <v>3513453</v>
      </c>
      <c r="AI14" s="53">
        <v>5475453</v>
      </c>
      <c r="AJ14" s="36"/>
    </row>
    <row r="15" spans="2:36" s="1" customFormat="1" ht="45" customHeight="1" x14ac:dyDescent="0.25">
      <c r="B15" s="15" t="s">
        <v>12</v>
      </c>
      <c r="C15" s="4">
        <v>526115</v>
      </c>
      <c r="D15" s="5">
        <v>581371</v>
      </c>
      <c r="E15" s="5">
        <v>697642</v>
      </c>
      <c r="F15" s="5">
        <v>699415</v>
      </c>
      <c r="G15" s="5">
        <v>695471</v>
      </c>
      <c r="H15" s="5">
        <v>836025</v>
      </c>
      <c r="I15" s="5">
        <v>909397</v>
      </c>
      <c r="J15" s="5">
        <v>947462</v>
      </c>
      <c r="K15" s="5">
        <v>1035237</v>
      </c>
      <c r="L15" s="5">
        <v>800513</v>
      </c>
      <c r="M15" s="5">
        <v>1178481</v>
      </c>
      <c r="N15" s="5">
        <v>1065825</v>
      </c>
      <c r="O15" s="4">
        <v>1420386</v>
      </c>
      <c r="P15" s="4">
        <v>1657726</v>
      </c>
      <c r="Q15" s="4">
        <v>1842277</v>
      </c>
      <c r="R15" s="4">
        <v>2108398</v>
      </c>
      <c r="S15" s="4">
        <v>1713916</v>
      </c>
      <c r="T15" s="4">
        <v>2152908</v>
      </c>
      <c r="U15" s="4">
        <v>2462497</v>
      </c>
      <c r="V15" s="4">
        <v>2617193</v>
      </c>
      <c r="W15" s="4">
        <v>2840095</v>
      </c>
      <c r="X15" s="4">
        <v>3039754</v>
      </c>
      <c r="Y15" s="6">
        <v>3050981</v>
      </c>
      <c r="Z15" s="8">
        <v>3402460</v>
      </c>
      <c r="AA15" s="9">
        <v>3439554</v>
      </c>
      <c r="AB15" s="10">
        <v>3301194</v>
      </c>
      <c r="AC15" s="11">
        <v>2449948</v>
      </c>
      <c r="AD15" s="18">
        <v>2992947</v>
      </c>
      <c r="AE15" s="28">
        <v>3755467</v>
      </c>
      <c r="AF15" s="34">
        <v>4291574</v>
      </c>
      <c r="AG15" s="38" t="s">
        <v>16</v>
      </c>
      <c r="AH15" s="36" t="s">
        <v>30</v>
      </c>
      <c r="AI15" s="53">
        <v>4803198</v>
      </c>
      <c r="AJ15" s="36"/>
    </row>
    <row r="16" spans="2:36" s="1" customFormat="1" ht="45" customHeight="1" x14ac:dyDescent="0.25">
      <c r="B16" s="15" t="s">
        <v>13</v>
      </c>
      <c r="C16" s="4">
        <v>367300</v>
      </c>
      <c r="D16" s="5">
        <v>404267</v>
      </c>
      <c r="E16" s="5">
        <v>370878</v>
      </c>
      <c r="F16" s="5">
        <v>382736</v>
      </c>
      <c r="G16" s="5">
        <v>392040</v>
      </c>
      <c r="H16" s="5">
        <v>393023</v>
      </c>
      <c r="I16" s="5">
        <v>452325</v>
      </c>
      <c r="J16" s="5">
        <v>538368</v>
      </c>
      <c r="K16" s="5">
        <v>502638</v>
      </c>
      <c r="L16" s="5">
        <v>435790</v>
      </c>
      <c r="M16" s="5">
        <v>602396</v>
      </c>
      <c r="N16" s="5">
        <v>520962</v>
      </c>
      <c r="O16" s="4">
        <v>662985</v>
      </c>
      <c r="P16" s="4">
        <v>776181</v>
      </c>
      <c r="Q16" s="4">
        <v>948815</v>
      </c>
      <c r="R16" s="4">
        <v>1052561</v>
      </c>
      <c r="S16" s="4">
        <v>1020106</v>
      </c>
      <c r="T16" s="4">
        <v>1177475</v>
      </c>
      <c r="U16" s="4">
        <v>1267996</v>
      </c>
      <c r="V16" s="4">
        <v>1403740</v>
      </c>
      <c r="W16" s="4">
        <v>1491005</v>
      </c>
      <c r="X16" s="4">
        <v>1596295</v>
      </c>
      <c r="Y16" s="6">
        <v>1631647</v>
      </c>
      <c r="Z16" s="8">
        <v>1709479</v>
      </c>
      <c r="AA16" s="9">
        <v>1729803</v>
      </c>
      <c r="AB16" s="10">
        <v>1720554</v>
      </c>
      <c r="AC16" s="11">
        <v>1353280</v>
      </c>
      <c r="AD16" s="18">
        <v>1652795</v>
      </c>
      <c r="AE16" s="28">
        <v>1966277</v>
      </c>
      <c r="AF16" s="34">
        <v>2190622</v>
      </c>
      <c r="AG16" s="42">
        <v>833991</v>
      </c>
      <c r="AH16" s="41">
        <v>1763982</v>
      </c>
      <c r="AI16" s="53">
        <v>2551483</v>
      </c>
      <c r="AJ16" s="36"/>
    </row>
    <row r="17" spans="2:36" s="2" customFormat="1" ht="45" customHeight="1" x14ac:dyDescent="0.25">
      <c r="B17" s="15" t="s">
        <v>2</v>
      </c>
      <c r="C17" s="4">
        <v>323215</v>
      </c>
      <c r="D17" s="5">
        <v>366070</v>
      </c>
      <c r="E17" s="5">
        <v>336072</v>
      </c>
      <c r="F17" s="5">
        <v>309820</v>
      </c>
      <c r="G17" s="5">
        <v>341530</v>
      </c>
      <c r="H17" s="5">
        <v>340467</v>
      </c>
      <c r="I17" s="5">
        <v>395893</v>
      </c>
      <c r="J17" s="5">
        <v>417535</v>
      </c>
      <c r="K17" s="5">
        <v>371057</v>
      </c>
      <c r="L17" s="5">
        <v>320808</v>
      </c>
      <c r="M17" s="5">
        <v>423564</v>
      </c>
      <c r="N17" s="5">
        <v>398005</v>
      </c>
      <c r="O17" s="4">
        <v>559873</v>
      </c>
      <c r="P17" s="4">
        <v>643872</v>
      </c>
      <c r="Q17" s="4">
        <v>789367</v>
      </c>
      <c r="R17" s="4">
        <v>861836</v>
      </c>
      <c r="S17" s="4">
        <v>926968</v>
      </c>
      <c r="T17" s="4">
        <v>1018923</v>
      </c>
      <c r="U17" s="4">
        <v>1091376</v>
      </c>
      <c r="V17" s="4">
        <v>1226143</v>
      </c>
      <c r="W17" s="4">
        <v>1165903</v>
      </c>
      <c r="X17" s="4">
        <v>1194729</v>
      </c>
      <c r="Y17" s="6">
        <v>1343220</v>
      </c>
      <c r="Z17" s="8">
        <v>1442995</v>
      </c>
      <c r="AA17" s="9">
        <v>1580041</v>
      </c>
      <c r="AB17" s="10">
        <v>1464791</v>
      </c>
      <c r="AC17" s="11">
        <v>1302157</v>
      </c>
      <c r="AD17" s="18">
        <v>1703789</v>
      </c>
      <c r="AE17" s="28">
        <v>1950705</v>
      </c>
      <c r="AF17" s="35">
        <v>2147878</v>
      </c>
      <c r="AG17" s="42">
        <v>699330</v>
      </c>
      <c r="AH17" s="41">
        <v>1892520</v>
      </c>
      <c r="AI17" s="54">
        <v>2399441</v>
      </c>
      <c r="AJ17" s="37"/>
    </row>
    <row r="18" spans="2:36" s="2" customFormat="1" ht="40.5" customHeight="1" x14ac:dyDescent="0.25">
      <c r="B18" s="16" t="s">
        <v>0</v>
      </c>
      <c r="C18" s="67">
        <v>5389308</v>
      </c>
      <c r="D18" s="67">
        <v>5517897</v>
      </c>
      <c r="E18" s="67">
        <v>7076096</v>
      </c>
      <c r="F18" s="67">
        <v>6500638</v>
      </c>
      <c r="G18" s="67">
        <v>6670618</v>
      </c>
      <c r="H18" s="67">
        <v>7726886</v>
      </c>
      <c r="I18" s="67">
        <v>8614085</v>
      </c>
      <c r="J18" s="67">
        <v>9689004</v>
      </c>
      <c r="K18" s="67">
        <v>9752697</v>
      </c>
      <c r="L18" s="67">
        <v>7487285</v>
      </c>
      <c r="M18" s="67">
        <v>10428153</v>
      </c>
      <c r="N18" s="67">
        <v>11618969</v>
      </c>
      <c r="O18" s="67">
        <v>13256028</v>
      </c>
      <c r="P18" s="67">
        <v>14029558</v>
      </c>
      <c r="Q18" s="67">
        <v>17516908</v>
      </c>
      <c r="R18" s="67">
        <v>21124886</v>
      </c>
      <c r="S18" s="67">
        <v>19819833</v>
      </c>
      <c r="T18" s="67">
        <v>23340911</v>
      </c>
      <c r="U18" s="67">
        <v>26336677</v>
      </c>
      <c r="V18" s="67">
        <v>27077114</v>
      </c>
      <c r="W18" s="67">
        <v>28632204</v>
      </c>
      <c r="X18" s="67">
        <v>31456076</v>
      </c>
      <c r="Y18" s="65">
        <f t="shared" ref="Y18:AD18" si="0">SUM(Y6:Y17)</f>
        <v>31782832</v>
      </c>
      <c r="Z18" s="65">
        <f t="shared" si="0"/>
        <v>34910098</v>
      </c>
      <c r="AA18" s="65">
        <f t="shared" si="0"/>
        <v>36837900</v>
      </c>
      <c r="AB18" s="65">
        <f t="shared" si="0"/>
        <v>36244632</v>
      </c>
      <c r="AC18" s="65">
        <f t="shared" si="0"/>
        <v>25352213</v>
      </c>
      <c r="AD18" s="65">
        <f t="shared" si="0"/>
        <v>32410034</v>
      </c>
      <c r="AE18" s="63">
        <f>SUM(AF6,AE7,AE8,AE9,AE10,AE11,AE12,AE13,AE14,AE15,AE16,AE17)</f>
        <v>39566327</v>
      </c>
      <c r="AF18" s="73">
        <f>SUM(AF6:AF17)</f>
        <v>45058286</v>
      </c>
      <c r="AG18" s="56" t="s">
        <v>31</v>
      </c>
      <c r="AH18" s="56" t="s">
        <v>32</v>
      </c>
      <c r="AI18" s="58">
        <f>SUM(AI6:AI17)</f>
        <v>44564395</v>
      </c>
      <c r="AJ18" s="58">
        <f>SUM(AJ6:AJ17)</f>
        <v>2005967</v>
      </c>
    </row>
    <row r="19" spans="2:36" s="2" customFormat="1" ht="59.25" customHeight="1" thickBot="1" x14ac:dyDescent="0.3">
      <c r="B19" s="17" t="s">
        <v>1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6"/>
      <c r="Z19" s="66"/>
      <c r="AA19" s="66"/>
      <c r="AB19" s="66"/>
      <c r="AC19" s="66"/>
      <c r="AD19" s="66"/>
      <c r="AE19" s="64"/>
      <c r="AF19" s="74"/>
      <c r="AG19" s="59"/>
      <c r="AH19" s="57"/>
      <c r="AI19" s="59"/>
      <c r="AJ19" s="59"/>
    </row>
    <row r="21" spans="2:36" ht="25.5" customHeight="1" x14ac:dyDescent="0.25"/>
    <row r="27" spans="2:36" ht="15.5" x14ac:dyDescent="0.25">
      <c r="B27" s="14">
        <v>1</v>
      </c>
    </row>
  </sheetData>
  <mergeCells count="37">
    <mergeCell ref="D18:D19"/>
    <mergeCell ref="B3:B5"/>
    <mergeCell ref="Z18:Z19"/>
    <mergeCell ref="H18:H19"/>
    <mergeCell ref="I18:I19"/>
    <mergeCell ref="J18:J19"/>
    <mergeCell ref="K18:K19"/>
    <mergeCell ref="T18:T19"/>
    <mergeCell ref="L18:L19"/>
    <mergeCell ref="AD18:AD19"/>
    <mergeCell ref="X18:X19"/>
    <mergeCell ref="O18:O19"/>
    <mergeCell ref="V18:V19"/>
    <mergeCell ref="P18:P19"/>
    <mergeCell ref="N18:N19"/>
    <mergeCell ref="S18:S19"/>
    <mergeCell ref="U18:U19"/>
    <mergeCell ref="B2:AJ2"/>
    <mergeCell ref="M18:M19"/>
    <mergeCell ref="C18:C19"/>
    <mergeCell ref="F18:F19"/>
    <mergeCell ref="AF18:AF19"/>
    <mergeCell ref="W18:W19"/>
    <mergeCell ref="G18:G19"/>
    <mergeCell ref="AC18:AC19"/>
    <mergeCell ref="AA18:AA19"/>
    <mergeCell ref="E18:E19"/>
    <mergeCell ref="AH18:AH19"/>
    <mergeCell ref="AJ18:AJ19"/>
    <mergeCell ref="C3:AJ4"/>
    <mergeCell ref="AE18:AE19"/>
    <mergeCell ref="AB18:AB19"/>
    <mergeCell ref="Y18:Y19"/>
    <mergeCell ref="AG18:AG19"/>
    <mergeCell ref="Q18:Q19"/>
    <mergeCell ref="R18:R19"/>
    <mergeCell ref="AI18:AI19"/>
  </mergeCells>
  <phoneticPr fontId="0" type="noConversion"/>
  <printOptions horizontalCentered="1"/>
  <pageMargins left="0.35433070866141736" right="0.35433070866141736" top="0.98425196850393704" bottom="0.19685039370078741" header="0.51181102362204722" footer="0.51181102362204722"/>
  <pageSetup paperSize="9" scale="56" orientation="landscape" r:id="rId1"/>
  <headerFooter alignWithMargins="0"/>
  <ignoredErrors>
    <ignoredError sqref="Y18:AD18 AF18" formulaRange="1"/>
    <ignoredError sqref="AE1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 1</vt:lpstr>
      <vt:lpstr>'sayfa 1'!Yazdırma_Alanı</vt:lpstr>
    </vt:vector>
  </TitlesOfParts>
  <Company>TURIZM BAKANLIGI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cemal demirci</dc:creator>
  <cp:lastModifiedBy>BİLGE NUR SAVAŞTÜRK</cp:lastModifiedBy>
  <cp:lastPrinted>2014-02-25T11:37:43Z</cp:lastPrinted>
  <dcterms:created xsi:type="dcterms:W3CDTF">1998-07-28T07:29:17Z</dcterms:created>
  <dcterms:modified xsi:type="dcterms:W3CDTF">2025-04-21T18:33:45Z</dcterms:modified>
</cp:coreProperties>
</file>