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tsd_ketamine\Results_Schaefer2018_7Networks\PTSD_KET\analyses\"/>
    </mc:Choice>
  </mc:AlternateContent>
  <xr:revisionPtr revIDLastSave="0" documentId="13_ncr:1_{6473A840-2412-4B25-A7AF-C05E90EB492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ow" sheetId="1" r:id="rId1"/>
    <sheet name="ptsd" sheetId="2" r:id="rId2"/>
    <sheet name="ket" sheetId="3" r:id="rId3"/>
    <sheet name="grpahs" sheetId="4" r:id="rId4"/>
  </sheets>
  <definedNames>
    <definedName name="_xlnm._FilterDatabase" localSheetId="1" hidden="1">ptsd!$A$1:$AM$79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R6" i="3"/>
  <c r="S6" i="3"/>
  <c r="T6" i="3"/>
  <c r="U6" i="3"/>
  <c r="P6" i="3"/>
  <c r="AH7" i="2"/>
  <c r="Q5" i="3"/>
  <c r="R5" i="3"/>
  <c r="S5" i="3"/>
  <c r="T5" i="3"/>
  <c r="U5" i="3"/>
  <c r="P5" i="3"/>
  <c r="AI7" i="2"/>
  <c r="AJ7" i="2"/>
  <c r="AK7" i="2"/>
  <c r="AL7" i="2"/>
  <c r="AM7" i="2"/>
  <c r="AH8" i="2"/>
  <c r="AI8" i="2"/>
  <c r="AJ8" i="2"/>
  <c r="AK8" i="2"/>
  <c r="AL8" i="2"/>
  <c r="AM8" i="2"/>
  <c r="AA3" i="2"/>
  <c r="AB3" i="2"/>
  <c r="AC3" i="2"/>
  <c r="AD3" i="2"/>
  <c r="AE3" i="2"/>
  <c r="AF3" i="2"/>
  <c r="AA4" i="2"/>
  <c r="AB4" i="2"/>
  <c r="AC4" i="2"/>
  <c r="AD4" i="2"/>
  <c r="AE4" i="2"/>
  <c r="AF4" i="2"/>
  <c r="AA5" i="2"/>
  <c r="AB5" i="2"/>
  <c r="AC5" i="2"/>
  <c r="AD5" i="2"/>
  <c r="AE5" i="2"/>
  <c r="AF5" i="2"/>
  <c r="AA6" i="2"/>
  <c r="AB6" i="2"/>
  <c r="AC6" i="2"/>
  <c r="AD6" i="2"/>
  <c r="AE6" i="2"/>
  <c r="AF6" i="2"/>
  <c r="AA7" i="2"/>
  <c r="AB7" i="2"/>
  <c r="AC7" i="2"/>
  <c r="AD7" i="2"/>
  <c r="AE7" i="2"/>
  <c r="AF7" i="2"/>
  <c r="AA8" i="2"/>
  <c r="AB8" i="2"/>
  <c r="AC8" i="2"/>
  <c r="AD8" i="2"/>
  <c r="AE8" i="2"/>
  <c r="AF8" i="2"/>
  <c r="AA9" i="2"/>
  <c r="AB9" i="2"/>
  <c r="AC9" i="2"/>
  <c r="AD9" i="2"/>
  <c r="AE9" i="2"/>
  <c r="AF9" i="2"/>
  <c r="AA10" i="2"/>
  <c r="AB10" i="2"/>
  <c r="AC10" i="2"/>
  <c r="AD10" i="2"/>
  <c r="AE10" i="2"/>
  <c r="AF10" i="2"/>
  <c r="AA11" i="2"/>
  <c r="AB11" i="2"/>
  <c r="AC11" i="2"/>
  <c r="AD11" i="2"/>
  <c r="AE11" i="2"/>
  <c r="AF11" i="2"/>
  <c r="AA12" i="2"/>
  <c r="AB12" i="2"/>
  <c r="AC12" i="2"/>
  <c r="AD12" i="2"/>
  <c r="AE12" i="2"/>
  <c r="AF12" i="2"/>
  <c r="AA13" i="2"/>
  <c r="AB13" i="2"/>
  <c r="AC13" i="2"/>
  <c r="AD13" i="2"/>
  <c r="AE13" i="2"/>
  <c r="AF13" i="2"/>
  <c r="AA14" i="2"/>
  <c r="AB14" i="2"/>
  <c r="AC14" i="2"/>
  <c r="AD14" i="2"/>
  <c r="AE14" i="2"/>
  <c r="AF14" i="2"/>
  <c r="AA15" i="2"/>
  <c r="AB15" i="2"/>
  <c r="AC15" i="2"/>
  <c r="AD15" i="2"/>
  <c r="AE15" i="2"/>
  <c r="AF15" i="2"/>
  <c r="AA16" i="2"/>
  <c r="AB16" i="2"/>
  <c r="AC16" i="2"/>
  <c r="AD16" i="2"/>
  <c r="AE16" i="2"/>
  <c r="AF16" i="2"/>
  <c r="AA17" i="2"/>
  <c r="AB17" i="2"/>
  <c r="AC17" i="2"/>
  <c r="AD17" i="2"/>
  <c r="AE17" i="2"/>
  <c r="AF17" i="2"/>
  <c r="AA18" i="2"/>
  <c r="AB18" i="2"/>
  <c r="AC18" i="2"/>
  <c r="AD18" i="2"/>
  <c r="AE18" i="2"/>
  <c r="AF18" i="2"/>
  <c r="AA19" i="2"/>
  <c r="AB19" i="2"/>
  <c r="AC19" i="2"/>
  <c r="AD19" i="2"/>
  <c r="AE19" i="2"/>
  <c r="AF19" i="2"/>
  <c r="AA20" i="2"/>
  <c r="AB20" i="2"/>
  <c r="AC20" i="2"/>
  <c r="AD20" i="2"/>
  <c r="AE20" i="2"/>
  <c r="AF20" i="2"/>
  <c r="AA21" i="2"/>
  <c r="AB21" i="2"/>
  <c r="AC21" i="2"/>
  <c r="AD21" i="2"/>
  <c r="AE21" i="2"/>
  <c r="AF21" i="2"/>
  <c r="AA22" i="2"/>
  <c r="AB22" i="2"/>
  <c r="AC22" i="2"/>
  <c r="AD22" i="2"/>
  <c r="AE22" i="2"/>
  <c r="AF22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F41" i="2"/>
  <c r="AA42" i="2"/>
  <c r="AB42" i="2"/>
  <c r="AC42" i="2"/>
  <c r="AD42" i="2"/>
  <c r="AE42" i="2"/>
  <c r="AF42" i="2"/>
  <c r="AA43" i="2"/>
  <c r="AB43" i="2"/>
  <c r="AC43" i="2"/>
  <c r="AD43" i="2"/>
  <c r="AE43" i="2"/>
  <c r="AF43" i="2"/>
  <c r="AA44" i="2"/>
  <c r="AB44" i="2"/>
  <c r="AC44" i="2"/>
  <c r="AD44" i="2"/>
  <c r="AE44" i="2"/>
  <c r="AF44" i="2"/>
  <c r="AA45" i="2"/>
  <c r="AB45" i="2"/>
  <c r="AC45" i="2"/>
  <c r="AD45" i="2"/>
  <c r="AE45" i="2"/>
  <c r="AF45" i="2"/>
  <c r="AA46" i="2"/>
  <c r="AB46" i="2"/>
  <c r="AC46" i="2"/>
  <c r="AD46" i="2"/>
  <c r="AE46" i="2"/>
  <c r="AF46" i="2"/>
  <c r="AA47" i="2"/>
  <c r="AB47" i="2"/>
  <c r="AC47" i="2"/>
  <c r="AD47" i="2"/>
  <c r="AE47" i="2"/>
  <c r="AF47" i="2"/>
  <c r="AA48" i="2"/>
  <c r="AB48" i="2"/>
  <c r="AC48" i="2"/>
  <c r="AD48" i="2"/>
  <c r="AE48" i="2"/>
  <c r="AF48" i="2"/>
  <c r="AA49" i="2"/>
  <c r="AB49" i="2"/>
  <c r="AC49" i="2"/>
  <c r="AD49" i="2"/>
  <c r="AE49" i="2"/>
  <c r="AF49" i="2"/>
  <c r="AA50" i="2"/>
  <c r="AB50" i="2"/>
  <c r="AC50" i="2"/>
  <c r="AD50" i="2"/>
  <c r="AE50" i="2"/>
  <c r="AF50" i="2"/>
  <c r="AA51" i="2"/>
  <c r="AB51" i="2"/>
  <c r="AC51" i="2"/>
  <c r="AD51" i="2"/>
  <c r="AE51" i="2"/>
  <c r="AF51" i="2"/>
  <c r="AA52" i="2"/>
  <c r="AB52" i="2"/>
  <c r="AC52" i="2"/>
  <c r="AD52" i="2"/>
  <c r="AE52" i="2"/>
  <c r="AF52" i="2"/>
  <c r="AA53" i="2"/>
  <c r="AB53" i="2"/>
  <c r="AC53" i="2"/>
  <c r="AD53" i="2"/>
  <c r="AE53" i="2"/>
  <c r="AF53" i="2"/>
  <c r="AA54" i="2"/>
  <c r="AB54" i="2"/>
  <c r="AC54" i="2"/>
  <c r="AD54" i="2"/>
  <c r="AE54" i="2"/>
  <c r="AF54" i="2"/>
  <c r="AA55" i="2"/>
  <c r="AB55" i="2"/>
  <c r="AC55" i="2"/>
  <c r="AD55" i="2"/>
  <c r="AE55" i="2"/>
  <c r="AF55" i="2"/>
  <c r="AA56" i="2"/>
  <c r="AB56" i="2"/>
  <c r="AC56" i="2"/>
  <c r="AD56" i="2"/>
  <c r="AE56" i="2"/>
  <c r="AF56" i="2"/>
  <c r="AA57" i="2"/>
  <c r="AB57" i="2"/>
  <c r="AC57" i="2"/>
  <c r="AD57" i="2"/>
  <c r="AE57" i="2"/>
  <c r="AF57" i="2"/>
  <c r="AA58" i="2"/>
  <c r="AB58" i="2"/>
  <c r="AC58" i="2"/>
  <c r="AD58" i="2"/>
  <c r="AE58" i="2"/>
  <c r="AF58" i="2"/>
  <c r="AA59" i="2"/>
  <c r="AB59" i="2"/>
  <c r="AC59" i="2"/>
  <c r="AD59" i="2"/>
  <c r="AE59" i="2"/>
  <c r="AF59" i="2"/>
  <c r="AA60" i="2"/>
  <c r="AB60" i="2"/>
  <c r="AC60" i="2"/>
  <c r="AD60" i="2"/>
  <c r="AE60" i="2"/>
  <c r="AF60" i="2"/>
  <c r="AA61" i="2"/>
  <c r="AB61" i="2"/>
  <c r="AC61" i="2"/>
  <c r="AD61" i="2"/>
  <c r="AE61" i="2"/>
  <c r="AF61" i="2"/>
  <c r="AA62" i="2"/>
  <c r="AB62" i="2"/>
  <c r="AC62" i="2"/>
  <c r="AD62" i="2"/>
  <c r="AE62" i="2"/>
  <c r="AF62" i="2"/>
  <c r="AA63" i="2"/>
  <c r="AB63" i="2"/>
  <c r="AC63" i="2"/>
  <c r="AD63" i="2"/>
  <c r="AE63" i="2"/>
  <c r="AF63" i="2"/>
  <c r="AA64" i="2"/>
  <c r="AB64" i="2"/>
  <c r="AC64" i="2"/>
  <c r="AD64" i="2"/>
  <c r="AE64" i="2"/>
  <c r="AF64" i="2"/>
  <c r="AA65" i="2"/>
  <c r="AB65" i="2"/>
  <c r="AC65" i="2"/>
  <c r="AD65" i="2"/>
  <c r="AE65" i="2"/>
  <c r="AF65" i="2"/>
  <c r="AA66" i="2"/>
  <c r="AB66" i="2"/>
  <c r="AC66" i="2"/>
  <c r="AD66" i="2"/>
  <c r="AE66" i="2"/>
  <c r="AF66" i="2"/>
  <c r="AA67" i="2"/>
  <c r="AB67" i="2"/>
  <c r="AC67" i="2"/>
  <c r="AD67" i="2"/>
  <c r="AE67" i="2"/>
  <c r="AF67" i="2"/>
  <c r="AA68" i="2"/>
  <c r="AB68" i="2"/>
  <c r="AC68" i="2"/>
  <c r="AD68" i="2"/>
  <c r="AE68" i="2"/>
  <c r="AF68" i="2"/>
  <c r="AA69" i="2"/>
  <c r="AB69" i="2"/>
  <c r="AC69" i="2"/>
  <c r="AD69" i="2"/>
  <c r="AE69" i="2"/>
  <c r="AF69" i="2"/>
  <c r="AA70" i="2"/>
  <c r="AB70" i="2"/>
  <c r="AC70" i="2"/>
  <c r="AD70" i="2"/>
  <c r="AE70" i="2"/>
  <c r="AF70" i="2"/>
  <c r="AA71" i="2"/>
  <c r="AB71" i="2"/>
  <c r="AC71" i="2"/>
  <c r="AD71" i="2"/>
  <c r="AE71" i="2"/>
  <c r="AF71" i="2"/>
  <c r="AA72" i="2"/>
  <c r="AB72" i="2"/>
  <c r="AC72" i="2"/>
  <c r="AD72" i="2"/>
  <c r="AE72" i="2"/>
  <c r="AF72" i="2"/>
  <c r="AA73" i="2"/>
  <c r="AB73" i="2"/>
  <c r="AC73" i="2"/>
  <c r="AD73" i="2"/>
  <c r="AE73" i="2"/>
  <c r="AF73" i="2"/>
  <c r="AA74" i="2"/>
  <c r="AB74" i="2"/>
  <c r="AC74" i="2"/>
  <c r="AD74" i="2"/>
  <c r="AE74" i="2"/>
  <c r="AF74" i="2"/>
  <c r="AA75" i="2"/>
  <c r="AB75" i="2"/>
  <c r="AC75" i="2"/>
  <c r="AD75" i="2"/>
  <c r="AE75" i="2"/>
  <c r="AF75" i="2"/>
  <c r="AA76" i="2"/>
  <c r="AB76" i="2"/>
  <c r="AC76" i="2"/>
  <c r="AD76" i="2"/>
  <c r="AE76" i="2"/>
  <c r="AF76" i="2"/>
  <c r="AA77" i="2"/>
  <c r="AB77" i="2"/>
  <c r="AC77" i="2"/>
  <c r="AD77" i="2"/>
  <c r="AE77" i="2"/>
  <c r="AF77" i="2"/>
  <c r="AA78" i="2"/>
  <c r="AB78" i="2"/>
  <c r="AC78" i="2"/>
  <c r="AD78" i="2"/>
  <c r="AE78" i="2"/>
  <c r="AF78" i="2"/>
  <c r="AA79" i="2"/>
  <c r="AB79" i="2"/>
  <c r="AC79" i="2"/>
  <c r="AD79" i="2"/>
  <c r="AE79" i="2"/>
  <c r="AF79" i="2"/>
  <c r="AB2" i="2"/>
  <c r="AC2" i="2"/>
  <c r="AD2" i="2"/>
  <c r="AE2" i="2"/>
  <c r="AF2" i="2"/>
  <c r="AA2" i="2"/>
</calcChain>
</file>

<file path=xl/sharedStrings.xml><?xml version="1.0" encoding="utf-8"?>
<sst xmlns="http://schemas.openxmlformats.org/spreadsheetml/2006/main" count="563" uniqueCount="474">
  <si>
    <t>sub-F001T_ses-1_task-rest_run-1_space-MNI152NLin2009cAsym_res-2_desc-preproc_bold.csv</t>
  </si>
  <si>
    <t>sub-F002T_ses-1_task-rest_run-1_space-MNI152NLin2009cAsym_res-2_desc-preproc_bold.csv</t>
  </si>
  <si>
    <t>sub-F007C_ses-1_task-rest_run-1_space-MNI152NLin2009cAsym_res-2_desc-preproc_bold.csv</t>
  </si>
  <si>
    <t>sub-F008C_ses-1_task-rest_run-1_space-MNI152NLin2009cAsym_res-2_desc-preproc_bold.csv</t>
  </si>
  <si>
    <t>sub-F010T_ses-1_task-rest_run-1_space-MNI152NLin2009cAsym_res-2_desc-preproc_bold.csv</t>
  </si>
  <si>
    <t>sub-F012T_ses-1_task-rest_run-1_space-MNI152NLin2009cAsym_res-2_desc-preproc_bold.csv</t>
  </si>
  <si>
    <t>sub-F013T_ses-1_task-rest_run-1_space-MNI152NLin2009cAsym_res-2_desc-preproc_bold.csv</t>
  </si>
  <si>
    <t>sub-F016T_ses-1_task-rest_run-1_space-MNI152NLin2009cAsym_res-2_desc-preproc_bold.csv</t>
  </si>
  <si>
    <t>sub-F018C_ses-1_task-rest_run-1_space-MNI152NLin2009cAsym_res-2_desc-preproc_bold.csv</t>
  </si>
  <si>
    <t>sub-F023C_ses-1_task-rest_run-1_space-MNI152NLin2009cAsym_res-2_desc-preproc_bold.csv</t>
  </si>
  <si>
    <t>sub-F031T_ses-1_task-rest_run-1_space-MNI152NLin2009cAsym_res-2_desc-preproc_bold.csv</t>
  </si>
  <si>
    <t>sub-F034T_ses-1_task-rest_run-1_space-MNI152NLin2009cAsym_res-2_desc-preproc_bold.csv</t>
  </si>
  <si>
    <t>sub-F036T_ses-1_task-rest_run-1_space-MNI152NLin2009cAsym_res-2_desc-preproc_bold.csv</t>
  </si>
  <si>
    <t>sub-F038T_ses-1_task-rest_run-1_space-MNI152NLin2009cAsym_res-2_desc-preproc_bold.csv</t>
  </si>
  <si>
    <t>sub-F039C_ses-1_task-rest_run-1_space-MNI152NLin2009cAsym_res-2_desc-preproc_bold.csv</t>
  </si>
  <si>
    <t>sub-F040C_ses-1_task-rest_run-1_space-MNI152NLin2009cAsym_res-2_desc-preproc_bold.csv</t>
  </si>
  <si>
    <t>sub-F043C_ses-1_task-rest_run-1_space-MNI152NLin2009cAsym_res-2_desc-preproc_bold.csv</t>
  </si>
  <si>
    <t>sub-F045T_ses-1_task-rest_run-1_space-MNI152NLin2009cAsym_res-2_desc-preproc_bold.csv</t>
  </si>
  <si>
    <t>sub-F047T_ses-1_task-rest_run-1_space-MNI152NLin2009cAsym_res-2_desc-preproc_bold.csv</t>
  </si>
  <si>
    <t>sub-F049T_ses-1_task-rest_run-1_space-MNI152NLin2009cAsym_res-2_desc-preproc_bold.csv</t>
  </si>
  <si>
    <t>sub-F054T_ses-1_task-rest_run-1_space-MNI152NLin2009cAsym_res-2_desc-preproc_bold.csv</t>
  </si>
  <si>
    <t>sub-F056T_ses-1_task-rest_run-1_space-MNI152NLin2009cAsym_res-2_desc-preproc_bold.csv</t>
  </si>
  <si>
    <t>sub-F059T_ses-1_task-rest_run-1_space-MNI152NLin2009cAsym_res-2_desc-preproc_bold.csv</t>
  </si>
  <si>
    <t>sub-F060T_ses-1_task-rest_run-1_space-MNI152NLin2009cAsym_res-2_desc-preproc_bold.csv</t>
  </si>
  <si>
    <t>sub-F061T_ses-1_task-rest_run-1_space-MNI152NLin2009cAsym_res-2_desc-preproc_bold.csv</t>
  </si>
  <si>
    <t>sub-F063T_ses-1_task-rest_run-1_space-MNI152NLin2009cAsym_res-2_desc-preproc_bold.csv</t>
  </si>
  <si>
    <t>sub-F064T_ses-1_task-rest_run-1_space-MNI152NLin2009cAsym_res-2_desc-preproc_bold.csv</t>
  </si>
  <si>
    <t>sub-E584T_ses-1_task-rest_run-1_space-MNI152NLin2009cAsym_res-2_desc-preproc_bold.csv</t>
  </si>
  <si>
    <t>sub-E586T_ses-1_task-rest_run-1_space-MNI152NLin2009cAsym_res-2_desc-preproc_bold.csv</t>
  </si>
  <si>
    <t>sub-E589C_ses-1_task-rest_run-1_space-MNI152NLin2009cAsym_res-2_desc-preproc_bold.csv</t>
  </si>
  <si>
    <t>sub-E590T_ses-1_task-rest_run-1_space-MNI152NLin2009cAsym_res-2_desc-preproc_bold.csv</t>
  </si>
  <si>
    <t>sub-E591C_ses-1_task-rest_run-1_space-MNI152NLin2009cAsym_res-2_desc-preproc_bold.csv</t>
  </si>
  <si>
    <t>sub-E594C_ses-1_task-rest_run-1_space-MNI152NLin2009cAsym_res-2_desc-preproc_bold.csv</t>
  </si>
  <si>
    <t>sub-E595T_ses-1_task-rest_run-1_space-MNI152NLin2009cAsym_res-2_desc-preproc_bold.csv</t>
  </si>
  <si>
    <t>sub-E596T_ses-1_task-rest_run-1_space-MNI152NLin2009cAsym_res-2_desc-preproc_bold.csv</t>
  </si>
  <si>
    <t>sub-E599C_ses-1_task-rest_run-1_space-MNI152NLin2009cAsym_res-2_desc-preproc_bold.csv</t>
  </si>
  <si>
    <t>sub-E601C_ses-1_task-rest_run-1_space-MNI152NLin2009cAsym_res-2_desc-preproc_bold.csv</t>
  </si>
  <si>
    <t>sub-E604T_ses-1_task-rest_run-1_space-MNI152NLin2009cAsym_res-2_desc-preproc_bold.csv</t>
  </si>
  <si>
    <t>sub-E606T_ses-1_task-rest_run-1_space-MNI152NLin2009cAsym_res-2_desc-preproc_bold.csv</t>
  </si>
  <si>
    <t>sub-E607T_ses-1_task-rest_run-1_space-MNI152NLin2009cAsym_res-2_desc-preproc_bold.csv</t>
  </si>
  <si>
    <t>sub-E608C_ses-1_task-rest_run-1_space-MNI152NLin2009cAsym_res-2_desc-preproc_bold.csv</t>
  </si>
  <si>
    <t>sub-E610C_ses-1_task-rest_run-1_space-MNI152NLin2009cAsym_res-2_desc-preproc_bold.csv</t>
  </si>
  <si>
    <t>sub-E612T_ses-1_task-rest_run-1_space-MNI152NLin2009cAsym_res-2_desc-preproc_bold.csv</t>
  </si>
  <si>
    <t>sub-E616C_ses-1_task-rest_run-1_space-MNI152NLin2009cAsym_res-2_desc-preproc_bold.csv</t>
  </si>
  <si>
    <t>sub-E618C_ses-1_task-rest_run-1_space-MNI152NLin2009cAsym_res-2_desc-preproc_bold.csv</t>
  </si>
  <si>
    <t>sub-E619T_ses-1_task-rest_run-1_space-MNI152NLin2009cAsym_res-2_desc-preproc_bold.csv</t>
  </si>
  <si>
    <t>sub-E621T_ses-1_task-rest_run-1_space-MNI152NLin2009cAsym_res-2_desc-preproc_bold.csv</t>
  </si>
  <si>
    <t>sub-E622T_ses-1_task-rest_run-1_space-MNI152NLin2009cAsym_res-2_desc-preproc_bold.csv</t>
  </si>
  <si>
    <t>sub-E625T_ses-1_task-rest_run-1_space-MNI152NLin2009cAsym_res-2_desc-preproc_bold.csv</t>
  </si>
  <si>
    <t>sub-E630T_ses-1_task-rest_run-1_space-MNI152NLin2009cAsym_res-2_desc-preproc_bold.csv</t>
  </si>
  <si>
    <t>sub-E633C_ses-1_task-rest_run-1_space-MNI152NLin2009cAsym_res-2_desc-preproc_bold.csv</t>
  </si>
  <si>
    <t>sub-E834C_ses-1_task-rest_run-1_space-MNI152NLin2009cAsym_res-2_desc-preproc_bold.csv</t>
  </si>
  <si>
    <t>sub-E836T_ses-1_task-rest_run-1_space-MNI152NLin2009cAsym_res-2_desc-preproc_bold.csv</t>
  </si>
  <si>
    <t>sub-E837T_ses-1_task-rest_run-1_space-MNI152NLin2009cAsym_res-2_desc-preproc_bold.csv</t>
  </si>
  <si>
    <t>sub-E838C_ses-1_task-rest_run-1_space-MNI152NLin2009cAsym_res-2_desc-preproc_bold.csv</t>
  </si>
  <si>
    <t>sub-E950T_ses-1_task-rest_run-1_space-MNI152NLin2009cAsym_res-2_desc-preproc_bold.csv</t>
  </si>
  <si>
    <t>sub-D534C_ses-1_task-rest_run-1_space-MNI152NLin2009cAsym_res-2_desc-preproc_bold.csv</t>
  </si>
  <si>
    <t>sub-D535T_ses-1_task-rest_run-1_space-MNI152NLin2009cAsym_res-2_desc-preproc_bold.csv</t>
  </si>
  <si>
    <t>sub-D537T_ses-1_task-rest_run-1_space-MNI152NLin2009cAsym_res-2_desc-preproc_bold.csv</t>
  </si>
  <si>
    <t>sub-D538T_ses-1_task-rest_run-1_space-MNI152NLin2009cAsym_res-2_desc-preproc_bold.csv</t>
  </si>
  <si>
    <t>sub-D540C_ses-1_task-rest_run-1_space-MNI152NLin2009cAsym_res-2_desc-preproc_bold.csv</t>
  </si>
  <si>
    <t>sub-D541T_ses-1_task-rest_run-1_space-MNI152NLin2009cAsym_res-2_desc-preproc_bold.csv</t>
  </si>
  <si>
    <t>sub-D542C_ses-1_task-rest_run-1_space-MNI152NLin2009cAsym_res-2_desc-preproc_bold.csv</t>
  </si>
  <si>
    <t>sub-D543C_ses-1_task-rest_run-1_space-MNI152NLin2009cAsym_res-2_desc-preproc_bold.csv</t>
  </si>
  <si>
    <t>sub-D544T_ses-1_task-rest_run-1_space-MNI152NLin2009cAsym_res-2_desc-preproc_bold.csv</t>
  </si>
  <si>
    <t>sub-D545T_ses-1_task-rest_run-1_space-MNI152NLin2009cAsym_res-2_desc-preproc_bold.csv</t>
  </si>
  <si>
    <t>sub-D546C_ses-1_task-rest_run-1_space-MNI152NLin2009cAsym_res-2_desc-preproc_bold.csv</t>
  </si>
  <si>
    <t>sub-D548C_ses-1_task-rest_run-1_space-MNI152NLin2009cAsym_res-2_desc-preproc_bold.csv</t>
  </si>
  <si>
    <t>sub-D549C_ses-1_task-rest_run-1_space-MNI152NLin2009cAsym_res-2_desc-preproc_bold.csv</t>
  </si>
  <si>
    <t>sub-D554C_ses-1_task-rest_run-1_space-MNI152NLin2009cAsym_res-2_desc-preproc_bold.csv</t>
  </si>
  <si>
    <t>sub-D555T_ses-1_task-rest_run-1_space-MNI152NLin2009cAsym_res-2_desc-preproc_bold.csv</t>
  </si>
  <si>
    <t>sub-D556T_ses-1_task-rest_run-1_space-MNI152NLin2009cAsym_res-2_desc-preproc_bold.csv</t>
  </si>
  <si>
    <t>sub-D557T_ses-1_task-rest_run-1_space-MNI152NLin2009cAsym_res-2_desc-preproc_bold.csv</t>
  </si>
  <si>
    <t>sub-D558T_ses-1_task-rest_run-1_space-MNI152NLin2009cAsym_res-2_desc-preproc_bold.csv</t>
  </si>
  <si>
    <t>sub-D564C_ses-1_task-rest_run-1_space-MNI152NLin2009cAsym_res-2_desc-preproc_bold.csv</t>
  </si>
  <si>
    <t>sub-D565T_ses-1_task-rest_run-1_space-MNI152NLin2009cAsym_res-2_desc-preproc_bold.csv</t>
  </si>
  <si>
    <t>sub-D568C_ses-1_task-rest_run-1_space-MNI152NLin2009cAsym_res-2_desc-preproc_bold.csv</t>
  </si>
  <si>
    <t>sub-D569T_ses-1_task-rest_run-1_space-MNI152NLin2009cAsym_res-2_desc-preproc_bold.csv</t>
  </si>
  <si>
    <t>sub-F001T_ses-2_task-rest_run-1_space-MNI152NLin2009cAsym_res-2_desc-preproc_bold.csv</t>
  </si>
  <si>
    <t>sub-F002T_ses-2_task-rest_run-1_space-MNI152NLin2009cAsym_res-2_desc-preproc_bold.csv</t>
  </si>
  <si>
    <t>sub-F007C_ses-2_task-rest_run-1_space-MNI152NLin2009cAsym_res-2_desc-preproc_bold.csv</t>
  </si>
  <si>
    <t>sub-F008C_ses-2_task-rest_run-1_space-MNI152NLin2009cAsym_res-2_desc-preproc_bold.csv</t>
  </si>
  <si>
    <t>sub-F010T_ses-2_task-rest_run-1_space-MNI152NLin2009cAsym_res-2_desc-preproc_bold.csv</t>
  </si>
  <si>
    <t>sub-F012T_ses-2_task-rest_run-1_space-MNI152NLin2009cAsym_res-2_desc-preproc_bold.csv</t>
  </si>
  <si>
    <t>sub-F013T_ses-2_task-rest_run-1_space-MNI152NLin2009cAsym_res-2_desc-preproc_bold.csv</t>
  </si>
  <si>
    <t>sub-F016T_ses-2_task-rest_run-1_space-MNI152NLin2009cAsym_res-2_desc-preproc_bold.csv</t>
  </si>
  <si>
    <t>sub-F018C_ses-2_task-rest_run-1_space-MNI152NLin2009cAsym_res-2_desc-preproc_bold.csv</t>
  </si>
  <si>
    <t>sub-F023C_ses-2_task-rest_run-1_space-MNI152NLin2009cAsym_res-2_desc-preproc_bold.csv</t>
  </si>
  <si>
    <t>sub-F031T_ses-2_task-rest_run-1_space-MNI152NLin2009cAsym_res-2_desc-preproc_bold.csv</t>
  </si>
  <si>
    <t>sub-F034T_ses-2_task-rest_run-1_space-MNI152NLin2009cAsym_res-2_desc-preproc_bold.csv</t>
  </si>
  <si>
    <t>sub-F036T_ses-2_task-rest_run-1_space-MNI152NLin2009cAsym_res-2_desc-preproc_bold.csv</t>
  </si>
  <si>
    <t>sub-F038T_ses-2_task-rest_run-1_space-MNI152NLin2009cAsym_res-2_desc-preproc_bold.csv</t>
  </si>
  <si>
    <t>sub-F039C_ses-2_task-rest_run-1_space-MNI152NLin2009cAsym_res-2_desc-preproc_bold.csv</t>
  </si>
  <si>
    <t>sub-F040C_ses-2_task-rest_run-1_space-MNI152NLin2009cAsym_res-2_desc-preproc_bold.csv</t>
  </si>
  <si>
    <t>sub-F043C_ses-2_task-rest_run-1_space-MNI152NLin2009cAsym_res-2_desc-preproc_bold.csv</t>
  </si>
  <si>
    <t>sub-F045T_ses-2_task-rest_run-1_space-MNI152NLin2009cAsym_res-2_desc-preproc_bold.csv</t>
  </si>
  <si>
    <t>sub-F047T_ses-2_task-rest_run-1_space-MNI152NLin2009cAsym_res-2_desc-preproc_bold.csv</t>
  </si>
  <si>
    <t>sub-F049T_ses-2_task-rest_run-1_space-MNI152NLin2009cAsym_res-2_desc-preproc_bold.csv</t>
  </si>
  <si>
    <t>sub-F054T_ses-2_task-rest_run-1_space-MNI152NLin2009cAsym_res-2_desc-preproc_bold.csv</t>
  </si>
  <si>
    <t>sub-F056T_ses-2_task-rest_run-1_space-MNI152NLin2009cAsym_res-2_desc-preproc_bold.csv</t>
  </si>
  <si>
    <t>sub-F059T_ses-2_task-rest_run-1_space-MNI152NLin2009cAsym_res-2_desc-preproc_bold.csv</t>
  </si>
  <si>
    <t>sub-F060T_ses-2_task-rest_run-1_space-MNI152NLin2009cAsym_res-2_desc-preproc_bold.csv</t>
  </si>
  <si>
    <t>sub-F061T_ses-2_task-rest_run-1_space-MNI152NLin2009cAsym_res-2_desc-preproc_bold.csv</t>
  </si>
  <si>
    <t>sub-F063T_ses-2_task-rest_run-1_space-MNI152NLin2009cAsym_res-2_desc-preproc_bold.csv</t>
  </si>
  <si>
    <t>sub-F064T_ses-2_task-rest_run-1_space-MNI152NLin2009cAsym_res-2_desc-preproc_bold.csv</t>
  </si>
  <si>
    <t>sub-E584T_ses-2_task-rest_run-1_space-MNI152NLin2009cAsym_res-2_desc-preproc_bold.csv</t>
  </si>
  <si>
    <t>sub-E586T_ses-2_task-rest_run-1_space-MNI152NLin2009cAsym_res-2_desc-preproc_bold.csv</t>
  </si>
  <si>
    <t>sub-E589C_ses-2_task-rest_run-1_space-MNI152NLin2009cAsym_res-2_desc-preproc_bold.csv</t>
  </si>
  <si>
    <t>sub-E590T_ses-2_task-rest_run-1_space-MNI152NLin2009cAsym_res-2_desc-preproc_bold.csv</t>
  </si>
  <si>
    <t>sub-E591C_ses-2_task-rest_run-1_space-MNI152NLin2009cAsym_res-2_desc-preproc_bold.csv</t>
  </si>
  <si>
    <t>sub-E594C_ses-2_task-rest_run-1_space-MNI152NLin2009cAsym_res-2_desc-preproc_bold.csv</t>
  </si>
  <si>
    <t>sub-E595T_ses-2_task-rest_run-1_space-MNI152NLin2009cAsym_res-2_desc-preproc_bold.csv</t>
  </si>
  <si>
    <t>sub-E596T_ses-2_task-rest_run-1_space-MNI152NLin2009cAsym_res-2_desc-preproc_bold.csv</t>
  </si>
  <si>
    <t>sub-E599C_ses-2_task-rest_run-1_space-MNI152NLin2009cAsym_res-2_desc-preproc_bold.csv</t>
  </si>
  <si>
    <t>sub-E601C_ses-2_task-rest_run-1_space-MNI152NLin2009cAsym_res-2_desc-preproc_bold.csv</t>
  </si>
  <si>
    <t>sub-E604T_ses-2_task-rest_run-1_space-MNI152NLin2009cAsym_res-2_desc-preproc_bold.csv</t>
  </si>
  <si>
    <t>sub-E606T_ses-2_task-rest_run-1_space-MNI152NLin2009cAsym_res-2_desc-preproc_bold.csv</t>
  </si>
  <si>
    <t>sub-E607T_ses-2_task-rest_run-1_space-MNI152NLin2009cAsym_res-2_desc-preproc_bold.csv</t>
  </si>
  <si>
    <t>sub-E608C_ses-2_task-rest_run-1_space-MNI152NLin2009cAsym_res-2_desc-preproc_bold.csv</t>
  </si>
  <si>
    <t>sub-E610C_ses-2_task-rest_run-1_space-MNI152NLin2009cAsym_res-2_desc-preproc_bold.csv</t>
  </si>
  <si>
    <t>sub-E612T_ses-2_task-rest_run-1_space-MNI152NLin2009cAsym_res-2_desc-preproc_bold.csv</t>
  </si>
  <si>
    <t>sub-E616C_ses-2_task-rest_run-1_space-MNI152NLin2009cAsym_res-2_desc-preproc_bold.csv</t>
  </si>
  <si>
    <t>sub-E618C_ses-2_task-rest_run-1_space-MNI152NLin2009cAsym_res-2_desc-preproc_bold.csv</t>
  </si>
  <si>
    <t>sub-E619T_ses-2_task-rest_run-1_space-MNI152NLin2009cAsym_res-2_desc-preproc_bold.csv</t>
  </si>
  <si>
    <t>sub-E621T_ses-2_task-rest_run-1_space-MNI152NLin2009cAsym_res-2_desc-preproc_bold.csv</t>
  </si>
  <si>
    <t>sub-E622T_ses-2_task-rest_run-1_space-MNI152NLin2009cAsym_res-2_desc-preproc_bold.csv</t>
  </si>
  <si>
    <t>sub-E625T_ses-2_task-rest_run-1_space-MNI152NLin2009cAsym_res-2_desc-preproc_bold.csv</t>
  </si>
  <si>
    <t>sub-E630T_ses-2_task-rest_run-1_space-MNI152NLin2009cAsym_res-2_desc-preproc_bold.csv</t>
  </si>
  <si>
    <t>sub-E633C_ses-2_task-rest_run-1_space-MNI152NLin2009cAsym_res-2_desc-preproc_bold.csv</t>
  </si>
  <si>
    <t>sub-E834C_ses-2_task-rest_run-1_space-MNI152NLin2009cAsym_res-2_desc-preproc_bold.csv</t>
  </si>
  <si>
    <t>sub-E836T_ses-2_task-rest_run-1_space-MNI152NLin2009cAsym_res-2_desc-preproc_bold.csv</t>
  </si>
  <si>
    <t>sub-E837T_ses-2_task-rest_run-1_space-MNI152NLin2009cAsym_res-2_desc-preproc_bold.csv</t>
  </si>
  <si>
    <t>sub-E838C_ses-2_task-rest_run-1_space-MNI152NLin2009cAsym_res-2_desc-preproc_bold.csv</t>
  </si>
  <si>
    <t>sub-E950T_ses-2_task-rest_run-1_space-MNI152NLin2009cAsym_res-2_desc-preproc_bold.csv</t>
  </si>
  <si>
    <t>sub-D534C_ses-2_task-rest_run-1_space-MNI152NLin2009cAsym_res-2_desc-preproc_bold.csv</t>
  </si>
  <si>
    <t>sub-D535T_ses-2_task-rest_run-1_space-MNI152NLin2009cAsym_res-2_desc-preproc_bold.csv</t>
  </si>
  <si>
    <t>sub-D537T_ses-2_task-rest_run-1_space-MNI152NLin2009cAsym_res-2_desc-preproc_bold.csv</t>
  </si>
  <si>
    <t>sub-D538T_ses-2_task-rest_run-1_space-MNI152NLin2009cAsym_res-2_desc-preproc_bold.csv</t>
  </si>
  <si>
    <t>sub-D540C_ses-2_task-rest_run-1_space-MNI152NLin2009cAsym_res-2_desc-preproc_bold.csv</t>
  </si>
  <si>
    <t>sub-D541T_ses-2_task-rest_run-1_space-MNI152NLin2009cAsym_res-2_desc-preproc_bold.csv</t>
  </si>
  <si>
    <t>sub-D542C_ses-2_task-rest_run-1_space-MNI152NLin2009cAsym_res-2_desc-preproc_bold.csv</t>
  </si>
  <si>
    <t>sub-D543C_ses-2_task-rest_run-1_space-MNI152NLin2009cAsym_res-2_desc-preproc_bold.csv</t>
  </si>
  <si>
    <t>sub-D544T_ses-2_task-rest_run-1_space-MNI152NLin2009cAsym_res-2_desc-preproc_bold.csv</t>
  </si>
  <si>
    <t>sub-D545T_ses-2_task-rest_run-1_space-MNI152NLin2009cAsym_res-2_desc-preproc_bold.csv</t>
  </si>
  <si>
    <t>sub-D546C_ses-2_task-rest_run-1_space-MNI152NLin2009cAsym_res-2_desc-preproc_bold.csv</t>
  </si>
  <si>
    <t>sub-D548C_ses-2_task-rest_run-1_space-MNI152NLin2009cAsym_res-2_desc-preproc_bold.csv</t>
  </si>
  <si>
    <t>sub-D549C_ses-2_task-rest_run-1_space-MNI152NLin2009cAsym_res-2_desc-preproc_bold.csv</t>
  </si>
  <si>
    <t>sub-D554C_ses-2_task-rest_run-1_space-MNI152NLin2009cAsym_res-2_desc-preproc_bold.csv</t>
  </si>
  <si>
    <t>sub-D555T_ses-2_task-rest_run-1_space-MNI152NLin2009cAsym_res-2_desc-preproc_bold.csv</t>
  </si>
  <si>
    <t>sub-D556T_ses-2_task-rest_run-1_space-MNI152NLin2009cAsym_res-2_desc-preproc_bold.csv</t>
  </si>
  <si>
    <t>sub-D557T_ses-2_task-rest_run-1_space-MNI152NLin2009cAsym_res-2_desc-preproc_bold.csv</t>
  </si>
  <si>
    <t>sub-D558T_ses-2_task-rest_run-1_space-MNI152NLin2009cAsym_res-2_desc-preproc_bold.csv</t>
  </si>
  <si>
    <t>sub-D564C_ses-2_task-rest_run-1_space-MNI152NLin2009cAsym_res-2_desc-preproc_bold.csv</t>
  </si>
  <si>
    <t>sub-D565T_ses-2_task-rest_run-1_space-MNI152NLin2009cAsym_res-2_desc-preproc_bold.csv</t>
  </si>
  <si>
    <t>sub-D568C_ses-2_task-rest_run-1_space-MNI152NLin2009cAsym_res-2_desc-preproc_bold.csv</t>
  </si>
  <si>
    <t>sub-D569T_ses-2_task-rest_run-1_space-MNI152NLin2009cAsym_res-2_desc-preproc_bold.csv</t>
  </si>
  <si>
    <t>COMP1</t>
  </si>
  <si>
    <t>sub-F001T_ses-1_task-rest_run-1_space-MNI152NLin2009cAsym_res-2_desc-preproc_bold.csv</t>
  </si>
  <si>
    <t>sub-F002T_ses-1_task-rest_run-1_space-MNI152NLin2009cAsym_res-2_desc-preproc_bold.csv</t>
  </si>
  <si>
    <t>sub-F007C_ses-1_task-rest_run-1_space-MNI152NLin2009cAsym_res-2_desc-preproc_bold.csv</t>
  </si>
  <si>
    <t>sub-F008C_ses-1_task-rest_run-1_space-MNI152NLin2009cAsym_res-2_desc-preproc_bold.csv</t>
  </si>
  <si>
    <t>sub-F010T_ses-1_task-rest_run-1_space-MNI152NLin2009cAsym_res-2_desc-preproc_bold.csv</t>
  </si>
  <si>
    <t>sub-F012T_ses-1_task-rest_run-1_space-MNI152NLin2009cAsym_res-2_desc-preproc_bold.csv</t>
  </si>
  <si>
    <t>sub-F013T_ses-1_task-rest_run-1_space-MNI152NLin2009cAsym_res-2_desc-preproc_bold.csv</t>
  </si>
  <si>
    <t>sub-F016T_ses-1_task-rest_run-1_space-MNI152NLin2009cAsym_res-2_desc-preproc_bold.csv</t>
  </si>
  <si>
    <t>sub-F018C_ses-1_task-rest_run-1_space-MNI152NLin2009cAsym_res-2_desc-preproc_bold.csv</t>
  </si>
  <si>
    <t>sub-F023C_ses-1_task-rest_run-1_space-MNI152NLin2009cAsym_res-2_desc-preproc_bold.csv</t>
  </si>
  <si>
    <t>sub-F031T_ses-1_task-rest_run-1_space-MNI152NLin2009cAsym_res-2_desc-preproc_bold.csv</t>
  </si>
  <si>
    <t>sub-F034T_ses-1_task-rest_run-1_space-MNI152NLin2009cAsym_res-2_desc-preproc_bold.csv</t>
  </si>
  <si>
    <t>sub-F036T_ses-1_task-rest_run-1_space-MNI152NLin2009cAsym_res-2_desc-preproc_bold.csv</t>
  </si>
  <si>
    <t>sub-F038T_ses-1_task-rest_run-1_space-MNI152NLin2009cAsym_res-2_desc-preproc_bold.csv</t>
  </si>
  <si>
    <t>sub-F039C_ses-1_task-rest_run-1_space-MNI152NLin2009cAsym_res-2_desc-preproc_bold.csv</t>
  </si>
  <si>
    <t>sub-F040C_ses-1_task-rest_run-1_space-MNI152NLin2009cAsym_res-2_desc-preproc_bold.csv</t>
  </si>
  <si>
    <t>sub-F043C_ses-1_task-rest_run-1_space-MNI152NLin2009cAsym_res-2_desc-preproc_bold.csv</t>
  </si>
  <si>
    <t>sub-F045T_ses-1_task-rest_run-1_space-MNI152NLin2009cAsym_res-2_desc-preproc_bold.csv</t>
  </si>
  <si>
    <t>sub-F047T_ses-1_task-rest_run-1_space-MNI152NLin2009cAsym_res-2_desc-preproc_bold.csv</t>
  </si>
  <si>
    <t>sub-F049T_ses-1_task-rest_run-1_space-MNI152NLin2009cAsym_res-2_desc-preproc_bold.csv</t>
  </si>
  <si>
    <t>sub-F054T_ses-1_task-rest_run-1_space-MNI152NLin2009cAsym_res-2_desc-preproc_bold.csv</t>
  </si>
  <si>
    <t>sub-F056T_ses-1_task-rest_run-1_space-MNI152NLin2009cAsym_res-2_desc-preproc_bold.csv</t>
  </si>
  <si>
    <t>sub-F059T_ses-1_task-rest_run-1_space-MNI152NLin2009cAsym_res-2_desc-preproc_bold.csv</t>
  </si>
  <si>
    <t>sub-F060T_ses-1_task-rest_run-1_space-MNI152NLin2009cAsym_res-2_desc-preproc_bold.csv</t>
  </si>
  <si>
    <t>sub-F061T_ses-1_task-rest_run-1_space-MNI152NLin2009cAsym_res-2_desc-preproc_bold.csv</t>
  </si>
  <si>
    <t>sub-F063T_ses-1_task-rest_run-1_space-MNI152NLin2009cAsym_res-2_desc-preproc_bold.csv</t>
  </si>
  <si>
    <t>sub-F064T_ses-1_task-rest_run-1_space-MNI152NLin2009cAsym_res-2_desc-preproc_bold.csv</t>
  </si>
  <si>
    <t>COMP11_VIS-_1_</t>
  </si>
  <si>
    <t>COMP12_SOM+_2_</t>
  </si>
  <si>
    <t>COMP13_SOM-_3_</t>
  </si>
  <si>
    <t>COMP14_DMN-_4_</t>
  </si>
  <si>
    <t>COMP15_DMN+_5_</t>
  </si>
  <si>
    <t>COMP16_VIS+_6_</t>
  </si>
  <si>
    <t>CH1</t>
  </si>
  <si>
    <t>sub-E584T_ses-1_task-rest_run-1_space-MNI152NLin2009cAsym_res-2_desc-preproc_bold.csv</t>
  </si>
  <si>
    <t>sub-E586T_ses-1_task-rest_run-1_space-MNI152NLin2009cAsym_res-2_desc-preproc_bold.csv</t>
  </si>
  <si>
    <t>sub-E589C_ses-1_task-rest_run-1_space-MNI152NLin2009cAsym_res-2_desc-preproc_bold.csv</t>
  </si>
  <si>
    <t>sub-E590T_ses-1_task-rest_run-1_space-MNI152NLin2009cAsym_res-2_desc-preproc_bold.csv</t>
  </si>
  <si>
    <t>sub-E591C_ses-1_task-rest_run-1_space-MNI152NLin2009cAsym_res-2_desc-preproc_bold.csv</t>
  </si>
  <si>
    <t>sub-E594C_ses-1_task-rest_run-1_space-MNI152NLin2009cAsym_res-2_desc-preproc_bold.csv</t>
  </si>
  <si>
    <t>sub-E595T_ses-1_task-rest_run-1_space-MNI152NLin2009cAsym_res-2_desc-preproc_bold.csv</t>
  </si>
  <si>
    <t>sub-E596T_ses-1_task-rest_run-1_space-MNI152NLin2009cAsym_res-2_desc-preproc_bold.csv</t>
  </si>
  <si>
    <t>sub-E599C_ses-1_task-rest_run-1_space-MNI152NLin2009cAsym_res-2_desc-preproc_bold.csv</t>
  </si>
  <si>
    <t>sub-E601C_ses-1_task-rest_run-1_space-MNI152NLin2009cAsym_res-2_desc-preproc_bold.csv</t>
  </si>
  <si>
    <t>sub-E604T_ses-1_task-rest_run-1_space-MNI152NLin2009cAsym_res-2_desc-preproc_bold.csv</t>
  </si>
  <si>
    <t>sub-E606T_ses-1_task-rest_run-1_space-MNI152NLin2009cAsym_res-2_desc-preproc_bold.csv</t>
  </si>
  <si>
    <t>sub-E607T_ses-1_task-rest_run-1_space-MNI152NLin2009cAsym_res-2_desc-preproc_bold.csv</t>
  </si>
  <si>
    <t>sub-E608C_ses-1_task-rest_run-1_space-MNI152NLin2009cAsym_res-2_desc-preproc_bold.csv</t>
  </si>
  <si>
    <t>sub-E610C_ses-1_task-rest_run-1_space-MNI152NLin2009cAsym_res-2_desc-preproc_bold.csv</t>
  </si>
  <si>
    <t>sub-E612T_ses-1_task-rest_run-1_space-MNI152NLin2009cAsym_res-2_desc-preproc_bold.csv</t>
  </si>
  <si>
    <t>sub-E616C_ses-1_task-rest_run-1_space-MNI152NLin2009cAsym_res-2_desc-preproc_bold.csv</t>
  </si>
  <si>
    <t>sub-E618C_ses-1_task-rest_run-1_space-MNI152NLin2009cAsym_res-2_desc-preproc_bold.csv</t>
  </si>
  <si>
    <t>sub-E619T_ses-1_task-rest_run-1_space-MNI152NLin2009cAsym_res-2_desc-preproc_bold.csv</t>
  </si>
  <si>
    <t>sub-E621T_ses-1_task-rest_run-1_space-MNI152NLin2009cAsym_res-2_desc-preproc_bold.csv</t>
  </si>
  <si>
    <t>sub-E622T_ses-1_task-rest_run-1_space-MNI152NLin2009cAsym_res-2_desc-preproc_bold.csv</t>
  </si>
  <si>
    <t>sub-E625T_ses-1_task-rest_run-1_space-MNI152NLin2009cAsym_res-2_desc-preproc_bold.csv</t>
  </si>
  <si>
    <t>sub-E630T_ses-1_task-rest_run-1_space-MNI152NLin2009cAsym_res-2_desc-preproc_bold.csv</t>
  </si>
  <si>
    <t>sub-E633C_ses-1_task-rest_run-1_space-MNI152NLin2009cAsym_res-2_desc-preproc_bold.csv</t>
  </si>
  <si>
    <t>sub-E834C_ses-1_task-rest_run-1_space-MNI152NLin2009cAsym_res-2_desc-preproc_bold.csv</t>
  </si>
  <si>
    <t>sub-E836T_ses-1_task-rest_run-1_space-MNI152NLin2009cAsym_res-2_desc-preproc_bold.csv</t>
  </si>
  <si>
    <t>sub-E837T_ses-1_task-rest_run-1_space-MNI152NLin2009cAsym_res-2_desc-preproc_bold.csv</t>
  </si>
  <si>
    <t>sub-E838C_ses-1_task-rest_run-1_space-MNI152NLin2009cAsym_res-2_desc-preproc_bold.csv</t>
  </si>
  <si>
    <t>sub-E950T_ses-1_task-rest_run-1_space-MNI152NLin2009cAsym_res-2_desc-preproc_bold.csv</t>
  </si>
  <si>
    <t>CH11_VIS-_1_</t>
  </si>
  <si>
    <t>CH12_SOM+_2_</t>
  </si>
  <si>
    <t>CH13_SOM-_3_</t>
  </si>
  <si>
    <t>CH14_DMN-_4_</t>
  </si>
  <si>
    <t>CH15_DMN+_5_</t>
  </si>
  <si>
    <t>CH16_VIS+_6_</t>
  </si>
  <si>
    <t>AC1</t>
  </si>
  <si>
    <t>sub-D534C_ses-1_task-rest_run-1_space-MNI152NLin2009cAsym_res-2_desc-preproc_bold.csv</t>
  </si>
  <si>
    <t>sub-D535T_ses-1_task-rest_run-1_space-MNI152NLin2009cAsym_res-2_desc-preproc_bold.csv</t>
  </si>
  <si>
    <t>sub-D537T_ses-1_task-rest_run-1_space-MNI152NLin2009cAsym_res-2_desc-preproc_bold.csv</t>
  </si>
  <si>
    <t>sub-D538T_ses-1_task-rest_run-1_space-MNI152NLin2009cAsym_res-2_desc-preproc_bold.csv</t>
  </si>
  <si>
    <t>sub-D540C_ses-1_task-rest_run-1_space-MNI152NLin2009cAsym_res-2_desc-preproc_bold.csv</t>
  </si>
  <si>
    <t>sub-D541T_ses-1_task-rest_run-1_space-MNI152NLin2009cAsym_res-2_desc-preproc_bold.csv</t>
  </si>
  <si>
    <t>sub-D542C_ses-1_task-rest_run-1_space-MNI152NLin2009cAsym_res-2_desc-preproc_bold.csv</t>
  </si>
  <si>
    <t>sub-D543C_ses-1_task-rest_run-1_space-MNI152NLin2009cAsym_res-2_desc-preproc_bold.csv</t>
  </si>
  <si>
    <t>sub-D544T_ses-1_task-rest_run-1_space-MNI152NLin2009cAsym_res-2_desc-preproc_bold.csv</t>
  </si>
  <si>
    <t>sub-D545T_ses-1_task-rest_run-1_space-MNI152NLin2009cAsym_res-2_desc-preproc_bold.csv</t>
  </si>
  <si>
    <t>sub-D546C_ses-1_task-rest_run-1_space-MNI152NLin2009cAsym_res-2_desc-preproc_bold.csv</t>
  </si>
  <si>
    <t>sub-D548C_ses-1_task-rest_run-1_space-MNI152NLin2009cAsym_res-2_desc-preproc_bold.csv</t>
  </si>
  <si>
    <t>sub-D549C_ses-1_task-rest_run-1_space-MNI152NLin2009cAsym_res-2_desc-preproc_bold.csv</t>
  </si>
  <si>
    <t>sub-D554C_ses-1_task-rest_run-1_space-MNI152NLin2009cAsym_res-2_desc-preproc_bold.csv</t>
  </si>
  <si>
    <t>sub-D555T_ses-1_task-rest_run-1_space-MNI152NLin2009cAsym_res-2_desc-preproc_bold.csv</t>
  </si>
  <si>
    <t>sub-D556T_ses-1_task-rest_run-1_space-MNI152NLin2009cAsym_res-2_desc-preproc_bold.csv</t>
  </si>
  <si>
    <t>sub-D557T_ses-1_task-rest_run-1_space-MNI152NLin2009cAsym_res-2_desc-preproc_bold.csv</t>
  </si>
  <si>
    <t>sub-D558T_ses-1_task-rest_run-1_space-MNI152NLin2009cAsym_res-2_desc-preproc_bold.csv</t>
  </si>
  <si>
    <t>sub-D564C_ses-1_task-rest_run-1_space-MNI152NLin2009cAsym_res-2_desc-preproc_bold.csv</t>
  </si>
  <si>
    <t>sub-D565T_ses-1_task-rest_run-1_space-MNI152NLin2009cAsym_res-2_desc-preproc_bold.csv</t>
  </si>
  <si>
    <t>sub-D568C_ses-1_task-rest_run-1_space-MNI152NLin2009cAsym_res-2_desc-preproc_bold.csv</t>
  </si>
  <si>
    <t>sub-D569T_ses-1_task-rest_run-1_space-MNI152NLin2009cAsym_res-2_desc-preproc_bold.csv</t>
  </si>
  <si>
    <t>AC11_VIS-_1_</t>
  </si>
  <si>
    <t>AC12_SOM+_2_</t>
  </si>
  <si>
    <t>AC13_SOM-_3_</t>
  </si>
  <si>
    <t>AC14_DMN-_4_</t>
  </si>
  <si>
    <t>AC15_DMN+_5_</t>
  </si>
  <si>
    <t>AC16_VIS+_6_</t>
  </si>
  <si>
    <t>KET</t>
  </si>
  <si>
    <t>sub-K0435_ses-1_task-fmrirestsmstr_space-MNI152NLin2009cAsym_desc-preproc_bold.csv</t>
  </si>
  <si>
    <t>sub-K0614_ses-1_task-fmrirestsmstr_space-MNI152NLin2009cAsym_desc-preproc_bold.csv</t>
  </si>
  <si>
    <t>sub-K0642_ses-1_task-fmrirestsmstr_space-MNI152NLin2009cAsym_desc-preproc_bold.csv</t>
  </si>
  <si>
    <t>sub-K0839_ses-1_task-fmrirestsmstr_space-MNI152NLin2009cAsym_desc-preproc_bold.csv</t>
  </si>
  <si>
    <t>sub-K0863_ses-1_task-fmrirestsmstr_space-MNI152NLin2009cAsym_desc-preproc_bold.csv</t>
  </si>
  <si>
    <t>sub-K1008_ses-1_task-fmrirestsmstr_space-MNI152NLin2009cAsym_desc-preproc_bold.csv</t>
  </si>
  <si>
    <t>sub-K1137_ses-1_task-fmrirestsmstr_space-MNI152NLin2009cAsym_desc-preproc_bold.csv</t>
  </si>
  <si>
    <t>sub-K1175_ses-1_task-fmrirestsmstr_space-MNI152NLin2009cAsym_desc-preproc_bold.csv</t>
  </si>
  <si>
    <t>sub-K1405_ses-1_task-fmrirestsmstr_space-MNI152NLin2009cAsym_desc-preproc_bold.csv</t>
  </si>
  <si>
    <t>sub-K1842_ses-1_task-fmrirestsmstr_space-MNI152NLin2009cAsym_desc-preproc_bold.csv</t>
  </si>
  <si>
    <t>sub-K2494_ses-1_task-fmrirestsmstr_space-MNI152NLin2009cAsym_desc-preproc_bold.csv</t>
  </si>
  <si>
    <t>sub-K2711_ses-1_task-fmrirestsmstr_space-MNI152NLin2009cAsym_desc-preproc_bold.csv</t>
  </si>
  <si>
    <t>sub-K3440_ses-1_task-fmrirestsmstr_space-MNI152NLin2009cAsym_desc-preproc_bold.csv</t>
  </si>
  <si>
    <t>sub-K3571_ses-1_task-fmrirestsmstr_space-MNI152NLin2009cAsym_desc-preproc_bold.csv</t>
  </si>
  <si>
    <t>sub-K3911_ses-1_task-fmrirestsmstr_space-MNI152NLin2009cAsym_desc-preproc_bold.csv</t>
  </si>
  <si>
    <t>sub-K5005_ses-1_task-fmrirestsmstr_space-MNI152NLin2009cAsym_desc-preproc_bold.csv</t>
  </si>
  <si>
    <t>sub-K5071_ses-1_task-fmrirestsmstr_space-MNI152NLin2009cAsym_desc-preproc_bold.csv</t>
  </si>
  <si>
    <t>sub-K5407_ses-1_task-fmrirestsmstr_space-MNI152NLin2009cAsym_desc-preproc_bold.csv</t>
  </si>
  <si>
    <t>sub-K7826_ses-1_task-fmrirestsmstr_space-MNI152NLin2009cAsym_desc-preproc_bold.csv</t>
  </si>
  <si>
    <t>sub-K7856_ses-1_task-fmrirestsmstr_space-MNI152NLin2009cAsym_desc-preproc_bold.csv</t>
  </si>
  <si>
    <t>sub-K7932_ses-1_task-fmrirestsmstr_space-MNI152NLin2009cAsym_desc-preproc_bold.csv</t>
  </si>
  <si>
    <t>sub-K8295_ses-1_task-fmrirestsmstr_space-MNI152NLin2009cAsym_desc-preproc_bold.csv</t>
  </si>
  <si>
    <t>sub-K8298_ses-1_task-fmrirestsmstr_space-MNI152NLin2009cAsym_desc-preproc_bold.csv</t>
  </si>
  <si>
    <t>sub-K8446_ses-1_task-fmrirestsmstr_space-MNI152NLin2009cAsym_desc-preproc_bold.csv</t>
  </si>
  <si>
    <t>sub-K8754_ses-1_task-fmrirestsmstr_space-MNI152NLin2009cAsym_desc-preproc_bold.csv</t>
  </si>
  <si>
    <t>sub-K9018_ses-1_task-fmrirestsmstr_space-MNI152NLin2009cAsym_desc-preproc_bold.csv</t>
  </si>
  <si>
    <t>sub-K9235_ses-1_task-fmrirestsmstr_space-MNI152NLin2009cAsym_desc-preproc_bold.csv</t>
  </si>
  <si>
    <t>sub-K9364_ses-1_task-fmrirestsmstr_space-MNI152NLin2009cAsym_desc-preproc_bold.csv</t>
  </si>
  <si>
    <t>sub-K9501_ses-1_task-fmrirestsmstr_space-MNI152NLin2009cAsym_desc-preproc_bold.csv</t>
  </si>
  <si>
    <t>sub-K9616_ses-1_task-fmrirestsmstr_space-MNI152NLin2009cAsym_desc-preproc_bold.csv</t>
  </si>
  <si>
    <t>sub-K9653_ses-1_task-fmrirestsmstr_space-MNI152NLin2009cAsym_desc-preproc_bold.csv</t>
  </si>
  <si>
    <t>KET1_VIS-_1_</t>
  </si>
  <si>
    <t>KET2_SOM+_2_</t>
  </si>
  <si>
    <t>KET3_SOM-_3_</t>
  </si>
  <si>
    <t>KET4_DMN-_4_</t>
  </si>
  <si>
    <t>KET5_DMN+_5_</t>
  </si>
  <si>
    <t>KET6_VIS+_6_</t>
  </si>
  <si>
    <t>COMP2</t>
  </si>
  <si>
    <t>sub-F001T_ses-2_task-rest_run-1_space-MNI152NLin2009cAsym_res-2_desc-preproc_bold.csv</t>
  </si>
  <si>
    <t>sub-F002T_ses-2_task-rest_run-1_space-MNI152NLin2009cAsym_res-2_desc-preproc_bold.csv</t>
  </si>
  <si>
    <t>sub-F007C_ses-2_task-rest_run-1_space-MNI152NLin2009cAsym_res-2_desc-preproc_bold.csv</t>
  </si>
  <si>
    <t>sub-F008C_ses-2_task-rest_run-1_space-MNI152NLin2009cAsym_res-2_desc-preproc_bold.csv</t>
  </si>
  <si>
    <t>sub-F010T_ses-2_task-rest_run-1_space-MNI152NLin2009cAsym_res-2_desc-preproc_bold.csv</t>
  </si>
  <si>
    <t>sub-F012T_ses-2_task-rest_run-1_space-MNI152NLin2009cAsym_res-2_desc-preproc_bold.csv</t>
  </si>
  <si>
    <t>sub-F013T_ses-2_task-rest_run-1_space-MNI152NLin2009cAsym_res-2_desc-preproc_bold.csv</t>
  </si>
  <si>
    <t>sub-F016T_ses-2_task-rest_run-1_space-MNI152NLin2009cAsym_res-2_desc-preproc_bold.csv</t>
  </si>
  <si>
    <t>sub-F018C_ses-2_task-rest_run-1_space-MNI152NLin2009cAsym_res-2_desc-preproc_bold.csv</t>
  </si>
  <si>
    <t>sub-F023C_ses-2_task-rest_run-1_space-MNI152NLin2009cAsym_res-2_desc-preproc_bold.csv</t>
  </si>
  <si>
    <t>sub-F031T_ses-2_task-rest_run-1_space-MNI152NLin2009cAsym_res-2_desc-preproc_bold.csv</t>
  </si>
  <si>
    <t>sub-F034T_ses-2_task-rest_run-1_space-MNI152NLin2009cAsym_res-2_desc-preproc_bold.csv</t>
  </si>
  <si>
    <t>sub-F036T_ses-2_task-rest_run-1_space-MNI152NLin2009cAsym_res-2_desc-preproc_bold.csv</t>
  </si>
  <si>
    <t>sub-F038T_ses-2_task-rest_run-1_space-MNI152NLin2009cAsym_res-2_desc-preproc_bold.csv</t>
  </si>
  <si>
    <t>sub-F039C_ses-2_task-rest_run-1_space-MNI152NLin2009cAsym_res-2_desc-preproc_bold.csv</t>
  </si>
  <si>
    <t>sub-F040C_ses-2_task-rest_run-1_space-MNI152NLin2009cAsym_res-2_desc-preproc_bold.csv</t>
  </si>
  <si>
    <t>sub-F043C_ses-2_task-rest_run-1_space-MNI152NLin2009cAsym_res-2_desc-preproc_bold.csv</t>
  </si>
  <si>
    <t>sub-F045T_ses-2_task-rest_run-1_space-MNI152NLin2009cAsym_res-2_desc-preproc_bold.csv</t>
  </si>
  <si>
    <t>sub-F047T_ses-2_task-rest_run-1_space-MNI152NLin2009cAsym_res-2_desc-preproc_bold.csv</t>
  </si>
  <si>
    <t>sub-F049T_ses-2_task-rest_run-1_space-MNI152NLin2009cAsym_res-2_desc-preproc_bold.csv</t>
  </si>
  <si>
    <t>sub-F054T_ses-2_task-rest_run-1_space-MNI152NLin2009cAsym_res-2_desc-preproc_bold.csv</t>
  </si>
  <si>
    <t>sub-F056T_ses-2_task-rest_run-1_space-MNI152NLin2009cAsym_res-2_desc-preproc_bold.csv</t>
  </si>
  <si>
    <t>sub-F059T_ses-2_task-rest_run-1_space-MNI152NLin2009cAsym_res-2_desc-preproc_bold.csv</t>
  </si>
  <si>
    <t>sub-F060T_ses-2_task-rest_run-1_space-MNI152NLin2009cAsym_res-2_desc-preproc_bold.csv</t>
  </si>
  <si>
    <t>sub-F061T_ses-2_task-rest_run-1_space-MNI152NLin2009cAsym_res-2_desc-preproc_bold.csv</t>
  </si>
  <si>
    <t>sub-F063T_ses-2_task-rest_run-1_space-MNI152NLin2009cAsym_res-2_desc-preproc_bold.csv</t>
  </si>
  <si>
    <t>sub-F064T_ses-2_task-rest_run-1_space-MNI152NLin2009cAsym_res-2_desc-preproc_bold.csv</t>
  </si>
  <si>
    <t>COMP21_VIS-_1_</t>
  </si>
  <si>
    <t>COMP22_SOM+_2_</t>
  </si>
  <si>
    <t>COMP23_SOM-_3_</t>
  </si>
  <si>
    <t>COMP24_DMN-_4_</t>
  </si>
  <si>
    <t>COMP25_DMN+_5_</t>
  </si>
  <si>
    <t>COMP26_VIS+_6_</t>
  </si>
  <si>
    <t>CH2</t>
  </si>
  <si>
    <t>sub-E584T_ses-2_task-rest_run-1_space-MNI152NLin2009cAsym_res-2_desc-preproc_bold.csv</t>
  </si>
  <si>
    <t>sub-E586T_ses-2_task-rest_run-1_space-MNI152NLin2009cAsym_res-2_desc-preproc_bold.csv</t>
  </si>
  <si>
    <t>sub-E589C_ses-2_task-rest_run-1_space-MNI152NLin2009cAsym_res-2_desc-preproc_bold.csv</t>
  </si>
  <si>
    <t>sub-E590T_ses-2_task-rest_run-1_space-MNI152NLin2009cAsym_res-2_desc-preproc_bold.csv</t>
  </si>
  <si>
    <t>sub-E591C_ses-2_task-rest_run-1_space-MNI152NLin2009cAsym_res-2_desc-preproc_bold.csv</t>
  </si>
  <si>
    <t>sub-E594C_ses-2_task-rest_run-1_space-MNI152NLin2009cAsym_res-2_desc-preproc_bold.csv</t>
  </si>
  <si>
    <t>sub-E595T_ses-2_task-rest_run-1_space-MNI152NLin2009cAsym_res-2_desc-preproc_bold.csv</t>
  </si>
  <si>
    <t>sub-E596T_ses-2_task-rest_run-1_space-MNI152NLin2009cAsym_res-2_desc-preproc_bold.csv</t>
  </si>
  <si>
    <t>sub-E599C_ses-2_task-rest_run-1_space-MNI152NLin2009cAsym_res-2_desc-preproc_bold.csv</t>
  </si>
  <si>
    <t>sub-E601C_ses-2_task-rest_run-1_space-MNI152NLin2009cAsym_res-2_desc-preproc_bold.csv</t>
  </si>
  <si>
    <t>sub-E604T_ses-2_task-rest_run-1_space-MNI152NLin2009cAsym_res-2_desc-preproc_bold.csv</t>
  </si>
  <si>
    <t>sub-E606T_ses-2_task-rest_run-1_space-MNI152NLin2009cAsym_res-2_desc-preproc_bold.csv</t>
  </si>
  <si>
    <t>sub-E607T_ses-2_task-rest_run-1_space-MNI152NLin2009cAsym_res-2_desc-preproc_bold.csv</t>
  </si>
  <si>
    <t>sub-E608C_ses-2_task-rest_run-1_space-MNI152NLin2009cAsym_res-2_desc-preproc_bold.csv</t>
  </si>
  <si>
    <t>sub-E610C_ses-2_task-rest_run-1_space-MNI152NLin2009cAsym_res-2_desc-preproc_bold.csv</t>
  </si>
  <si>
    <t>sub-E612T_ses-2_task-rest_run-1_space-MNI152NLin2009cAsym_res-2_desc-preproc_bold.csv</t>
  </si>
  <si>
    <t>sub-E616C_ses-2_task-rest_run-1_space-MNI152NLin2009cAsym_res-2_desc-preproc_bold.csv</t>
  </si>
  <si>
    <t>sub-E618C_ses-2_task-rest_run-1_space-MNI152NLin2009cAsym_res-2_desc-preproc_bold.csv</t>
  </si>
  <si>
    <t>sub-E619T_ses-2_task-rest_run-1_space-MNI152NLin2009cAsym_res-2_desc-preproc_bold.csv</t>
  </si>
  <si>
    <t>sub-E621T_ses-2_task-rest_run-1_space-MNI152NLin2009cAsym_res-2_desc-preproc_bold.csv</t>
  </si>
  <si>
    <t>sub-E622T_ses-2_task-rest_run-1_space-MNI152NLin2009cAsym_res-2_desc-preproc_bold.csv</t>
  </si>
  <si>
    <t>sub-E625T_ses-2_task-rest_run-1_space-MNI152NLin2009cAsym_res-2_desc-preproc_bold.csv</t>
  </si>
  <si>
    <t>sub-E630T_ses-2_task-rest_run-1_space-MNI152NLin2009cAsym_res-2_desc-preproc_bold.csv</t>
  </si>
  <si>
    <t>sub-E633C_ses-2_task-rest_run-1_space-MNI152NLin2009cAsym_res-2_desc-preproc_bold.csv</t>
  </si>
  <si>
    <t>sub-E834C_ses-2_task-rest_run-1_space-MNI152NLin2009cAsym_res-2_desc-preproc_bold.csv</t>
  </si>
  <si>
    <t>sub-E836T_ses-2_task-rest_run-1_space-MNI152NLin2009cAsym_res-2_desc-preproc_bold.csv</t>
  </si>
  <si>
    <t>sub-E837T_ses-2_task-rest_run-1_space-MNI152NLin2009cAsym_res-2_desc-preproc_bold.csv</t>
  </si>
  <si>
    <t>sub-E838C_ses-2_task-rest_run-1_space-MNI152NLin2009cAsym_res-2_desc-preproc_bold.csv</t>
  </si>
  <si>
    <t>sub-E950T_ses-2_task-rest_run-1_space-MNI152NLin2009cAsym_res-2_desc-preproc_bold.csv</t>
  </si>
  <si>
    <t>CH21_VIS-_1_</t>
  </si>
  <si>
    <t>CH22_SOM+_2_</t>
  </si>
  <si>
    <t>CH23_SOM-_3_</t>
  </si>
  <si>
    <t>CH24_DMN-_4_</t>
  </si>
  <si>
    <t>CH25_DMN+_5_</t>
  </si>
  <si>
    <t>CH26_VIS+_6_</t>
  </si>
  <si>
    <t>AC2</t>
  </si>
  <si>
    <t>sub-D534C_ses-2_task-rest_run-1_space-MNI152NLin2009cAsym_res-2_desc-preproc_bold.csv</t>
  </si>
  <si>
    <t>sub-D535T_ses-2_task-rest_run-1_space-MNI152NLin2009cAsym_res-2_desc-preproc_bold.csv</t>
  </si>
  <si>
    <t>sub-D537T_ses-2_task-rest_run-1_space-MNI152NLin2009cAsym_res-2_desc-preproc_bold.csv</t>
  </si>
  <si>
    <t>sub-D538T_ses-2_task-rest_run-1_space-MNI152NLin2009cAsym_res-2_desc-preproc_bold.csv</t>
  </si>
  <si>
    <t>sub-D540C_ses-2_task-rest_run-1_space-MNI152NLin2009cAsym_res-2_desc-preproc_bold.csv</t>
  </si>
  <si>
    <t>sub-D541T_ses-2_task-rest_run-1_space-MNI152NLin2009cAsym_res-2_desc-preproc_bold.csv</t>
  </si>
  <si>
    <t>sub-D542C_ses-2_task-rest_run-1_space-MNI152NLin2009cAsym_res-2_desc-preproc_bold.csv</t>
  </si>
  <si>
    <t>sub-D543C_ses-2_task-rest_run-1_space-MNI152NLin2009cAsym_res-2_desc-preproc_bold.csv</t>
  </si>
  <si>
    <t>sub-D544T_ses-2_task-rest_run-1_space-MNI152NLin2009cAsym_res-2_desc-preproc_bold.csv</t>
  </si>
  <si>
    <t>sub-D545T_ses-2_task-rest_run-1_space-MNI152NLin2009cAsym_res-2_desc-preproc_bold.csv</t>
  </si>
  <si>
    <t>sub-D546C_ses-2_task-rest_run-1_space-MNI152NLin2009cAsym_res-2_desc-preproc_bold.csv</t>
  </si>
  <si>
    <t>sub-D548C_ses-2_task-rest_run-1_space-MNI152NLin2009cAsym_res-2_desc-preproc_bold.csv</t>
  </si>
  <si>
    <t>sub-D549C_ses-2_task-rest_run-1_space-MNI152NLin2009cAsym_res-2_desc-preproc_bold.csv</t>
  </si>
  <si>
    <t>sub-D554C_ses-2_task-rest_run-1_space-MNI152NLin2009cAsym_res-2_desc-preproc_bold.csv</t>
  </si>
  <si>
    <t>sub-D555T_ses-2_task-rest_run-1_space-MNI152NLin2009cAsym_res-2_desc-preproc_bold.csv</t>
  </si>
  <si>
    <t>sub-D556T_ses-2_task-rest_run-1_space-MNI152NLin2009cAsym_res-2_desc-preproc_bold.csv</t>
  </si>
  <si>
    <t>sub-D557T_ses-2_task-rest_run-1_space-MNI152NLin2009cAsym_res-2_desc-preproc_bold.csv</t>
  </si>
  <si>
    <t>sub-D558T_ses-2_task-rest_run-1_space-MNI152NLin2009cAsym_res-2_desc-preproc_bold.csv</t>
  </si>
  <si>
    <t>sub-D564C_ses-2_task-rest_run-1_space-MNI152NLin2009cAsym_res-2_desc-preproc_bold.csv</t>
  </si>
  <si>
    <t>sub-D565T_ses-2_task-rest_run-1_space-MNI152NLin2009cAsym_res-2_desc-preproc_bold.csv</t>
  </si>
  <si>
    <t>sub-D568C_ses-2_task-rest_run-1_space-MNI152NLin2009cAsym_res-2_desc-preproc_bold.csv</t>
  </si>
  <si>
    <t>sub-D569T_ses-2_task-rest_run-1_space-MNI152NLin2009cAsym_res-2_desc-preproc_bold.csv</t>
  </si>
  <si>
    <t>AC21_VIS-_1_</t>
  </si>
  <si>
    <t>AC22_SOM+_2_</t>
  </si>
  <si>
    <t>AC23_SOM-_3_</t>
  </si>
  <si>
    <t>AC24_DMN-_4_</t>
  </si>
  <si>
    <t>AC25_DMN+_5_</t>
  </si>
  <si>
    <t>AC26_VIS+_6_</t>
  </si>
  <si>
    <t>Placebo</t>
  </si>
  <si>
    <t>sub-K0435_ses-2_task-fmrirestsmstr_space-MNI152NLin2009cAsym_desc-preproc_bold.csv</t>
  </si>
  <si>
    <t>sub-K0614_ses-2_task-fmrirestsmstr_space-MNI152NLin2009cAsym_desc-preproc_bold.csv</t>
  </si>
  <si>
    <t>sub-K0642_ses-2_task-fmrirestsmstr_space-MNI152NLin2009cAsym_desc-preproc_bold.csv</t>
  </si>
  <si>
    <t>sub-K0839_ses-2_task-fmrirestsmstr_space-MNI152NLin2009cAsym_desc-preproc_bold.csv</t>
  </si>
  <si>
    <t>sub-K0863_ses-2_task-fmrirestsmstr_space-MNI152NLin2009cAsym_desc-preproc_bold.csv</t>
  </si>
  <si>
    <t>sub-K1008_ses-2_task-fmrirestsmstr_space-MNI152NLin2009cAsym_desc-preproc_bold.csv</t>
  </si>
  <si>
    <t>sub-K1137_ses-2_task-fmrirestsmstr_space-MNI152NLin2009cAsym_desc-preproc_bold.csv</t>
  </si>
  <si>
    <t>sub-K1175_ses-2_task-fmrirestsmstr_space-MNI152NLin2009cAsym_desc-preproc_bold.csv</t>
  </si>
  <si>
    <t>sub-K1405_ses-2_task-fmrirestsmstr_space-MNI152NLin2009cAsym_desc-preproc_bold.csv</t>
  </si>
  <si>
    <t>sub-K1842_ses-2_task-fmrirestsmstr_space-MNI152NLin2009cAsym_desc-preproc_bold.csv</t>
  </si>
  <si>
    <t>sub-K2494_ses-2_task-fmrirestsmstr_space-MNI152NLin2009cAsym_desc-preproc_bold.csv</t>
  </si>
  <si>
    <t>sub-K2711_ses-2_task-fmrirestsmstr_space-MNI152NLin2009cAsym_desc-preproc_bold.csv</t>
  </si>
  <si>
    <t>sub-K3440_ses-2_task-fmrirestsmstr_space-MNI152NLin2009cAsym_desc-preproc_bold.csv</t>
  </si>
  <si>
    <t>sub-K3571_ses-2_task-fmrirestsmstr_space-MNI152NLin2009cAsym_desc-preproc_bold.csv</t>
  </si>
  <si>
    <t>sub-K3911_ses-2_task-fmrirestsmstr_space-MNI152NLin2009cAsym_desc-preproc_bold.csv</t>
  </si>
  <si>
    <t>sub-K5005_ses-2_task-fmrirestsmstr_space-MNI152NLin2009cAsym_desc-preproc_bold.csv</t>
  </si>
  <si>
    <t>sub-K5071_ses-2_task-fmrirestsmstr_space-MNI152NLin2009cAsym_desc-preproc_bold.csv</t>
  </si>
  <si>
    <t>sub-K5407_ses-2_task-fmrirestsmstr_space-MNI152NLin2009cAsym_desc-preproc_bold.csv</t>
  </si>
  <si>
    <t>sub-K7826_ses-2_task-fmrirestsmstr_space-MNI152NLin2009cAsym_desc-preproc_bold.csv</t>
  </si>
  <si>
    <t>sub-K7856_ses-2_task-fmrirestsmstr_space-MNI152NLin2009cAsym_desc-preproc_bold.csv</t>
  </si>
  <si>
    <t>sub-K7932_ses-2_task-fmrirestsmstr_space-MNI152NLin2009cAsym_desc-preproc_bold.csv</t>
  </si>
  <si>
    <t>sub-K8295_ses-2_task-fmrirestsmstr_space-MNI152NLin2009cAsym_desc-preproc_bold.csv</t>
  </si>
  <si>
    <t>sub-K8298_ses-2_task-fmrirestsmstr_space-MNI152NLin2009cAsym_desc-preproc_bold.csv</t>
  </si>
  <si>
    <t>sub-K8446_ses-2_task-fmrirestsmstr_space-MNI152NLin2009cAsym_desc-preproc_bold.csv</t>
  </si>
  <si>
    <t>sub-K8754_ses-2_task-fmrirestsmstr_space-MNI152NLin2009cAsym_desc-preproc_bold.csv</t>
  </si>
  <si>
    <t>sub-K9018_ses-2_task-fmrirestsmstr_space-MNI152NLin2009cAsym_desc-preproc_bold.csv</t>
  </si>
  <si>
    <t>sub-K9235_ses-2_task-fmrirestsmstr_space-MNI152NLin2009cAsym_desc-preproc_bold.csv</t>
  </si>
  <si>
    <t>sub-K9364_ses-2_task-fmrirestsmstr_space-MNI152NLin2009cAsym_desc-preproc_bold.csv</t>
  </si>
  <si>
    <t>sub-K9501_ses-2_task-fmrirestsmstr_space-MNI152NLin2009cAsym_desc-preproc_bold.csv</t>
  </si>
  <si>
    <t>sub-K9616_ses-2_task-fmrirestsmstr_space-MNI152NLin2009cAsym_desc-preproc_bold.csv</t>
  </si>
  <si>
    <t>sub-K9653_ses-2_task-fmrirestsmstr_space-MNI152NLin2009cAsym_desc-preproc_bold.csv</t>
  </si>
  <si>
    <t>Placebo1_VIS-_1_</t>
  </si>
  <si>
    <t>Placebo2_SOM+_2_</t>
  </si>
  <si>
    <t>Placebo3_SOM-_3_</t>
  </si>
  <si>
    <t>Placebo4_DMN-_4_</t>
  </si>
  <si>
    <t>Placebo5_DMN+_5_</t>
  </si>
  <si>
    <t>Placebo6_VIS+_6_</t>
  </si>
  <si>
    <t>VIS-</t>
  </si>
  <si>
    <t>SOM+</t>
  </si>
  <si>
    <t>SOM-</t>
  </si>
  <si>
    <t>DMN-</t>
  </si>
  <si>
    <t>DMN+</t>
  </si>
  <si>
    <t>VIS+</t>
  </si>
  <si>
    <t>TP1</t>
  </si>
  <si>
    <t>TP2</t>
  </si>
  <si>
    <t>B</t>
  </si>
  <si>
    <t>C</t>
  </si>
  <si>
    <t>D</t>
  </si>
  <si>
    <t>E</t>
  </si>
  <si>
    <t>Diss</t>
  </si>
  <si>
    <t>TP1 caps5</t>
  </si>
  <si>
    <t>TP2 caps5</t>
  </si>
  <si>
    <t>Delta caps5</t>
  </si>
  <si>
    <t>TP1 VIS-</t>
  </si>
  <si>
    <t>TP1 SOM+</t>
  </si>
  <si>
    <t>TP1 SOM-</t>
  </si>
  <si>
    <t>TP1 DMN-</t>
  </si>
  <si>
    <t>TP1 DMN+</t>
  </si>
  <si>
    <t>TP1 VIS+</t>
  </si>
  <si>
    <t>TP2 VIS-</t>
  </si>
  <si>
    <t>TP2 SOM+</t>
  </si>
  <si>
    <t>TP2 SOM-</t>
  </si>
  <si>
    <t>TP2 DMN-</t>
  </si>
  <si>
    <t>TP2 DMN+</t>
  </si>
  <si>
    <t>TP2 VIS+</t>
  </si>
  <si>
    <t xml:space="preserve">VIS-      </t>
  </si>
  <si>
    <t xml:space="preserve">SOM+     </t>
  </si>
  <si>
    <t xml:space="preserve">SOM-     </t>
  </si>
  <si>
    <t xml:space="preserve"> DMN-      </t>
  </si>
  <si>
    <t xml:space="preserve">DMN+      </t>
  </si>
  <si>
    <t>p of FO change</t>
  </si>
  <si>
    <t>TP1 B</t>
  </si>
  <si>
    <t>TP1 C</t>
  </si>
  <si>
    <t>TP1 D</t>
  </si>
  <si>
    <t>TP1 E</t>
  </si>
  <si>
    <t>TP1 Diss</t>
  </si>
  <si>
    <t>TP2 B</t>
  </si>
  <si>
    <t>TP2 C</t>
  </si>
  <si>
    <t>TP2 D</t>
  </si>
  <si>
    <t>TP2 E</t>
  </si>
  <si>
    <t>TP2 Diss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</si>
</sst>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 PDSD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ptsd!$A$1</c:f>
              <c:strCache>
                <c:ptCount val="1"/>
                <c:pt idx="0">
                  <c:v>TP1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ptsd!$AH$6:$AM$6</c:f>
              <c:strCache>
                <c:ptCount val="6"/>
                <c:pt idx="0">
                  <c:v>VIS-</c:v>
                </c:pt>
                <c:pt idx="1">
                  <c:v>SOM+</c:v>
                </c:pt>
                <c:pt idx="2">
                  <c:v>SOM-</c:v>
                </c:pt>
                <c:pt idx="3">
                  <c:v>DMN-</c:v>
                </c:pt>
                <c:pt idx="4">
                  <c:v>DMN+</c:v>
                </c:pt>
                <c:pt idx="5">
                  <c:v>VIS+</c:v>
                </c:pt>
              </c:strCache>
            </c:strRef>
          </c:cat>
          <c:val>
            <c:numRef>
              <c:f>ptsd!$AH$7:$AM$7</c:f>
              <c:numCache>
                <c:formatCode>General</c:formatCode>
                <c:ptCount val="6"/>
                <c:pt idx="0">
                  <c:v>0.14231691569821064</c:v>
                </c:pt>
                <c:pt idx="1">
                  <c:v>0.14240914960339421</c:v>
                </c:pt>
                <c:pt idx="2">
                  <c:v>0.17026378896882494</c:v>
                </c:pt>
                <c:pt idx="3">
                  <c:v>0.21057000553403427</c:v>
                </c:pt>
                <c:pt idx="4">
                  <c:v>0.19313779745434423</c:v>
                </c:pt>
                <c:pt idx="5">
                  <c:v>0.14130234274119166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23-A4F0-988F3E14B758}"/>
            </c:ext>
          </c:extLst>
        </c:ser>
        <c:ser>
          <c:idx val="1"/>
          <c:order val="1"/>
          <c:tx>
            <c:strRef>
              <c:f>ptsd!$H$1</c:f>
              <c:strCache>
                <c:ptCount val="1"/>
                <c:pt idx="0">
                  <c:v>TP2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ptsd!$AH$8:$AM$8</c:f>
              <c:numCache>
                <c:formatCode>General</c:formatCode>
                <c:ptCount val="6"/>
                <c:pt idx="0">
                  <c:v>0.14231691569821064</c:v>
                </c:pt>
                <c:pt idx="1">
                  <c:v>0.1666666666666666</c:v>
                </c:pt>
                <c:pt idx="2">
                  <c:v>0.18363770522043907</c:v>
                </c:pt>
                <c:pt idx="3">
                  <c:v>0.18751152923814798</c:v>
                </c:pt>
                <c:pt idx="4">
                  <c:v>0.1743220807969009</c:v>
                </c:pt>
                <c:pt idx="5">
                  <c:v>0.14554510237963467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F-4C23-A4F0-988F3E14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52128"/>
        <c:axId val="1034651168"/>
      </c:barChart>
      <c:catAx>
        <c:axId val="10346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4651168"/>
        <c:crosses val="autoZero"/>
        <c:auto val="1"/>
        <c:lblAlgn val="ctr"/>
        <c:lblOffset val="100"/>
        <c:noMultiLvlLbl val="0"/>
      </c:catAx>
      <c:valAx>
        <c:axId val="1034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46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</a:t>
            </a:r>
            <a:r>
              <a:rPr lang="en-US" b="1" baseline="0"/>
              <a:t> ketamine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ket!$A$1</c:f>
              <c:strCache>
                <c:ptCount val="1"/>
                <c:pt idx="0">
                  <c:v>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ket!$P$4:$U$4</c:f>
              <c:strCache>
                <c:ptCount val="6"/>
                <c:pt idx="0">
                  <c:v>VIS-</c:v>
                </c:pt>
                <c:pt idx="1">
                  <c:v>SOM+</c:v>
                </c:pt>
                <c:pt idx="2">
                  <c:v>SOM-</c:v>
                </c:pt>
                <c:pt idx="3">
                  <c:v>DMN-</c:v>
                </c:pt>
                <c:pt idx="4">
                  <c:v>DMN+</c:v>
                </c:pt>
                <c:pt idx="5">
                  <c:v>VIS+</c:v>
                </c:pt>
              </c:strCache>
            </c:strRef>
          </c:cat>
          <c:val>
            <c:numRef>
              <c:f>ket!$P$5:$U$5</c:f>
              <c:numCache>
                <c:formatCode>General</c:formatCode>
                <c:ptCount val="6"/>
                <c:pt idx="0">
                  <c:v>0.14234511008704556</c:v>
                </c:pt>
                <c:pt idx="1">
                  <c:v>0.18262502133469874</c:v>
                </c:pt>
                <c:pt idx="2">
                  <c:v>0.17392046424304483</c:v>
                </c:pt>
                <c:pt idx="3">
                  <c:v>0.17648062809353132</c:v>
                </c:pt>
                <c:pt idx="4">
                  <c:v>0.17340843147294754</c:v>
                </c:pt>
                <c:pt idx="5">
                  <c:v>0.15122034476873186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0-4489-9FC4-B92F9EE2FB0C}"/>
            </c:ext>
          </c:extLst>
        </c:ser>
        <c:ser>
          <c:idx val="1"/>
          <c:order val="1"/>
          <c:tx>
            <c:strRef>
              <c:f>ket!$H$1</c:f>
              <c:strCache>
                <c:ptCount val="1"/>
                <c:pt idx="0">
                  <c:v>Placebo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ket!$P$4:$U$4</c:f>
              <c:strCache>
                <c:ptCount val="6"/>
                <c:pt idx="0">
                  <c:v>VIS-</c:v>
                </c:pt>
                <c:pt idx="1">
                  <c:v>SOM+</c:v>
                </c:pt>
                <c:pt idx="2">
                  <c:v>SOM-</c:v>
                </c:pt>
                <c:pt idx="3">
                  <c:v>DMN-</c:v>
                </c:pt>
                <c:pt idx="4">
                  <c:v>DMN+</c:v>
                </c:pt>
                <c:pt idx="5">
                  <c:v>VIS+</c:v>
                </c:pt>
              </c:strCache>
            </c:strRef>
          </c:cat>
          <c:val>
            <c:numRef>
              <c:f>ket!$P$6:$U$6</c:f>
              <c:numCache>
                <c:formatCode>General</c:formatCode>
                <c:ptCount val="6"/>
                <c:pt idx="0">
                  <c:v>0.16419184161119646</c:v>
                </c:pt>
                <c:pt idx="1">
                  <c:v>0.13978494623655913</c:v>
                </c:pt>
                <c:pt idx="2">
                  <c:v>0.13773681515617001</c:v>
                </c:pt>
                <c:pt idx="3">
                  <c:v>0.19986345792797405</c:v>
                </c:pt>
                <c:pt idx="4">
                  <c:v>0.19354838709677419</c:v>
                </c:pt>
                <c:pt idx="5">
                  <c:v>0.16487455197132619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0-4489-9FC4-B92F9EE2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68863"/>
        <c:axId val="820051056"/>
      </c:barChart>
      <c:catAx>
        <c:axId val="87936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051056"/>
        <c:crosses val="autoZero"/>
        <c:auto val="1"/>
        <c:lblAlgn val="ctr"/>
        <c:lblOffset val="100"/>
        <c:noMultiLvlLbl val="0"/>
      </c:catAx>
      <c:valAx>
        <c:axId val="8200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7936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 PDSD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ptsd!$A$1</c:f>
              <c:strCache>
                <c:ptCount val="1"/>
                <c:pt idx="0">
                  <c:v>TP1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ptsd!$AH$6:$AM$6</c:f>
              <c:strCache>
                <c:ptCount val="6"/>
                <c:pt idx="0">
                  <c:v>VIS-</c:v>
                </c:pt>
                <c:pt idx="1">
                  <c:v>SOM+</c:v>
                </c:pt>
                <c:pt idx="2">
                  <c:v>SOM-</c:v>
                </c:pt>
                <c:pt idx="3">
                  <c:v>DMN-</c:v>
                </c:pt>
                <c:pt idx="4">
                  <c:v>DMN+</c:v>
                </c:pt>
                <c:pt idx="5">
                  <c:v>VIS+</c:v>
                </c:pt>
              </c:strCache>
            </c:strRef>
          </c:cat>
          <c:val>
            <c:numRef>
              <c:f>ptsd!$AH$7:$AM$7</c:f>
              <c:numCache>
                <c:formatCode>General</c:formatCode>
                <c:ptCount val="6"/>
                <c:pt idx="0">
                  <c:v>0.14231691569821064</c:v>
                </c:pt>
                <c:pt idx="1">
                  <c:v>0.14240914960339421</c:v>
                </c:pt>
                <c:pt idx="2">
                  <c:v>0.17026378896882494</c:v>
                </c:pt>
                <c:pt idx="3">
                  <c:v>0.21057000553403427</c:v>
                </c:pt>
                <c:pt idx="4">
                  <c:v>0.19313779745434423</c:v>
                </c:pt>
                <c:pt idx="5">
                  <c:v>0.14130234274119166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D-4338-87F4-8AFC3C189E73}"/>
            </c:ext>
          </c:extLst>
        </c:ser>
        <c:ser>
          <c:idx val="1"/>
          <c:order val="1"/>
          <c:tx>
            <c:strRef>
              <c:f>ptsd!$H$1</c:f>
              <c:strCache>
                <c:ptCount val="1"/>
                <c:pt idx="0">
                  <c:v>TP2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ptsd!$AH$8:$AM$8</c:f>
              <c:numCache>
                <c:formatCode>General</c:formatCode>
                <c:ptCount val="6"/>
                <c:pt idx="0">
                  <c:v>0.14231691569821064</c:v>
                </c:pt>
                <c:pt idx="1">
                  <c:v>0.1666666666666666</c:v>
                </c:pt>
                <c:pt idx="2">
                  <c:v>0.18363770522043907</c:v>
                </c:pt>
                <c:pt idx="3">
                  <c:v>0.18751152923814798</c:v>
                </c:pt>
                <c:pt idx="4">
                  <c:v>0.1743220807969009</c:v>
                </c:pt>
                <c:pt idx="5">
                  <c:v>0.14554510237963467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D-4338-87F4-8AFC3C18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52128"/>
        <c:axId val="1034651168"/>
      </c:barChart>
      <c:catAx>
        <c:axId val="10346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4651168"/>
        <c:crosses val="autoZero"/>
        <c:auto val="1"/>
        <c:lblAlgn val="ctr"/>
        <c:lblOffset val="100"/>
        <c:noMultiLvlLbl val="0"/>
      </c:catAx>
      <c:valAx>
        <c:axId val="1034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46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173182</xdr:colOff>
      <xdr:row>8</xdr:row>
      <xdr:rowOff>83127</xdr:rowOff>
    </xdr:from>
    <xdr:to>
      <xdr:col>10</xdr:col>
      <xdr:colOff>477982</xdr:colOff>
      <xdr:row>23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4FAED-21CF-DB0D-C626-2DD54DE6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853CC-F40F-4557-BAF9-BDE798769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1061D-3335-4F28-B32B-C391474FE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2"/>
  <sheetViews>
    <sheetView topLeftCell="T1" zoomScale="70" zoomScaleNormal="70" workbookViewId="0">
      <selection activeCell="AB1" sqref="AB1"/>
    </sheetView>
  </sheetViews>
  <sheetFormatPr defaultRowHeight="14.4" x14ac:dyDescent="0.3"/>
  <cols>
    <col min="1" max="1" width="27.33203125" customWidth="1"/>
    <col min="2" max="2" width="15.44140625" customWidth="1"/>
    <col min="3" max="3" width="17.109375" customWidth="1"/>
    <col min="4" max="4" width="16.77734375" customWidth="1"/>
    <col min="5" max="5" width="17.109375" customWidth="1"/>
    <col min="6" max="6" width="17.44140625" customWidth="1"/>
    <col min="7" max="7" width="15.77734375" customWidth="1"/>
    <col min="8" max="8" width="78.5546875" customWidth="1"/>
    <col min="9" max="9" width="13.6640625" customWidth="1"/>
    <col min="10" max="10" width="14.6640625" customWidth="1"/>
    <col min="11" max="11" width="14" customWidth="1"/>
    <col min="12" max="12" width="14.33203125" customWidth="1"/>
    <col min="13" max="13" width="14.6640625" customWidth="1"/>
    <col min="14" max="14" width="13.6640625" customWidth="1"/>
    <col min="15" max="15" width="78.77734375" customWidth="1"/>
    <col min="16" max="16" width="13.6640625" customWidth="1"/>
    <col min="17" max="17" width="14.21875" customWidth="1"/>
    <col min="18" max="18" width="13.88671875" customWidth="1"/>
    <col min="19" max="19" width="14.21875" customWidth="1"/>
    <col min="20" max="20" width="14.5546875" customWidth="1"/>
    <col min="21" max="21" width="13.6640625" customWidth="1"/>
    <col min="22" max="22" width="75.77734375" customWidth="1"/>
    <col min="23" max="23" width="13.6640625" customWidth="1"/>
    <col min="24" max="24" width="14" customWidth="1"/>
    <col min="25" max="25" width="13.6640625" customWidth="1"/>
    <col min="26" max="26" width="14" customWidth="1"/>
    <col min="27" max="27" width="14.33203125" customWidth="1"/>
    <col min="28" max="28" width="13.6640625" customWidth="1"/>
    <col min="29" max="29" width="78.44140625" customWidth="1"/>
    <col min="30" max="30" width="15.44140625" customWidth="1"/>
    <col min="31" max="31" width="17.109375" customWidth="1"/>
    <col min="32" max="32" width="16.77734375" customWidth="1"/>
    <col min="33" max="33" width="17.109375" customWidth="1"/>
    <col min="34" max="34" width="17.44140625" customWidth="1"/>
    <col min="35" max="35" width="15.77734375" customWidth="1"/>
    <col min="36" max="36" width="78.5546875" customWidth="1"/>
    <col min="37" max="37" width="13.6640625" customWidth="1"/>
    <col min="38" max="38" width="14.33203125" customWidth="1"/>
    <col min="39" max="39" width="14" customWidth="1"/>
    <col min="40" max="40" width="14.33203125" customWidth="1"/>
    <col min="41" max="41" width="14.6640625" customWidth="1"/>
    <col min="42" max="42" width="13.6640625" customWidth="1"/>
    <col min="43" max="43" width="78.77734375" customWidth="1"/>
    <col min="44" max="44" width="13.6640625" customWidth="1"/>
    <col min="45" max="45" width="14.21875" customWidth="1"/>
    <col min="46" max="46" width="13.88671875" customWidth="1"/>
    <col min="47" max="47" width="14.21875" customWidth="1"/>
    <col min="48" max="48" width="14.5546875" customWidth="1"/>
    <col min="49" max="49" width="13.6640625" customWidth="1"/>
    <col min="50" max="50" width="75.77734375" customWidth="1"/>
    <col min="51" max="51" width="15.77734375" customWidth="1"/>
    <col min="52" max="52" width="17.44140625" customWidth="1"/>
    <col min="53" max="53" width="17.109375" customWidth="1"/>
    <col min="54" max="54" width="17.44140625" customWidth="1"/>
    <col min="55" max="55" width="17.77734375" customWidth="1"/>
    <col min="56" max="56" width="16.109375" customWidth="1"/>
  </cols>
  <sheetData>
    <row r="1" spans="1:56" x14ac:dyDescent="0.3">
      <c r="A1" t="s">
        <v>156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s="11" t="s">
        <v>292</v>
      </c>
      <c r="AC1" t="s">
        <v>293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386</v>
      </c>
      <c r="AS1" t="s">
        <v>387</v>
      </c>
      <c r="AT1" t="s">
        <v>388</v>
      </c>
      <c r="AU1" t="s">
        <v>389</v>
      </c>
      <c r="AV1" t="s">
        <v>390</v>
      </c>
      <c r="AW1" t="s">
        <v>391</v>
      </c>
      <c r="AX1" t="s">
        <v>392</v>
      </c>
      <c r="AY1" t="s">
        <v>424</v>
      </c>
      <c r="AZ1" t="s">
        <v>425</v>
      </c>
      <c r="BA1" t="s">
        <v>426</v>
      </c>
      <c r="BB1" t="s">
        <v>427</v>
      </c>
      <c r="BC1" t="s">
        <v>428</v>
      </c>
      <c r="BD1" t="s">
        <v>429</v>
      </c>
    </row>
    <row r="2" spans="1:56" x14ac:dyDescent="0.3">
      <c r="A2" t="s">
        <v>157</v>
      </c>
      <c r="B2">
        <v>0.21582733812949639</v>
      </c>
      <c r="C2">
        <v>7.1942446043165464E-2</v>
      </c>
      <c r="D2">
        <v>0.1223021582733813</v>
      </c>
      <c r="E2">
        <v>0.23021582733812951</v>
      </c>
      <c r="F2">
        <v>0.19424460431654678</v>
      </c>
      <c r="G2">
        <v>0.16546762589928057</v>
      </c>
      <c r="H2" t="s">
        <v>191</v>
      </c>
      <c r="I2">
        <v>0.2446043165467626</v>
      </c>
      <c r="J2">
        <v>8.6330935251798566E-2</v>
      </c>
      <c r="K2">
        <v>0.1079136690647482</v>
      </c>
      <c r="L2">
        <v>0.22302158273381295</v>
      </c>
      <c r="M2">
        <v>0.21582733812949639</v>
      </c>
      <c r="N2">
        <v>0.1223021582733813</v>
      </c>
      <c r="O2" t="s">
        <v>227</v>
      </c>
      <c r="P2">
        <v>0.11510791366906475</v>
      </c>
      <c r="Q2">
        <v>0.17266187050359713</v>
      </c>
      <c r="R2">
        <v>0.21582733812949639</v>
      </c>
      <c r="S2">
        <v>0.25179856115107913</v>
      </c>
      <c r="T2">
        <v>0.17266187050359713</v>
      </c>
      <c r="U2">
        <v>7.1942446043165464E-2</v>
      </c>
      <c r="V2" t="s">
        <v>256</v>
      </c>
      <c r="W2">
        <v>0.2857142857142857</v>
      </c>
      <c r="X2">
        <v>9.5238095238095233E-2</v>
      </c>
      <c r="Y2">
        <v>0.13227513227513227</v>
      </c>
      <c r="Z2">
        <v>8.9947089947089942E-2</v>
      </c>
      <c r="AA2">
        <v>0.1164021164021164</v>
      </c>
      <c r="AB2">
        <v>0.28042328042328041</v>
      </c>
      <c r="AC2" t="s">
        <v>294</v>
      </c>
      <c r="AD2">
        <v>0.23741007194244604</v>
      </c>
      <c r="AE2">
        <v>0.1223021582733813</v>
      </c>
      <c r="AF2">
        <v>0.1223021582733813</v>
      </c>
      <c r="AG2">
        <v>0.1366906474820144</v>
      </c>
      <c r="AH2">
        <v>0.14388489208633093</v>
      </c>
      <c r="AI2">
        <v>0.23741007194244604</v>
      </c>
      <c r="AJ2" t="s">
        <v>328</v>
      </c>
      <c r="AK2">
        <v>0.22302158273381295</v>
      </c>
      <c r="AL2">
        <v>8.6330935251798566E-2</v>
      </c>
      <c r="AM2">
        <v>0.16546762589928057</v>
      </c>
      <c r="AN2">
        <v>0.16546762589928057</v>
      </c>
      <c r="AO2">
        <v>0.14388489208633093</v>
      </c>
      <c r="AP2">
        <v>0.21582733812949639</v>
      </c>
      <c r="AX2" t="s">
        <v>393</v>
      </c>
      <c r="AY2">
        <v>0.12698412698412698</v>
      </c>
      <c r="AZ2">
        <v>7.407407407407407E-2</v>
      </c>
      <c r="BA2">
        <v>7.9365079365079361E-2</v>
      </c>
      <c r="BB2">
        <v>0.30687830687830686</v>
      </c>
      <c r="BC2">
        <v>0.34920634920634919</v>
      </c>
      <c r="BD2">
        <v>6.3492063492063489E-2</v>
      </c>
    </row>
    <row r="3" spans="1:56" x14ac:dyDescent="0.3">
      <c r="A3" t="s">
        <v>158</v>
      </c>
      <c r="B3">
        <v>0.16546762589928057</v>
      </c>
      <c r="C3">
        <v>4.3165467625899283E-2</v>
      </c>
      <c r="D3">
        <v>0.1079136690647482</v>
      </c>
      <c r="E3">
        <v>0.23021582733812951</v>
      </c>
      <c r="F3">
        <v>0.25179856115107913</v>
      </c>
      <c r="G3">
        <v>0.20143884892086331</v>
      </c>
      <c r="H3" t="s">
        <v>192</v>
      </c>
      <c r="I3">
        <v>0.20143884892086331</v>
      </c>
      <c r="J3">
        <v>7.1942446043165471E-3</v>
      </c>
      <c r="K3">
        <v>0.1223021582733813</v>
      </c>
      <c r="L3">
        <v>0.30215827338129497</v>
      </c>
      <c r="M3">
        <v>0.28776978417266186</v>
      </c>
      <c r="N3">
        <v>7.9136690647482008E-2</v>
      </c>
      <c r="O3" t="s">
        <v>228</v>
      </c>
      <c r="P3">
        <v>0.11510791366906475</v>
      </c>
      <c r="Q3">
        <v>0.21582733812949639</v>
      </c>
      <c r="R3">
        <v>0.2446043165467626</v>
      </c>
      <c r="S3">
        <v>0.1223021582733813</v>
      </c>
      <c r="T3">
        <v>0.16546762589928057</v>
      </c>
      <c r="U3">
        <v>0.1366906474820144</v>
      </c>
      <c r="V3" t="s">
        <v>257</v>
      </c>
      <c r="W3">
        <v>0.17460317460317459</v>
      </c>
      <c r="X3">
        <v>0.2275132275132275</v>
      </c>
      <c r="Y3">
        <v>0.22222222222222221</v>
      </c>
      <c r="Z3">
        <v>0.12169312169312169</v>
      </c>
      <c r="AA3">
        <v>0.10052910052910052</v>
      </c>
      <c r="AB3">
        <v>0.15343915343915343</v>
      </c>
      <c r="AC3" t="s">
        <v>295</v>
      </c>
      <c r="AD3">
        <v>0.18705035971223022</v>
      </c>
      <c r="AE3">
        <v>0.15107913669064749</v>
      </c>
      <c r="AF3">
        <v>0.15107913669064749</v>
      </c>
      <c r="AG3">
        <v>0.17266187050359713</v>
      </c>
      <c r="AH3">
        <v>0.16546762589928057</v>
      </c>
      <c r="AI3">
        <v>0.17266187050359713</v>
      </c>
      <c r="AJ3" t="s">
        <v>329</v>
      </c>
      <c r="AK3">
        <v>0.1366906474820144</v>
      </c>
      <c r="AL3">
        <v>5.0359712230215826E-2</v>
      </c>
      <c r="AM3">
        <v>0.1366906474820144</v>
      </c>
      <c r="AN3">
        <v>0.2733812949640288</v>
      </c>
      <c r="AO3">
        <v>0.25179856115107913</v>
      </c>
      <c r="AP3">
        <v>0.15107913669064749</v>
      </c>
      <c r="AQ3" t="s">
        <v>364</v>
      </c>
      <c r="AR3">
        <v>8.6330935251798566E-2</v>
      </c>
      <c r="AS3">
        <v>0.17266187050359713</v>
      </c>
      <c r="AT3">
        <v>0.17266187050359713</v>
      </c>
      <c r="AU3">
        <v>0.20863309352517986</v>
      </c>
      <c r="AV3">
        <v>0.25899280575539568</v>
      </c>
      <c r="AW3">
        <v>0.10071942446043165</v>
      </c>
      <c r="AX3" t="s">
        <v>394</v>
      </c>
      <c r="AY3">
        <v>0.26455026455026454</v>
      </c>
      <c r="AZ3">
        <v>0.17989417989417988</v>
      </c>
      <c r="BA3">
        <v>0.13227513227513227</v>
      </c>
      <c r="BB3">
        <v>0.10582010582010581</v>
      </c>
      <c r="BC3">
        <v>7.407407407407407E-2</v>
      </c>
      <c r="BD3">
        <v>0.24338624338624337</v>
      </c>
    </row>
    <row r="4" spans="1:56" x14ac:dyDescent="0.3">
      <c r="A4" t="s">
        <v>159</v>
      </c>
      <c r="B4">
        <v>0.1223021582733813</v>
      </c>
      <c r="C4">
        <v>0.11510791366906475</v>
      </c>
      <c r="D4">
        <v>0.12949640287769784</v>
      </c>
      <c r="E4">
        <v>0.2733812949640288</v>
      </c>
      <c r="F4">
        <v>0.26618705035971224</v>
      </c>
      <c r="G4">
        <v>9.3525179856115109E-2</v>
      </c>
      <c r="H4" t="s">
        <v>193</v>
      </c>
      <c r="I4">
        <v>0.15827338129496402</v>
      </c>
      <c r="J4">
        <v>0.22302158273381295</v>
      </c>
      <c r="K4">
        <v>0.16546762589928057</v>
      </c>
      <c r="L4">
        <v>0.1366906474820144</v>
      </c>
      <c r="M4">
        <v>0.1079136690647482</v>
      </c>
      <c r="N4">
        <v>0.20863309352517986</v>
      </c>
      <c r="O4" t="s">
        <v>229</v>
      </c>
      <c r="P4">
        <v>0.19424460431654678</v>
      </c>
      <c r="Q4">
        <v>8.6330935251798566E-2</v>
      </c>
      <c r="R4">
        <v>0.17985611510791366</v>
      </c>
      <c r="S4">
        <v>0.20863309352517986</v>
      </c>
      <c r="T4">
        <v>0.15827338129496402</v>
      </c>
      <c r="U4">
        <v>0.17266187050359713</v>
      </c>
      <c r="V4" t="s">
        <v>258</v>
      </c>
      <c r="W4">
        <v>0.13227513227513227</v>
      </c>
      <c r="X4">
        <v>0.14814814814814814</v>
      </c>
      <c r="Y4">
        <v>0.12169312169312169</v>
      </c>
      <c r="Z4">
        <v>0.20634920634920634</v>
      </c>
      <c r="AA4">
        <v>0.23280423280423279</v>
      </c>
      <c r="AB4">
        <v>0.15873015873015872</v>
      </c>
      <c r="AC4" t="s">
        <v>296</v>
      </c>
      <c r="AD4">
        <v>0.17266187050359713</v>
      </c>
      <c r="AE4">
        <v>0.1079136690647482</v>
      </c>
      <c r="AF4">
        <v>0.16546762589928057</v>
      </c>
      <c r="AG4">
        <v>0.18705035971223022</v>
      </c>
      <c r="AH4">
        <v>0.26618705035971224</v>
      </c>
      <c r="AI4">
        <v>0.10071942446043165</v>
      </c>
      <c r="AJ4" t="s">
        <v>330</v>
      </c>
      <c r="AK4">
        <v>0.12949640287769784</v>
      </c>
      <c r="AL4">
        <v>0.16546762589928057</v>
      </c>
      <c r="AM4">
        <v>0.2446043165467626</v>
      </c>
      <c r="AN4">
        <v>0.17985611510791366</v>
      </c>
      <c r="AO4">
        <v>0.15827338129496402</v>
      </c>
      <c r="AP4">
        <v>0.1223021582733813</v>
      </c>
      <c r="AQ4" t="s">
        <v>365</v>
      </c>
      <c r="AR4">
        <v>0.1223021582733813</v>
      </c>
      <c r="AS4">
        <v>0.19424460431654678</v>
      </c>
      <c r="AT4">
        <v>0.19424460431654678</v>
      </c>
      <c r="AU4">
        <v>0.1223021582733813</v>
      </c>
      <c r="AV4">
        <v>0.1223021582733813</v>
      </c>
      <c r="AW4">
        <v>0.2446043165467626</v>
      </c>
      <c r="AX4" t="s">
        <v>395</v>
      </c>
      <c r="AY4">
        <v>0.1164021164021164</v>
      </c>
      <c r="AZ4">
        <v>0.14814814814814814</v>
      </c>
      <c r="BA4">
        <v>0.14285714285714285</v>
      </c>
      <c r="BB4">
        <v>0.26984126984126983</v>
      </c>
      <c r="BC4">
        <v>0.22222222222222221</v>
      </c>
      <c r="BD4">
        <v>0.10052910052910052</v>
      </c>
    </row>
    <row r="5" spans="1:56" x14ac:dyDescent="0.3">
      <c r="A5" t="s">
        <v>160</v>
      </c>
      <c r="B5">
        <v>8.6330935251798566E-2</v>
      </c>
      <c r="C5">
        <v>0.12949640287769784</v>
      </c>
      <c r="D5">
        <v>0.23741007194244604</v>
      </c>
      <c r="E5">
        <v>0.25899280575539568</v>
      </c>
      <c r="F5">
        <v>0.15827338129496402</v>
      </c>
      <c r="G5">
        <v>0.12949640287769784</v>
      </c>
      <c r="H5" t="s">
        <v>194</v>
      </c>
      <c r="I5">
        <v>6.4748201438848921E-2</v>
      </c>
      <c r="J5">
        <v>0.28776978417266186</v>
      </c>
      <c r="K5">
        <v>0.30215827338129497</v>
      </c>
      <c r="L5">
        <v>0.16546762589928057</v>
      </c>
      <c r="M5">
        <v>0.1223021582733813</v>
      </c>
      <c r="N5">
        <v>5.7553956834532377E-2</v>
      </c>
      <c r="O5" t="s">
        <v>230</v>
      </c>
      <c r="P5">
        <v>0.15827338129496402</v>
      </c>
      <c r="Q5">
        <v>0.10071942446043165</v>
      </c>
      <c r="R5">
        <v>0.14388489208633093</v>
      </c>
      <c r="S5">
        <v>0.23021582733812951</v>
      </c>
      <c r="T5">
        <v>0.19424460431654678</v>
      </c>
      <c r="U5">
        <v>0.17266187050359713</v>
      </c>
      <c r="V5" t="s">
        <v>259</v>
      </c>
      <c r="W5">
        <v>9.5238095238095233E-2</v>
      </c>
      <c r="X5">
        <v>0.14285714285714285</v>
      </c>
      <c r="Y5">
        <v>0.19576719576719576</v>
      </c>
      <c r="Z5">
        <v>0.26455026455026454</v>
      </c>
      <c r="AA5">
        <v>0.2275132275132275</v>
      </c>
      <c r="AB5">
        <v>7.407407407407407E-2</v>
      </c>
      <c r="AC5" t="s">
        <v>297</v>
      </c>
      <c r="AD5">
        <v>0.14388489208633093</v>
      </c>
      <c r="AE5">
        <v>0.15107913669064749</v>
      </c>
      <c r="AF5">
        <v>0.14388489208633093</v>
      </c>
      <c r="AG5">
        <v>0.20863309352517986</v>
      </c>
      <c r="AH5">
        <v>0.22302158273381295</v>
      </c>
      <c r="AI5">
        <v>0.12949640287769784</v>
      </c>
      <c r="AJ5" t="s">
        <v>331</v>
      </c>
      <c r="AK5">
        <v>0.15827338129496402</v>
      </c>
      <c r="AL5">
        <v>0.1366906474820144</v>
      </c>
      <c r="AM5">
        <v>0.20143884892086331</v>
      </c>
      <c r="AN5">
        <v>0.20863309352517986</v>
      </c>
      <c r="AO5">
        <v>0.16546762589928057</v>
      </c>
      <c r="AP5">
        <v>0.12949640287769784</v>
      </c>
      <c r="AQ5" t="s">
        <v>366</v>
      </c>
      <c r="AR5">
        <v>0.15107913669064749</v>
      </c>
      <c r="AS5">
        <v>0.14388489208633093</v>
      </c>
      <c r="AT5">
        <v>0.18705035971223022</v>
      </c>
      <c r="AU5">
        <v>0.18705035971223022</v>
      </c>
      <c r="AV5">
        <v>0.18705035971223022</v>
      </c>
      <c r="AW5">
        <v>0.14388489208633093</v>
      </c>
      <c r="AX5" t="s">
        <v>396</v>
      </c>
      <c r="AY5">
        <v>8.9947089947089942E-2</v>
      </c>
      <c r="AZ5">
        <v>0.15343915343915343</v>
      </c>
      <c r="BA5">
        <v>0.12169312169312169</v>
      </c>
      <c r="BB5">
        <v>0.27513227513227512</v>
      </c>
      <c r="BC5">
        <v>0.24867724867724866</v>
      </c>
      <c r="BD5">
        <v>0.1111111111111111</v>
      </c>
    </row>
    <row r="6" spans="1:56" x14ac:dyDescent="0.3">
      <c r="A6" t="s">
        <v>161</v>
      </c>
      <c r="B6">
        <v>9.3525179856115109E-2</v>
      </c>
      <c r="C6">
        <v>0.2733812949640288</v>
      </c>
      <c r="D6">
        <v>0.20863309352517986</v>
      </c>
      <c r="E6">
        <v>0.15827338129496402</v>
      </c>
      <c r="F6">
        <v>0.1079136690647482</v>
      </c>
      <c r="G6">
        <v>0.15827338129496402</v>
      </c>
      <c r="H6" t="s">
        <v>195</v>
      </c>
      <c r="I6">
        <v>0.11510791366906475</v>
      </c>
      <c r="J6">
        <v>0.10071942446043165</v>
      </c>
      <c r="K6">
        <v>0.14388489208633093</v>
      </c>
      <c r="L6">
        <v>0.2805755395683453</v>
      </c>
      <c r="M6">
        <v>0.22302158273381295</v>
      </c>
      <c r="N6">
        <v>0.1366906474820144</v>
      </c>
      <c r="O6" t="s">
        <v>231</v>
      </c>
      <c r="P6">
        <v>8.6330935251798566E-2</v>
      </c>
      <c r="Q6">
        <v>0.30215827338129497</v>
      </c>
      <c r="R6">
        <v>0.23741007194244604</v>
      </c>
      <c r="S6">
        <v>0.11510791366906475</v>
      </c>
      <c r="T6">
        <v>7.9136690647482008E-2</v>
      </c>
      <c r="U6">
        <v>0.17985611510791366</v>
      </c>
      <c r="V6" t="s">
        <v>260</v>
      </c>
      <c r="W6">
        <v>0.12169312169312169</v>
      </c>
      <c r="X6">
        <v>0.13756613756613756</v>
      </c>
      <c r="Y6">
        <v>0.19047619047619047</v>
      </c>
      <c r="Z6">
        <v>0.2275132275132275</v>
      </c>
      <c r="AA6">
        <v>0.23280423280423279</v>
      </c>
      <c r="AB6">
        <v>8.9947089947089942E-2</v>
      </c>
      <c r="AC6" t="s">
        <v>298</v>
      </c>
      <c r="AD6">
        <v>0.10071942446043165</v>
      </c>
      <c r="AE6">
        <v>0.30935251798561153</v>
      </c>
      <c r="AF6">
        <v>0.15107913669064749</v>
      </c>
      <c r="AG6">
        <v>0.17266187050359713</v>
      </c>
      <c r="AH6">
        <v>0.12949640287769784</v>
      </c>
      <c r="AI6">
        <v>0.1366906474820144</v>
      </c>
      <c r="AJ6" t="s">
        <v>332</v>
      </c>
      <c r="AK6">
        <v>0.15827338129496402</v>
      </c>
      <c r="AL6">
        <v>0.2446043165467626</v>
      </c>
      <c r="AM6">
        <v>0.20143884892086331</v>
      </c>
      <c r="AN6">
        <v>0.1223021582733813</v>
      </c>
      <c r="AO6">
        <v>0.1079136690647482</v>
      </c>
      <c r="AP6">
        <v>0.16546762589928057</v>
      </c>
      <c r="AQ6" t="s">
        <v>367</v>
      </c>
      <c r="AR6">
        <v>0.14388489208633093</v>
      </c>
      <c r="AS6">
        <v>0.1079136690647482</v>
      </c>
      <c r="AT6">
        <v>0.17266187050359713</v>
      </c>
      <c r="AU6">
        <v>0.23741007194244604</v>
      </c>
      <c r="AV6">
        <v>0.23021582733812951</v>
      </c>
      <c r="AW6">
        <v>0.1079136690647482</v>
      </c>
      <c r="AX6" t="s">
        <v>397</v>
      </c>
      <c r="AY6">
        <v>0.1164021164021164</v>
      </c>
      <c r="AZ6">
        <v>0.20105820105820105</v>
      </c>
      <c r="BA6">
        <v>0.1693121693121693</v>
      </c>
      <c r="BB6">
        <v>0.2275132275132275</v>
      </c>
      <c r="BC6">
        <v>0.20634920634920634</v>
      </c>
      <c r="BD6">
        <v>7.9365079365079361E-2</v>
      </c>
    </row>
    <row r="7" spans="1:56" x14ac:dyDescent="0.3">
      <c r="A7" t="s">
        <v>162</v>
      </c>
      <c r="B7">
        <v>0.19424460431654678</v>
      </c>
      <c r="C7">
        <v>0.11510791366906475</v>
      </c>
      <c r="D7">
        <v>5.7553956834532377E-2</v>
      </c>
      <c r="E7">
        <v>0.25179856115107913</v>
      </c>
      <c r="F7">
        <v>0.15107913669064749</v>
      </c>
      <c r="G7">
        <v>0.23021582733812951</v>
      </c>
      <c r="H7" t="s">
        <v>196</v>
      </c>
      <c r="I7">
        <v>0.12949640287769784</v>
      </c>
      <c r="J7">
        <v>0.15827338129496402</v>
      </c>
      <c r="K7">
        <v>0.17985611510791366</v>
      </c>
      <c r="L7">
        <v>0.18705035971223022</v>
      </c>
      <c r="M7">
        <v>0.17985611510791366</v>
      </c>
      <c r="N7">
        <v>0.16546762589928057</v>
      </c>
      <c r="O7" t="s">
        <v>232</v>
      </c>
      <c r="P7">
        <v>0.19424460431654678</v>
      </c>
      <c r="Q7">
        <v>0.1079136690647482</v>
      </c>
      <c r="R7">
        <v>0.22302158273381295</v>
      </c>
      <c r="S7">
        <v>0.16546762589928057</v>
      </c>
      <c r="T7">
        <v>0.19424460431654678</v>
      </c>
      <c r="U7">
        <v>0.11510791366906475</v>
      </c>
      <c r="V7" t="s">
        <v>261</v>
      </c>
      <c r="W7">
        <v>0.1111111111111111</v>
      </c>
      <c r="X7">
        <v>0.1111111111111111</v>
      </c>
      <c r="Y7">
        <v>0.16402116402116401</v>
      </c>
      <c r="Z7">
        <v>0.27513227513227512</v>
      </c>
      <c r="AA7">
        <v>0.19576719576719576</v>
      </c>
      <c r="AB7">
        <v>0.14285714285714285</v>
      </c>
      <c r="AC7" t="s">
        <v>299</v>
      </c>
      <c r="AD7">
        <v>0.11510791366906475</v>
      </c>
      <c r="AE7">
        <v>0.18705035971223022</v>
      </c>
      <c r="AF7">
        <v>0.1223021582733813</v>
      </c>
      <c r="AG7">
        <v>0.20863309352517986</v>
      </c>
      <c r="AH7">
        <v>0.20143884892086331</v>
      </c>
      <c r="AI7">
        <v>0.16546762589928057</v>
      </c>
      <c r="AJ7" t="s">
        <v>333</v>
      </c>
      <c r="AK7">
        <v>0.14388489208633093</v>
      </c>
      <c r="AL7">
        <v>0.10071942446043165</v>
      </c>
      <c r="AM7">
        <v>0.15827338129496402</v>
      </c>
      <c r="AN7">
        <v>0.23741007194244604</v>
      </c>
      <c r="AO7">
        <v>0.25179856115107913</v>
      </c>
      <c r="AP7">
        <v>0.1079136690647482</v>
      </c>
      <c r="AQ7" t="s">
        <v>368</v>
      </c>
      <c r="AR7">
        <v>0.20863309352517986</v>
      </c>
      <c r="AS7">
        <v>0.11510791366906475</v>
      </c>
      <c r="AT7">
        <v>0.17266187050359713</v>
      </c>
      <c r="AU7">
        <v>0.17266187050359713</v>
      </c>
      <c r="AV7">
        <v>0.1079136690647482</v>
      </c>
      <c r="AW7">
        <v>0.22302158273381295</v>
      </c>
      <c r="AX7" t="s">
        <v>398</v>
      </c>
      <c r="AY7">
        <v>0.16402116402116401</v>
      </c>
      <c r="AZ7">
        <v>0.12698412698412698</v>
      </c>
      <c r="BA7">
        <v>0.16402116402116401</v>
      </c>
      <c r="BB7">
        <v>0.2275132275132275</v>
      </c>
      <c r="BC7">
        <v>0.17989417989417988</v>
      </c>
      <c r="BD7">
        <v>0.13756613756613756</v>
      </c>
    </row>
    <row r="8" spans="1:56" x14ac:dyDescent="0.3">
      <c r="A8" t="s">
        <v>163</v>
      </c>
      <c r="B8">
        <v>9.3525179856115109E-2</v>
      </c>
      <c r="C8">
        <v>0.11510791366906475</v>
      </c>
      <c r="D8">
        <v>0.16546762589928057</v>
      </c>
      <c r="E8">
        <v>0.30935251798561153</v>
      </c>
      <c r="F8">
        <v>0.22302158273381295</v>
      </c>
      <c r="G8">
        <v>9.3525179856115109E-2</v>
      </c>
      <c r="H8" t="s">
        <v>197</v>
      </c>
      <c r="I8">
        <v>0.1223021582733813</v>
      </c>
      <c r="J8">
        <v>0.16546762589928057</v>
      </c>
      <c r="K8">
        <v>0.12949640287769784</v>
      </c>
      <c r="L8">
        <v>0.23021582733812951</v>
      </c>
      <c r="M8">
        <v>0.16546762589928057</v>
      </c>
      <c r="N8">
        <v>0.18705035971223022</v>
      </c>
      <c r="O8" t="s">
        <v>233</v>
      </c>
      <c r="P8">
        <v>0.1223021582733813</v>
      </c>
      <c r="Q8">
        <v>0.20143884892086331</v>
      </c>
      <c r="R8">
        <v>0.14388489208633093</v>
      </c>
      <c r="S8">
        <v>0.17985611510791366</v>
      </c>
      <c r="T8">
        <v>0.25899280575539568</v>
      </c>
      <c r="U8">
        <v>9.3525179856115109E-2</v>
      </c>
      <c r="V8" t="s">
        <v>262</v>
      </c>
      <c r="W8">
        <v>0.15873015873015872</v>
      </c>
      <c r="X8">
        <v>0.21164021164021163</v>
      </c>
      <c r="Y8">
        <v>0.18518518518518517</v>
      </c>
      <c r="Z8">
        <v>0.17460317460317459</v>
      </c>
      <c r="AA8">
        <v>0.14285714285714285</v>
      </c>
      <c r="AB8">
        <v>0.12698412698412698</v>
      </c>
      <c r="AC8" t="s">
        <v>300</v>
      </c>
      <c r="AD8">
        <v>0.1366906474820144</v>
      </c>
      <c r="AE8">
        <v>0.10071942446043165</v>
      </c>
      <c r="AF8">
        <v>0.1366906474820144</v>
      </c>
      <c r="AG8">
        <v>0.2446043165467626</v>
      </c>
      <c r="AH8">
        <v>0.25179856115107913</v>
      </c>
      <c r="AI8">
        <v>0.12949640287769784</v>
      </c>
      <c r="AJ8" t="s">
        <v>334</v>
      </c>
      <c r="AK8">
        <v>0.11510791366906475</v>
      </c>
      <c r="AL8">
        <v>0.18705035971223022</v>
      </c>
      <c r="AM8">
        <v>0.20863309352517986</v>
      </c>
      <c r="AN8">
        <v>0.17985611510791366</v>
      </c>
      <c r="AO8">
        <v>0.15827338129496402</v>
      </c>
      <c r="AP8">
        <v>0.15107913669064749</v>
      </c>
      <c r="AQ8" t="s">
        <v>369</v>
      </c>
      <c r="AR8">
        <v>0.15827338129496402</v>
      </c>
      <c r="AS8">
        <v>0.1223021582733813</v>
      </c>
      <c r="AT8">
        <v>0.2733812949640288</v>
      </c>
      <c r="AU8">
        <v>0.15107913669064749</v>
      </c>
      <c r="AV8">
        <v>0.17985611510791366</v>
      </c>
      <c r="AW8">
        <v>0.11510791366906475</v>
      </c>
      <c r="AX8" t="s">
        <v>399</v>
      </c>
      <c r="AY8">
        <v>0.17460317460317459</v>
      </c>
      <c r="AZ8">
        <v>0.13227513227513227</v>
      </c>
      <c r="BA8">
        <v>0.12169312169312169</v>
      </c>
      <c r="BB8">
        <v>0.24338624338624337</v>
      </c>
      <c r="BC8">
        <v>0.22222222222222221</v>
      </c>
      <c r="BD8">
        <v>0.10582010582010581</v>
      </c>
    </row>
    <row r="9" spans="1:56" x14ac:dyDescent="0.3">
      <c r="A9" t="s">
        <v>164</v>
      </c>
      <c r="B9">
        <v>8.6330935251798566E-2</v>
      </c>
      <c r="C9">
        <v>0.11510791366906475</v>
      </c>
      <c r="D9">
        <v>0.15107913669064749</v>
      </c>
      <c r="E9">
        <v>0.2805755395683453</v>
      </c>
      <c r="F9">
        <v>0.2733812949640288</v>
      </c>
      <c r="G9">
        <v>9.3525179856115109E-2</v>
      </c>
      <c r="H9" t="s">
        <v>198</v>
      </c>
      <c r="I9">
        <v>0.1223021582733813</v>
      </c>
      <c r="J9">
        <v>0.12949640287769784</v>
      </c>
      <c r="K9">
        <v>0.20143884892086331</v>
      </c>
      <c r="L9">
        <v>0.23021582733812951</v>
      </c>
      <c r="M9">
        <v>0.17985611510791366</v>
      </c>
      <c r="N9">
        <v>0.1366906474820144</v>
      </c>
      <c r="O9" t="s">
        <v>234</v>
      </c>
      <c r="P9">
        <v>0.16546762589928057</v>
      </c>
      <c r="Q9">
        <v>0.1223021582733813</v>
      </c>
      <c r="R9">
        <v>0.1223021582733813</v>
      </c>
      <c r="S9">
        <v>0.26618705035971224</v>
      </c>
      <c r="T9">
        <v>0.18705035971223022</v>
      </c>
      <c r="U9">
        <v>0.1366906474820144</v>
      </c>
      <c r="V9" t="s">
        <v>263</v>
      </c>
      <c r="W9">
        <v>0.13227513227513227</v>
      </c>
      <c r="X9">
        <v>3.7037037037037035E-2</v>
      </c>
      <c r="Y9">
        <v>0.13227513227513227</v>
      </c>
      <c r="Z9">
        <v>0.32275132275132273</v>
      </c>
      <c r="AA9">
        <v>0.2857142857142857</v>
      </c>
      <c r="AB9">
        <v>8.9947089947089942E-2</v>
      </c>
      <c r="AC9" t="s">
        <v>301</v>
      </c>
      <c r="AD9">
        <v>0.30215827338129497</v>
      </c>
      <c r="AE9">
        <v>7.1942446043165464E-2</v>
      </c>
      <c r="AF9">
        <v>0.15107913669064749</v>
      </c>
      <c r="AG9">
        <v>0.12949640287769784</v>
      </c>
      <c r="AH9">
        <v>0.15827338129496402</v>
      </c>
      <c r="AI9">
        <v>0.18705035971223022</v>
      </c>
      <c r="AJ9" t="s">
        <v>335</v>
      </c>
      <c r="AK9">
        <v>0.14388489208633093</v>
      </c>
      <c r="AL9">
        <v>0.20863309352517986</v>
      </c>
      <c r="AM9">
        <v>0.21582733812949639</v>
      </c>
      <c r="AN9">
        <v>0.20143884892086331</v>
      </c>
      <c r="AO9">
        <v>7.9136690647482008E-2</v>
      </c>
      <c r="AP9">
        <v>0.15107913669064749</v>
      </c>
      <c r="AQ9" t="s">
        <v>370</v>
      </c>
      <c r="AR9">
        <v>0.14388489208633093</v>
      </c>
      <c r="AS9">
        <v>0.1079136690647482</v>
      </c>
      <c r="AT9">
        <v>0.1366906474820144</v>
      </c>
      <c r="AU9">
        <v>0.23741007194244604</v>
      </c>
      <c r="AV9">
        <v>0.17985611510791366</v>
      </c>
      <c r="AW9">
        <v>0.19424460431654678</v>
      </c>
      <c r="AX9" t="s">
        <v>400</v>
      </c>
      <c r="AY9">
        <v>0.18518518518518517</v>
      </c>
      <c r="AZ9">
        <v>9.5238095238095233E-2</v>
      </c>
      <c r="BA9">
        <v>0.12698412698412698</v>
      </c>
      <c r="BB9">
        <v>0.19576719576719576</v>
      </c>
      <c r="BC9">
        <v>0.21164021164021163</v>
      </c>
      <c r="BD9">
        <v>0.18518518518518517</v>
      </c>
    </row>
    <row r="10" spans="1:56" x14ac:dyDescent="0.3">
      <c r="A10" t="s">
        <v>165</v>
      </c>
      <c r="B10">
        <v>0.18705035971223022</v>
      </c>
      <c r="C10">
        <v>7.9136690647482008E-2</v>
      </c>
      <c r="D10">
        <v>0.1223021582733813</v>
      </c>
      <c r="E10">
        <v>0.2733812949640288</v>
      </c>
      <c r="F10">
        <v>0.20143884892086331</v>
      </c>
      <c r="G10">
        <v>0.1366906474820144</v>
      </c>
      <c r="H10" t="s">
        <v>199</v>
      </c>
      <c r="I10">
        <v>0.1223021582733813</v>
      </c>
      <c r="J10">
        <v>0.20863309352517986</v>
      </c>
      <c r="K10">
        <v>0.23021582733812951</v>
      </c>
      <c r="L10">
        <v>0.1366906474820144</v>
      </c>
      <c r="M10">
        <v>0.12949640287769784</v>
      </c>
      <c r="N10">
        <v>0.17266187050359713</v>
      </c>
      <c r="O10" t="s">
        <v>235</v>
      </c>
      <c r="P10">
        <v>0.16546762589928057</v>
      </c>
      <c r="Q10">
        <v>0.25179856115107913</v>
      </c>
      <c r="R10">
        <v>0.17266187050359713</v>
      </c>
      <c r="S10">
        <v>0.11510791366906475</v>
      </c>
      <c r="T10">
        <v>7.9136690647482008E-2</v>
      </c>
      <c r="U10">
        <v>0.21582733812949639</v>
      </c>
      <c r="V10" t="s">
        <v>264</v>
      </c>
      <c r="W10">
        <v>0.21693121693121692</v>
      </c>
      <c r="X10">
        <v>0.1111111111111111</v>
      </c>
      <c r="Y10">
        <v>0.18518518518518517</v>
      </c>
      <c r="Z10">
        <v>0.12698412698412698</v>
      </c>
      <c r="AA10">
        <v>0.13227513227513227</v>
      </c>
      <c r="AB10">
        <v>0.2275132275132275</v>
      </c>
      <c r="AC10" t="s">
        <v>302</v>
      </c>
      <c r="AD10">
        <v>0.15107913669064749</v>
      </c>
      <c r="AE10">
        <v>9.3525179856115109E-2</v>
      </c>
      <c r="AF10">
        <v>0.10071942446043165</v>
      </c>
      <c r="AG10">
        <v>0.30215827338129497</v>
      </c>
      <c r="AH10">
        <v>0.23741007194244604</v>
      </c>
      <c r="AI10">
        <v>0.11510791366906475</v>
      </c>
      <c r="AJ10" t="s">
        <v>336</v>
      </c>
      <c r="AK10">
        <v>5.7553956834532377E-2</v>
      </c>
      <c r="AL10">
        <v>0.30935251798561153</v>
      </c>
      <c r="AM10">
        <v>0.28776978417266186</v>
      </c>
      <c r="AN10">
        <v>0.16546762589928057</v>
      </c>
      <c r="AO10">
        <v>0.12949640287769784</v>
      </c>
      <c r="AP10">
        <v>5.0359712230215826E-2</v>
      </c>
      <c r="AQ10" t="s">
        <v>371</v>
      </c>
      <c r="AR10">
        <v>9.3525179856115109E-2</v>
      </c>
      <c r="AS10">
        <v>0.23741007194244604</v>
      </c>
      <c r="AT10">
        <v>0.2733812949640288</v>
      </c>
      <c r="AU10">
        <v>0.12949640287769784</v>
      </c>
      <c r="AV10">
        <v>0.10071942446043165</v>
      </c>
      <c r="AW10">
        <v>0.16546762589928057</v>
      </c>
      <c r="AX10" t="s">
        <v>401</v>
      </c>
      <c r="AY10">
        <v>0.12698412698412698</v>
      </c>
      <c r="AZ10">
        <v>7.9365079365079361E-2</v>
      </c>
      <c r="BA10">
        <v>0.16402116402116401</v>
      </c>
      <c r="BB10">
        <v>0.25925925925925924</v>
      </c>
      <c r="BC10">
        <v>0.28042328042328041</v>
      </c>
      <c r="BD10">
        <v>8.9947089947089942E-2</v>
      </c>
    </row>
    <row r="11" spans="1:56" x14ac:dyDescent="0.3">
      <c r="A11" t="s">
        <v>166</v>
      </c>
      <c r="B11">
        <v>0.12949640287769784</v>
      </c>
      <c r="C11">
        <v>7.9136690647482008E-2</v>
      </c>
      <c r="D11">
        <v>0.12949640287769784</v>
      </c>
      <c r="E11">
        <v>0.2446043165467626</v>
      </c>
      <c r="F11">
        <v>0.2446043165467626</v>
      </c>
      <c r="G11">
        <v>0.17266187050359713</v>
      </c>
      <c r="H11" t="s">
        <v>200</v>
      </c>
      <c r="I11">
        <v>0.1223021582733813</v>
      </c>
      <c r="J11">
        <v>0.17985611510791366</v>
      </c>
      <c r="K11">
        <v>0.19424460431654678</v>
      </c>
      <c r="L11">
        <v>0.16546762589928057</v>
      </c>
      <c r="M11">
        <v>0.17266187050359713</v>
      </c>
      <c r="N11">
        <v>0.16546762589928057</v>
      </c>
      <c r="O11" t="s">
        <v>236</v>
      </c>
      <c r="P11">
        <v>0.11510791366906475</v>
      </c>
      <c r="Q11">
        <v>0.2446043165467626</v>
      </c>
      <c r="R11">
        <v>0.17266187050359713</v>
      </c>
      <c r="S11">
        <v>0.14388489208633093</v>
      </c>
      <c r="T11">
        <v>0.15107913669064749</v>
      </c>
      <c r="U11">
        <v>0.17266187050359713</v>
      </c>
      <c r="V11" t="s">
        <v>265</v>
      </c>
      <c r="W11">
        <v>5.2910052910052907E-2</v>
      </c>
      <c r="X11">
        <v>0.14285714285714285</v>
      </c>
      <c r="Y11">
        <v>0.15873015873015872</v>
      </c>
      <c r="Z11">
        <v>0.25396825396825395</v>
      </c>
      <c r="AA11">
        <v>0.24338624338624337</v>
      </c>
      <c r="AB11">
        <v>0.14814814814814814</v>
      </c>
      <c r="AC11" t="s">
        <v>303</v>
      </c>
      <c r="AD11">
        <v>0.15107913669064749</v>
      </c>
      <c r="AE11">
        <v>0.17266187050359713</v>
      </c>
      <c r="AF11">
        <v>0.21582733812949639</v>
      </c>
      <c r="AG11">
        <v>0.16546762589928057</v>
      </c>
      <c r="AH11">
        <v>0.17985611510791366</v>
      </c>
      <c r="AI11">
        <v>0.11510791366906475</v>
      </c>
      <c r="AJ11" t="s">
        <v>337</v>
      </c>
      <c r="AK11">
        <v>0.1223021582733813</v>
      </c>
      <c r="AL11">
        <v>0.17266187050359713</v>
      </c>
      <c r="AM11">
        <v>0.23021582733812951</v>
      </c>
      <c r="AN11">
        <v>0.1366906474820144</v>
      </c>
      <c r="AO11">
        <v>0.17985611510791366</v>
      </c>
      <c r="AP11">
        <v>0.15827338129496402</v>
      </c>
      <c r="AQ11" t="s">
        <v>372</v>
      </c>
      <c r="AR11">
        <v>0.15107913669064749</v>
      </c>
      <c r="AS11">
        <v>0.25179856115107913</v>
      </c>
      <c r="AT11">
        <v>0.20143884892086331</v>
      </c>
      <c r="AU11">
        <v>0.17985611510791366</v>
      </c>
      <c r="AV11">
        <v>7.1942446043165464E-2</v>
      </c>
      <c r="AW11">
        <v>0.14388489208633093</v>
      </c>
      <c r="AX11" t="s">
        <v>402</v>
      </c>
      <c r="AY11">
        <v>0.15873015873015872</v>
      </c>
      <c r="AZ11">
        <v>0.20634920634920634</v>
      </c>
      <c r="BA11">
        <v>0.10582010582010581</v>
      </c>
      <c r="BB11">
        <v>0.14285714285714285</v>
      </c>
      <c r="BC11">
        <v>0.15873015873015872</v>
      </c>
      <c r="BD11">
        <v>0.2275132275132275</v>
      </c>
    </row>
    <row r="12" spans="1:56" x14ac:dyDescent="0.3">
      <c r="A12" t="s">
        <v>167</v>
      </c>
      <c r="B12">
        <v>3.5971223021582732E-2</v>
      </c>
      <c r="C12">
        <v>0.25899280575539568</v>
      </c>
      <c r="D12">
        <v>0.23021582733812951</v>
      </c>
      <c r="E12">
        <v>0.20143884892086331</v>
      </c>
      <c r="F12">
        <v>0.17985611510791366</v>
      </c>
      <c r="G12">
        <v>9.3525179856115109E-2</v>
      </c>
      <c r="H12" t="s">
        <v>201</v>
      </c>
      <c r="I12">
        <v>0.14388489208633093</v>
      </c>
      <c r="J12">
        <v>9.3525179856115109E-2</v>
      </c>
      <c r="K12">
        <v>9.3525179856115109E-2</v>
      </c>
      <c r="L12">
        <v>0.28776978417266186</v>
      </c>
      <c r="M12">
        <v>0.25899280575539568</v>
      </c>
      <c r="N12">
        <v>0.1223021582733813</v>
      </c>
      <c r="O12" t="s">
        <v>237</v>
      </c>
      <c r="P12">
        <v>0.16546762589928057</v>
      </c>
      <c r="Q12">
        <v>7.1942446043165464E-2</v>
      </c>
      <c r="R12">
        <v>0.14388489208633093</v>
      </c>
      <c r="S12">
        <v>0.28776978417266186</v>
      </c>
      <c r="T12">
        <v>0.23021582733812951</v>
      </c>
      <c r="U12">
        <v>0.10071942446043165</v>
      </c>
      <c r="V12" t="s">
        <v>266</v>
      </c>
      <c r="W12">
        <v>0.10052910052910052</v>
      </c>
      <c r="X12">
        <v>0.24867724867724866</v>
      </c>
      <c r="Y12">
        <v>0.17989417989417988</v>
      </c>
      <c r="Z12">
        <v>0.17989417989417988</v>
      </c>
      <c r="AA12">
        <v>0.17989417989417988</v>
      </c>
      <c r="AB12">
        <v>0.1111111111111111</v>
      </c>
      <c r="AC12" t="s">
        <v>304</v>
      </c>
      <c r="AD12">
        <v>0.11510791366906475</v>
      </c>
      <c r="AE12">
        <v>0.25179856115107913</v>
      </c>
      <c r="AF12">
        <v>0.16546762589928057</v>
      </c>
      <c r="AG12">
        <v>0.15827338129496402</v>
      </c>
      <c r="AH12">
        <v>0.19424460431654678</v>
      </c>
      <c r="AI12">
        <v>0.11510791366906475</v>
      </c>
      <c r="AJ12" t="s">
        <v>338</v>
      </c>
      <c r="AK12">
        <v>0.15107913669064749</v>
      </c>
      <c r="AL12">
        <v>0.1079136690647482</v>
      </c>
      <c r="AM12">
        <v>0.1223021582733813</v>
      </c>
      <c r="AN12">
        <v>0.25179856115107913</v>
      </c>
      <c r="AO12">
        <v>0.20143884892086331</v>
      </c>
      <c r="AP12">
        <v>0.16546762589928057</v>
      </c>
      <c r="AQ12" t="s">
        <v>373</v>
      </c>
      <c r="AR12">
        <v>0.12949640287769784</v>
      </c>
      <c r="AS12">
        <v>0.22302158273381295</v>
      </c>
      <c r="AT12">
        <v>0.23021582733812951</v>
      </c>
      <c r="AU12">
        <v>0.16546762589928057</v>
      </c>
      <c r="AV12">
        <v>0.1223021582733813</v>
      </c>
      <c r="AW12">
        <v>0.12949640287769784</v>
      </c>
      <c r="AX12" t="s">
        <v>403</v>
      </c>
      <c r="AY12">
        <v>0.1111111111111111</v>
      </c>
      <c r="AZ12">
        <v>0.15343915343915343</v>
      </c>
      <c r="BA12">
        <v>0.16402116402116401</v>
      </c>
      <c r="BB12">
        <v>0.20634920634920634</v>
      </c>
      <c r="BC12">
        <v>0.17460317460317459</v>
      </c>
      <c r="BD12">
        <v>0.19047619047619047</v>
      </c>
    </row>
    <row r="13" spans="1:56" x14ac:dyDescent="0.3">
      <c r="A13" t="s">
        <v>168</v>
      </c>
      <c r="B13">
        <v>0.14388489208633093</v>
      </c>
      <c r="C13">
        <v>0.1079136690647482</v>
      </c>
      <c r="D13">
        <v>0.17985611510791366</v>
      </c>
      <c r="E13">
        <v>0.20863309352517986</v>
      </c>
      <c r="F13">
        <v>0.17985611510791366</v>
      </c>
      <c r="G13">
        <v>0.17985611510791366</v>
      </c>
      <c r="H13" t="s">
        <v>202</v>
      </c>
      <c r="I13">
        <v>0.11510791366906475</v>
      </c>
      <c r="J13">
        <v>0.14388489208633093</v>
      </c>
      <c r="K13">
        <v>0.17266187050359713</v>
      </c>
      <c r="L13">
        <v>0.18705035971223022</v>
      </c>
      <c r="M13">
        <v>0.22302158273381295</v>
      </c>
      <c r="N13">
        <v>0.15827338129496402</v>
      </c>
      <c r="O13" t="s">
        <v>238</v>
      </c>
      <c r="P13">
        <v>3.5971223021582732E-2</v>
      </c>
      <c r="Q13">
        <v>0.29496402877697842</v>
      </c>
      <c r="R13">
        <v>0.30215827338129497</v>
      </c>
      <c r="S13">
        <v>0.17266187050359713</v>
      </c>
      <c r="T13">
        <v>8.6330935251798566E-2</v>
      </c>
      <c r="U13">
        <v>0.1079136690647482</v>
      </c>
      <c r="V13" t="s">
        <v>267</v>
      </c>
      <c r="W13">
        <v>9.5238095238095233E-2</v>
      </c>
      <c r="X13">
        <v>0.24338624338624337</v>
      </c>
      <c r="Y13">
        <v>0.21164021164021163</v>
      </c>
      <c r="Z13">
        <v>0.14814814814814814</v>
      </c>
      <c r="AA13">
        <v>0.17460317460317459</v>
      </c>
      <c r="AB13">
        <v>0.12698412698412698</v>
      </c>
      <c r="AC13" t="s">
        <v>305</v>
      </c>
      <c r="AD13">
        <v>0.1366906474820144</v>
      </c>
      <c r="AE13">
        <v>0.18705035971223022</v>
      </c>
      <c r="AF13">
        <v>0.23021582733812951</v>
      </c>
      <c r="AG13">
        <v>0.20863309352517986</v>
      </c>
      <c r="AH13">
        <v>0.16546762589928057</v>
      </c>
      <c r="AI13">
        <v>7.1942446043165464E-2</v>
      </c>
      <c r="AJ13" t="s">
        <v>339</v>
      </c>
      <c r="AK13">
        <v>0.15827338129496402</v>
      </c>
      <c r="AL13">
        <v>0.16546762589928057</v>
      </c>
      <c r="AM13">
        <v>0.23741007194244604</v>
      </c>
      <c r="AN13">
        <v>0.15827338129496402</v>
      </c>
      <c r="AO13">
        <v>0.12949640287769784</v>
      </c>
      <c r="AP13">
        <v>0.15107913669064749</v>
      </c>
      <c r="AQ13" t="s">
        <v>374</v>
      </c>
      <c r="AR13">
        <v>0.11510791366906475</v>
      </c>
      <c r="AS13">
        <v>0.12949640287769784</v>
      </c>
      <c r="AT13">
        <v>0.16546762589928057</v>
      </c>
      <c r="AU13">
        <v>0.22302158273381295</v>
      </c>
      <c r="AV13">
        <v>0.21582733812949639</v>
      </c>
      <c r="AW13">
        <v>0.15107913669064749</v>
      </c>
      <c r="AX13" t="s">
        <v>404</v>
      </c>
      <c r="AY13">
        <v>0.22222222222222221</v>
      </c>
      <c r="AZ13">
        <v>0.14285714285714285</v>
      </c>
      <c r="BA13">
        <v>0.10582010582010581</v>
      </c>
      <c r="BB13">
        <v>0.12698412698412698</v>
      </c>
      <c r="BC13">
        <v>0.1111111111111111</v>
      </c>
      <c r="BD13">
        <v>0.29100529100529099</v>
      </c>
    </row>
    <row r="14" spans="1:56" x14ac:dyDescent="0.3">
      <c r="A14" t="s">
        <v>169</v>
      </c>
      <c r="B14">
        <v>0.14388489208633093</v>
      </c>
      <c r="C14">
        <v>0.25179856115107913</v>
      </c>
      <c r="D14">
        <v>0.19424460431654678</v>
      </c>
      <c r="E14">
        <v>9.3525179856115109E-2</v>
      </c>
      <c r="F14">
        <v>0.19424460431654678</v>
      </c>
      <c r="G14">
        <v>0.1223021582733813</v>
      </c>
      <c r="H14" t="s">
        <v>203</v>
      </c>
      <c r="I14">
        <v>0.10071942446043165</v>
      </c>
      <c r="J14">
        <v>0.20143884892086331</v>
      </c>
      <c r="K14">
        <v>0.17266187050359713</v>
      </c>
      <c r="L14">
        <v>0.17985611510791366</v>
      </c>
      <c r="M14">
        <v>0.14388489208633093</v>
      </c>
      <c r="N14">
        <v>0.20143884892086331</v>
      </c>
      <c r="O14" t="s">
        <v>239</v>
      </c>
      <c r="P14">
        <v>0.16546762589928057</v>
      </c>
      <c r="Q14">
        <v>0.17985611510791366</v>
      </c>
      <c r="R14">
        <v>0.2446043165467626</v>
      </c>
      <c r="S14">
        <v>0.1079136690647482</v>
      </c>
      <c r="T14">
        <v>0.1366906474820144</v>
      </c>
      <c r="U14">
        <v>0.16546762589928057</v>
      </c>
      <c r="V14" t="s">
        <v>268</v>
      </c>
      <c r="W14">
        <v>0.12169312169312169</v>
      </c>
      <c r="X14">
        <v>0.20105820105820105</v>
      </c>
      <c r="Y14">
        <v>0.14285714285714285</v>
      </c>
      <c r="Z14">
        <v>0.19047619047619047</v>
      </c>
      <c r="AA14">
        <v>0.17460317460317459</v>
      </c>
      <c r="AB14">
        <v>0.1693121693121693</v>
      </c>
      <c r="AC14" t="s">
        <v>306</v>
      </c>
      <c r="AD14">
        <v>0.16546762589928057</v>
      </c>
      <c r="AE14">
        <v>0.18705035971223022</v>
      </c>
      <c r="AF14">
        <v>0.15827338129496402</v>
      </c>
      <c r="AG14">
        <v>0.17985611510791366</v>
      </c>
      <c r="AH14">
        <v>0.15107913669064749</v>
      </c>
      <c r="AI14">
        <v>0.15827338129496402</v>
      </c>
      <c r="AJ14" t="s">
        <v>340</v>
      </c>
      <c r="AK14">
        <v>9.3525179856115109E-2</v>
      </c>
      <c r="AL14">
        <v>0.15827338129496402</v>
      </c>
      <c r="AM14">
        <v>0.23741007194244604</v>
      </c>
      <c r="AN14">
        <v>0.17985611510791366</v>
      </c>
      <c r="AO14">
        <v>0.16546762589928057</v>
      </c>
      <c r="AP14">
        <v>0.16546762589928057</v>
      </c>
      <c r="AQ14" t="s">
        <v>375</v>
      </c>
      <c r="AR14">
        <v>7.9136690647482008E-2</v>
      </c>
      <c r="AS14">
        <v>0.16546762589928057</v>
      </c>
      <c r="AT14">
        <v>0.18705035971223022</v>
      </c>
      <c r="AU14">
        <v>0.23021582733812951</v>
      </c>
      <c r="AV14">
        <v>0.20863309352517986</v>
      </c>
      <c r="AW14">
        <v>0.12949640287769784</v>
      </c>
      <c r="AX14" t="s">
        <v>405</v>
      </c>
      <c r="AY14">
        <v>0.19576719576719576</v>
      </c>
      <c r="AZ14">
        <v>0.12698412698412698</v>
      </c>
      <c r="BA14">
        <v>0.19576719576719576</v>
      </c>
      <c r="BB14">
        <v>0.14285714285714285</v>
      </c>
      <c r="BC14">
        <v>0.13756613756613756</v>
      </c>
      <c r="BD14">
        <v>0.20105820105820105</v>
      </c>
    </row>
    <row r="15" spans="1:56" x14ac:dyDescent="0.3">
      <c r="A15" t="s">
        <v>170</v>
      </c>
      <c r="B15">
        <v>0.16546762589928057</v>
      </c>
      <c r="C15">
        <v>5.7553956834532377E-2</v>
      </c>
      <c r="D15">
        <v>6.4748201438848921E-2</v>
      </c>
      <c r="E15">
        <v>0.30935251798561153</v>
      </c>
      <c r="F15">
        <v>0.33093525179856115</v>
      </c>
      <c r="G15">
        <v>7.1942446043165464E-2</v>
      </c>
      <c r="H15" t="s">
        <v>204</v>
      </c>
      <c r="I15">
        <v>0.25179856115107913</v>
      </c>
      <c r="J15">
        <v>8.6330935251798566E-2</v>
      </c>
      <c r="K15">
        <v>0.12949640287769784</v>
      </c>
      <c r="L15">
        <v>0.20863309352517986</v>
      </c>
      <c r="M15">
        <v>0.15107913669064749</v>
      </c>
      <c r="N15">
        <v>0.17266187050359713</v>
      </c>
      <c r="O15" t="s">
        <v>240</v>
      </c>
      <c r="P15">
        <v>5.7553956834532377E-2</v>
      </c>
      <c r="Q15">
        <v>0.16546762589928057</v>
      </c>
      <c r="R15">
        <v>0.22302158273381295</v>
      </c>
      <c r="S15">
        <v>0.25899280575539568</v>
      </c>
      <c r="T15">
        <v>0.20863309352517986</v>
      </c>
      <c r="U15">
        <v>8.6330935251798566E-2</v>
      </c>
      <c r="V15" t="s">
        <v>269</v>
      </c>
      <c r="W15">
        <v>0.13756613756613756</v>
      </c>
      <c r="X15">
        <v>0.26984126984126983</v>
      </c>
      <c r="Y15">
        <v>0.21693121693121692</v>
      </c>
      <c r="Z15">
        <v>0.12169312169312169</v>
      </c>
      <c r="AA15">
        <v>0.12169312169312169</v>
      </c>
      <c r="AB15">
        <v>0.13227513227513227</v>
      </c>
      <c r="AC15" t="s">
        <v>307</v>
      </c>
      <c r="AD15">
        <v>5.7553956834532377E-2</v>
      </c>
      <c r="AE15">
        <v>0.23741007194244604</v>
      </c>
      <c r="AF15">
        <v>0.20143884892086331</v>
      </c>
      <c r="AG15">
        <v>0.15827338129496402</v>
      </c>
      <c r="AH15">
        <v>0.16546762589928057</v>
      </c>
      <c r="AI15">
        <v>0.17985611510791366</v>
      </c>
      <c r="AJ15" t="s">
        <v>341</v>
      </c>
      <c r="AK15">
        <v>0.21582733812949639</v>
      </c>
      <c r="AL15">
        <v>0.25179856115107913</v>
      </c>
      <c r="AM15">
        <v>0.16546762589928057</v>
      </c>
      <c r="AN15">
        <v>8.6330935251798566E-2</v>
      </c>
      <c r="AO15">
        <v>0.10071942446043165</v>
      </c>
      <c r="AP15">
        <v>0.17985611510791366</v>
      </c>
      <c r="AQ15" t="s">
        <v>376</v>
      </c>
      <c r="AR15">
        <v>0.17266187050359713</v>
      </c>
      <c r="AS15">
        <v>0.17985611510791366</v>
      </c>
      <c r="AT15">
        <v>0.25179856115107913</v>
      </c>
      <c r="AU15">
        <v>0.17985611510791366</v>
      </c>
      <c r="AV15">
        <v>7.1942446043165464E-2</v>
      </c>
      <c r="AW15">
        <v>0.14388489208633093</v>
      </c>
      <c r="AX15" t="s">
        <v>406</v>
      </c>
      <c r="AY15">
        <v>0.17460317460317459</v>
      </c>
      <c r="AZ15">
        <v>7.9365079365079361E-2</v>
      </c>
      <c r="BA15">
        <v>0.1111111111111111</v>
      </c>
      <c r="BB15">
        <v>0.19047619047619047</v>
      </c>
      <c r="BC15">
        <v>0.2275132275132275</v>
      </c>
      <c r="BD15">
        <v>0.21693121693121692</v>
      </c>
    </row>
    <row r="16" spans="1:56" x14ac:dyDescent="0.3">
      <c r="A16" t="s">
        <v>171</v>
      </c>
      <c r="B16">
        <v>0.14388489208633093</v>
      </c>
      <c r="C16">
        <v>6.4748201438848921E-2</v>
      </c>
      <c r="D16">
        <v>0.15107913669064749</v>
      </c>
      <c r="E16">
        <v>0.26618705035971224</v>
      </c>
      <c r="F16">
        <v>0.25899280575539568</v>
      </c>
      <c r="G16">
        <v>0.11510791366906475</v>
      </c>
      <c r="H16" t="s">
        <v>205</v>
      </c>
      <c r="I16">
        <v>0.1366906474820144</v>
      </c>
      <c r="J16">
        <v>8.6330935251798566E-2</v>
      </c>
      <c r="K16">
        <v>0.14388489208633093</v>
      </c>
      <c r="L16">
        <v>0.2733812949640288</v>
      </c>
      <c r="M16">
        <v>0.23741007194244604</v>
      </c>
      <c r="N16">
        <v>0.1223021582733813</v>
      </c>
      <c r="O16" t="s">
        <v>241</v>
      </c>
      <c r="P16">
        <v>0.23021582733812951</v>
      </c>
      <c r="Q16">
        <v>5.0359712230215826E-2</v>
      </c>
      <c r="R16">
        <v>0.11510791366906475</v>
      </c>
      <c r="S16">
        <v>0.2733812949640288</v>
      </c>
      <c r="T16">
        <v>0.19424460431654678</v>
      </c>
      <c r="U16">
        <v>0.1366906474820144</v>
      </c>
      <c r="V16" t="s">
        <v>270</v>
      </c>
      <c r="W16">
        <v>0.22222222222222221</v>
      </c>
      <c r="X16">
        <v>0.15873015873015872</v>
      </c>
      <c r="Y16">
        <v>0.10052910052910052</v>
      </c>
      <c r="Z16">
        <v>0.20105820105820105</v>
      </c>
      <c r="AA16">
        <v>0.21164021164021163</v>
      </c>
      <c r="AB16">
        <v>0.10582010582010581</v>
      </c>
      <c r="AC16" t="s">
        <v>308</v>
      </c>
      <c r="AD16">
        <v>0.1223021582733813</v>
      </c>
      <c r="AE16">
        <v>7.9136690647482008E-2</v>
      </c>
      <c r="AF16">
        <v>0.16546762589928057</v>
      </c>
      <c r="AG16">
        <v>0.2733812949640288</v>
      </c>
      <c r="AH16">
        <v>0.2446043165467626</v>
      </c>
      <c r="AI16">
        <v>0.11510791366906475</v>
      </c>
      <c r="AJ16" t="s">
        <v>342</v>
      </c>
      <c r="AK16">
        <v>0.16546762589928057</v>
      </c>
      <c r="AL16">
        <v>0.12949640287769784</v>
      </c>
      <c r="AM16">
        <v>0.20143884892086331</v>
      </c>
      <c r="AN16">
        <v>0.20143884892086331</v>
      </c>
      <c r="AO16">
        <v>0.14388489208633093</v>
      </c>
      <c r="AP16">
        <v>0.15827338129496402</v>
      </c>
      <c r="AQ16" t="s">
        <v>377</v>
      </c>
      <c r="AR16">
        <v>7.9136690647482008E-2</v>
      </c>
      <c r="AS16">
        <v>0.2446043165467626</v>
      </c>
      <c r="AT16">
        <v>0.31654676258992803</v>
      </c>
      <c r="AU16">
        <v>0.18705035971223022</v>
      </c>
      <c r="AV16">
        <v>0.11510791366906475</v>
      </c>
      <c r="AW16">
        <v>5.7553956834532377E-2</v>
      </c>
      <c r="AX16" t="s">
        <v>407</v>
      </c>
      <c r="AY16">
        <v>0.17989417989417988</v>
      </c>
      <c r="AZ16">
        <v>7.9365079365079361E-2</v>
      </c>
      <c r="BA16">
        <v>0.15873015873015872</v>
      </c>
      <c r="BB16">
        <v>0.25396825396825395</v>
      </c>
      <c r="BC16">
        <v>0.20634920634920634</v>
      </c>
      <c r="BD16">
        <v>0.12169312169312169</v>
      </c>
    </row>
    <row r="17" spans="1:56" x14ac:dyDescent="0.3">
      <c r="A17" t="s">
        <v>172</v>
      </c>
      <c r="B17">
        <v>0.17266187050359713</v>
      </c>
      <c r="C17">
        <v>0.21582733812949639</v>
      </c>
      <c r="D17">
        <v>0.25179856115107913</v>
      </c>
      <c r="E17">
        <v>9.3525179856115109E-2</v>
      </c>
      <c r="F17">
        <v>8.6330935251798566E-2</v>
      </c>
      <c r="G17">
        <v>0.17985611510791366</v>
      </c>
      <c r="H17" t="s">
        <v>206</v>
      </c>
      <c r="I17">
        <v>0.17985611510791366</v>
      </c>
      <c r="J17">
        <v>0.10071942446043165</v>
      </c>
      <c r="K17">
        <v>0.17266187050359713</v>
      </c>
      <c r="L17">
        <v>0.15827338129496402</v>
      </c>
      <c r="M17">
        <v>0.21582733812949639</v>
      </c>
      <c r="N17">
        <v>0.17266187050359713</v>
      </c>
      <c r="O17" t="s">
        <v>242</v>
      </c>
      <c r="P17">
        <v>0.15107913669064749</v>
      </c>
      <c r="Q17">
        <v>5.0359712230215826E-2</v>
      </c>
      <c r="R17">
        <v>7.9136690647482008E-2</v>
      </c>
      <c r="S17">
        <v>0.26618705035971224</v>
      </c>
      <c r="T17">
        <v>0.23021582733812951</v>
      </c>
      <c r="U17">
        <v>0.22302158273381295</v>
      </c>
      <c r="V17" t="s">
        <v>271</v>
      </c>
      <c r="W17">
        <v>0.1164021164021164</v>
      </c>
      <c r="X17">
        <v>0.29100529100529099</v>
      </c>
      <c r="Y17">
        <v>0.21693121693121692</v>
      </c>
      <c r="Z17">
        <v>9.5238095238095233E-2</v>
      </c>
      <c r="AA17">
        <v>5.8201058201058198E-2</v>
      </c>
      <c r="AB17">
        <v>0.22222222222222221</v>
      </c>
      <c r="AC17" t="s">
        <v>309</v>
      </c>
      <c r="AD17">
        <v>0.18705035971223022</v>
      </c>
      <c r="AE17">
        <v>0.25179856115107913</v>
      </c>
      <c r="AF17">
        <v>0.19424460431654678</v>
      </c>
      <c r="AG17">
        <v>7.9136690647482008E-2</v>
      </c>
      <c r="AH17">
        <v>0.1079136690647482</v>
      </c>
      <c r="AI17">
        <v>0.17985611510791366</v>
      </c>
      <c r="AJ17" t="s">
        <v>343</v>
      </c>
      <c r="AK17">
        <v>6.4748201438848921E-2</v>
      </c>
      <c r="AL17">
        <v>0.25899280575539568</v>
      </c>
      <c r="AM17">
        <v>0.33812949640287771</v>
      </c>
      <c r="AN17">
        <v>0.15107913669064749</v>
      </c>
      <c r="AO17">
        <v>0.14388489208633093</v>
      </c>
      <c r="AP17">
        <v>4.3165467625899283E-2</v>
      </c>
      <c r="AQ17" t="s">
        <v>378</v>
      </c>
      <c r="AR17">
        <v>0.17985611510791366</v>
      </c>
      <c r="AS17">
        <v>0.17266187050359713</v>
      </c>
      <c r="AT17">
        <v>0.16546762589928057</v>
      </c>
      <c r="AU17">
        <v>0.16546762589928057</v>
      </c>
      <c r="AV17">
        <v>0.1223021582733813</v>
      </c>
      <c r="AW17">
        <v>0.19424460431654678</v>
      </c>
      <c r="AX17" t="s">
        <v>408</v>
      </c>
      <c r="AY17">
        <v>0.21164021164021163</v>
      </c>
      <c r="AZ17">
        <v>6.8783068783068779E-2</v>
      </c>
      <c r="BA17">
        <v>0.12169312169312169</v>
      </c>
      <c r="BB17">
        <v>0.2275132275132275</v>
      </c>
      <c r="BC17">
        <v>0.2275132275132275</v>
      </c>
      <c r="BD17">
        <v>0.14285714285714285</v>
      </c>
    </row>
    <row r="18" spans="1:56" x14ac:dyDescent="0.3">
      <c r="A18" t="s">
        <v>173</v>
      </c>
      <c r="B18">
        <v>0.15107913669064749</v>
      </c>
      <c r="C18">
        <v>9.3525179856115109E-2</v>
      </c>
      <c r="D18">
        <v>0.1366906474820144</v>
      </c>
      <c r="E18">
        <v>0.17985611510791366</v>
      </c>
      <c r="F18">
        <v>0.26618705035971224</v>
      </c>
      <c r="G18">
        <v>0.17266187050359713</v>
      </c>
      <c r="H18" t="s">
        <v>207</v>
      </c>
      <c r="I18">
        <v>0.1079136690647482</v>
      </c>
      <c r="J18">
        <v>0.21582733812949639</v>
      </c>
      <c r="K18">
        <v>0.20143884892086331</v>
      </c>
      <c r="L18">
        <v>0.1366906474820144</v>
      </c>
      <c r="M18">
        <v>0.15107913669064749</v>
      </c>
      <c r="N18">
        <v>0.18705035971223022</v>
      </c>
      <c r="O18" t="s">
        <v>243</v>
      </c>
      <c r="P18">
        <v>0.17266187050359713</v>
      </c>
      <c r="Q18">
        <v>0.1079136690647482</v>
      </c>
      <c r="R18">
        <v>0.15107913669064749</v>
      </c>
      <c r="S18">
        <v>0.21582733812949639</v>
      </c>
      <c r="T18">
        <v>0.25899280575539568</v>
      </c>
      <c r="U18">
        <v>9.3525179856115109E-2</v>
      </c>
      <c r="V18" t="s">
        <v>272</v>
      </c>
      <c r="W18">
        <v>0.12698412698412698</v>
      </c>
      <c r="X18">
        <v>0.1693121693121693</v>
      </c>
      <c r="Y18">
        <v>0.17989417989417988</v>
      </c>
      <c r="Z18">
        <v>0.15873015873015872</v>
      </c>
      <c r="AA18">
        <v>0.14814814814814814</v>
      </c>
      <c r="AB18">
        <v>0.21693121693121692</v>
      </c>
      <c r="AC18" t="s">
        <v>310</v>
      </c>
      <c r="AD18">
        <v>0.10071942446043165</v>
      </c>
      <c r="AE18">
        <v>0.2446043165467626</v>
      </c>
      <c r="AF18">
        <v>0.17985611510791366</v>
      </c>
      <c r="AG18">
        <v>0.22302158273381295</v>
      </c>
      <c r="AH18">
        <v>0.18705035971223022</v>
      </c>
      <c r="AI18">
        <v>6.4748201438848921E-2</v>
      </c>
      <c r="AJ18" t="s">
        <v>344</v>
      </c>
      <c r="AK18">
        <v>0.16546762589928057</v>
      </c>
      <c r="AL18">
        <v>3.5971223021582732E-2</v>
      </c>
      <c r="AM18">
        <v>0.15107913669064749</v>
      </c>
      <c r="AN18">
        <v>0.20143884892086331</v>
      </c>
      <c r="AO18">
        <v>0.25179856115107913</v>
      </c>
      <c r="AP18">
        <v>0.19424460431654678</v>
      </c>
      <c r="AQ18" t="s">
        <v>379</v>
      </c>
      <c r="AR18">
        <v>0.10071942446043165</v>
      </c>
      <c r="AS18">
        <v>8.6330935251798566E-2</v>
      </c>
      <c r="AT18">
        <v>0.15107913669064749</v>
      </c>
      <c r="AU18">
        <v>0.22302158273381295</v>
      </c>
      <c r="AV18">
        <v>0.31654676258992803</v>
      </c>
      <c r="AW18">
        <v>0.1223021582733813</v>
      </c>
      <c r="AX18" t="s">
        <v>409</v>
      </c>
      <c r="AY18">
        <v>0.24338624338624337</v>
      </c>
      <c r="AZ18">
        <v>5.8201058201058198E-2</v>
      </c>
      <c r="BA18">
        <v>0.17460317460317459</v>
      </c>
      <c r="BB18">
        <v>0.16402116402116401</v>
      </c>
      <c r="BC18">
        <v>0.10052910052910052</v>
      </c>
      <c r="BD18">
        <v>0.25925925925925924</v>
      </c>
    </row>
    <row r="19" spans="1:56" x14ac:dyDescent="0.3">
      <c r="A19" t="s">
        <v>174</v>
      </c>
      <c r="B19">
        <v>0.2446043165467626</v>
      </c>
      <c r="C19">
        <v>0.1079136690647482</v>
      </c>
      <c r="D19">
        <v>0.11510791366906475</v>
      </c>
      <c r="E19">
        <v>0.17985611510791366</v>
      </c>
      <c r="F19">
        <v>0.1366906474820144</v>
      </c>
      <c r="G19">
        <v>0.21582733812949639</v>
      </c>
      <c r="H19" t="s">
        <v>208</v>
      </c>
      <c r="I19">
        <v>0.15827338129496402</v>
      </c>
      <c r="J19">
        <v>4.3165467625899283E-2</v>
      </c>
      <c r="K19">
        <v>0.10071942446043165</v>
      </c>
      <c r="L19">
        <v>0.2805755395683453</v>
      </c>
      <c r="M19">
        <v>0.28776978417266186</v>
      </c>
      <c r="N19">
        <v>0.12949640287769784</v>
      </c>
      <c r="O19" t="s">
        <v>244</v>
      </c>
      <c r="P19">
        <v>0.20143884892086331</v>
      </c>
      <c r="Q19">
        <v>0.22302158273381295</v>
      </c>
      <c r="R19">
        <v>0.16546762589928057</v>
      </c>
      <c r="S19">
        <v>0.11510791366906475</v>
      </c>
      <c r="T19">
        <v>0.12949640287769784</v>
      </c>
      <c r="U19">
        <v>0.16546762589928057</v>
      </c>
      <c r="V19" t="s">
        <v>273</v>
      </c>
      <c r="W19">
        <v>0.14285714285714285</v>
      </c>
      <c r="X19">
        <v>0.19047619047619047</v>
      </c>
      <c r="Y19">
        <v>0.19047619047619047</v>
      </c>
      <c r="Z19">
        <v>0.13756613756613756</v>
      </c>
      <c r="AA19">
        <v>0.14814814814814814</v>
      </c>
      <c r="AB19">
        <v>0.19047619047619047</v>
      </c>
      <c r="AC19" t="s">
        <v>311</v>
      </c>
      <c r="AD19">
        <v>0.12949640287769784</v>
      </c>
      <c r="AE19">
        <v>0.12949640287769784</v>
      </c>
      <c r="AF19">
        <v>0.22302158273381295</v>
      </c>
      <c r="AG19">
        <v>0.20863309352517986</v>
      </c>
      <c r="AH19">
        <v>0.20863309352517986</v>
      </c>
      <c r="AI19">
        <v>0.10071942446043165</v>
      </c>
      <c r="AJ19" t="s">
        <v>345</v>
      </c>
      <c r="AK19">
        <v>0.14388489208633093</v>
      </c>
      <c r="AL19">
        <v>0.1223021582733813</v>
      </c>
      <c r="AM19">
        <v>6.4748201438848921E-2</v>
      </c>
      <c r="AN19">
        <v>0.23741007194244604</v>
      </c>
      <c r="AO19">
        <v>0.26618705035971224</v>
      </c>
      <c r="AP19">
        <v>0.16546762589928057</v>
      </c>
      <c r="AQ19" t="s">
        <v>380</v>
      </c>
      <c r="AR19">
        <v>0.10071942446043165</v>
      </c>
      <c r="AS19">
        <v>0.22302158273381295</v>
      </c>
      <c r="AT19">
        <v>0.22302158273381295</v>
      </c>
      <c r="AU19">
        <v>0.17266187050359713</v>
      </c>
      <c r="AV19">
        <v>0.1366906474820144</v>
      </c>
      <c r="AW19">
        <v>0.14388489208633093</v>
      </c>
      <c r="AX19" t="s">
        <v>410</v>
      </c>
      <c r="AY19">
        <v>0.14285714285714285</v>
      </c>
      <c r="AZ19">
        <v>9.5238095238095233E-2</v>
      </c>
      <c r="BA19">
        <v>3.1746031746031744E-2</v>
      </c>
      <c r="BB19">
        <v>0.25925925925925924</v>
      </c>
      <c r="BC19">
        <v>0.27513227513227512</v>
      </c>
      <c r="BD19">
        <v>0.19576719576719576</v>
      </c>
    </row>
    <row r="20" spans="1:56" x14ac:dyDescent="0.3">
      <c r="A20" t="s">
        <v>175</v>
      </c>
      <c r="B20">
        <v>6.4748201438848921E-2</v>
      </c>
      <c r="C20">
        <v>0.16546762589928057</v>
      </c>
      <c r="D20">
        <v>0.15107913669064749</v>
      </c>
      <c r="E20">
        <v>0.2446043165467626</v>
      </c>
      <c r="F20">
        <v>0.2733812949640288</v>
      </c>
      <c r="G20">
        <v>0.10071942446043165</v>
      </c>
      <c r="H20" t="s">
        <v>209</v>
      </c>
      <c r="I20">
        <v>0.10071942446043165</v>
      </c>
      <c r="J20">
        <v>0.1079136690647482</v>
      </c>
      <c r="K20">
        <v>0.19424460431654678</v>
      </c>
      <c r="L20">
        <v>0.22302158273381295</v>
      </c>
      <c r="M20">
        <v>0.23741007194244604</v>
      </c>
      <c r="N20">
        <v>0.1366906474820144</v>
      </c>
      <c r="O20" t="s">
        <v>245</v>
      </c>
      <c r="P20">
        <v>7.9136690647482008E-2</v>
      </c>
      <c r="Q20">
        <v>0.20863309352517986</v>
      </c>
      <c r="R20">
        <v>0.23741007194244604</v>
      </c>
      <c r="S20">
        <v>0.23741007194244604</v>
      </c>
      <c r="T20">
        <v>0.16546762589928057</v>
      </c>
      <c r="U20">
        <v>7.1942446043165464E-2</v>
      </c>
      <c r="V20" t="s">
        <v>274</v>
      </c>
      <c r="W20">
        <v>0.1111111111111111</v>
      </c>
      <c r="X20">
        <v>0.29100529100529099</v>
      </c>
      <c r="Y20">
        <v>0.25925925925925924</v>
      </c>
      <c r="Z20">
        <v>0.10582010582010581</v>
      </c>
      <c r="AA20">
        <v>0.12169312169312169</v>
      </c>
      <c r="AB20">
        <v>0.1111111111111111</v>
      </c>
      <c r="AC20" t="s">
        <v>312</v>
      </c>
      <c r="AD20">
        <v>0.11510791366906475</v>
      </c>
      <c r="AE20">
        <v>0.12949640287769784</v>
      </c>
      <c r="AF20">
        <v>0.25179856115107913</v>
      </c>
      <c r="AG20">
        <v>0.15827338129496402</v>
      </c>
      <c r="AH20">
        <v>0.15827338129496402</v>
      </c>
      <c r="AI20">
        <v>0.18705035971223022</v>
      </c>
      <c r="AJ20" t="s">
        <v>346</v>
      </c>
      <c r="AK20">
        <v>7.1942446043165464E-2</v>
      </c>
      <c r="AL20">
        <v>0.20143884892086331</v>
      </c>
      <c r="AM20">
        <v>0.20863309352517986</v>
      </c>
      <c r="AN20">
        <v>0.18705035971223022</v>
      </c>
      <c r="AO20">
        <v>0.23741007194244604</v>
      </c>
      <c r="AP20">
        <v>9.3525179856115109E-2</v>
      </c>
      <c r="AQ20" t="s">
        <v>381</v>
      </c>
      <c r="AR20">
        <v>0.25899280575539568</v>
      </c>
      <c r="AS20">
        <v>0.22302158273381295</v>
      </c>
      <c r="AT20">
        <v>1.4388489208633094E-2</v>
      </c>
      <c r="AU20">
        <v>0.20143884892086331</v>
      </c>
      <c r="AV20">
        <v>0.1366906474820144</v>
      </c>
      <c r="AW20">
        <v>0.16546762589928057</v>
      </c>
      <c r="AX20" t="s">
        <v>411</v>
      </c>
      <c r="AY20">
        <v>0.21164021164021163</v>
      </c>
      <c r="AZ20">
        <v>0.1164021164021164</v>
      </c>
      <c r="BA20">
        <v>0.17989417989417988</v>
      </c>
      <c r="BB20">
        <v>0.14814814814814814</v>
      </c>
      <c r="BC20">
        <v>0.17460317460317459</v>
      </c>
      <c r="BD20">
        <v>0.1693121693121693</v>
      </c>
    </row>
    <row r="21" spans="1:56" x14ac:dyDescent="0.3">
      <c r="A21" t="s">
        <v>176</v>
      </c>
      <c r="B21">
        <v>9.3525179856115109E-2</v>
      </c>
      <c r="C21">
        <v>0.15827338129496402</v>
      </c>
      <c r="D21">
        <v>0.1366906474820144</v>
      </c>
      <c r="E21">
        <v>0.21582733812949639</v>
      </c>
      <c r="F21">
        <v>0.2733812949640288</v>
      </c>
      <c r="G21">
        <v>0.1223021582733813</v>
      </c>
      <c r="H21" t="s">
        <v>210</v>
      </c>
      <c r="I21">
        <v>0.20863309352517986</v>
      </c>
      <c r="J21">
        <v>0.17266187050359713</v>
      </c>
      <c r="K21">
        <v>7.9136690647482008E-2</v>
      </c>
      <c r="L21">
        <v>0.19424460431654678</v>
      </c>
      <c r="M21">
        <v>0.19424460431654678</v>
      </c>
      <c r="N21">
        <v>0.15107913669064749</v>
      </c>
      <c r="O21" t="s">
        <v>246</v>
      </c>
      <c r="P21">
        <v>0.15107913669064749</v>
      </c>
      <c r="Q21">
        <v>0.1079136690647482</v>
      </c>
      <c r="R21">
        <v>0.15107913669064749</v>
      </c>
      <c r="S21">
        <v>0.25179856115107913</v>
      </c>
      <c r="T21">
        <v>0.21582733812949639</v>
      </c>
      <c r="U21">
        <v>0.1223021582733813</v>
      </c>
      <c r="V21" t="s">
        <v>275</v>
      </c>
      <c r="W21">
        <v>0.21164021164021163</v>
      </c>
      <c r="X21">
        <v>0.18518518518518517</v>
      </c>
      <c r="Y21">
        <v>0.12698412698412698</v>
      </c>
      <c r="Z21">
        <v>0.13227513227513227</v>
      </c>
      <c r="AA21">
        <v>0.13227513227513227</v>
      </c>
      <c r="AB21">
        <v>0.21164021164021163</v>
      </c>
      <c r="AC21" t="s">
        <v>313</v>
      </c>
      <c r="AD21">
        <v>0.17985611510791366</v>
      </c>
      <c r="AE21">
        <v>0.12949640287769784</v>
      </c>
      <c r="AF21">
        <v>0.16546762589928057</v>
      </c>
      <c r="AG21">
        <v>0.19424460431654678</v>
      </c>
      <c r="AH21">
        <v>0.17266187050359713</v>
      </c>
      <c r="AI21">
        <v>0.15827338129496402</v>
      </c>
      <c r="AJ21" t="s">
        <v>347</v>
      </c>
      <c r="AK21">
        <v>0.16546762589928057</v>
      </c>
      <c r="AL21">
        <v>0.20863309352517986</v>
      </c>
      <c r="AM21">
        <v>0.19424460431654678</v>
      </c>
      <c r="AN21">
        <v>0.10071942446043165</v>
      </c>
      <c r="AO21">
        <v>0.1079136690647482</v>
      </c>
      <c r="AP21">
        <v>0.22302158273381295</v>
      </c>
      <c r="AQ21" t="s">
        <v>382</v>
      </c>
      <c r="AR21">
        <v>0.1223021582733813</v>
      </c>
      <c r="AS21">
        <v>0.16546762589928057</v>
      </c>
      <c r="AT21">
        <v>0.20143884892086331</v>
      </c>
      <c r="AU21">
        <v>0.23021582733812951</v>
      </c>
      <c r="AV21">
        <v>0.19424460431654678</v>
      </c>
      <c r="AW21">
        <v>8.6330935251798566E-2</v>
      </c>
      <c r="AX21" t="s">
        <v>412</v>
      </c>
      <c r="AY21">
        <v>0.20105820105820105</v>
      </c>
      <c r="AZ21">
        <v>0.24338624338624337</v>
      </c>
      <c r="BA21">
        <v>7.407407407407407E-2</v>
      </c>
      <c r="BB21">
        <v>0.12169312169312169</v>
      </c>
      <c r="BC21">
        <v>0.13756613756613756</v>
      </c>
      <c r="BD21">
        <v>0.22222222222222221</v>
      </c>
    </row>
    <row r="22" spans="1:56" x14ac:dyDescent="0.3">
      <c r="A22" t="s">
        <v>177</v>
      </c>
      <c r="B22">
        <v>0.20863309352517986</v>
      </c>
      <c r="C22">
        <v>8.6330935251798566E-2</v>
      </c>
      <c r="D22">
        <v>0.17266187050359713</v>
      </c>
      <c r="E22">
        <v>0.18705035971223022</v>
      </c>
      <c r="F22">
        <v>0.19424460431654678</v>
      </c>
      <c r="G22">
        <v>0.15107913669064749</v>
      </c>
      <c r="H22" t="s">
        <v>211</v>
      </c>
      <c r="I22">
        <v>0.15827338129496402</v>
      </c>
      <c r="J22">
        <v>9.3525179856115109E-2</v>
      </c>
      <c r="K22">
        <v>0.15827338129496402</v>
      </c>
      <c r="L22">
        <v>0.25179856115107913</v>
      </c>
      <c r="M22">
        <v>0.23741007194244604</v>
      </c>
      <c r="N22">
        <v>0.10071942446043165</v>
      </c>
      <c r="O22" t="s">
        <v>247</v>
      </c>
      <c r="P22">
        <v>0.25179856115107913</v>
      </c>
      <c r="Q22">
        <v>2.1582733812949641E-2</v>
      </c>
      <c r="R22">
        <v>0.18705035971223022</v>
      </c>
      <c r="S22">
        <v>0.26618705035971224</v>
      </c>
      <c r="T22">
        <v>0.1223021582733813</v>
      </c>
      <c r="U22">
        <v>0.15107913669064749</v>
      </c>
      <c r="V22" t="s">
        <v>276</v>
      </c>
      <c r="W22">
        <v>0.14285714285714285</v>
      </c>
      <c r="X22">
        <v>0.25925925925925924</v>
      </c>
      <c r="Y22">
        <v>0.21164021164021163</v>
      </c>
      <c r="Z22">
        <v>0.13227513227513227</v>
      </c>
      <c r="AA22">
        <v>0.14285714285714285</v>
      </c>
      <c r="AB22">
        <v>0.1111111111111111</v>
      </c>
      <c r="AC22" t="s">
        <v>314</v>
      </c>
      <c r="AD22">
        <v>0.16546762589928057</v>
      </c>
      <c r="AE22">
        <v>0.15827338129496402</v>
      </c>
      <c r="AF22">
        <v>0.11510791366906475</v>
      </c>
      <c r="AG22">
        <v>0.22302158273381295</v>
      </c>
      <c r="AH22">
        <v>0.23021582733812951</v>
      </c>
      <c r="AI22">
        <v>0.1079136690647482</v>
      </c>
      <c r="AJ22" t="s">
        <v>348</v>
      </c>
      <c r="AK22">
        <v>0.15827338129496402</v>
      </c>
      <c r="AL22">
        <v>0.17985611510791366</v>
      </c>
      <c r="AM22">
        <v>0.19424460431654678</v>
      </c>
      <c r="AN22">
        <v>0.15827338129496402</v>
      </c>
      <c r="AO22">
        <v>0.12949640287769784</v>
      </c>
      <c r="AP22">
        <v>0.17985611510791366</v>
      </c>
      <c r="AQ22" t="s">
        <v>383</v>
      </c>
      <c r="AR22">
        <v>0.15107913669064749</v>
      </c>
      <c r="AS22">
        <v>0.15107913669064749</v>
      </c>
      <c r="AT22">
        <v>0.18705035971223022</v>
      </c>
      <c r="AU22">
        <v>0.17266187050359713</v>
      </c>
      <c r="AV22">
        <v>0.17266187050359713</v>
      </c>
      <c r="AW22">
        <v>0.16546762589928057</v>
      </c>
      <c r="AX22" t="s">
        <v>413</v>
      </c>
      <c r="AY22">
        <v>0.12698412698412698</v>
      </c>
      <c r="AZ22">
        <v>0.13756613756613756</v>
      </c>
      <c r="BA22">
        <v>0.12169312169312169</v>
      </c>
      <c r="BB22">
        <v>0.25396825396825395</v>
      </c>
      <c r="BC22">
        <v>0.19576719576719576</v>
      </c>
      <c r="BD22">
        <v>0.16402116402116401</v>
      </c>
    </row>
    <row r="23" spans="1:56" x14ac:dyDescent="0.3">
      <c r="A23" t="s">
        <v>178</v>
      </c>
      <c r="B23">
        <v>2.1582733812949641E-2</v>
      </c>
      <c r="C23">
        <v>8.6330935251798566E-2</v>
      </c>
      <c r="D23">
        <v>0.15107913669064749</v>
      </c>
      <c r="E23">
        <v>0.29496402877697842</v>
      </c>
      <c r="F23">
        <v>0.30935251798561153</v>
      </c>
      <c r="G23">
        <v>0.1366906474820144</v>
      </c>
      <c r="H23" t="s">
        <v>212</v>
      </c>
      <c r="I23">
        <v>0.15107913669064749</v>
      </c>
      <c r="J23">
        <v>0.23021582733812951</v>
      </c>
      <c r="K23">
        <v>0.16546762589928057</v>
      </c>
      <c r="L23">
        <v>8.6330935251798566E-2</v>
      </c>
      <c r="M23">
        <v>0.16546762589928057</v>
      </c>
      <c r="N23">
        <v>0.20143884892086331</v>
      </c>
      <c r="O23" t="s">
        <v>248</v>
      </c>
      <c r="P23">
        <v>7.9136690647482008E-2</v>
      </c>
      <c r="Q23">
        <v>0.17985611510791366</v>
      </c>
      <c r="R23">
        <v>0.23741007194244604</v>
      </c>
      <c r="S23">
        <v>0.2446043165467626</v>
      </c>
      <c r="T23">
        <v>0.16546762589928057</v>
      </c>
      <c r="U23">
        <v>9.3525179856115109E-2</v>
      </c>
      <c r="V23" t="s">
        <v>277</v>
      </c>
      <c r="W23">
        <v>0.19047619047619047</v>
      </c>
      <c r="X23">
        <v>0.28042328042328041</v>
      </c>
      <c r="Y23">
        <v>0.14285714285714285</v>
      </c>
      <c r="Z23">
        <v>7.407407407407407E-2</v>
      </c>
      <c r="AA23">
        <v>0.13227513227513227</v>
      </c>
      <c r="AB23">
        <v>0.17989417989417988</v>
      </c>
      <c r="AC23" t="s">
        <v>315</v>
      </c>
      <c r="AD23">
        <v>0.11510791366906475</v>
      </c>
      <c r="AE23">
        <v>0.15827338129496402</v>
      </c>
      <c r="AF23">
        <v>0.14388489208633093</v>
      </c>
      <c r="AG23">
        <v>0.20863309352517986</v>
      </c>
      <c r="AH23">
        <v>0.23021582733812951</v>
      </c>
      <c r="AI23">
        <v>0.14388489208633093</v>
      </c>
      <c r="AJ23" t="s">
        <v>349</v>
      </c>
      <c r="AK23">
        <v>0.21582733812949639</v>
      </c>
      <c r="AL23">
        <v>0.17985611510791366</v>
      </c>
      <c r="AM23">
        <v>0.17985611510791366</v>
      </c>
      <c r="AN23">
        <v>0.10071942446043165</v>
      </c>
      <c r="AO23">
        <v>0.12949640287769784</v>
      </c>
      <c r="AP23">
        <v>0.19424460431654678</v>
      </c>
      <c r="AQ23" t="s">
        <v>384</v>
      </c>
      <c r="AR23">
        <v>0.19424460431654678</v>
      </c>
      <c r="AS23">
        <v>0.15107913669064749</v>
      </c>
      <c r="AT23">
        <v>9.3525179856115109E-2</v>
      </c>
      <c r="AU23">
        <v>0.19424460431654678</v>
      </c>
      <c r="AV23">
        <v>0.17266187050359713</v>
      </c>
      <c r="AW23">
        <v>0.19424460431654678</v>
      </c>
      <c r="AX23" t="s">
        <v>414</v>
      </c>
      <c r="AY23">
        <v>0.23809523809523808</v>
      </c>
      <c r="AZ23">
        <v>0.22222222222222221</v>
      </c>
      <c r="BA23">
        <v>0.13756613756613756</v>
      </c>
      <c r="BB23">
        <v>7.9365079365079361E-2</v>
      </c>
      <c r="BC23">
        <v>0.10582010582010581</v>
      </c>
      <c r="BD23">
        <v>0.21693121693121692</v>
      </c>
    </row>
    <row r="24" spans="1:56" x14ac:dyDescent="0.3">
      <c r="A24" t="s">
        <v>179</v>
      </c>
      <c r="B24">
        <v>0.14388489208633093</v>
      </c>
      <c r="C24">
        <v>9.3525179856115109E-2</v>
      </c>
      <c r="D24">
        <v>0.15107913669064749</v>
      </c>
      <c r="E24">
        <v>0.29496402877697842</v>
      </c>
      <c r="F24">
        <v>0.25179856115107913</v>
      </c>
      <c r="G24">
        <v>6.4748201438848921E-2</v>
      </c>
      <c r="H24" t="s">
        <v>213</v>
      </c>
      <c r="I24">
        <v>0.14388489208633093</v>
      </c>
      <c r="J24">
        <v>0.10071942446043165</v>
      </c>
      <c r="K24">
        <v>0.1079136690647482</v>
      </c>
      <c r="L24">
        <v>0.25179856115107913</v>
      </c>
      <c r="M24">
        <v>0.23741007194244604</v>
      </c>
      <c r="N24">
        <v>0.15827338129496402</v>
      </c>
      <c r="V24" t="s">
        <v>278</v>
      </c>
      <c r="W24">
        <v>0.13227513227513227</v>
      </c>
      <c r="X24">
        <v>0.21693121693121692</v>
      </c>
      <c r="Y24">
        <v>0.20105820105820105</v>
      </c>
      <c r="Z24">
        <v>0.12169312169312169</v>
      </c>
      <c r="AA24">
        <v>0.10582010582010581</v>
      </c>
      <c r="AB24">
        <v>0.22222222222222221</v>
      </c>
      <c r="AC24" t="s">
        <v>316</v>
      </c>
      <c r="AD24">
        <v>0.17266187050359713</v>
      </c>
      <c r="AE24">
        <v>0.1223021582733813</v>
      </c>
      <c r="AF24">
        <v>0.14388489208633093</v>
      </c>
      <c r="AG24">
        <v>0.20863309352517986</v>
      </c>
      <c r="AH24">
        <v>0.22302158273381295</v>
      </c>
      <c r="AI24">
        <v>0.12949640287769784</v>
      </c>
      <c r="AJ24" t="s">
        <v>350</v>
      </c>
      <c r="AK24">
        <v>0.15827338129496402</v>
      </c>
      <c r="AL24">
        <v>0.10071942446043165</v>
      </c>
      <c r="AM24">
        <v>0.1366906474820144</v>
      </c>
      <c r="AN24">
        <v>0.25899280575539568</v>
      </c>
      <c r="AO24">
        <v>0.17266187050359713</v>
      </c>
      <c r="AP24">
        <v>0.17266187050359713</v>
      </c>
      <c r="AQ24" t="s">
        <v>385</v>
      </c>
      <c r="AR24">
        <v>0.15107913669064749</v>
      </c>
      <c r="AS24">
        <v>0.16546762589928057</v>
      </c>
      <c r="AT24">
        <v>0.1079136690647482</v>
      </c>
      <c r="AU24">
        <v>0.2446043165467626</v>
      </c>
      <c r="AV24">
        <v>0.23741007194244604</v>
      </c>
      <c r="AW24">
        <v>9.3525179856115109E-2</v>
      </c>
      <c r="AX24" t="s">
        <v>415</v>
      </c>
      <c r="AY24">
        <v>8.4656084656084651E-2</v>
      </c>
      <c r="AZ24">
        <v>0.21164021164021163</v>
      </c>
      <c r="BA24">
        <v>0.17989417989417988</v>
      </c>
      <c r="BB24">
        <v>0.20634920634920634</v>
      </c>
      <c r="BC24">
        <v>0.20634920634920634</v>
      </c>
      <c r="BD24">
        <v>0.1111111111111111</v>
      </c>
    </row>
    <row r="25" spans="1:56" x14ac:dyDescent="0.3">
      <c r="A25" t="s">
        <v>180</v>
      </c>
      <c r="B25">
        <v>0.16546762589928057</v>
      </c>
      <c r="C25">
        <v>5.7553956834532377E-2</v>
      </c>
      <c r="D25">
        <v>0.19424460431654678</v>
      </c>
      <c r="E25">
        <v>0.22302158273381295</v>
      </c>
      <c r="F25">
        <v>0.22302158273381295</v>
      </c>
      <c r="G25">
        <v>0.1366906474820144</v>
      </c>
      <c r="H25" t="s">
        <v>214</v>
      </c>
      <c r="I25">
        <v>0.2733812949640288</v>
      </c>
      <c r="J25">
        <v>0.16546762589928057</v>
      </c>
      <c r="K25">
        <v>0.1223021582733813</v>
      </c>
      <c r="L25">
        <v>0.1079136690647482</v>
      </c>
      <c r="M25">
        <v>0.1223021582733813</v>
      </c>
      <c r="N25">
        <v>0.20863309352517986</v>
      </c>
      <c r="V25" t="s">
        <v>279</v>
      </c>
      <c r="W25">
        <v>0.15873015873015872</v>
      </c>
      <c r="X25">
        <v>0.23280423280423279</v>
      </c>
      <c r="Y25">
        <v>0.14814814814814814</v>
      </c>
      <c r="Z25">
        <v>0.14285714285714285</v>
      </c>
      <c r="AA25">
        <v>0.14814814814814814</v>
      </c>
      <c r="AB25">
        <v>0.1693121693121693</v>
      </c>
      <c r="AC25" t="s">
        <v>317</v>
      </c>
      <c r="AD25">
        <v>9.3525179856115109E-2</v>
      </c>
      <c r="AE25">
        <v>0.15827338129496402</v>
      </c>
      <c r="AF25">
        <v>0.17266187050359713</v>
      </c>
      <c r="AG25">
        <v>0.21582733812949639</v>
      </c>
      <c r="AH25">
        <v>0.22302158273381295</v>
      </c>
      <c r="AI25">
        <v>0.1366906474820144</v>
      </c>
      <c r="AJ25" t="s">
        <v>351</v>
      </c>
      <c r="AK25">
        <v>0.21582733812949639</v>
      </c>
      <c r="AL25">
        <v>0.15827338129496402</v>
      </c>
      <c r="AM25">
        <v>0.1223021582733813</v>
      </c>
      <c r="AN25">
        <v>0.1366906474820144</v>
      </c>
      <c r="AO25">
        <v>0.1079136690647482</v>
      </c>
      <c r="AP25">
        <v>0.25899280575539568</v>
      </c>
      <c r="AX25" t="s">
        <v>416</v>
      </c>
      <c r="AY25">
        <v>0.21164021164021163</v>
      </c>
      <c r="AZ25">
        <v>0.1164021164021164</v>
      </c>
      <c r="BA25">
        <v>0.14814814814814814</v>
      </c>
      <c r="BB25">
        <v>0.17989417989417988</v>
      </c>
      <c r="BC25">
        <v>0.15873015873015872</v>
      </c>
      <c r="BD25">
        <v>0.18518518518518517</v>
      </c>
    </row>
    <row r="26" spans="1:56" x14ac:dyDescent="0.3">
      <c r="A26" t="s">
        <v>181</v>
      </c>
      <c r="B26">
        <v>0.12949640287769784</v>
      </c>
      <c r="C26">
        <v>0.21582733812949639</v>
      </c>
      <c r="D26">
        <v>0.17266187050359713</v>
      </c>
      <c r="E26">
        <v>0.17985611510791366</v>
      </c>
      <c r="F26">
        <v>0.1223021582733813</v>
      </c>
      <c r="G26">
        <v>0.17985611510791366</v>
      </c>
      <c r="H26" t="s">
        <v>215</v>
      </c>
      <c r="I26">
        <v>7.1942446043165464E-2</v>
      </c>
      <c r="J26">
        <v>0.23021582733812951</v>
      </c>
      <c r="K26">
        <v>0.25179856115107913</v>
      </c>
      <c r="L26">
        <v>0.17266187050359713</v>
      </c>
      <c r="M26">
        <v>0.17266187050359713</v>
      </c>
      <c r="N26">
        <v>0.10071942446043165</v>
      </c>
      <c r="V26" t="s">
        <v>280</v>
      </c>
      <c r="W26">
        <v>8.4656084656084651E-2</v>
      </c>
      <c r="X26">
        <v>0.17460317460317459</v>
      </c>
      <c r="Y26">
        <v>0.20105820105820105</v>
      </c>
      <c r="Z26">
        <v>0.20634920634920634</v>
      </c>
      <c r="AA26">
        <v>0.19576719576719576</v>
      </c>
      <c r="AB26">
        <v>0.13756613756613756</v>
      </c>
      <c r="AC26" t="s">
        <v>318</v>
      </c>
      <c r="AD26">
        <v>9.3525179856115109E-2</v>
      </c>
      <c r="AE26">
        <v>0.16546762589928057</v>
      </c>
      <c r="AF26">
        <v>0.25899280575539568</v>
      </c>
      <c r="AG26">
        <v>0.22302158273381295</v>
      </c>
      <c r="AH26">
        <v>0.17985611510791366</v>
      </c>
      <c r="AI26">
        <v>7.9136690647482008E-2</v>
      </c>
      <c r="AJ26" t="s">
        <v>352</v>
      </c>
      <c r="AK26">
        <v>7.9136690647482008E-2</v>
      </c>
      <c r="AL26">
        <v>0.17985611510791366</v>
      </c>
      <c r="AM26">
        <v>0.2733812949640288</v>
      </c>
      <c r="AN26">
        <v>0.20863309352517986</v>
      </c>
      <c r="AO26">
        <v>0.20863309352517986</v>
      </c>
      <c r="AP26">
        <v>5.0359712230215826E-2</v>
      </c>
      <c r="AX26" t="s">
        <v>417</v>
      </c>
      <c r="AY26">
        <v>0.10582010582010581</v>
      </c>
      <c r="AZ26">
        <v>0.19047619047619047</v>
      </c>
      <c r="BA26">
        <v>0.19047619047619047</v>
      </c>
      <c r="BB26">
        <v>0.15343915343915343</v>
      </c>
      <c r="BC26">
        <v>0.21693121693121692</v>
      </c>
      <c r="BD26">
        <v>0.14285714285714285</v>
      </c>
    </row>
    <row r="27" spans="1:56" x14ac:dyDescent="0.3">
      <c r="A27" t="s">
        <v>182</v>
      </c>
      <c r="B27">
        <v>0.20143884892086331</v>
      </c>
      <c r="C27">
        <v>7.9136690647482008E-2</v>
      </c>
      <c r="D27">
        <v>0.16546762589928057</v>
      </c>
      <c r="E27">
        <v>0.17266187050359713</v>
      </c>
      <c r="F27">
        <v>0.14388489208633093</v>
      </c>
      <c r="G27">
        <v>0.23741007194244604</v>
      </c>
      <c r="H27" t="s">
        <v>216</v>
      </c>
      <c r="I27">
        <v>0.14388489208633093</v>
      </c>
      <c r="J27">
        <v>0.17266187050359713</v>
      </c>
      <c r="K27">
        <v>0.2733812949640288</v>
      </c>
      <c r="L27">
        <v>0.17985611510791366</v>
      </c>
      <c r="M27">
        <v>0.12949640287769784</v>
      </c>
      <c r="N27">
        <v>0.10071942446043165</v>
      </c>
      <c r="V27" t="s">
        <v>281</v>
      </c>
      <c r="W27">
        <v>0.1164021164021164</v>
      </c>
      <c r="X27">
        <v>0.17460317460317459</v>
      </c>
      <c r="Y27">
        <v>0.17989417989417988</v>
      </c>
      <c r="Z27">
        <v>0.18518518518518517</v>
      </c>
      <c r="AA27">
        <v>0.2275132275132275</v>
      </c>
      <c r="AB27">
        <v>0.1164021164021164</v>
      </c>
      <c r="AC27" t="s">
        <v>319</v>
      </c>
      <c r="AD27">
        <v>0.11510791366906475</v>
      </c>
      <c r="AE27">
        <v>0.18705035971223022</v>
      </c>
      <c r="AF27">
        <v>0.17266187050359713</v>
      </c>
      <c r="AG27">
        <v>0.14388489208633093</v>
      </c>
      <c r="AH27">
        <v>0.17985611510791366</v>
      </c>
      <c r="AI27">
        <v>0.20143884892086331</v>
      </c>
      <c r="AJ27" t="s">
        <v>353</v>
      </c>
      <c r="AK27">
        <v>0.12949640287769784</v>
      </c>
      <c r="AL27">
        <v>0.1366906474820144</v>
      </c>
      <c r="AM27">
        <v>0.1366906474820144</v>
      </c>
      <c r="AN27">
        <v>0.21582733812949639</v>
      </c>
      <c r="AO27">
        <v>0.20863309352517986</v>
      </c>
      <c r="AP27">
        <v>0.17266187050359713</v>
      </c>
      <c r="AX27" t="s">
        <v>418</v>
      </c>
      <c r="AY27">
        <v>0.25925925925925924</v>
      </c>
      <c r="AZ27">
        <v>0.18518518518518517</v>
      </c>
      <c r="BA27">
        <v>0.14285714285714285</v>
      </c>
      <c r="BB27">
        <v>0.10052910052910052</v>
      </c>
      <c r="BC27">
        <v>8.4656084656084651E-2</v>
      </c>
      <c r="BD27">
        <v>0.2275132275132275</v>
      </c>
    </row>
    <row r="28" spans="1:56" x14ac:dyDescent="0.3">
      <c r="A28" t="s">
        <v>183</v>
      </c>
      <c r="B28">
        <v>0.11510791366906475</v>
      </c>
      <c r="C28">
        <v>0.19424460431654678</v>
      </c>
      <c r="D28">
        <v>0.19424460431654678</v>
      </c>
      <c r="E28">
        <v>0.17266187050359713</v>
      </c>
      <c r="F28">
        <v>0.23021582733812951</v>
      </c>
      <c r="G28">
        <v>9.3525179856115109E-2</v>
      </c>
      <c r="H28" t="s">
        <v>217</v>
      </c>
      <c r="I28">
        <v>8.6330935251798566E-2</v>
      </c>
      <c r="J28">
        <v>0.15827338129496402</v>
      </c>
      <c r="K28">
        <v>0.26618705035971224</v>
      </c>
      <c r="L28">
        <v>0.20143884892086331</v>
      </c>
      <c r="M28">
        <v>0.20863309352517986</v>
      </c>
      <c r="N28">
        <v>7.9136690647482008E-2</v>
      </c>
      <c r="V28" t="s">
        <v>282</v>
      </c>
      <c r="W28">
        <v>0.15873015873015872</v>
      </c>
      <c r="X28">
        <v>6.3492063492063489E-2</v>
      </c>
      <c r="Y28">
        <v>0.10582010582010581</v>
      </c>
      <c r="Z28">
        <v>0.2857142857142857</v>
      </c>
      <c r="AA28">
        <v>0.26984126984126983</v>
      </c>
      <c r="AB28">
        <v>0.1164021164021164</v>
      </c>
      <c r="AC28" t="s">
        <v>320</v>
      </c>
      <c r="AD28">
        <v>0.20863309352517986</v>
      </c>
      <c r="AE28">
        <v>0.18705035971223022</v>
      </c>
      <c r="AF28">
        <v>0.20863309352517986</v>
      </c>
      <c r="AG28">
        <v>0.12949640287769784</v>
      </c>
      <c r="AH28">
        <v>9.3525179856115109E-2</v>
      </c>
      <c r="AI28">
        <v>0.17266187050359713</v>
      </c>
      <c r="AJ28" t="s">
        <v>354</v>
      </c>
      <c r="AK28">
        <v>9.3525179856115109E-2</v>
      </c>
      <c r="AL28">
        <v>0.23021582733812951</v>
      </c>
      <c r="AM28">
        <v>0.23741007194244604</v>
      </c>
      <c r="AN28">
        <v>0.15107913669064749</v>
      </c>
      <c r="AO28">
        <v>0.1366906474820144</v>
      </c>
      <c r="AP28">
        <v>0.15107913669064749</v>
      </c>
      <c r="AX28" t="s">
        <v>419</v>
      </c>
      <c r="AY28">
        <v>0.1693121693121693</v>
      </c>
      <c r="AZ28">
        <v>4.7619047619047616E-2</v>
      </c>
      <c r="BA28">
        <v>0.13227513227513227</v>
      </c>
      <c r="BB28">
        <v>0.26984126984126983</v>
      </c>
      <c r="BC28">
        <v>0.24867724867724866</v>
      </c>
      <c r="BD28">
        <v>0.13227513227513227</v>
      </c>
    </row>
    <row r="29" spans="1:56" x14ac:dyDescent="0.3">
      <c r="H29" t="s">
        <v>218</v>
      </c>
      <c r="I29">
        <v>6.4748201438848921E-2</v>
      </c>
      <c r="J29">
        <v>0.1366906474820144</v>
      </c>
      <c r="K29">
        <v>0.20143884892086331</v>
      </c>
      <c r="L29">
        <v>0.2446043165467626</v>
      </c>
      <c r="M29">
        <v>0.2733812949640288</v>
      </c>
      <c r="N29">
        <v>7.9136690647482008E-2</v>
      </c>
      <c r="V29" t="s">
        <v>283</v>
      </c>
      <c r="W29">
        <v>0.18518518518518517</v>
      </c>
      <c r="X29">
        <v>5.8201058201058198E-2</v>
      </c>
      <c r="Y29">
        <v>0.14814814814814814</v>
      </c>
      <c r="Z29">
        <v>0.21164021164021163</v>
      </c>
      <c r="AA29">
        <v>0.20105820105820105</v>
      </c>
      <c r="AB29">
        <v>0.19576719576719576</v>
      </c>
      <c r="AJ29" t="s">
        <v>355</v>
      </c>
      <c r="AK29">
        <v>6.4748201438848921E-2</v>
      </c>
      <c r="AL29">
        <v>0.1366906474820144</v>
      </c>
      <c r="AM29">
        <v>0.20143884892086331</v>
      </c>
      <c r="AN29">
        <v>0.2446043165467626</v>
      </c>
      <c r="AO29">
        <v>0.2733812949640288</v>
      </c>
      <c r="AP29">
        <v>7.9136690647482008E-2</v>
      </c>
      <c r="AX29" t="s">
        <v>420</v>
      </c>
      <c r="AY29">
        <v>0.13227513227513227</v>
      </c>
      <c r="AZ29">
        <v>7.407407407407407E-2</v>
      </c>
      <c r="BA29">
        <v>0.1164021164021164</v>
      </c>
      <c r="BB29">
        <v>0.25925925925925924</v>
      </c>
      <c r="BC29">
        <v>0.24867724867724866</v>
      </c>
      <c r="BD29">
        <v>0.1693121693121693</v>
      </c>
    </row>
    <row r="30" spans="1:56" x14ac:dyDescent="0.3">
      <c r="H30" t="s">
        <v>219</v>
      </c>
      <c r="I30">
        <v>0.20863309352517986</v>
      </c>
      <c r="J30">
        <v>0.1223021582733813</v>
      </c>
      <c r="K30">
        <v>0.15827338129496402</v>
      </c>
      <c r="L30">
        <v>0.21582733812949639</v>
      </c>
      <c r="M30">
        <v>0.1223021582733813</v>
      </c>
      <c r="N30">
        <v>0.17266187050359713</v>
      </c>
      <c r="V30" t="s">
        <v>284</v>
      </c>
      <c r="W30">
        <v>5.2910052910052907E-2</v>
      </c>
      <c r="X30">
        <v>0.20105820105820105</v>
      </c>
      <c r="Y30">
        <v>0.23280423280423279</v>
      </c>
      <c r="Z30">
        <v>0.22222222222222221</v>
      </c>
      <c r="AA30">
        <v>0.21164021164021163</v>
      </c>
      <c r="AB30">
        <v>7.9365079365079361E-2</v>
      </c>
      <c r="AJ30" t="s">
        <v>356</v>
      </c>
      <c r="AK30">
        <v>0.1366906474820144</v>
      </c>
      <c r="AL30">
        <v>0.23021582733812951</v>
      </c>
      <c r="AM30">
        <v>0.17985611510791366</v>
      </c>
      <c r="AN30">
        <v>0.18705035971223022</v>
      </c>
      <c r="AO30">
        <v>0.1223021582733813</v>
      </c>
      <c r="AP30">
        <v>0.14388489208633093</v>
      </c>
      <c r="AX30" t="s">
        <v>421</v>
      </c>
      <c r="AY30">
        <v>5.8201058201058198E-2</v>
      </c>
      <c r="AZ30">
        <v>0.18518518518518517</v>
      </c>
      <c r="BA30">
        <v>0.19576719576719576</v>
      </c>
      <c r="BB30">
        <v>0.27513227513227512</v>
      </c>
      <c r="BC30">
        <v>0.23280423280423279</v>
      </c>
      <c r="BD30">
        <v>5.2910052910052907E-2</v>
      </c>
    </row>
    <row r="31" spans="1:56" x14ac:dyDescent="0.3">
      <c r="V31" t="s">
        <v>285</v>
      </c>
      <c r="W31">
        <v>0.15343915343915343</v>
      </c>
      <c r="X31">
        <v>0.1693121693121693</v>
      </c>
      <c r="Y31">
        <v>0.13227513227513227</v>
      </c>
      <c r="Z31">
        <v>0.21693121693121692</v>
      </c>
      <c r="AA31">
        <v>0.21693121693121692</v>
      </c>
      <c r="AB31">
        <v>0.1111111111111111</v>
      </c>
      <c r="AX31" t="s">
        <v>422</v>
      </c>
      <c r="AY31">
        <v>8.9947089947089942E-2</v>
      </c>
      <c r="AZ31">
        <v>0.18518518518518517</v>
      </c>
      <c r="BA31">
        <v>0.15873015873015872</v>
      </c>
      <c r="BB31">
        <v>0.22222222222222221</v>
      </c>
      <c r="BC31">
        <v>0.22222222222222221</v>
      </c>
      <c r="BD31">
        <v>0.12169312169312169</v>
      </c>
    </row>
    <row r="32" spans="1:56" x14ac:dyDescent="0.3">
      <c r="V32" t="s">
        <v>286</v>
      </c>
      <c r="W32">
        <v>0.1693121693121693</v>
      </c>
      <c r="X32">
        <v>0.21693121693121692</v>
      </c>
      <c r="Y32">
        <v>0.17460317460317459</v>
      </c>
      <c r="Z32">
        <v>0.13756613756613756</v>
      </c>
      <c r="AA32">
        <v>0.14285714285714285</v>
      </c>
      <c r="AB32">
        <v>0.15873015873015872</v>
      </c>
      <c r="AX32" t="s">
        <v>423</v>
      </c>
      <c r="AY32">
        <v>0.19576719576719576</v>
      </c>
      <c r="AZ32">
        <v>0.21693121693121692</v>
      </c>
      <c r="BA32">
        <v>0.10052910052910052</v>
      </c>
      <c r="BB32">
        <v>0.10052910052910052</v>
      </c>
      <c r="BC32">
        <v>0.15343915343915343</v>
      </c>
      <c r="BD32">
        <v>0.23280423280423279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C761-B2D7-46EE-91D0-2D6899464BE3}">
  <dimension ref="A1:AM79"/>
  <sheetViews>
    <sheetView zoomScale="55" zoomScaleNormal="55" workbookViewId="0">
      <selection activeCell="X22" sqref="X22"/>
    </sheetView>
  </sheetViews>
  <sheetFormatPr defaultRowHeight="14.4" x14ac:dyDescent="0.3"/>
  <cols>
    <col min="1" max="1" width="14.21875" customWidth="1"/>
    <col min="34" max="34" width="8.88671875" customWidth="1"/>
  </cols>
  <sheetData>
    <row r="1" spans="1:39" s="1" customFormat="1" x14ac:dyDescent="0.3">
      <c r="A1" s="3" t="s">
        <v>436</v>
      </c>
      <c r="B1" s="3" t="s">
        <v>446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3" t="s">
        <v>437</v>
      </c>
      <c r="I1" s="3" t="s">
        <v>452</v>
      </c>
      <c r="J1" s="3" t="s">
        <v>453</v>
      </c>
      <c r="K1" s="3" t="s">
        <v>454</v>
      </c>
      <c r="L1" s="3" t="s">
        <v>455</v>
      </c>
      <c r="M1" s="3" t="s">
        <v>456</v>
      </c>
      <c r="N1" s="3" t="s">
        <v>457</v>
      </c>
      <c r="O1" s="8" t="s">
        <v>443</v>
      </c>
      <c r="P1" s="8" t="s">
        <v>464</v>
      </c>
      <c r="Q1" s="8" t="s">
        <v>465</v>
      </c>
      <c r="R1" s="8" t="s">
        <v>466</v>
      </c>
      <c r="S1" s="8" t="s">
        <v>467</v>
      </c>
      <c r="T1" s="8" t="s">
        <v>468</v>
      </c>
      <c r="U1" s="8" t="s">
        <v>444</v>
      </c>
      <c r="V1" s="8" t="s">
        <v>469</v>
      </c>
      <c r="W1" s="8" t="s">
        <v>470</v>
      </c>
      <c r="X1" s="8" t="s">
        <v>471</v>
      </c>
      <c r="Y1" s="8" t="s">
        <v>472</v>
      </c>
      <c r="Z1" s="8" t="s">
        <v>473</v>
      </c>
      <c r="AA1" s="2" t="s">
        <v>445</v>
      </c>
      <c r="AB1" s="2" t="s">
        <v>438</v>
      </c>
      <c r="AC1" s="2" t="s">
        <v>439</v>
      </c>
      <c r="AD1" s="2" t="s">
        <v>440</v>
      </c>
      <c r="AE1" s="2" t="s">
        <v>441</v>
      </c>
      <c r="AF1" s="2" t="s">
        <v>442</v>
      </c>
      <c r="AH1" s="9" t="s">
        <v>463</v>
      </c>
    </row>
    <row r="2" spans="1:39" x14ac:dyDescent="0.3">
      <c r="A2" t="s">
        <v>0</v>
      </c>
      <c r="B2">
        <v>0.21582733812949639</v>
      </c>
      <c r="C2">
        <v>7.1942446043165464E-2</v>
      </c>
      <c r="D2">
        <v>0.1223021582733813</v>
      </c>
      <c r="E2">
        <v>0.23021582733812951</v>
      </c>
      <c r="F2">
        <v>0.19424460431654678</v>
      </c>
      <c r="G2">
        <v>0.16546762589928057</v>
      </c>
      <c r="H2" t="s">
        <v>78</v>
      </c>
      <c r="I2">
        <v>0.23741007194244604</v>
      </c>
      <c r="J2">
        <v>0.1223021582733813</v>
      </c>
      <c r="K2">
        <v>0.1223021582733813</v>
      </c>
      <c r="L2">
        <v>0.1366906474820144</v>
      </c>
      <c r="M2">
        <v>0.14388489208633093</v>
      </c>
      <c r="N2">
        <v>0.23741007194244604</v>
      </c>
      <c r="O2">
        <v>61</v>
      </c>
      <c r="P2">
        <v>17</v>
      </c>
      <c r="Q2">
        <v>8</v>
      </c>
      <c r="R2">
        <v>20</v>
      </c>
      <c r="S2">
        <v>16</v>
      </c>
      <c r="T2">
        <v>8</v>
      </c>
      <c r="U2">
        <v>34</v>
      </c>
      <c r="V2">
        <v>6</v>
      </c>
      <c r="W2">
        <v>3</v>
      </c>
      <c r="X2">
        <v>14</v>
      </c>
      <c r="Y2">
        <v>11</v>
      </c>
      <c r="Z2">
        <v>6</v>
      </c>
      <c r="AA2">
        <f>O2-U2</f>
        <v>27</v>
      </c>
      <c r="AB2">
        <f t="shared" ref="AB2:AF2" si="0">P2-V2</f>
        <v>11</v>
      </c>
      <c r="AC2">
        <f t="shared" si="0"/>
        <v>5</v>
      </c>
      <c r="AD2">
        <f t="shared" si="0"/>
        <v>6</v>
      </c>
      <c r="AE2">
        <f t="shared" si="0"/>
        <v>5</v>
      </c>
      <c r="AF2">
        <f t="shared" si="0"/>
        <v>2</v>
      </c>
      <c r="AH2" s="4" t="s">
        <v>458</v>
      </c>
      <c r="AI2" s="4" t="s">
        <v>459</v>
      </c>
      <c r="AJ2" s="4" t="s">
        <v>460</v>
      </c>
      <c r="AK2" s="4" t="s">
        <v>461</v>
      </c>
      <c r="AL2" s="4" t="s">
        <v>462</v>
      </c>
      <c r="AM2" s="4" t="s">
        <v>435</v>
      </c>
    </row>
    <row r="3" spans="1:39" x14ac:dyDescent="0.3">
      <c r="A3" t="s">
        <v>1</v>
      </c>
      <c r="B3">
        <v>0.16546762589928057</v>
      </c>
      <c r="C3">
        <v>4.3165467625899283E-2</v>
      </c>
      <c r="D3">
        <v>0.1079136690647482</v>
      </c>
      <c r="E3">
        <v>0.23021582733812951</v>
      </c>
      <c r="F3">
        <v>0.25179856115107913</v>
      </c>
      <c r="G3">
        <v>0.20143884892086331</v>
      </c>
      <c r="H3" t="s">
        <v>79</v>
      </c>
      <c r="I3">
        <v>0.18705035971223022</v>
      </c>
      <c r="J3">
        <v>0.15107913669064749</v>
      </c>
      <c r="K3">
        <v>0.15107913669064749</v>
      </c>
      <c r="L3">
        <v>0.17266187050359713</v>
      </c>
      <c r="M3">
        <v>0.16546762589928057</v>
      </c>
      <c r="N3">
        <v>0.17266187050359713</v>
      </c>
      <c r="O3">
        <v>36</v>
      </c>
      <c r="P3">
        <v>8</v>
      </c>
      <c r="Q3">
        <v>6</v>
      </c>
      <c r="R3">
        <v>13</v>
      </c>
      <c r="S3">
        <v>9</v>
      </c>
      <c r="T3">
        <v>0</v>
      </c>
      <c r="U3">
        <v>36</v>
      </c>
      <c r="V3">
        <v>7</v>
      </c>
      <c r="W3">
        <v>6</v>
      </c>
      <c r="X3">
        <v>13</v>
      </c>
      <c r="Y3">
        <v>10</v>
      </c>
      <c r="Z3">
        <v>4</v>
      </c>
      <c r="AA3">
        <f t="shared" ref="AA3:AA65" si="1">O3-U3</f>
        <v>0</v>
      </c>
      <c r="AB3">
        <f t="shared" ref="AB3:AB65" si="2">P3-V3</f>
        <v>1</v>
      </c>
      <c r="AC3">
        <f t="shared" ref="AC3:AC65" si="3">Q3-W3</f>
        <v>0</v>
      </c>
      <c r="AD3">
        <f t="shared" ref="AD3:AD65" si="4">R3-X3</f>
        <v>0</v>
      </c>
      <c r="AE3">
        <f t="shared" ref="AE3:AE65" si="5">S3-Y3</f>
        <v>-1</v>
      </c>
      <c r="AF3">
        <f t="shared" ref="AF3:AF65" si="6">T3-Z3</f>
        <v>-4</v>
      </c>
      <c r="AH3" s="5">
        <v>1</v>
      </c>
      <c r="AI3" s="7">
        <v>1.8093000000000001E-2</v>
      </c>
      <c r="AJ3" s="5">
        <v>0.12211</v>
      </c>
      <c r="AK3" s="6">
        <v>6.1409999999999998E-3</v>
      </c>
      <c r="AL3" s="7">
        <v>3.7502000000000001E-2</v>
      </c>
      <c r="AM3" s="5">
        <v>0.55778799999999995</v>
      </c>
    </row>
    <row r="4" spans="1:39" x14ac:dyDescent="0.3">
      <c r="A4" t="s">
        <v>2</v>
      </c>
      <c r="B4">
        <v>0.1223021582733813</v>
      </c>
      <c r="C4">
        <v>0.11510791366906475</v>
      </c>
      <c r="D4">
        <v>0.12949640287769784</v>
      </c>
      <c r="E4">
        <v>0.2733812949640288</v>
      </c>
      <c r="F4">
        <v>0.26618705035971224</v>
      </c>
      <c r="G4">
        <v>9.3525179856115109E-2</v>
      </c>
      <c r="H4" t="s">
        <v>80</v>
      </c>
      <c r="I4">
        <v>0.17266187050359713</v>
      </c>
      <c r="J4">
        <v>0.1079136690647482</v>
      </c>
      <c r="K4">
        <v>0.16546762589928057</v>
      </c>
      <c r="L4">
        <v>0.18705035971223022</v>
      </c>
      <c r="M4">
        <v>0.26618705035971224</v>
      </c>
      <c r="N4">
        <v>0.10071942446043165</v>
      </c>
      <c r="O4">
        <v>37</v>
      </c>
      <c r="P4">
        <v>6</v>
      </c>
      <c r="Q4">
        <v>3</v>
      </c>
      <c r="R4">
        <v>15</v>
      </c>
      <c r="S4">
        <v>13</v>
      </c>
      <c r="T4">
        <v>4</v>
      </c>
      <c r="U4">
        <v>35</v>
      </c>
      <c r="V4">
        <v>5</v>
      </c>
      <c r="W4">
        <v>2</v>
      </c>
      <c r="X4">
        <v>16</v>
      </c>
      <c r="Y4">
        <v>12</v>
      </c>
      <c r="Z4">
        <v>0</v>
      </c>
      <c r="AA4">
        <f t="shared" si="1"/>
        <v>2</v>
      </c>
      <c r="AB4">
        <f t="shared" si="2"/>
        <v>1</v>
      </c>
      <c r="AC4">
        <f t="shared" si="3"/>
        <v>1</v>
      </c>
      <c r="AD4">
        <f t="shared" si="4"/>
        <v>-1</v>
      </c>
      <c r="AE4">
        <f t="shared" si="5"/>
        <v>1</v>
      </c>
      <c r="AF4">
        <f t="shared" si="6"/>
        <v>4</v>
      </c>
    </row>
    <row r="5" spans="1:39" x14ac:dyDescent="0.3">
      <c r="A5" t="s">
        <v>3</v>
      </c>
      <c r="B5">
        <v>8.6330935251798566E-2</v>
      </c>
      <c r="C5">
        <v>0.12949640287769784</v>
      </c>
      <c r="D5">
        <v>0.23741007194244604</v>
      </c>
      <c r="E5">
        <v>0.25899280575539568</v>
      </c>
      <c r="F5">
        <v>0.15827338129496402</v>
      </c>
      <c r="G5">
        <v>0.12949640287769784</v>
      </c>
      <c r="H5" t="s">
        <v>81</v>
      </c>
      <c r="I5">
        <v>0.14388489208633093</v>
      </c>
      <c r="J5">
        <v>0.15107913669064749</v>
      </c>
      <c r="K5">
        <v>0.14388489208633093</v>
      </c>
      <c r="L5">
        <v>0.20863309352517986</v>
      </c>
      <c r="M5">
        <v>0.22302158273381295</v>
      </c>
      <c r="N5">
        <v>0.12949640287769784</v>
      </c>
      <c r="O5">
        <v>36</v>
      </c>
      <c r="P5">
        <v>5</v>
      </c>
      <c r="Q5">
        <v>2</v>
      </c>
      <c r="R5">
        <v>17</v>
      </c>
      <c r="S5">
        <v>12</v>
      </c>
      <c r="T5">
        <v>0</v>
      </c>
      <c r="U5">
        <v>33</v>
      </c>
      <c r="V5">
        <v>4</v>
      </c>
      <c r="W5">
        <v>2</v>
      </c>
      <c r="X5">
        <v>18</v>
      </c>
      <c r="Y5">
        <v>9</v>
      </c>
      <c r="Z5">
        <v>2</v>
      </c>
      <c r="AA5">
        <f t="shared" si="1"/>
        <v>3</v>
      </c>
      <c r="AB5">
        <f t="shared" si="2"/>
        <v>1</v>
      </c>
      <c r="AC5">
        <f t="shared" si="3"/>
        <v>0</v>
      </c>
      <c r="AD5">
        <f t="shared" si="4"/>
        <v>-1</v>
      </c>
      <c r="AE5">
        <f t="shared" si="5"/>
        <v>3</v>
      </c>
      <c r="AF5">
        <f t="shared" si="6"/>
        <v>-2</v>
      </c>
    </row>
    <row r="6" spans="1:39" x14ac:dyDescent="0.3">
      <c r="A6" t="s">
        <v>4</v>
      </c>
      <c r="B6">
        <v>9.3525179856115109E-2</v>
      </c>
      <c r="C6">
        <v>0.2733812949640288</v>
      </c>
      <c r="D6">
        <v>0.20863309352517986</v>
      </c>
      <c r="E6">
        <v>0.15827338129496402</v>
      </c>
      <c r="F6">
        <v>0.1079136690647482</v>
      </c>
      <c r="G6">
        <v>0.15827338129496402</v>
      </c>
      <c r="H6" t="s">
        <v>82</v>
      </c>
      <c r="I6">
        <v>0.10071942446043165</v>
      </c>
      <c r="J6">
        <v>0.30935251798561153</v>
      </c>
      <c r="K6">
        <v>0.15107913669064749</v>
      </c>
      <c r="L6">
        <v>0.17266187050359713</v>
      </c>
      <c r="M6">
        <v>0.12949640287769784</v>
      </c>
      <c r="N6">
        <v>0.1366906474820144</v>
      </c>
      <c r="O6">
        <v>47</v>
      </c>
      <c r="P6">
        <v>11</v>
      </c>
      <c r="Q6">
        <v>5</v>
      </c>
      <c r="R6">
        <v>18</v>
      </c>
      <c r="S6">
        <v>13</v>
      </c>
      <c r="T6">
        <v>6</v>
      </c>
      <c r="U6">
        <v>34</v>
      </c>
      <c r="V6">
        <v>8</v>
      </c>
      <c r="W6">
        <v>3</v>
      </c>
      <c r="X6">
        <v>13</v>
      </c>
      <c r="Y6">
        <v>10</v>
      </c>
      <c r="Z6">
        <v>4</v>
      </c>
      <c r="AA6">
        <f t="shared" si="1"/>
        <v>13</v>
      </c>
      <c r="AB6">
        <f t="shared" si="2"/>
        <v>3</v>
      </c>
      <c r="AC6">
        <f t="shared" si="3"/>
        <v>2</v>
      </c>
      <c r="AD6">
        <f t="shared" si="4"/>
        <v>5</v>
      </c>
      <c r="AE6">
        <f t="shared" si="5"/>
        <v>3</v>
      </c>
      <c r="AF6">
        <f t="shared" si="6"/>
        <v>2</v>
      </c>
      <c r="AH6" s="10" t="s">
        <v>430</v>
      </c>
      <c r="AI6" s="10" t="s">
        <v>431</v>
      </c>
      <c r="AJ6" s="10" t="s">
        <v>432</v>
      </c>
      <c r="AK6" s="10" t="s">
        <v>433</v>
      </c>
      <c r="AL6" s="10" t="s">
        <v>434</v>
      </c>
      <c r="AM6" s="10" t="s">
        <v>435</v>
      </c>
    </row>
    <row r="7" spans="1:39" x14ac:dyDescent="0.3">
      <c r="A7" t="s">
        <v>5</v>
      </c>
      <c r="B7">
        <v>0.19424460431654678</v>
      </c>
      <c r="C7">
        <v>0.11510791366906475</v>
      </c>
      <c r="D7">
        <v>5.7553956834532377E-2</v>
      </c>
      <c r="E7">
        <v>0.25179856115107913</v>
      </c>
      <c r="F7">
        <v>0.15107913669064749</v>
      </c>
      <c r="G7">
        <v>0.23021582733812951</v>
      </c>
      <c r="H7" t="s">
        <v>83</v>
      </c>
      <c r="I7">
        <v>0.11510791366906475</v>
      </c>
      <c r="J7">
        <v>0.18705035971223022</v>
      </c>
      <c r="K7">
        <v>0.1223021582733813</v>
      </c>
      <c r="L7">
        <v>0.20863309352517986</v>
      </c>
      <c r="M7">
        <v>0.20143884892086331</v>
      </c>
      <c r="N7">
        <v>0.16546762589928057</v>
      </c>
      <c r="O7">
        <v>58</v>
      </c>
      <c r="P7">
        <v>15</v>
      </c>
      <c r="Q7">
        <v>7</v>
      </c>
      <c r="R7">
        <v>21</v>
      </c>
      <c r="S7">
        <v>15</v>
      </c>
      <c r="T7">
        <v>3</v>
      </c>
      <c r="U7">
        <v>45</v>
      </c>
      <c r="V7">
        <v>13</v>
      </c>
      <c r="W7">
        <v>6</v>
      </c>
      <c r="X7">
        <v>18</v>
      </c>
      <c r="Y7">
        <v>8</v>
      </c>
      <c r="Z7">
        <v>3</v>
      </c>
      <c r="AA7">
        <f t="shared" si="1"/>
        <v>13</v>
      </c>
      <c r="AB7">
        <f t="shared" si="2"/>
        <v>2</v>
      </c>
      <c r="AC7">
        <f t="shared" si="3"/>
        <v>1</v>
      </c>
      <c r="AD7">
        <f t="shared" si="4"/>
        <v>3</v>
      </c>
      <c r="AE7">
        <f t="shared" si="5"/>
        <v>7</v>
      </c>
      <c r="AF7">
        <f t="shared" si="6"/>
        <v>0</v>
      </c>
      <c r="AH7">
        <f t="shared" ref="AH7:AM7" si="7">AVERAGE(B2:B79)</f>
        <v>0.14231691569821064</v>
      </c>
      <c r="AI7">
        <f t="shared" si="7"/>
        <v>0.14240914960339421</v>
      </c>
      <c r="AJ7">
        <f t="shared" si="7"/>
        <v>0.17026378896882494</v>
      </c>
      <c r="AK7">
        <f t="shared" si="7"/>
        <v>0.21057000553403427</v>
      </c>
      <c r="AL7">
        <f t="shared" si="7"/>
        <v>0.19313779745434423</v>
      </c>
      <c r="AM7">
        <f t="shared" si="7"/>
        <v>0.14130234274119166</v>
      </c>
    </row>
    <row r="8" spans="1:39" x14ac:dyDescent="0.3">
      <c r="A8" t="s">
        <v>6</v>
      </c>
      <c r="B8">
        <v>9.3525179856115109E-2</v>
      </c>
      <c r="C8">
        <v>0.11510791366906475</v>
      </c>
      <c r="D8">
        <v>0.16546762589928057</v>
      </c>
      <c r="E8">
        <v>0.30935251798561153</v>
      </c>
      <c r="F8">
        <v>0.22302158273381295</v>
      </c>
      <c r="G8">
        <v>9.3525179856115109E-2</v>
      </c>
      <c r="H8" t="s">
        <v>84</v>
      </c>
      <c r="I8">
        <v>0.1366906474820144</v>
      </c>
      <c r="J8">
        <v>0.10071942446043165</v>
      </c>
      <c r="K8">
        <v>0.1366906474820144</v>
      </c>
      <c r="L8">
        <v>0.2446043165467626</v>
      </c>
      <c r="M8">
        <v>0.25179856115107913</v>
      </c>
      <c r="N8">
        <v>0.12949640287769784</v>
      </c>
      <c r="O8">
        <v>45</v>
      </c>
      <c r="P8">
        <v>10</v>
      </c>
      <c r="Q8">
        <v>6</v>
      </c>
      <c r="R8">
        <v>21</v>
      </c>
      <c r="S8">
        <v>8</v>
      </c>
      <c r="T8">
        <v>3</v>
      </c>
      <c r="U8">
        <v>25</v>
      </c>
      <c r="V8">
        <v>4</v>
      </c>
      <c r="W8">
        <v>4</v>
      </c>
      <c r="X8">
        <v>13</v>
      </c>
      <c r="Y8">
        <v>4</v>
      </c>
      <c r="Z8">
        <v>1</v>
      </c>
      <c r="AA8">
        <f t="shared" si="1"/>
        <v>20</v>
      </c>
      <c r="AB8">
        <f t="shared" si="2"/>
        <v>6</v>
      </c>
      <c r="AC8">
        <f t="shared" si="3"/>
        <v>2</v>
      </c>
      <c r="AD8">
        <f t="shared" si="4"/>
        <v>8</v>
      </c>
      <c r="AE8">
        <f t="shared" si="5"/>
        <v>4</v>
      </c>
      <c r="AF8">
        <f t="shared" si="6"/>
        <v>2</v>
      </c>
      <c r="AH8">
        <f t="shared" ref="AH8:AM8" si="8">AVERAGE(I2:I79)</f>
        <v>0.14231691569821064</v>
      </c>
      <c r="AI8">
        <f t="shared" si="8"/>
        <v>0.1666666666666666</v>
      </c>
      <c r="AJ8">
        <f t="shared" si="8"/>
        <v>0.18363770522043907</v>
      </c>
      <c r="AK8">
        <f t="shared" si="8"/>
        <v>0.18751152923814798</v>
      </c>
      <c r="AL8">
        <f t="shared" si="8"/>
        <v>0.1743220807969009</v>
      </c>
      <c r="AM8">
        <f t="shared" si="8"/>
        <v>0.14554510237963467</v>
      </c>
    </row>
    <row r="9" spans="1:39" x14ac:dyDescent="0.3">
      <c r="A9" t="s">
        <v>7</v>
      </c>
      <c r="B9">
        <v>8.6330935251798566E-2</v>
      </c>
      <c r="C9">
        <v>0.11510791366906475</v>
      </c>
      <c r="D9">
        <v>0.15107913669064749</v>
      </c>
      <c r="E9">
        <v>0.2805755395683453</v>
      </c>
      <c r="F9">
        <v>0.2733812949640288</v>
      </c>
      <c r="G9">
        <v>9.3525179856115109E-2</v>
      </c>
      <c r="H9" t="s">
        <v>85</v>
      </c>
      <c r="I9">
        <v>0.30215827338129497</v>
      </c>
      <c r="J9">
        <v>7.1942446043165464E-2</v>
      </c>
      <c r="K9">
        <v>0.15107913669064749</v>
      </c>
      <c r="L9">
        <v>0.12949640287769784</v>
      </c>
      <c r="M9">
        <v>0.15827338129496402</v>
      </c>
      <c r="N9">
        <v>0.18705035971223022</v>
      </c>
      <c r="O9">
        <v>46</v>
      </c>
      <c r="P9">
        <v>11</v>
      </c>
      <c r="Q9">
        <v>6</v>
      </c>
      <c r="R9">
        <v>16</v>
      </c>
      <c r="S9">
        <v>13</v>
      </c>
      <c r="T9">
        <v>3</v>
      </c>
      <c r="U9">
        <v>32</v>
      </c>
      <c r="V9">
        <v>4</v>
      </c>
      <c r="W9">
        <v>6</v>
      </c>
      <c r="X9">
        <v>16</v>
      </c>
      <c r="Y9">
        <v>6</v>
      </c>
      <c r="Z9">
        <v>0</v>
      </c>
      <c r="AA9">
        <f t="shared" si="1"/>
        <v>14</v>
      </c>
      <c r="AB9">
        <f t="shared" si="2"/>
        <v>7</v>
      </c>
      <c r="AC9">
        <f t="shared" si="3"/>
        <v>0</v>
      </c>
      <c r="AD9">
        <f t="shared" si="4"/>
        <v>0</v>
      </c>
      <c r="AE9">
        <f t="shared" si="5"/>
        <v>7</v>
      </c>
      <c r="AF9">
        <f t="shared" si="6"/>
        <v>3</v>
      </c>
    </row>
    <row r="10" spans="1:39" x14ac:dyDescent="0.3">
      <c r="A10" t="s">
        <v>8</v>
      </c>
      <c r="B10">
        <v>0.18705035971223022</v>
      </c>
      <c r="C10">
        <v>7.9136690647482008E-2</v>
      </c>
      <c r="D10">
        <v>0.1223021582733813</v>
      </c>
      <c r="E10">
        <v>0.2733812949640288</v>
      </c>
      <c r="F10">
        <v>0.20143884892086331</v>
      </c>
      <c r="G10">
        <v>0.1366906474820144</v>
      </c>
      <c r="H10" t="s">
        <v>86</v>
      </c>
      <c r="I10">
        <v>0.15107913669064749</v>
      </c>
      <c r="J10">
        <v>9.3525179856115109E-2</v>
      </c>
      <c r="K10">
        <v>0.10071942446043165</v>
      </c>
      <c r="L10">
        <v>0.30215827338129497</v>
      </c>
      <c r="M10">
        <v>0.23741007194244604</v>
      </c>
      <c r="N10">
        <v>0.11510791366906475</v>
      </c>
      <c r="O10">
        <v>54</v>
      </c>
      <c r="P10">
        <v>15</v>
      </c>
      <c r="Q10">
        <v>6</v>
      </c>
      <c r="R10">
        <v>20</v>
      </c>
      <c r="S10">
        <v>13</v>
      </c>
      <c r="T10">
        <v>1</v>
      </c>
      <c r="U10">
        <v>53</v>
      </c>
      <c r="V10">
        <v>13</v>
      </c>
      <c r="W10">
        <v>8</v>
      </c>
      <c r="X10">
        <v>22</v>
      </c>
      <c r="Y10">
        <v>10</v>
      </c>
      <c r="Z10">
        <v>0</v>
      </c>
      <c r="AA10">
        <f t="shared" si="1"/>
        <v>1</v>
      </c>
      <c r="AB10">
        <f t="shared" si="2"/>
        <v>2</v>
      </c>
      <c r="AC10">
        <f t="shared" si="3"/>
        <v>-2</v>
      </c>
      <c r="AD10">
        <f t="shared" si="4"/>
        <v>-2</v>
      </c>
      <c r="AE10">
        <f t="shared" si="5"/>
        <v>3</v>
      </c>
      <c r="AF10">
        <f t="shared" si="6"/>
        <v>1</v>
      </c>
    </row>
    <row r="11" spans="1:39" x14ac:dyDescent="0.3">
      <c r="A11" t="s">
        <v>9</v>
      </c>
      <c r="B11">
        <v>0.12949640287769784</v>
      </c>
      <c r="C11">
        <v>7.9136690647482008E-2</v>
      </c>
      <c r="D11">
        <v>0.12949640287769784</v>
      </c>
      <c r="E11">
        <v>0.2446043165467626</v>
      </c>
      <c r="F11">
        <v>0.2446043165467626</v>
      </c>
      <c r="G11">
        <v>0.17266187050359713</v>
      </c>
      <c r="H11" t="s">
        <v>87</v>
      </c>
      <c r="I11">
        <v>0.15107913669064749</v>
      </c>
      <c r="J11">
        <v>0.17266187050359713</v>
      </c>
      <c r="K11">
        <v>0.21582733812949639</v>
      </c>
      <c r="L11">
        <v>0.16546762589928057</v>
      </c>
      <c r="M11">
        <v>0.17985611510791366</v>
      </c>
      <c r="N11">
        <v>0.11510791366906475</v>
      </c>
      <c r="O11">
        <v>40</v>
      </c>
      <c r="P11">
        <v>9</v>
      </c>
      <c r="Q11">
        <v>4</v>
      </c>
      <c r="R11">
        <v>14</v>
      </c>
      <c r="S11">
        <v>13</v>
      </c>
      <c r="T11">
        <v>0</v>
      </c>
      <c r="Z11">
        <v>0</v>
      </c>
      <c r="AA11">
        <f t="shared" si="1"/>
        <v>40</v>
      </c>
      <c r="AB11">
        <f t="shared" si="2"/>
        <v>9</v>
      </c>
      <c r="AC11">
        <f t="shared" si="3"/>
        <v>4</v>
      </c>
      <c r="AD11">
        <f t="shared" si="4"/>
        <v>14</v>
      </c>
      <c r="AE11">
        <f t="shared" si="5"/>
        <v>13</v>
      </c>
      <c r="AF11">
        <f t="shared" si="6"/>
        <v>0</v>
      </c>
    </row>
    <row r="12" spans="1:39" x14ac:dyDescent="0.3">
      <c r="A12" t="s">
        <v>10</v>
      </c>
      <c r="B12">
        <v>3.5971223021582732E-2</v>
      </c>
      <c r="C12">
        <v>0.25899280575539568</v>
      </c>
      <c r="D12">
        <v>0.23021582733812951</v>
      </c>
      <c r="E12">
        <v>0.20143884892086331</v>
      </c>
      <c r="F12">
        <v>0.17985611510791366</v>
      </c>
      <c r="G12">
        <v>9.3525179856115109E-2</v>
      </c>
      <c r="H12" t="s">
        <v>88</v>
      </c>
      <c r="I12">
        <v>0.11510791366906475</v>
      </c>
      <c r="J12">
        <v>0.25179856115107913</v>
      </c>
      <c r="K12">
        <v>0.16546762589928057</v>
      </c>
      <c r="L12">
        <v>0.15827338129496402</v>
      </c>
      <c r="M12">
        <v>0.19424460431654678</v>
      </c>
      <c r="N12">
        <v>0.11510791366906475</v>
      </c>
      <c r="O12">
        <v>40</v>
      </c>
      <c r="P12">
        <v>7</v>
      </c>
      <c r="Q12">
        <v>6</v>
      </c>
      <c r="R12">
        <v>16</v>
      </c>
      <c r="S12">
        <v>11</v>
      </c>
      <c r="T12">
        <v>1</v>
      </c>
      <c r="U12">
        <v>29</v>
      </c>
      <c r="V12">
        <v>4</v>
      </c>
      <c r="W12">
        <v>5</v>
      </c>
      <c r="X12">
        <v>14</v>
      </c>
      <c r="Y12">
        <v>6</v>
      </c>
      <c r="Z12">
        <v>2</v>
      </c>
      <c r="AA12">
        <f t="shared" si="1"/>
        <v>11</v>
      </c>
      <c r="AB12">
        <f t="shared" si="2"/>
        <v>3</v>
      </c>
      <c r="AC12">
        <f t="shared" si="3"/>
        <v>1</v>
      </c>
      <c r="AD12">
        <f t="shared" si="4"/>
        <v>2</v>
      </c>
      <c r="AE12">
        <f t="shared" si="5"/>
        <v>5</v>
      </c>
      <c r="AF12">
        <f t="shared" si="6"/>
        <v>-1</v>
      </c>
    </row>
    <row r="13" spans="1:39" x14ac:dyDescent="0.3">
      <c r="A13" t="s">
        <v>11</v>
      </c>
      <c r="B13">
        <v>0.14388489208633093</v>
      </c>
      <c r="C13">
        <v>0.1079136690647482</v>
      </c>
      <c r="D13">
        <v>0.17985611510791366</v>
      </c>
      <c r="E13">
        <v>0.20863309352517986</v>
      </c>
      <c r="F13">
        <v>0.17985611510791366</v>
      </c>
      <c r="G13">
        <v>0.17985611510791366</v>
      </c>
      <c r="H13" t="s">
        <v>89</v>
      </c>
      <c r="I13">
        <v>0.1366906474820144</v>
      </c>
      <c r="J13">
        <v>0.18705035971223022</v>
      </c>
      <c r="K13">
        <v>0.23021582733812951</v>
      </c>
      <c r="L13">
        <v>0.20863309352517986</v>
      </c>
      <c r="M13">
        <v>0.16546762589928057</v>
      </c>
      <c r="N13">
        <v>7.1942446043165464E-2</v>
      </c>
      <c r="O13">
        <v>39</v>
      </c>
      <c r="P13">
        <v>10</v>
      </c>
      <c r="Q13">
        <v>4</v>
      </c>
      <c r="R13">
        <v>14</v>
      </c>
      <c r="S13">
        <v>11</v>
      </c>
      <c r="T13">
        <v>4</v>
      </c>
      <c r="U13">
        <v>20</v>
      </c>
      <c r="V13">
        <v>5</v>
      </c>
      <c r="W13">
        <v>1</v>
      </c>
      <c r="X13">
        <v>8</v>
      </c>
      <c r="Y13">
        <v>6</v>
      </c>
      <c r="Z13">
        <v>0</v>
      </c>
      <c r="AA13">
        <f t="shared" si="1"/>
        <v>19</v>
      </c>
      <c r="AB13">
        <f t="shared" si="2"/>
        <v>5</v>
      </c>
      <c r="AC13">
        <f t="shared" si="3"/>
        <v>3</v>
      </c>
      <c r="AD13">
        <f t="shared" si="4"/>
        <v>6</v>
      </c>
      <c r="AE13">
        <f t="shared" si="5"/>
        <v>5</v>
      </c>
      <c r="AF13">
        <f t="shared" si="6"/>
        <v>4</v>
      </c>
    </row>
    <row r="14" spans="1:39" x14ac:dyDescent="0.3">
      <c r="A14" t="s">
        <v>12</v>
      </c>
      <c r="B14">
        <v>0.14388489208633093</v>
      </c>
      <c r="C14">
        <v>0.25179856115107913</v>
      </c>
      <c r="D14">
        <v>0.19424460431654678</v>
      </c>
      <c r="E14">
        <v>9.3525179856115109E-2</v>
      </c>
      <c r="F14">
        <v>0.19424460431654678</v>
      </c>
      <c r="G14">
        <v>0.1223021582733813</v>
      </c>
      <c r="H14" t="s">
        <v>90</v>
      </c>
      <c r="I14">
        <v>0.16546762589928057</v>
      </c>
      <c r="J14">
        <v>0.18705035971223022</v>
      </c>
      <c r="K14">
        <v>0.15827338129496402</v>
      </c>
      <c r="L14">
        <v>0.17985611510791366</v>
      </c>
      <c r="M14">
        <v>0.15107913669064749</v>
      </c>
      <c r="N14">
        <v>0.15827338129496402</v>
      </c>
      <c r="O14">
        <v>35</v>
      </c>
      <c r="P14">
        <v>11</v>
      </c>
      <c r="Q14">
        <v>4</v>
      </c>
      <c r="R14">
        <v>11</v>
      </c>
      <c r="S14">
        <v>9</v>
      </c>
      <c r="T14">
        <v>1</v>
      </c>
      <c r="U14">
        <v>16</v>
      </c>
      <c r="V14">
        <v>7</v>
      </c>
      <c r="W14">
        <v>3</v>
      </c>
      <c r="X14">
        <v>5</v>
      </c>
      <c r="Y14">
        <v>1</v>
      </c>
      <c r="Z14">
        <v>0</v>
      </c>
      <c r="AA14">
        <f t="shared" si="1"/>
        <v>19</v>
      </c>
      <c r="AB14">
        <f t="shared" si="2"/>
        <v>4</v>
      </c>
      <c r="AC14">
        <f t="shared" si="3"/>
        <v>1</v>
      </c>
      <c r="AD14">
        <f t="shared" si="4"/>
        <v>6</v>
      </c>
      <c r="AE14">
        <f t="shared" si="5"/>
        <v>8</v>
      </c>
      <c r="AF14">
        <f t="shared" si="6"/>
        <v>1</v>
      </c>
    </row>
    <row r="15" spans="1:39" x14ac:dyDescent="0.3">
      <c r="A15" t="s">
        <v>13</v>
      </c>
      <c r="B15">
        <v>0.16546762589928057</v>
      </c>
      <c r="C15">
        <v>5.7553956834532377E-2</v>
      </c>
      <c r="D15">
        <v>6.4748201438848921E-2</v>
      </c>
      <c r="E15">
        <v>0.30935251798561153</v>
      </c>
      <c r="F15">
        <v>0.33093525179856115</v>
      </c>
      <c r="G15">
        <v>7.1942446043165464E-2</v>
      </c>
      <c r="H15" t="s">
        <v>91</v>
      </c>
      <c r="I15">
        <v>5.7553956834532377E-2</v>
      </c>
      <c r="J15">
        <v>0.23741007194244604</v>
      </c>
      <c r="K15">
        <v>0.20143884892086331</v>
      </c>
      <c r="L15">
        <v>0.15827338129496402</v>
      </c>
      <c r="M15">
        <v>0.16546762589928057</v>
      </c>
      <c r="N15">
        <v>0.17985611510791366</v>
      </c>
      <c r="O15">
        <v>26</v>
      </c>
      <c r="P15">
        <v>4</v>
      </c>
      <c r="Q15">
        <v>3</v>
      </c>
      <c r="R15">
        <v>11</v>
      </c>
      <c r="S15">
        <v>8</v>
      </c>
      <c r="T15">
        <v>0</v>
      </c>
      <c r="U15">
        <v>26</v>
      </c>
      <c r="V15">
        <v>4</v>
      </c>
      <c r="W15">
        <v>3</v>
      </c>
      <c r="X15">
        <v>11</v>
      </c>
      <c r="Y15">
        <v>8</v>
      </c>
      <c r="Z15">
        <v>0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9" x14ac:dyDescent="0.3">
      <c r="A16" t="s">
        <v>14</v>
      </c>
      <c r="B16">
        <v>0.14388489208633093</v>
      </c>
      <c r="C16">
        <v>6.4748201438848921E-2</v>
      </c>
      <c r="D16">
        <v>0.15107913669064749</v>
      </c>
      <c r="E16">
        <v>0.26618705035971224</v>
      </c>
      <c r="F16">
        <v>0.25899280575539568</v>
      </c>
      <c r="G16">
        <v>0.11510791366906475</v>
      </c>
      <c r="H16" t="s">
        <v>92</v>
      </c>
      <c r="I16">
        <v>0.1223021582733813</v>
      </c>
      <c r="J16">
        <v>7.9136690647482008E-2</v>
      </c>
      <c r="K16">
        <v>0.16546762589928057</v>
      </c>
      <c r="L16">
        <v>0.2733812949640288</v>
      </c>
      <c r="M16">
        <v>0.2446043165467626</v>
      </c>
      <c r="N16">
        <v>0.11510791366906475</v>
      </c>
      <c r="O16">
        <v>35</v>
      </c>
      <c r="P16">
        <v>12</v>
      </c>
      <c r="Q16">
        <v>5</v>
      </c>
      <c r="R16">
        <v>12</v>
      </c>
      <c r="S16">
        <v>6</v>
      </c>
      <c r="T16">
        <v>3</v>
      </c>
      <c r="U16">
        <v>41</v>
      </c>
      <c r="V16">
        <v>11</v>
      </c>
      <c r="W16">
        <v>5</v>
      </c>
      <c r="X16">
        <v>16</v>
      </c>
      <c r="Y16">
        <v>9</v>
      </c>
      <c r="Z16">
        <v>3</v>
      </c>
      <c r="AA16">
        <f t="shared" si="1"/>
        <v>-6</v>
      </c>
      <c r="AB16">
        <f t="shared" si="2"/>
        <v>1</v>
      </c>
      <c r="AC16">
        <f t="shared" si="3"/>
        <v>0</v>
      </c>
      <c r="AD16">
        <f t="shared" si="4"/>
        <v>-4</v>
      </c>
      <c r="AE16">
        <f t="shared" si="5"/>
        <v>-3</v>
      </c>
      <c r="AF16">
        <f t="shared" si="6"/>
        <v>0</v>
      </c>
    </row>
    <row r="17" spans="1:32" x14ac:dyDescent="0.3">
      <c r="A17" t="s">
        <v>15</v>
      </c>
      <c r="B17">
        <v>0.17266187050359713</v>
      </c>
      <c r="C17">
        <v>0.21582733812949639</v>
      </c>
      <c r="D17">
        <v>0.25179856115107913</v>
      </c>
      <c r="E17">
        <v>9.3525179856115109E-2</v>
      </c>
      <c r="F17">
        <v>8.6330935251798566E-2</v>
      </c>
      <c r="G17">
        <v>0.17985611510791366</v>
      </c>
      <c r="H17" t="s">
        <v>93</v>
      </c>
      <c r="I17">
        <v>0.18705035971223022</v>
      </c>
      <c r="J17">
        <v>0.25179856115107913</v>
      </c>
      <c r="K17">
        <v>0.19424460431654678</v>
      </c>
      <c r="L17">
        <v>7.9136690647482008E-2</v>
      </c>
      <c r="M17">
        <v>0.1079136690647482</v>
      </c>
      <c r="N17">
        <v>0.17985611510791366</v>
      </c>
      <c r="O17">
        <v>46</v>
      </c>
      <c r="P17">
        <v>14</v>
      </c>
      <c r="Q17">
        <v>6</v>
      </c>
      <c r="R17">
        <v>16</v>
      </c>
      <c r="S17">
        <v>10</v>
      </c>
      <c r="T17">
        <v>0</v>
      </c>
      <c r="U17">
        <v>35</v>
      </c>
      <c r="V17">
        <v>11</v>
      </c>
      <c r="W17">
        <v>4</v>
      </c>
      <c r="X17">
        <v>10</v>
      </c>
      <c r="Y17">
        <v>10</v>
      </c>
      <c r="Z17">
        <v>0</v>
      </c>
      <c r="AA17">
        <f t="shared" si="1"/>
        <v>11</v>
      </c>
      <c r="AB17">
        <f t="shared" si="2"/>
        <v>3</v>
      </c>
      <c r="AC17">
        <f t="shared" si="3"/>
        <v>2</v>
      </c>
      <c r="AD17">
        <f t="shared" si="4"/>
        <v>6</v>
      </c>
      <c r="AE17">
        <f t="shared" si="5"/>
        <v>0</v>
      </c>
      <c r="AF17">
        <f t="shared" si="6"/>
        <v>0</v>
      </c>
    </row>
    <row r="18" spans="1:32" x14ac:dyDescent="0.3">
      <c r="A18" t="s">
        <v>16</v>
      </c>
      <c r="B18">
        <v>0.15107913669064749</v>
      </c>
      <c r="C18">
        <v>9.3525179856115109E-2</v>
      </c>
      <c r="D18">
        <v>0.1366906474820144</v>
      </c>
      <c r="E18">
        <v>0.17985611510791366</v>
      </c>
      <c r="F18">
        <v>0.26618705035971224</v>
      </c>
      <c r="G18">
        <v>0.17266187050359713</v>
      </c>
      <c r="H18" t="s">
        <v>94</v>
      </c>
      <c r="I18">
        <v>0.10071942446043165</v>
      </c>
      <c r="J18">
        <v>0.2446043165467626</v>
      </c>
      <c r="K18">
        <v>0.17985611510791366</v>
      </c>
      <c r="L18">
        <v>0.22302158273381295</v>
      </c>
      <c r="M18">
        <v>0.18705035971223022</v>
      </c>
      <c r="N18">
        <v>6.4748201438848921E-2</v>
      </c>
      <c r="O18">
        <v>47</v>
      </c>
      <c r="P18">
        <v>9</v>
      </c>
      <c r="Q18">
        <v>6</v>
      </c>
      <c r="R18">
        <v>18</v>
      </c>
      <c r="S18">
        <v>14</v>
      </c>
      <c r="T18">
        <v>3</v>
      </c>
      <c r="U18">
        <v>50</v>
      </c>
      <c r="V18">
        <v>9</v>
      </c>
      <c r="W18">
        <v>8</v>
      </c>
      <c r="X18">
        <v>17</v>
      </c>
      <c r="Y18">
        <v>16</v>
      </c>
      <c r="Z18">
        <v>3</v>
      </c>
      <c r="AA18">
        <f t="shared" si="1"/>
        <v>-3</v>
      </c>
      <c r="AB18">
        <f t="shared" si="2"/>
        <v>0</v>
      </c>
      <c r="AC18">
        <f t="shared" si="3"/>
        <v>-2</v>
      </c>
      <c r="AD18">
        <f t="shared" si="4"/>
        <v>1</v>
      </c>
      <c r="AE18">
        <f t="shared" si="5"/>
        <v>-2</v>
      </c>
      <c r="AF18">
        <f t="shared" si="6"/>
        <v>0</v>
      </c>
    </row>
    <row r="19" spans="1:32" x14ac:dyDescent="0.3">
      <c r="A19" t="s">
        <v>17</v>
      </c>
      <c r="B19">
        <v>0.2446043165467626</v>
      </c>
      <c r="C19">
        <v>0.1079136690647482</v>
      </c>
      <c r="D19">
        <v>0.11510791366906475</v>
      </c>
      <c r="E19">
        <v>0.17985611510791366</v>
      </c>
      <c r="F19">
        <v>0.1366906474820144</v>
      </c>
      <c r="G19">
        <v>0.21582733812949639</v>
      </c>
      <c r="H19" t="s">
        <v>95</v>
      </c>
      <c r="I19">
        <v>0.12949640287769784</v>
      </c>
      <c r="J19">
        <v>0.12949640287769784</v>
      </c>
      <c r="K19">
        <v>0.22302158273381295</v>
      </c>
      <c r="L19">
        <v>0.20863309352517986</v>
      </c>
      <c r="M19">
        <v>0.20863309352517986</v>
      </c>
      <c r="N19">
        <v>0.10071942446043165</v>
      </c>
      <c r="O19">
        <v>46</v>
      </c>
      <c r="P19">
        <v>17</v>
      </c>
      <c r="Q19">
        <v>5</v>
      </c>
      <c r="R19">
        <v>11</v>
      </c>
      <c r="S19">
        <v>13</v>
      </c>
      <c r="T19">
        <v>2</v>
      </c>
      <c r="U19">
        <v>36</v>
      </c>
      <c r="V19">
        <v>14</v>
      </c>
      <c r="W19">
        <v>5</v>
      </c>
      <c r="X19">
        <v>11</v>
      </c>
      <c r="Y19">
        <v>6</v>
      </c>
      <c r="Z19">
        <v>2</v>
      </c>
      <c r="AA19">
        <f t="shared" si="1"/>
        <v>10</v>
      </c>
      <c r="AB19">
        <f t="shared" si="2"/>
        <v>3</v>
      </c>
      <c r="AC19">
        <f t="shared" si="3"/>
        <v>0</v>
      </c>
      <c r="AD19">
        <f t="shared" si="4"/>
        <v>0</v>
      </c>
      <c r="AE19">
        <f t="shared" si="5"/>
        <v>7</v>
      </c>
      <c r="AF19">
        <f t="shared" si="6"/>
        <v>0</v>
      </c>
    </row>
    <row r="20" spans="1:32" x14ac:dyDescent="0.3">
      <c r="A20" t="s">
        <v>18</v>
      </c>
      <c r="B20">
        <v>6.4748201438848921E-2</v>
      </c>
      <c r="C20">
        <v>0.16546762589928057</v>
      </c>
      <c r="D20">
        <v>0.15107913669064749</v>
      </c>
      <c r="E20">
        <v>0.2446043165467626</v>
      </c>
      <c r="F20">
        <v>0.2733812949640288</v>
      </c>
      <c r="G20">
        <v>0.10071942446043165</v>
      </c>
      <c r="H20" t="s">
        <v>96</v>
      </c>
      <c r="I20">
        <v>0.11510791366906475</v>
      </c>
      <c r="J20">
        <v>0.12949640287769784</v>
      </c>
      <c r="K20">
        <v>0.25179856115107913</v>
      </c>
      <c r="L20">
        <v>0.15827338129496402</v>
      </c>
      <c r="M20">
        <v>0.15827338129496402</v>
      </c>
      <c r="N20">
        <v>0.18705035971223022</v>
      </c>
      <c r="O20">
        <v>49</v>
      </c>
      <c r="P20">
        <v>7</v>
      </c>
      <c r="Q20">
        <v>6</v>
      </c>
      <c r="R20">
        <v>21</v>
      </c>
      <c r="S20">
        <v>15</v>
      </c>
      <c r="T20">
        <v>5</v>
      </c>
      <c r="U20">
        <v>41</v>
      </c>
      <c r="V20">
        <v>9</v>
      </c>
      <c r="W20">
        <v>5</v>
      </c>
      <c r="X20">
        <v>16</v>
      </c>
      <c r="Y20">
        <v>11</v>
      </c>
      <c r="Z20">
        <v>2</v>
      </c>
      <c r="AA20">
        <f t="shared" si="1"/>
        <v>8</v>
      </c>
      <c r="AB20">
        <f t="shared" si="2"/>
        <v>-2</v>
      </c>
      <c r="AC20">
        <f t="shared" si="3"/>
        <v>1</v>
      </c>
      <c r="AD20">
        <f t="shared" si="4"/>
        <v>5</v>
      </c>
      <c r="AE20">
        <f t="shared" si="5"/>
        <v>4</v>
      </c>
      <c r="AF20">
        <f t="shared" si="6"/>
        <v>3</v>
      </c>
    </row>
    <row r="21" spans="1:32" x14ac:dyDescent="0.3">
      <c r="A21" t="s">
        <v>19</v>
      </c>
      <c r="B21">
        <v>9.3525179856115109E-2</v>
      </c>
      <c r="C21">
        <v>0.15827338129496402</v>
      </c>
      <c r="D21">
        <v>0.1366906474820144</v>
      </c>
      <c r="E21">
        <v>0.21582733812949639</v>
      </c>
      <c r="F21">
        <v>0.2733812949640288</v>
      </c>
      <c r="G21">
        <v>0.1223021582733813</v>
      </c>
      <c r="H21" t="s">
        <v>97</v>
      </c>
      <c r="I21">
        <v>0.17985611510791366</v>
      </c>
      <c r="J21">
        <v>0.12949640287769784</v>
      </c>
      <c r="K21">
        <v>0.16546762589928057</v>
      </c>
      <c r="L21">
        <v>0.19424460431654678</v>
      </c>
      <c r="M21">
        <v>0.17266187050359713</v>
      </c>
      <c r="N21">
        <v>0.15827338129496402</v>
      </c>
      <c r="O21">
        <v>48</v>
      </c>
      <c r="P21">
        <v>5</v>
      </c>
      <c r="Q21">
        <v>7</v>
      </c>
      <c r="R21">
        <v>21</v>
      </c>
      <c r="S21">
        <v>15</v>
      </c>
      <c r="T21">
        <v>2</v>
      </c>
      <c r="U21">
        <v>40</v>
      </c>
      <c r="V21">
        <v>10</v>
      </c>
      <c r="W21">
        <v>3</v>
      </c>
      <c r="X21">
        <v>15</v>
      </c>
      <c r="Y21">
        <v>12</v>
      </c>
      <c r="Z21">
        <v>0</v>
      </c>
      <c r="AA21">
        <f t="shared" si="1"/>
        <v>8</v>
      </c>
      <c r="AB21">
        <f t="shared" si="2"/>
        <v>-5</v>
      </c>
      <c r="AC21">
        <f t="shared" si="3"/>
        <v>4</v>
      </c>
      <c r="AD21">
        <f t="shared" si="4"/>
        <v>6</v>
      </c>
      <c r="AE21">
        <f t="shared" si="5"/>
        <v>3</v>
      </c>
      <c r="AF21">
        <f t="shared" si="6"/>
        <v>2</v>
      </c>
    </row>
    <row r="22" spans="1:32" x14ac:dyDescent="0.3">
      <c r="A22" t="s">
        <v>20</v>
      </c>
      <c r="B22">
        <v>0.20863309352517986</v>
      </c>
      <c r="C22">
        <v>8.6330935251798566E-2</v>
      </c>
      <c r="D22">
        <v>0.17266187050359713</v>
      </c>
      <c r="E22">
        <v>0.18705035971223022</v>
      </c>
      <c r="F22">
        <v>0.19424460431654678</v>
      </c>
      <c r="G22">
        <v>0.15107913669064749</v>
      </c>
      <c r="H22" t="s">
        <v>98</v>
      </c>
      <c r="I22">
        <v>0.16546762589928057</v>
      </c>
      <c r="J22">
        <v>0.15827338129496402</v>
      </c>
      <c r="K22">
        <v>0.11510791366906475</v>
      </c>
      <c r="L22">
        <v>0.22302158273381295</v>
      </c>
      <c r="M22">
        <v>0.23021582733812951</v>
      </c>
      <c r="N22">
        <v>0.1079136690647482</v>
      </c>
      <c r="O22">
        <v>23</v>
      </c>
      <c r="P22">
        <v>2</v>
      </c>
      <c r="Q22">
        <v>2</v>
      </c>
      <c r="R22">
        <v>16</v>
      </c>
      <c r="S22">
        <v>3</v>
      </c>
      <c r="T22">
        <v>0</v>
      </c>
      <c r="U22">
        <v>24</v>
      </c>
      <c r="V22">
        <v>0</v>
      </c>
      <c r="W22">
        <v>0</v>
      </c>
      <c r="X22">
        <v>14</v>
      </c>
      <c r="Y22">
        <v>10</v>
      </c>
      <c r="Z22">
        <v>0</v>
      </c>
      <c r="AA22">
        <f t="shared" si="1"/>
        <v>-1</v>
      </c>
      <c r="AB22">
        <f t="shared" si="2"/>
        <v>2</v>
      </c>
      <c r="AC22">
        <f t="shared" si="3"/>
        <v>2</v>
      </c>
      <c r="AD22">
        <f t="shared" si="4"/>
        <v>2</v>
      </c>
      <c r="AE22">
        <f t="shared" si="5"/>
        <v>-7</v>
      </c>
      <c r="AF22">
        <f t="shared" si="6"/>
        <v>0</v>
      </c>
    </row>
    <row r="23" spans="1:32" x14ac:dyDescent="0.3">
      <c r="A23" t="s">
        <v>21</v>
      </c>
      <c r="B23">
        <v>2.1582733812949641E-2</v>
      </c>
      <c r="C23">
        <v>8.6330935251798566E-2</v>
      </c>
      <c r="D23">
        <v>0.15107913669064749</v>
      </c>
      <c r="E23">
        <v>0.29496402877697842</v>
      </c>
      <c r="F23">
        <v>0.30935251798561153</v>
      </c>
      <c r="G23">
        <v>0.1366906474820144</v>
      </c>
      <c r="H23" t="s">
        <v>99</v>
      </c>
      <c r="I23">
        <v>0.11510791366906475</v>
      </c>
      <c r="J23">
        <v>0.15827338129496402</v>
      </c>
      <c r="K23">
        <v>0.14388489208633093</v>
      </c>
      <c r="L23">
        <v>0.20863309352517986</v>
      </c>
      <c r="M23">
        <v>0.23021582733812951</v>
      </c>
      <c r="N23">
        <v>0.14388489208633093</v>
      </c>
      <c r="O23">
        <v>49</v>
      </c>
      <c r="P23">
        <v>12</v>
      </c>
      <c r="Q23">
        <v>7</v>
      </c>
      <c r="R23">
        <v>21</v>
      </c>
      <c r="S23">
        <v>9</v>
      </c>
      <c r="T23">
        <v>3</v>
      </c>
      <c r="U23">
        <v>40</v>
      </c>
      <c r="V23">
        <v>5</v>
      </c>
      <c r="W23">
        <v>4</v>
      </c>
      <c r="X23">
        <v>22</v>
      </c>
      <c r="Y23">
        <v>9</v>
      </c>
      <c r="Z23">
        <v>2</v>
      </c>
      <c r="AA23">
        <f t="shared" si="1"/>
        <v>9</v>
      </c>
      <c r="AB23">
        <f t="shared" si="2"/>
        <v>7</v>
      </c>
      <c r="AC23">
        <f t="shared" si="3"/>
        <v>3</v>
      </c>
      <c r="AD23">
        <f t="shared" si="4"/>
        <v>-1</v>
      </c>
      <c r="AE23">
        <f t="shared" si="5"/>
        <v>0</v>
      </c>
      <c r="AF23">
        <f t="shared" si="6"/>
        <v>1</v>
      </c>
    </row>
    <row r="24" spans="1:32" x14ac:dyDescent="0.3">
      <c r="A24" t="s">
        <v>22</v>
      </c>
      <c r="B24">
        <v>0.14388489208633093</v>
      </c>
      <c r="C24">
        <v>9.3525179856115109E-2</v>
      </c>
      <c r="D24">
        <v>0.15107913669064749</v>
      </c>
      <c r="E24">
        <v>0.29496402877697842</v>
      </c>
      <c r="F24">
        <v>0.25179856115107913</v>
      </c>
      <c r="G24">
        <v>6.4748201438848921E-2</v>
      </c>
      <c r="H24" t="s">
        <v>100</v>
      </c>
      <c r="I24">
        <v>0.17266187050359713</v>
      </c>
      <c r="J24">
        <v>0.1223021582733813</v>
      </c>
      <c r="K24">
        <v>0.14388489208633093</v>
      </c>
      <c r="L24">
        <v>0.20863309352517986</v>
      </c>
      <c r="M24">
        <v>0.22302158273381295</v>
      </c>
      <c r="N24">
        <v>0.12949640287769784</v>
      </c>
      <c r="O24">
        <v>29</v>
      </c>
      <c r="P24">
        <v>8</v>
      </c>
      <c r="Q24">
        <v>3</v>
      </c>
      <c r="R24">
        <v>11</v>
      </c>
      <c r="S24">
        <v>7</v>
      </c>
      <c r="T24">
        <v>0</v>
      </c>
      <c r="U24">
        <v>13</v>
      </c>
      <c r="V24">
        <v>5</v>
      </c>
      <c r="W24">
        <v>0</v>
      </c>
      <c r="X24">
        <v>7</v>
      </c>
      <c r="Y24">
        <v>1</v>
      </c>
      <c r="Z24">
        <v>0</v>
      </c>
      <c r="AA24">
        <f t="shared" si="1"/>
        <v>16</v>
      </c>
      <c r="AB24">
        <f t="shared" si="2"/>
        <v>3</v>
      </c>
      <c r="AC24">
        <f t="shared" si="3"/>
        <v>3</v>
      </c>
      <c r="AD24">
        <f t="shared" si="4"/>
        <v>4</v>
      </c>
      <c r="AE24">
        <f t="shared" si="5"/>
        <v>6</v>
      </c>
      <c r="AF24">
        <f t="shared" si="6"/>
        <v>0</v>
      </c>
    </row>
    <row r="25" spans="1:32" x14ac:dyDescent="0.3">
      <c r="A25" t="s">
        <v>23</v>
      </c>
      <c r="B25">
        <v>0.16546762589928057</v>
      </c>
      <c r="C25">
        <v>5.7553956834532377E-2</v>
      </c>
      <c r="D25">
        <v>0.19424460431654678</v>
      </c>
      <c r="E25">
        <v>0.22302158273381295</v>
      </c>
      <c r="F25">
        <v>0.22302158273381295</v>
      </c>
      <c r="G25">
        <v>0.1366906474820144</v>
      </c>
      <c r="H25" t="s">
        <v>101</v>
      </c>
      <c r="I25">
        <v>9.3525179856115109E-2</v>
      </c>
      <c r="J25">
        <v>0.15827338129496402</v>
      </c>
      <c r="K25">
        <v>0.17266187050359713</v>
      </c>
      <c r="L25">
        <v>0.21582733812949639</v>
      </c>
      <c r="M25">
        <v>0.22302158273381295</v>
      </c>
      <c r="N25">
        <v>0.1366906474820144</v>
      </c>
      <c r="O25">
        <v>28</v>
      </c>
      <c r="P25">
        <v>4</v>
      </c>
      <c r="Q25">
        <v>2</v>
      </c>
      <c r="R25">
        <v>13</v>
      </c>
      <c r="S25">
        <v>9</v>
      </c>
      <c r="T25">
        <v>1</v>
      </c>
      <c r="U25">
        <v>23</v>
      </c>
      <c r="V25">
        <v>0</v>
      </c>
      <c r="W25">
        <v>0</v>
      </c>
      <c r="X25">
        <v>19</v>
      </c>
      <c r="Y25">
        <v>4</v>
      </c>
      <c r="Z25">
        <v>0</v>
      </c>
      <c r="AA25">
        <f t="shared" si="1"/>
        <v>5</v>
      </c>
      <c r="AB25">
        <f t="shared" si="2"/>
        <v>4</v>
      </c>
      <c r="AC25">
        <f t="shared" si="3"/>
        <v>2</v>
      </c>
      <c r="AD25">
        <f t="shared" si="4"/>
        <v>-6</v>
      </c>
      <c r="AE25">
        <f t="shared" si="5"/>
        <v>5</v>
      </c>
      <c r="AF25">
        <f t="shared" si="6"/>
        <v>1</v>
      </c>
    </row>
    <row r="26" spans="1:32" x14ac:dyDescent="0.3">
      <c r="A26" t="s">
        <v>24</v>
      </c>
      <c r="B26">
        <v>0.12949640287769784</v>
      </c>
      <c r="C26">
        <v>0.21582733812949639</v>
      </c>
      <c r="D26">
        <v>0.17266187050359713</v>
      </c>
      <c r="E26">
        <v>0.17985611510791366</v>
      </c>
      <c r="F26">
        <v>0.1223021582733813</v>
      </c>
      <c r="G26">
        <v>0.17985611510791366</v>
      </c>
      <c r="H26" t="s">
        <v>102</v>
      </c>
      <c r="I26">
        <v>9.3525179856115109E-2</v>
      </c>
      <c r="J26">
        <v>0.16546762589928057</v>
      </c>
      <c r="K26">
        <v>0.25899280575539568</v>
      </c>
      <c r="L26">
        <v>0.22302158273381295</v>
      </c>
      <c r="M26">
        <v>0.17985611510791366</v>
      </c>
      <c r="N26">
        <v>7.9136690647482008E-2</v>
      </c>
      <c r="O26">
        <v>43</v>
      </c>
      <c r="P26">
        <v>12</v>
      </c>
      <c r="Q26">
        <v>2</v>
      </c>
      <c r="R26">
        <v>16</v>
      </c>
      <c r="S26">
        <v>13</v>
      </c>
      <c r="T26">
        <v>1</v>
      </c>
      <c r="U26">
        <v>45</v>
      </c>
      <c r="V26">
        <v>11</v>
      </c>
      <c r="W26">
        <v>4</v>
      </c>
      <c r="X26">
        <v>17</v>
      </c>
      <c r="Y26">
        <v>13</v>
      </c>
      <c r="Z26">
        <v>1</v>
      </c>
      <c r="AA26">
        <f t="shared" si="1"/>
        <v>-2</v>
      </c>
      <c r="AB26">
        <f t="shared" si="2"/>
        <v>1</v>
      </c>
      <c r="AC26">
        <f t="shared" si="3"/>
        <v>-2</v>
      </c>
      <c r="AD26">
        <f t="shared" si="4"/>
        <v>-1</v>
      </c>
      <c r="AE26">
        <f t="shared" si="5"/>
        <v>0</v>
      </c>
      <c r="AF26">
        <f t="shared" si="6"/>
        <v>0</v>
      </c>
    </row>
    <row r="27" spans="1:32" x14ac:dyDescent="0.3">
      <c r="A27" t="s">
        <v>25</v>
      </c>
      <c r="B27">
        <v>0.20143884892086331</v>
      </c>
      <c r="C27">
        <v>7.9136690647482008E-2</v>
      </c>
      <c r="D27">
        <v>0.16546762589928057</v>
      </c>
      <c r="E27">
        <v>0.17266187050359713</v>
      </c>
      <c r="F27">
        <v>0.14388489208633093</v>
      </c>
      <c r="G27">
        <v>0.23741007194244604</v>
      </c>
      <c r="H27" t="s">
        <v>103</v>
      </c>
      <c r="I27">
        <v>0.11510791366906475</v>
      </c>
      <c r="J27">
        <v>0.18705035971223022</v>
      </c>
      <c r="K27">
        <v>0.17266187050359713</v>
      </c>
      <c r="L27">
        <v>0.14388489208633093</v>
      </c>
      <c r="M27">
        <v>0.17985611510791366</v>
      </c>
      <c r="N27">
        <v>0.20143884892086331</v>
      </c>
      <c r="O27">
        <v>21</v>
      </c>
      <c r="P27">
        <v>6</v>
      </c>
      <c r="Q27">
        <v>5</v>
      </c>
      <c r="R27">
        <v>7</v>
      </c>
      <c r="S27">
        <v>3</v>
      </c>
      <c r="T27">
        <v>0</v>
      </c>
      <c r="U27">
        <v>21</v>
      </c>
      <c r="V27">
        <v>4</v>
      </c>
      <c r="W27">
        <v>3</v>
      </c>
      <c r="X27">
        <v>9</v>
      </c>
      <c r="Y27">
        <v>5</v>
      </c>
      <c r="Z27">
        <v>0</v>
      </c>
      <c r="AA27">
        <f t="shared" si="1"/>
        <v>0</v>
      </c>
      <c r="AB27">
        <f t="shared" si="2"/>
        <v>2</v>
      </c>
      <c r="AC27">
        <f t="shared" si="3"/>
        <v>2</v>
      </c>
      <c r="AD27">
        <f t="shared" si="4"/>
        <v>-2</v>
      </c>
      <c r="AE27">
        <f t="shared" si="5"/>
        <v>-2</v>
      </c>
      <c r="AF27">
        <f t="shared" si="6"/>
        <v>0</v>
      </c>
    </row>
    <row r="28" spans="1:32" x14ac:dyDescent="0.3">
      <c r="A28" t="s">
        <v>26</v>
      </c>
      <c r="B28">
        <v>0.11510791366906475</v>
      </c>
      <c r="C28">
        <v>0.19424460431654678</v>
      </c>
      <c r="D28">
        <v>0.19424460431654678</v>
      </c>
      <c r="E28">
        <v>0.17266187050359713</v>
      </c>
      <c r="F28">
        <v>0.23021582733812951</v>
      </c>
      <c r="G28">
        <v>9.3525179856115109E-2</v>
      </c>
      <c r="H28" t="s">
        <v>104</v>
      </c>
      <c r="I28">
        <v>0.20863309352517986</v>
      </c>
      <c r="J28">
        <v>0.18705035971223022</v>
      </c>
      <c r="K28">
        <v>0.20863309352517986</v>
      </c>
      <c r="L28">
        <v>0.12949640287769784</v>
      </c>
      <c r="M28">
        <v>9.3525179856115109E-2</v>
      </c>
      <c r="N28">
        <v>0.17266187050359713</v>
      </c>
      <c r="O28">
        <v>54</v>
      </c>
      <c r="P28">
        <v>13</v>
      </c>
      <c r="Q28">
        <v>7</v>
      </c>
      <c r="R28">
        <v>17</v>
      </c>
      <c r="S28">
        <v>17</v>
      </c>
      <c r="T28">
        <v>3</v>
      </c>
      <c r="U28">
        <v>49</v>
      </c>
      <c r="V28">
        <v>8</v>
      </c>
      <c r="W28">
        <v>8</v>
      </c>
      <c r="X28">
        <v>17</v>
      </c>
      <c r="Y28">
        <v>16</v>
      </c>
      <c r="Z28">
        <v>0</v>
      </c>
      <c r="AA28">
        <f t="shared" si="1"/>
        <v>5</v>
      </c>
      <c r="AB28">
        <f t="shared" si="2"/>
        <v>5</v>
      </c>
      <c r="AC28">
        <f t="shared" si="3"/>
        <v>-1</v>
      </c>
      <c r="AD28">
        <f t="shared" si="4"/>
        <v>0</v>
      </c>
      <c r="AE28">
        <f t="shared" si="5"/>
        <v>1</v>
      </c>
      <c r="AF28">
        <f t="shared" si="6"/>
        <v>3</v>
      </c>
    </row>
    <row r="29" spans="1:32" x14ac:dyDescent="0.3">
      <c r="A29" t="s">
        <v>27</v>
      </c>
      <c r="B29">
        <v>0.2446043165467626</v>
      </c>
      <c r="C29">
        <v>8.6330935251798566E-2</v>
      </c>
      <c r="D29">
        <v>0.1079136690647482</v>
      </c>
      <c r="E29">
        <v>0.22302158273381295</v>
      </c>
      <c r="F29">
        <v>0.21582733812949639</v>
      </c>
      <c r="G29">
        <v>0.1223021582733813</v>
      </c>
      <c r="H29" t="s">
        <v>105</v>
      </c>
      <c r="I29">
        <v>0.22302158273381295</v>
      </c>
      <c r="J29">
        <v>8.6330935251798566E-2</v>
      </c>
      <c r="K29">
        <v>0.16546762589928057</v>
      </c>
      <c r="L29">
        <v>0.16546762589928057</v>
      </c>
      <c r="M29">
        <v>0.14388489208633093</v>
      </c>
      <c r="N29">
        <v>0.21582733812949639</v>
      </c>
      <c r="O29">
        <v>46</v>
      </c>
      <c r="P29">
        <v>15</v>
      </c>
      <c r="Q29">
        <v>6</v>
      </c>
      <c r="R29">
        <v>11</v>
      </c>
      <c r="S29">
        <v>14</v>
      </c>
      <c r="T29">
        <v>3</v>
      </c>
      <c r="U29">
        <v>41</v>
      </c>
      <c r="V29">
        <v>11</v>
      </c>
      <c r="W29">
        <v>5</v>
      </c>
      <c r="X29">
        <v>11</v>
      </c>
      <c r="Y29">
        <v>14</v>
      </c>
      <c r="Z29">
        <v>4</v>
      </c>
      <c r="AA29">
        <f t="shared" si="1"/>
        <v>5</v>
      </c>
      <c r="AB29">
        <f t="shared" si="2"/>
        <v>4</v>
      </c>
      <c r="AC29">
        <f t="shared" si="3"/>
        <v>1</v>
      </c>
      <c r="AD29">
        <f t="shared" si="4"/>
        <v>0</v>
      </c>
      <c r="AE29">
        <f t="shared" si="5"/>
        <v>0</v>
      </c>
      <c r="AF29">
        <f t="shared" si="6"/>
        <v>-1</v>
      </c>
    </row>
    <row r="30" spans="1:32" x14ac:dyDescent="0.3">
      <c r="A30" t="s">
        <v>28</v>
      </c>
      <c r="B30">
        <v>0.20143884892086331</v>
      </c>
      <c r="C30">
        <v>7.1942446043165471E-3</v>
      </c>
      <c r="D30">
        <v>0.1223021582733813</v>
      </c>
      <c r="E30">
        <v>0.30215827338129497</v>
      </c>
      <c r="F30">
        <v>0.28776978417266186</v>
      </c>
      <c r="G30">
        <v>7.9136690647482008E-2</v>
      </c>
      <c r="H30" t="s">
        <v>106</v>
      </c>
      <c r="I30">
        <v>0.1366906474820144</v>
      </c>
      <c r="J30">
        <v>5.0359712230215826E-2</v>
      </c>
      <c r="K30">
        <v>0.1366906474820144</v>
      </c>
      <c r="L30">
        <v>0.2733812949640288</v>
      </c>
      <c r="M30">
        <v>0.25179856115107913</v>
      </c>
      <c r="N30">
        <v>0.15107913669064749</v>
      </c>
      <c r="O30">
        <v>36</v>
      </c>
      <c r="P30">
        <v>8</v>
      </c>
      <c r="Q30">
        <v>3</v>
      </c>
      <c r="R30">
        <v>17</v>
      </c>
      <c r="S30">
        <v>8</v>
      </c>
      <c r="T30">
        <v>2</v>
      </c>
      <c r="U30">
        <v>23</v>
      </c>
      <c r="V30">
        <v>7</v>
      </c>
      <c r="W30">
        <v>4</v>
      </c>
      <c r="X30">
        <v>8</v>
      </c>
      <c r="Y30">
        <v>4</v>
      </c>
      <c r="Z30">
        <v>0</v>
      </c>
      <c r="AA30">
        <f t="shared" si="1"/>
        <v>13</v>
      </c>
      <c r="AB30">
        <f t="shared" si="2"/>
        <v>1</v>
      </c>
      <c r="AC30">
        <f t="shared" si="3"/>
        <v>-1</v>
      </c>
      <c r="AD30">
        <f t="shared" si="4"/>
        <v>9</v>
      </c>
      <c r="AE30">
        <f t="shared" si="5"/>
        <v>4</v>
      </c>
      <c r="AF30">
        <f t="shared" si="6"/>
        <v>2</v>
      </c>
    </row>
    <row r="31" spans="1:32" x14ac:dyDescent="0.3">
      <c r="A31" t="s">
        <v>29</v>
      </c>
      <c r="B31">
        <v>0.15827338129496402</v>
      </c>
      <c r="C31">
        <v>0.22302158273381295</v>
      </c>
      <c r="D31">
        <v>0.16546762589928057</v>
      </c>
      <c r="E31">
        <v>0.1366906474820144</v>
      </c>
      <c r="F31">
        <v>0.1079136690647482</v>
      </c>
      <c r="G31">
        <v>0.20863309352517986</v>
      </c>
      <c r="H31" t="s">
        <v>107</v>
      </c>
      <c r="I31">
        <v>0.12949640287769784</v>
      </c>
      <c r="J31">
        <v>0.16546762589928057</v>
      </c>
      <c r="K31">
        <v>0.2446043165467626</v>
      </c>
      <c r="L31">
        <v>0.17985611510791366</v>
      </c>
      <c r="M31">
        <v>0.15827338129496402</v>
      </c>
      <c r="N31">
        <v>0.1223021582733813</v>
      </c>
      <c r="O31">
        <v>29</v>
      </c>
      <c r="P31">
        <v>7</v>
      </c>
      <c r="Q31">
        <v>4</v>
      </c>
      <c r="R31">
        <v>11</v>
      </c>
      <c r="S31">
        <v>7</v>
      </c>
      <c r="T31">
        <v>0</v>
      </c>
      <c r="U31">
        <v>34</v>
      </c>
      <c r="V31">
        <v>10</v>
      </c>
      <c r="W31">
        <v>5</v>
      </c>
      <c r="X31">
        <v>11</v>
      </c>
      <c r="Y31">
        <v>8</v>
      </c>
      <c r="Z31">
        <v>3</v>
      </c>
      <c r="AA31">
        <f t="shared" si="1"/>
        <v>-5</v>
      </c>
      <c r="AB31">
        <f t="shared" si="2"/>
        <v>-3</v>
      </c>
      <c r="AC31">
        <f t="shared" si="3"/>
        <v>-1</v>
      </c>
      <c r="AD31">
        <f t="shared" si="4"/>
        <v>0</v>
      </c>
      <c r="AE31">
        <f t="shared" si="5"/>
        <v>-1</v>
      </c>
      <c r="AF31">
        <f t="shared" si="6"/>
        <v>-3</v>
      </c>
    </row>
    <row r="32" spans="1:32" x14ac:dyDescent="0.3">
      <c r="A32" t="s">
        <v>30</v>
      </c>
      <c r="B32">
        <v>6.4748201438848921E-2</v>
      </c>
      <c r="C32">
        <v>0.28776978417266186</v>
      </c>
      <c r="D32">
        <v>0.30215827338129497</v>
      </c>
      <c r="E32">
        <v>0.16546762589928057</v>
      </c>
      <c r="F32">
        <v>0.1223021582733813</v>
      </c>
      <c r="G32">
        <v>5.7553956834532377E-2</v>
      </c>
      <c r="H32" t="s">
        <v>108</v>
      </c>
      <c r="I32">
        <v>0.15827338129496402</v>
      </c>
      <c r="J32">
        <v>0.1366906474820144</v>
      </c>
      <c r="K32">
        <v>0.20143884892086331</v>
      </c>
      <c r="L32">
        <v>0.20863309352517986</v>
      </c>
      <c r="M32">
        <v>0.16546762589928057</v>
      </c>
      <c r="N32">
        <v>0.12949640287769784</v>
      </c>
      <c r="O32">
        <v>37</v>
      </c>
      <c r="P32">
        <v>7</v>
      </c>
      <c r="Q32">
        <v>4</v>
      </c>
      <c r="R32">
        <v>16</v>
      </c>
      <c r="S32">
        <v>10</v>
      </c>
      <c r="T32">
        <v>2</v>
      </c>
      <c r="U32">
        <v>40</v>
      </c>
      <c r="V32">
        <v>8</v>
      </c>
      <c r="W32">
        <v>4</v>
      </c>
      <c r="X32">
        <v>14</v>
      </c>
      <c r="Y32">
        <v>14</v>
      </c>
      <c r="Z32">
        <v>3</v>
      </c>
      <c r="AA32">
        <f t="shared" si="1"/>
        <v>-3</v>
      </c>
      <c r="AB32">
        <f t="shared" si="2"/>
        <v>-1</v>
      </c>
      <c r="AC32">
        <f t="shared" si="3"/>
        <v>0</v>
      </c>
      <c r="AD32">
        <f t="shared" si="4"/>
        <v>2</v>
      </c>
      <c r="AE32">
        <f t="shared" si="5"/>
        <v>-4</v>
      </c>
      <c r="AF32">
        <f t="shared" si="6"/>
        <v>-1</v>
      </c>
    </row>
    <row r="33" spans="1:32" x14ac:dyDescent="0.3">
      <c r="A33" t="s">
        <v>31</v>
      </c>
      <c r="B33">
        <v>0.11510791366906475</v>
      </c>
      <c r="C33">
        <v>0.10071942446043165</v>
      </c>
      <c r="D33">
        <v>0.14388489208633093</v>
      </c>
      <c r="E33">
        <v>0.2805755395683453</v>
      </c>
      <c r="F33">
        <v>0.22302158273381295</v>
      </c>
      <c r="G33">
        <v>0.1366906474820144</v>
      </c>
      <c r="H33" t="s">
        <v>109</v>
      </c>
      <c r="I33">
        <v>0.15827338129496402</v>
      </c>
      <c r="J33">
        <v>0.2446043165467626</v>
      </c>
      <c r="K33">
        <v>0.20143884892086331</v>
      </c>
      <c r="L33">
        <v>0.1223021582733813</v>
      </c>
      <c r="M33">
        <v>0.1079136690647482</v>
      </c>
      <c r="N33">
        <v>0.16546762589928057</v>
      </c>
      <c r="O33">
        <v>33</v>
      </c>
      <c r="P33">
        <v>8</v>
      </c>
      <c r="Q33">
        <v>4</v>
      </c>
      <c r="R33">
        <v>10</v>
      </c>
      <c r="S33">
        <v>11</v>
      </c>
      <c r="T33">
        <v>2</v>
      </c>
      <c r="U33">
        <v>42</v>
      </c>
      <c r="V33">
        <v>8</v>
      </c>
      <c r="W33">
        <v>4</v>
      </c>
      <c r="X33">
        <v>17</v>
      </c>
      <c r="Y33">
        <v>13</v>
      </c>
      <c r="Z33">
        <v>2</v>
      </c>
      <c r="AA33">
        <f t="shared" si="1"/>
        <v>-9</v>
      </c>
      <c r="AB33">
        <f t="shared" si="2"/>
        <v>0</v>
      </c>
      <c r="AC33">
        <f t="shared" si="3"/>
        <v>0</v>
      </c>
      <c r="AD33">
        <f t="shared" si="4"/>
        <v>-7</v>
      </c>
      <c r="AE33">
        <f t="shared" si="5"/>
        <v>-2</v>
      </c>
      <c r="AF33">
        <f t="shared" si="6"/>
        <v>0</v>
      </c>
    </row>
    <row r="34" spans="1:32" x14ac:dyDescent="0.3">
      <c r="A34" t="s">
        <v>32</v>
      </c>
      <c r="B34">
        <v>0.12949640287769784</v>
      </c>
      <c r="C34">
        <v>0.15827338129496402</v>
      </c>
      <c r="D34">
        <v>0.17985611510791366</v>
      </c>
      <c r="E34">
        <v>0.18705035971223022</v>
      </c>
      <c r="F34">
        <v>0.17985611510791366</v>
      </c>
      <c r="G34">
        <v>0.16546762589928057</v>
      </c>
      <c r="H34" t="s">
        <v>110</v>
      </c>
      <c r="I34">
        <v>0.14388489208633093</v>
      </c>
      <c r="J34">
        <v>0.10071942446043165</v>
      </c>
      <c r="K34">
        <v>0.15827338129496402</v>
      </c>
      <c r="L34">
        <v>0.23741007194244604</v>
      </c>
      <c r="M34">
        <v>0.25179856115107913</v>
      </c>
      <c r="N34">
        <v>0.1079136690647482</v>
      </c>
      <c r="O34">
        <v>30</v>
      </c>
      <c r="P34">
        <v>10</v>
      </c>
      <c r="Q34">
        <v>2</v>
      </c>
      <c r="R34">
        <v>8</v>
      </c>
      <c r="S34">
        <v>10</v>
      </c>
      <c r="T34">
        <v>0</v>
      </c>
      <c r="U34">
        <v>29</v>
      </c>
      <c r="V34">
        <v>8</v>
      </c>
      <c r="W34">
        <v>2</v>
      </c>
      <c r="X34">
        <v>9</v>
      </c>
      <c r="Y34">
        <v>10</v>
      </c>
      <c r="Z34">
        <v>0</v>
      </c>
      <c r="AA34">
        <f t="shared" si="1"/>
        <v>1</v>
      </c>
      <c r="AB34">
        <f t="shared" si="2"/>
        <v>2</v>
      </c>
      <c r="AC34">
        <f t="shared" si="3"/>
        <v>0</v>
      </c>
      <c r="AD34">
        <f t="shared" si="4"/>
        <v>-1</v>
      </c>
      <c r="AE34">
        <f t="shared" si="5"/>
        <v>0</v>
      </c>
      <c r="AF34">
        <f t="shared" si="6"/>
        <v>0</v>
      </c>
    </row>
    <row r="35" spans="1:32" x14ac:dyDescent="0.3">
      <c r="A35" t="s">
        <v>33</v>
      </c>
      <c r="B35">
        <v>0.1223021582733813</v>
      </c>
      <c r="C35">
        <v>0.16546762589928057</v>
      </c>
      <c r="D35">
        <v>0.12949640287769784</v>
      </c>
      <c r="E35">
        <v>0.23021582733812951</v>
      </c>
      <c r="F35">
        <v>0.16546762589928057</v>
      </c>
      <c r="G35">
        <v>0.18705035971223022</v>
      </c>
      <c r="H35" t="s">
        <v>111</v>
      </c>
      <c r="I35">
        <v>0.11510791366906475</v>
      </c>
      <c r="J35">
        <v>0.18705035971223022</v>
      </c>
      <c r="K35">
        <v>0.20863309352517986</v>
      </c>
      <c r="L35">
        <v>0.17985611510791366</v>
      </c>
      <c r="M35">
        <v>0.15827338129496402</v>
      </c>
      <c r="N35">
        <v>0.15107913669064749</v>
      </c>
      <c r="O35">
        <v>36</v>
      </c>
      <c r="P35">
        <v>6</v>
      </c>
      <c r="Q35">
        <v>6</v>
      </c>
      <c r="R35">
        <v>13</v>
      </c>
      <c r="S35">
        <v>11</v>
      </c>
      <c r="T35">
        <v>2</v>
      </c>
      <c r="U35">
        <v>16</v>
      </c>
      <c r="V35">
        <v>4</v>
      </c>
      <c r="W35">
        <v>3</v>
      </c>
      <c r="X35">
        <v>4</v>
      </c>
      <c r="Y35">
        <v>5</v>
      </c>
      <c r="Z35">
        <v>1</v>
      </c>
      <c r="AA35">
        <f t="shared" si="1"/>
        <v>20</v>
      </c>
      <c r="AB35">
        <f t="shared" si="2"/>
        <v>2</v>
      </c>
      <c r="AC35">
        <f t="shared" si="3"/>
        <v>3</v>
      </c>
      <c r="AD35">
        <f t="shared" si="4"/>
        <v>9</v>
      </c>
      <c r="AE35">
        <f t="shared" si="5"/>
        <v>6</v>
      </c>
      <c r="AF35">
        <f t="shared" si="6"/>
        <v>1</v>
      </c>
    </row>
    <row r="36" spans="1:32" x14ac:dyDescent="0.3">
      <c r="A36" t="s">
        <v>34</v>
      </c>
      <c r="B36">
        <v>0.1223021582733813</v>
      </c>
      <c r="C36">
        <v>0.12949640287769784</v>
      </c>
      <c r="D36">
        <v>0.20143884892086331</v>
      </c>
      <c r="E36">
        <v>0.23021582733812951</v>
      </c>
      <c r="F36">
        <v>0.17985611510791366</v>
      </c>
      <c r="G36">
        <v>0.1366906474820144</v>
      </c>
      <c r="H36" t="s">
        <v>112</v>
      </c>
      <c r="I36">
        <v>0.14388489208633093</v>
      </c>
      <c r="J36">
        <v>0.20863309352517986</v>
      </c>
      <c r="K36">
        <v>0.21582733812949639</v>
      </c>
      <c r="L36">
        <v>0.20143884892086331</v>
      </c>
      <c r="M36">
        <v>7.9136690647482008E-2</v>
      </c>
      <c r="N36">
        <v>0.15107913669064749</v>
      </c>
      <c r="O36">
        <v>49</v>
      </c>
      <c r="P36">
        <v>15</v>
      </c>
      <c r="Q36">
        <v>3</v>
      </c>
      <c r="R36">
        <v>16</v>
      </c>
      <c r="S36">
        <v>15</v>
      </c>
      <c r="T36">
        <v>0</v>
      </c>
      <c r="U36">
        <v>55</v>
      </c>
      <c r="V36">
        <v>15</v>
      </c>
      <c r="W36">
        <v>4</v>
      </c>
      <c r="X36">
        <v>20</v>
      </c>
      <c r="Y36">
        <v>16</v>
      </c>
      <c r="Z36">
        <v>3</v>
      </c>
      <c r="AA36">
        <f t="shared" si="1"/>
        <v>-6</v>
      </c>
      <c r="AB36">
        <f t="shared" si="2"/>
        <v>0</v>
      </c>
      <c r="AC36">
        <f t="shared" si="3"/>
        <v>-1</v>
      </c>
      <c r="AD36">
        <f t="shared" si="4"/>
        <v>-4</v>
      </c>
      <c r="AE36">
        <f t="shared" si="5"/>
        <v>-1</v>
      </c>
      <c r="AF36">
        <f t="shared" si="6"/>
        <v>-3</v>
      </c>
    </row>
    <row r="37" spans="1:32" x14ac:dyDescent="0.3">
      <c r="A37" t="s">
        <v>35</v>
      </c>
      <c r="B37">
        <v>0.1223021582733813</v>
      </c>
      <c r="C37">
        <v>0.20863309352517986</v>
      </c>
      <c r="D37">
        <v>0.23021582733812951</v>
      </c>
      <c r="E37">
        <v>0.1366906474820144</v>
      </c>
      <c r="F37">
        <v>0.12949640287769784</v>
      </c>
      <c r="G37">
        <v>0.17266187050359713</v>
      </c>
      <c r="H37" t="s">
        <v>113</v>
      </c>
      <c r="I37">
        <v>5.7553956834532377E-2</v>
      </c>
      <c r="J37">
        <v>0.30935251798561153</v>
      </c>
      <c r="K37">
        <v>0.28776978417266186</v>
      </c>
      <c r="L37">
        <v>0.16546762589928057</v>
      </c>
      <c r="M37">
        <v>0.12949640287769784</v>
      </c>
      <c r="N37">
        <v>5.0359712230215826E-2</v>
      </c>
      <c r="O37">
        <v>54</v>
      </c>
      <c r="P37">
        <v>14</v>
      </c>
      <c r="Q37">
        <v>4</v>
      </c>
      <c r="R37">
        <v>24</v>
      </c>
      <c r="S37">
        <v>12</v>
      </c>
      <c r="T37">
        <v>0</v>
      </c>
      <c r="U37">
        <v>27</v>
      </c>
      <c r="V37">
        <v>6</v>
      </c>
      <c r="W37">
        <v>1</v>
      </c>
      <c r="X37">
        <v>10</v>
      </c>
      <c r="Y37">
        <v>10</v>
      </c>
      <c r="Z37">
        <v>0</v>
      </c>
      <c r="AA37">
        <f t="shared" si="1"/>
        <v>27</v>
      </c>
      <c r="AB37">
        <f t="shared" si="2"/>
        <v>8</v>
      </c>
      <c r="AC37">
        <f t="shared" si="3"/>
        <v>3</v>
      </c>
      <c r="AD37">
        <f t="shared" si="4"/>
        <v>14</v>
      </c>
      <c r="AE37">
        <f t="shared" si="5"/>
        <v>2</v>
      </c>
      <c r="AF37">
        <f t="shared" si="6"/>
        <v>0</v>
      </c>
    </row>
    <row r="38" spans="1:32" x14ac:dyDescent="0.3">
      <c r="A38" t="s">
        <v>36</v>
      </c>
      <c r="B38">
        <v>0.1223021582733813</v>
      </c>
      <c r="C38">
        <v>0.17985611510791366</v>
      </c>
      <c r="D38">
        <v>0.19424460431654678</v>
      </c>
      <c r="E38">
        <v>0.16546762589928057</v>
      </c>
      <c r="F38">
        <v>0.17266187050359713</v>
      </c>
      <c r="G38">
        <v>0.16546762589928057</v>
      </c>
      <c r="H38" t="s">
        <v>114</v>
      </c>
      <c r="I38">
        <v>0.1223021582733813</v>
      </c>
      <c r="J38">
        <v>0.17266187050359713</v>
      </c>
      <c r="K38">
        <v>0.23021582733812951</v>
      </c>
      <c r="L38">
        <v>0.1366906474820144</v>
      </c>
      <c r="M38">
        <v>0.17985611510791366</v>
      </c>
      <c r="N38">
        <v>0.15827338129496402</v>
      </c>
      <c r="O38">
        <v>43</v>
      </c>
      <c r="P38">
        <v>12</v>
      </c>
      <c r="Q38">
        <v>2</v>
      </c>
      <c r="R38">
        <v>10</v>
      </c>
      <c r="S38">
        <v>19</v>
      </c>
      <c r="T38">
        <v>2</v>
      </c>
      <c r="U38">
        <v>43</v>
      </c>
      <c r="V38">
        <v>13</v>
      </c>
      <c r="W38">
        <v>0</v>
      </c>
      <c r="X38">
        <v>16</v>
      </c>
      <c r="Y38">
        <v>14</v>
      </c>
      <c r="Z38">
        <v>1</v>
      </c>
      <c r="AA38">
        <f t="shared" si="1"/>
        <v>0</v>
      </c>
      <c r="AB38">
        <f t="shared" si="2"/>
        <v>-1</v>
      </c>
      <c r="AC38">
        <f t="shared" si="3"/>
        <v>2</v>
      </c>
      <c r="AD38">
        <f t="shared" si="4"/>
        <v>-6</v>
      </c>
      <c r="AE38">
        <f t="shared" si="5"/>
        <v>5</v>
      </c>
      <c r="AF38">
        <f t="shared" si="6"/>
        <v>1</v>
      </c>
    </row>
    <row r="39" spans="1:32" x14ac:dyDescent="0.3">
      <c r="A39" t="s">
        <v>37</v>
      </c>
      <c r="B39">
        <v>0.14388489208633093</v>
      </c>
      <c r="C39">
        <v>9.3525179856115109E-2</v>
      </c>
      <c r="D39">
        <v>9.3525179856115109E-2</v>
      </c>
      <c r="E39">
        <v>0.28776978417266186</v>
      </c>
      <c r="F39">
        <v>0.25899280575539568</v>
      </c>
      <c r="G39">
        <v>0.1223021582733813</v>
      </c>
      <c r="H39" t="s">
        <v>115</v>
      </c>
      <c r="I39">
        <v>0.15107913669064749</v>
      </c>
      <c r="J39">
        <v>0.1079136690647482</v>
      </c>
      <c r="K39">
        <v>0.1223021582733813</v>
      </c>
      <c r="L39">
        <v>0.25179856115107913</v>
      </c>
      <c r="M39">
        <v>0.20143884892086331</v>
      </c>
      <c r="N39">
        <v>0.16546762589928057</v>
      </c>
      <c r="O39">
        <v>34</v>
      </c>
      <c r="P39">
        <v>11</v>
      </c>
      <c r="Q39">
        <v>0</v>
      </c>
      <c r="R39">
        <v>13</v>
      </c>
      <c r="S39">
        <v>10</v>
      </c>
      <c r="T39">
        <v>2</v>
      </c>
      <c r="U39">
        <v>40</v>
      </c>
      <c r="V39">
        <v>14</v>
      </c>
      <c r="W39">
        <v>5</v>
      </c>
      <c r="X39">
        <v>13</v>
      </c>
      <c r="Y39">
        <v>8</v>
      </c>
      <c r="AA39">
        <f t="shared" si="1"/>
        <v>-6</v>
      </c>
      <c r="AB39">
        <f t="shared" si="2"/>
        <v>-3</v>
      </c>
      <c r="AC39">
        <f t="shared" si="3"/>
        <v>-5</v>
      </c>
      <c r="AD39">
        <f t="shared" si="4"/>
        <v>0</v>
      </c>
      <c r="AE39">
        <f t="shared" si="5"/>
        <v>2</v>
      </c>
      <c r="AF39">
        <f t="shared" si="6"/>
        <v>2</v>
      </c>
    </row>
    <row r="40" spans="1:32" x14ac:dyDescent="0.3">
      <c r="A40" t="s">
        <v>38</v>
      </c>
      <c r="B40">
        <v>0.11510791366906475</v>
      </c>
      <c r="C40">
        <v>0.14388489208633093</v>
      </c>
      <c r="D40">
        <v>0.17266187050359713</v>
      </c>
      <c r="E40">
        <v>0.18705035971223022</v>
      </c>
      <c r="F40">
        <v>0.22302158273381295</v>
      </c>
      <c r="G40">
        <v>0.15827338129496402</v>
      </c>
      <c r="H40" t="s">
        <v>116</v>
      </c>
      <c r="I40">
        <v>0.15827338129496402</v>
      </c>
      <c r="J40">
        <v>0.16546762589928057</v>
      </c>
      <c r="K40">
        <v>0.23741007194244604</v>
      </c>
      <c r="L40">
        <v>0.15827338129496402</v>
      </c>
      <c r="M40">
        <v>0.12949640287769784</v>
      </c>
      <c r="N40">
        <v>0.15107913669064749</v>
      </c>
      <c r="O40">
        <v>47</v>
      </c>
      <c r="P40">
        <v>9</v>
      </c>
      <c r="Q40">
        <v>6</v>
      </c>
      <c r="R40">
        <v>16</v>
      </c>
      <c r="S40">
        <v>16</v>
      </c>
      <c r="T40">
        <v>0</v>
      </c>
      <c r="U40">
        <v>13</v>
      </c>
      <c r="V40">
        <v>3</v>
      </c>
      <c r="W40">
        <v>0</v>
      </c>
      <c r="X40">
        <v>1</v>
      </c>
      <c r="Y40">
        <v>9</v>
      </c>
      <c r="Z40">
        <v>0</v>
      </c>
      <c r="AA40">
        <f t="shared" si="1"/>
        <v>34</v>
      </c>
      <c r="AB40">
        <f t="shared" si="2"/>
        <v>6</v>
      </c>
      <c r="AC40">
        <f t="shared" si="3"/>
        <v>6</v>
      </c>
      <c r="AD40">
        <f t="shared" si="4"/>
        <v>15</v>
      </c>
      <c r="AE40">
        <f t="shared" si="5"/>
        <v>7</v>
      </c>
      <c r="AF40">
        <f t="shared" si="6"/>
        <v>0</v>
      </c>
    </row>
    <row r="41" spans="1:32" x14ac:dyDescent="0.3">
      <c r="A41" t="s">
        <v>39</v>
      </c>
      <c r="B41">
        <v>0.10071942446043165</v>
      </c>
      <c r="C41">
        <v>0.20143884892086331</v>
      </c>
      <c r="D41">
        <v>0.17266187050359713</v>
      </c>
      <c r="E41">
        <v>0.17985611510791366</v>
      </c>
      <c r="F41">
        <v>0.14388489208633093</v>
      </c>
      <c r="G41">
        <v>0.20143884892086331</v>
      </c>
      <c r="H41" t="s">
        <v>117</v>
      </c>
      <c r="I41">
        <v>9.3525179856115109E-2</v>
      </c>
      <c r="J41">
        <v>0.15827338129496402</v>
      </c>
      <c r="K41">
        <v>0.23741007194244604</v>
      </c>
      <c r="L41">
        <v>0.17985611510791366</v>
      </c>
      <c r="M41">
        <v>0.16546762589928057</v>
      </c>
      <c r="N41">
        <v>0.16546762589928057</v>
      </c>
      <c r="O41">
        <v>28</v>
      </c>
      <c r="P41">
        <v>4</v>
      </c>
      <c r="Q41">
        <v>4</v>
      </c>
      <c r="R41">
        <v>10</v>
      </c>
      <c r="S41">
        <v>10</v>
      </c>
      <c r="T41">
        <v>1</v>
      </c>
      <c r="U41">
        <v>12</v>
      </c>
      <c r="V41">
        <v>4</v>
      </c>
      <c r="W41">
        <v>0</v>
      </c>
      <c r="X41">
        <v>4</v>
      </c>
      <c r="Y41">
        <v>4</v>
      </c>
      <c r="Z41">
        <v>0</v>
      </c>
      <c r="AA41">
        <f t="shared" si="1"/>
        <v>16</v>
      </c>
      <c r="AB41">
        <f t="shared" si="2"/>
        <v>0</v>
      </c>
      <c r="AC41">
        <f t="shared" si="3"/>
        <v>4</v>
      </c>
      <c r="AD41">
        <f t="shared" si="4"/>
        <v>6</v>
      </c>
      <c r="AE41">
        <f t="shared" si="5"/>
        <v>6</v>
      </c>
      <c r="AF41">
        <f t="shared" si="6"/>
        <v>1</v>
      </c>
    </row>
    <row r="42" spans="1:32" x14ac:dyDescent="0.3">
      <c r="A42" t="s">
        <v>40</v>
      </c>
      <c r="B42">
        <v>0.25179856115107913</v>
      </c>
      <c r="C42">
        <v>8.6330935251798566E-2</v>
      </c>
      <c r="D42">
        <v>0.12949640287769784</v>
      </c>
      <c r="E42">
        <v>0.20863309352517986</v>
      </c>
      <c r="F42">
        <v>0.15107913669064749</v>
      </c>
      <c r="G42">
        <v>0.17266187050359713</v>
      </c>
      <c r="H42" t="s">
        <v>118</v>
      </c>
      <c r="I42">
        <v>0.21582733812949639</v>
      </c>
      <c r="J42">
        <v>0.25179856115107913</v>
      </c>
      <c r="K42">
        <v>0.16546762589928057</v>
      </c>
      <c r="L42">
        <v>8.6330935251798566E-2</v>
      </c>
      <c r="M42">
        <v>0.10071942446043165</v>
      </c>
      <c r="N42">
        <v>0.17985611510791366</v>
      </c>
      <c r="O42">
        <v>31</v>
      </c>
      <c r="P42">
        <v>9</v>
      </c>
      <c r="Q42">
        <v>4</v>
      </c>
      <c r="R42">
        <v>8</v>
      </c>
      <c r="S42">
        <v>10</v>
      </c>
      <c r="T42">
        <v>0</v>
      </c>
      <c r="U42">
        <v>28</v>
      </c>
      <c r="V42">
        <v>8</v>
      </c>
      <c r="W42">
        <v>4</v>
      </c>
      <c r="X42">
        <v>5</v>
      </c>
      <c r="Y42">
        <v>11</v>
      </c>
      <c r="Z42">
        <v>0</v>
      </c>
      <c r="AA42">
        <f t="shared" si="1"/>
        <v>3</v>
      </c>
      <c r="AB42">
        <f t="shared" si="2"/>
        <v>1</v>
      </c>
      <c r="AC42">
        <f t="shared" si="3"/>
        <v>0</v>
      </c>
      <c r="AD42">
        <f t="shared" si="4"/>
        <v>3</v>
      </c>
      <c r="AE42">
        <f t="shared" si="5"/>
        <v>-1</v>
      </c>
      <c r="AF42">
        <f t="shared" si="6"/>
        <v>0</v>
      </c>
    </row>
    <row r="43" spans="1:32" x14ac:dyDescent="0.3">
      <c r="A43" t="s">
        <v>41</v>
      </c>
      <c r="B43">
        <v>0.1366906474820144</v>
      </c>
      <c r="C43">
        <v>8.6330935251798566E-2</v>
      </c>
      <c r="D43">
        <v>0.14388489208633093</v>
      </c>
      <c r="E43">
        <v>0.2733812949640288</v>
      </c>
      <c r="F43">
        <v>0.23741007194244604</v>
      </c>
      <c r="G43">
        <v>0.1223021582733813</v>
      </c>
      <c r="H43" t="s">
        <v>119</v>
      </c>
      <c r="I43">
        <v>0.16546762589928057</v>
      </c>
      <c r="J43">
        <v>0.12949640287769784</v>
      </c>
      <c r="K43">
        <v>0.20143884892086331</v>
      </c>
      <c r="L43">
        <v>0.20143884892086331</v>
      </c>
      <c r="M43">
        <v>0.14388489208633093</v>
      </c>
      <c r="N43">
        <v>0.15827338129496402</v>
      </c>
      <c r="O43">
        <v>35</v>
      </c>
      <c r="P43">
        <v>8</v>
      </c>
      <c r="Q43">
        <v>3</v>
      </c>
      <c r="R43">
        <v>16</v>
      </c>
      <c r="S43">
        <v>8</v>
      </c>
      <c r="T43">
        <v>0</v>
      </c>
      <c r="U43">
        <v>27</v>
      </c>
      <c r="V43">
        <v>6</v>
      </c>
      <c r="W43">
        <v>6</v>
      </c>
      <c r="X43">
        <v>8</v>
      </c>
      <c r="Y43">
        <v>7</v>
      </c>
      <c r="Z43">
        <v>0</v>
      </c>
      <c r="AA43">
        <f t="shared" si="1"/>
        <v>8</v>
      </c>
      <c r="AB43">
        <f t="shared" si="2"/>
        <v>2</v>
      </c>
      <c r="AC43">
        <f t="shared" si="3"/>
        <v>-3</v>
      </c>
      <c r="AD43">
        <f t="shared" si="4"/>
        <v>8</v>
      </c>
      <c r="AE43">
        <f t="shared" si="5"/>
        <v>1</v>
      </c>
      <c r="AF43">
        <f t="shared" si="6"/>
        <v>0</v>
      </c>
    </row>
    <row r="44" spans="1:32" x14ac:dyDescent="0.3">
      <c r="A44" t="s">
        <v>42</v>
      </c>
      <c r="B44">
        <v>0.17985611510791366</v>
      </c>
      <c r="C44">
        <v>0.10071942446043165</v>
      </c>
      <c r="D44">
        <v>0.17266187050359713</v>
      </c>
      <c r="E44">
        <v>0.15827338129496402</v>
      </c>
      <c r="F44">
        <v>0.21582733812949639</v>
      </c>
      <c r="G44">
        <v>0.17266187050359713</v>
      </c>
      <c r="H44" t="s">
        <v>120</v>
      </c>
      <c r="I44">
        <v>6.4748201438848921E-2</v>
      </c>
      <c r="J44">
        <v>0.25899280575539568</v>
      </c>
      <c r="K44">
        <v>0.33812949640287771</v>
      </c>
      <c r="L44">
        <v>0.15107913669064749</v>
      </c>
      <c r="M44">
        <v>0.14388489208633093</v>
      </c>
      <c r="N44">
        <v>4.3165467625899283E-2</v>
      </c>
      <c r="O44">
        <v>21</v>
      </c>
      <c r="P44">
        <v>9</v>
      </c>
      <c r="Q44">
        <v>2</v>
      </c>
      <c r="R44">
        <v>2</v>
      </c>
      <c r="S44">
        <v>8</v>
      </c>
      <c r="T44">
        <v>0</v>
      </c>
      <c r="U44">
        <v>9</v>
      </c>
      <c r="V44">
        <v>4</v>
      </c>
      <c r="W44">
        <v>1</v>
      </c>
      <c r="X44">
        <v>1</v>
      </c>
      <c r="Y44">
        <v>3</v>
      </c>
      <c r="Z44">
        <v>0</v>
      </c>
      <c r="AA44">
        <f t="shared" si="1"/>
        <v>12</v>
      </c>
      <c r="AB44">
        <f t="shared" si="2"/>
        <v>5</v>
      </c>
      <c r="AC44">
        <f t="shared" si="3"/>
        <v>1</v>
      </c>
      <c r="AD44">
        <f t="shared" si="4"/>
        <v>1</v>
      </c>
      <c r="AE44">
        <f t="shared" si="5"/>
        <v>5</v>
      </c>
      <c r="AF44">
        <f t="shared" si="6"/>
        <v>0</v>
      </c>
    </row>
    <row r="45" spans="1:32" x14ac:dyDescent="0.3">
      <c r="A45" t="s">
        <v>43</v>
      </c>
      <c r="B45">
        <v>0.1079136690647482</v>
      </c>
      <c r="C45">
        <v>0.21582733812949639</v>
      </c>
      <c r="D45">
        <v>0.20143884892086331</v>
      </c>
      <c r="E45">
        <v>0.1366906474820144</v>
      </c>
      <c r="F45">
        <v>0.15107913669064749</v>
      </c>
      <c r="G45">
        <v>0.18705035971223022</v>
      </c>
      <c r="H45" t="s">
        <v>121</v>
      </c>
      <c r="I45">
        <v>0.16546762589928057</v>
      </c>
      <c r="J45">
        <v>3.5971223021582732E-2</v>
      </c>
      <c r="K45">
        <v>0.15107913669064749</v>
      </c>
      <c r="L45">
        <v>0.20143884892086331</v>
      </c>
      <c r="M45">
        <v>0.25179856115107913</v>
      </c>
      <c r="N45">
        <v>0.19424460431654678</v>
      </c>
      <c r="O45">
        <v>41</v>
      </c>
      <c r="P45">
        <v>11</v>
      </c>
      <c r="Q45">
        <v>5</v>
      </c>
      <c r="R45">
        <v>10</v>
      </c>
      <c r="S45">
        <v>15</v>
      </c>
      <c r="T45">
        <v>1</v>
      </c>
      <c r="U45">
        <v>44</v>
      </c>
      <c r="V45">
        <v>14</v>
      </c>
      <c r="W45">
        <v>5</v>
      </c>
      <c r="X45">
        <v>11</v>
      </c>
      <c r="Y45">
        <v>14</v>
      </c>
      <c r="Z45">
        <v>2</v>
      </c>
      <c r="AA45">
        <f t="shared" si="1"/>
        <v>-3</v>
      </c>
      <c r="AB45">
        <f t="shared" si="2"/>
        <v>-3</v>
      </c>
      <c r="AC45">
        <f t="shared" si="3"/>
        <v>0</v>
      </c>
      <c r="AD45">
        <f t="shared" si="4"/>
        <v>-1</v>
      </c>
      <c r="AE45">
        <f t="shared" si="5"/>
        <v>1</v>
      </c>
      <c r="AF45">
        <f t="shared" si="6"/>
        <v>-1</v>
      </c>
    </row>
    <row r="46" spans="1:32" x14ac:dyDescent="0.3">
      <c r="A46" t="s">
        <v>44</v>
      </c>
      <c r="B46">
        <v>0.15827338129496402</v>
      </c>
      <c r="C46">
        <v>4.3165467625899283E-2</v>
      </c>
      <c r="D46">
        <v>0.10071942446043165</v>
      </c>
      <c r="E46">
        <v>0.2805755395683453</v>
      </c>
      <c r="F46">
        <v>0.28776978417266186</v>
      </c>
      <c r="G46">
        <v>0.12949640287769784</v>
      </c>
      <c r="H46" t="s">
        <v>122</v>
      </c>
      <c r="I46">
        <v>0.14388489208633093</v>
      </c>
      <c r="J46">
        <v>0.1223021582733813</v>
      </c>
      <c r="K46">
        <v>6.4748201438848921E-2</v>
      </c>
      <c r="L46">
        <v>0.23741007194244604</v>
      </c>
      <c r="M46">
        <v>0.26618705035971224</v>
      </c>
      <c r="N46">
        <v>0.16546762589928057</v>
      </c>
      <c r="O46">
        <v>32</v>
      </c>
      <c r="P46">
        <v>6</v>
      </c>
      <c r="Q46">
        <v>4</v>
      </c>
      <c r="R46">
        <v>15</v>
      </c>
      <c r="S46">
        <v>7</v>
      </c>
      <c r="T46">
        <v>0</v>
      </c>
      <c r="U46">
        <v>30</v>
      </c>
      <c r="V46">
        <v>6</v>
      </c>
      <c r="W46">
        <v>4</v>
      </c>
      <c r="X46">
        <v>14</v>
      </c>
      <c r="Y46">
        <v>6</v>
      </c>
      <c r="AA46">
        <f t="shared" si="1"/>
        <v>2</v>
      </c>
      <c r="AB46">
        <f t="shared" si="2"/>
        <v>0</v>
      </c>
      <c r="AC46">
        <f t="shared" si="3"/>
        <v>0</v>
      </c>
      <c r="AD46">
        <f t="shared" si="4"/>
        <v>1</v>
      </c>
      <c r="AE46">
        <f t="shared" si="5"/>
        <v>1</v>
      </c>
      <c r="AF46">
        <f t="shared" si="6"/>
        <v>0</v>
      </c>
    </row>
    <row r="47" spans="1:32" x14ac:dyDescent="0.3">
      <c r="A47" t="s">
        <v>45</v>
      </c>
      <c r="B47">
        <v>0.10071942446043165</v>
      </c>
      <c r="C47">
        <v>0.1079136690647482</v>
      </c>
      <c r="D47">
        <v>0.19424460431654678</v>
      </c>
      <c r="E47">
        <v>0.22302158273381295</v>
      </c>
      <c r="F47">
        <v>0.23741007194244604</v>
      </c>
      <c r="G47">
        <v>0.1366906474820144</v>
      </c>
      <c r="H47" t="s">
        <v>123</v>
      </c>
      <c r="I47">
        <v>7.1942446043165464E-2</v>
      </c>
      <c r="J47">
        <v>0.20143884892086331</v>
      </c>
      <c r="K47">
        <v>0.20863309352517986</v>
      </c>
      <c r="L47">
        <v>0.18705035971223022</v>
      </c>
      <c r="M47">
        <v>0.23741007194244604</v>
      </c>
      <c r="N47">
        <v>9.3525179856115109E-2</v>
      </c>
      <c r="O47">
        <v>53</v>
      </c>
      <c r="P47">
        <v>13</v>
      </c>
      <c r="Q47">
        <v>6</v>
      </c>
      <c r="R47">
        <v>18</v>
      </c>
      <c r="S47">
        <v>16</v>
      </c>
      <c r="T47">
        <v>4</v>
      </c>
      <c r="U47">
        <v>36</v>
      </c>
      <c r="V47">
        <v>10</v>
      </c>
      <c r="W47">
        <v>6</v>
      </c>
      <c r="X47">
        <v>8</v>
      </c>
      <c r="Y47">
        <v>12</v>
      </c>
      <c r="Z47">
        <v>4</v>
      </c>
      <c r="AA47">
        <f t="shared" si="1"/>
        <v>17</v>
      </c>
      <c r="AB47">
        <f t="shared" si="2"/>
        <v>3</v>
      </c>
      <c r="AC47">
        <f t="shared" si="3"/>
        <v>0</v>
      </c>
      <c r="AD47">
        <f t="shared" si="4"/>
        <v>10</v>
      </c>
      <c r="AE47">
        <f t="shared" si="5"/>
        <v>4</v>
      </c>
      <c r="AF47">
        <f t="shared" si="6"/>
        <v>0</v>
      </c>
    </row>
    <row r="48" spans="1:32" x14ac:dyDescent="0.3">
      <c r="A48" t="s">
        <v>46</v>
      </c>
      <c r="B48">
        <v>0.20863309352517986</v>
      </c>
      <c r="C48">
        <v>0.17266187050359713</v>
      </c>
      <c r="D48">
        <v>7.9136690647482008E-2</v>
      </c>
      <c r="E48">
        <v>0.19424460431654678</v>
      </c>
      <c r="F48">
        <v>0.19424460431654678</v>
      </c>
      <c r="G48">
        <v>0.15107913669064749</v>
      </c>
      <c r="H48" t="s">
        <v>124</v>
      </c>
      <c r="I48">
        <v>0.16546762589928057</v>
      </c>
      <c r="J48">
        <v>0.20863309352517986</v>
      </c>
      <c r="K48">
        <v>0.19424460431654678</v>
      </c>
      <c r="L48">
        <v>0.10071942446043165</v>
      </c>
      <c r="M48">
        <v>0.1079136690647482</v>
      </c>
      <c r="N48">
        <v>0.22302158273381295</v>
      </c>
      <c r="O48">
        <v>32</v>
      </c>
      <c r="P48">
        <v>3</v>
      </c>
      <c r="Q48">
        <v>5</v>
      </c>
      <c r="R48">
        <v>13</v>
      </c>
      <c r="S48">
        <v>11</v>
      </c>
      <c r="T48">
        <v>3</v>
      </c>
      <c r="U48">
        <v>21</v>
      </c>
      <c r="V48">
        <v>0</v>
      </c>
      <c r="W48">
        <v>3</v>
      </c>
      <c r="X48">
        <v>11</v>
      </c>
      <c r="Y48">
        <v>7</v>
      </c>
      <c r="Z48">
        <v>0</v>
      </c>
      <c r="AA48">
        <f t="shared" si="1"/>
        <v>11</v>
      </c>
      <c r="AB48">
        <f t="shared" si="2"/>
        <v>3</v>
      </c>
      <c r="AC48">
        <f t="shared" si="3"/>
        <v>2</v>
      </c>
      <c r="AD48">
        <f t="shared" si="4"/>
        <v>2</v>
      </c>
      <c r="AE48">
        <f t="shared" si="5"/>
        <v>4</v>
      </c>
      <c r="AF48">
        <f t="shared" si="6"/>
        <v>3</v>
      </c>
    </row>
    <row r="49" spans="1:32" x14ac:dyDescent="0.3">
      <c r="A49" t="s">
        <v>47</v>
      </c>
      <c r="B49">
        <v>0.15827338129496402</v>
      </c>
      <c r="C49">
        <v>9.3525179856115109E-2</v>
      </c>
      <c r="D49">
        <v>0.15827338129496402</v>
      </c>
      <c r="E49">
        <v>0.25179856115107913</v>
      </c>
      <c r="F49">
        <v>0.23741007194244604</v>
      </c>
      <c r="G49">
        <v>0.10071942446043165</v>
      </c>
      <c r="H49" t="s">
        <v>125</v>
      </c>
      <c r="I49">
        <v>0.15827338129496402</v>
      </c>
      <c r="J49">
        <v>0.17985611510791366</v>
      </c>
      <c r="K49">
        <v>0.19424460431654678</v>
      </c>
      <c r="L49">
        <v>0.15827338129496402</v>
      </c>
      <c r="M49">
        <v>0.12949640287769784</v>
      </c>
      <c r="N49">
        <v>0.17985611510791366</v>
      </c>
      <c r="O49">
        <v>28</v>
      </c>
      <c r="P49">
        <v>11</v>
      </c>
      <c r="Q49">
        <v>3</v>
      </c>
      <c r="R49">
        <v>7</v>
      </c>
      <c r="S49">
        <v>7</v>
      </c>
      <c r="T49">
        <v>1</v>
      </c>
      <c r="U49">
        <v>23</v>
      </c>
      <c r="V49">
        <v>10</v>
      </c>
      <c r="W49">
        <v>3</v>
      </c>
      <c r="X49">
        <v>6</v>
      </c>
      <c r="Y49">
        <v>4</v>
      </c>
      <c r="Z49">
        <v>1</v>
      </c>
      <c r="AA49">
        <f t="shared" si="1"/>
        <v>5</v>
      </c>
      <c r="AB49">
        <f t="shared" si="2"/>
        <v>1</v>
      </c>
      <c r="AC49">
        <f t="shared" si="3"/>
        <v>0</v>
      </c>
      <c r="AD49">
        <f t="shared" si="4"/>
        <v>1</v>
      </c>
      <c r="AE49">
        <f t="shared" si="5"/>
        <v>3</v>
      </c>
      <c r="AF49">
        <f t="shared" si="6"/>
        <v>0</v>
      </c>
    </row>
    <row r="50" spans="1:32" x14ac:dyDescent="0.3">
      <c r="A50" t="s">
        <v>48</v>
      </c>
      <c r="B50">
        <v>0.15107913669064749</v>
      </c>
      <c r="C50">
        <v>0.23021582733812951</v>
      </c>
      <c r="D50">
        <v>0.16546762589928057</v>
      </c>
      <c r="E50">
        <v>8.6330935251798566E-2</v>
      </c>
      <c r="F50">
        <v>0.16546762589928057</v>
      </c>
      <c r="G50">
        <v>0.20143884892086331</v>
      </c>
      <c r="H50" t="s">
        <v>126</v>
      </c>
      <c r="I50">
        <v>0.21582733812949639</v>
      </c>
      <c r="J50">
        <v>0.17985611510791366</v>
      </c>
      <c r="K50">
        <v>0.17985611510791366</v>
      </c>
      <c r="L50">
        <v>0.10071942446043165</v>
      </c>
      <c r="M50">
        <v>0.12949640287769784</v>
      </c>
      <c r="N50">
        <v>0.19424460431654678</v>
      </c>
      <c r="O50">
        <v>36</v>
      </c>
      <c r="P50">
        <v>11</v>
      </c>
      <c r="Q50">
        <v>6</v>
      </c>
      <c r="R50">
        <v>10</v>
      </c>
      <c r="S50">
        <v>9</v>
      </c>
      <c r="T50">
        <v>0</v>
      </c>
      <c r="AA50">
        <f t="shared" si="1"/>
        <v>36</v>
      </c>
      <c r="AB50">
        <f t="shared" si="2"/>
        <v>11</v>
      </c>
      <c r="AC50">
        <f t="shared" si="3"/>
        <v>6</v>
      </c>
      <c r="AD50">
        <f t="shared" si="4"/>
        <v>10</v>
      </c>
      <c r="AE50">
        <f t="shared" si="5"/>
        <v>9</v>
      </c>
      <c r="AF50">
        <f t="shared" si="6"/>
        <v>0</v>
      </c>
    </row>
    <row r="51" spans="1:32" x14ac:dyDescent="0.3">
      <c r="A51" t="s">
        <v>49</v>
      </c>
      <c r="B51">
        <v>0.14388489208633093</v>
      </c>
      <c r="C51">
        <v>0.10071942446043165</v>
      </c>
      <c r="D51">
        <v>0.1079136690647482</v>
      </c>
      <c r="E51">
        <v>0.25179856115107913</v>
      </c>
      <c r="F51">
        <v>0.23741007194244604</v>
      </c>
      <c r="G51">
        <v>0.15827338129496402</v>
      </c>
      <c r="H51" t="s">
        <v>127</v>
      </c>
      <c r="I51">
        <v>0.15827338129496402</v>
      </c>
      <c r="J51">
        <v>0.10071942446043165</v>
      </c>
      <c r="K51">
        <v>0.1366906474820144</v>
      </c>
      <c r="L51">
        <v>0.25899280575539568</v>
      </c>
      <c r="M51">
        <v>0.17266187050359713</v>
      </c>
      <c r="N51">
        <v>0.17266187050359713</v>
      </c>
      <c r="O51">
        <v>23</v>
      </c>
      <c r="P51">
        <v>6</v>
      </c>
      <c r="Q51">
        <v>4</v>
      </c>
      <c r="R51">
        <v>11</v>
      </c>
      <c r="S51">
        <v>2</v>
      </c>
      <c r="U51">
        <v>18</v>
      </c>
      <c r="V51">
        <v>5</v>
      </c>
      <c r="W51">
        <v>2</v>
      </c>
      <c r="X51">
        <v>4</v>
      </c>
      <c r="Y51">
        <v>7</v>
      </c>
      <c r="AA51">
        <f t="shared" si="1"/>
        <v>5</v>
      </c>
      <c r="AB51">
        <f t="shared" si="2"/>
        <v>1</v>
      </c>
      <c r="AC51">
        <f t="shared" si="3"/>
        <v>2</v>
      </c>
      <c r="AD51">
        <f t="shared" si="4"/>
        <v>7</v>
      </c>
      <c r="AE51">
        <f t="shared" si="5"/>
        <v>-5</v>
      </c>
      <c r="AF51">
        <f t="shared" si="6"/>
        <v>0</v>
      </c>
    </row>
    <row r="52" spans="1:32" x14ac:dyDescent="0.3">
      <c r="A52" t="s">
        <v>50</v>
      </c>
      <c r="B52">
        <v>0.2733812949640288</v>
      </c>
      <c r="C52">
        <v>0.16546762589928057</v>
      </c>
      <c r="D52">
        <v>0.1223021582733813</v>
      </c>
      <c r="E52">
        <v>0.1079136690647482</v>
      </c>
      <c r="F52">
        <v>0.1223021582733813</v>
      </c>
      <c r="G52">
        <v>0.20863309352517986</v>
      </c>
      <c r="H52" t="s">
        <v>128</v>
      </c>
      <c r="I52">
        <v>0.21582733812949639</v>
      </c>
      <c r="J52">
        <v>0.15827338129496402</v>
      </c>
      <c r="K52">
        <v>0.1223021582733813</v>
      </c>
      <c r="L52">
        <v>0.1366906474820144</v>
      </c>
      <c r="M52">
        <v>0.1079136690647482</v>
      </c>
      <c r="N52">
        <v>0.25899280575539568</v>
      </c>
      <c r="O52">
        <v>50</v>
      </c>
      <c r="P52">
        <v>14</v>
      </c>
      <c r="Q52">
        <v>7</v>
      </c>
      <c r="R52">
        <v>16</v>
      </c>
      <c r="S52">
        <v>13</v>
      </c>
      <c r="T52">
        <v>0</v>
      </c>
      <c r="U52">
        <v>42</v>
      </c>
      <c r="V52">
        <v>11</v>
      </c>
      <c r="W52">
        <v>5</v>
      </c>
      <c r="X52">
        <v>14</v>
      </c>
      <c r="Y52">
        <v>12</v>
      </c>
      <c r="AA52">
        <f t="shared" si="1"/>
        <v>8</v>
      </c>
      <c r="AB52">
        <f t="shared" si="2"/>
        <v>3</v>
      </c>
      <c r="AC52">
        <f t="shared" si="3"/>
        <v>2</v>
      </c>
      <c r="AD52">
        <f t="shared" si="4"/>
        <v>2</v>
      </c>
      <c r="AE52">
        <f t="shared" si="5"/>
        <v>1</v>
      </c>
      <c r="AF52">
        <f t="shared" si="6"/>
        <v>0</v>
      </c>
    </row>
    <row r="53" spans="1:32" x14ac:dyDescent="0.3">
      <c r="A53" t="s">
        <v>51</v>
      </c>
      <c r="B53">
        <v>7.1942446043165464E-2</v>
      </c>
      <c r="C53">
        <v>0.23021582733812951</v>
      </c>
      <c r="D53">
        <v>0.25179856115107913</v>
      </c>
      <c r="E53">
        <v>0.17266187050359713</v>
      </c>
      <c r="F53">
        <v>0.17266187050359713</v>
      </c>
      <c r="G53">
        <v>0.10071942446043165</v>
      </c>
      <c r="H53" t="s">
        <v>129</v>
      </c>
      <c r="I53">
        <v>7.9136690647482008E-2</v>
      </c>
      <c r="J53">
        <v>0.17985611510791366</v>
      </c>
      <c r="K53">
        <v>0.2733812949640288</v>
      </c>
      <c r="L53">
        <v>0.20863309352517986</v>
      </c>
      <c r="M53">
        <v>0.20863309352517986</v>
      </c>
      <c r="N53">
        <v>5.0359712230215826E-2</v>
      </c>
      <c r="O53">
        <v>25</v>
      </c>
      <c r="P53">
        <v>4</v>
      </c>
      <c r="Q53">
        <v>3</v>
      </c>
      <c r="R53">
        <v>8</v>
      </c>
      <c r="S53">
        <v>10</v>
      </c>
      <c r="T53">
        <v>0</v>
      </c>
      <c r="AA53">
        <f t="shared" si="1"/>
        <v>25</v>
      </c>
      <c r="AB53">
        <f t="shared" si="2"/>
        <v>4</v>
      </c>
      <c r="AC53">
        <f t="shared" si="3"/>
        <v>3</v>
      </c>
      <c r="AD53">
        <f t="shared" si="4"/>
        <v>8</v>
      </c>
      <c r="AE53">
        <f t="shared" si="5"/>
        <v>10</v>
      </c>
      <c r="AF53">
        <f t="shared" si="6"/>
        <v>0</v>
      </c>
    </row>
    <row r="54" spans="1:32" x14ac:dyDescent="0.3">
      <c r="A54" t="s">
        <v>52</v>
      </c>
      <c r="B54">
        <v>0.14388489208633093</v>
      </c>
      <c r="C54">
        <v>0.17266187050359713</v>
      </c>
      <c r="D54">
        <v>0.2733812949640288</v>
      </c>
      <c r="E54">
        <v>0.17985611510791366</v>
      </c>
      <c r="F54">
        <v>0.12949640287769784</v>
      </c>
      <c r="G54">
        <v>0.10071942446043165</v>
      </c>
      <c r="H54" t="s">
        <v>130</v>
      </c>
      <c r="I54">
        <v>0.12949640287769784</v>
      </c>
      <c r="J54">
        <v>0.1366906474820144</v>
      </c>
      <c r="K54">
        <v>0.1366906474820144</v>
      </c>
      <c r="L54">
        <v>0.21582733812949639</v>
      </c>
      <c r="M54">
        <v>0.20863309352517986</v>
      </c>
      <c r="N54">
        <v>0.17266187050359713</v>
      </c>
      <c r="O54">
        <v>56</v>
      </c>
      <c r="P54">
        <v>13</v>
      </c>
      <c r="Q54">
        <v>7</v>
      </c>
      <c r="R54">
        <v>20</v>
      </c>
      <c r="S54">
        <v>16</v>
      </c>
      <c r="T54">
        <v>0</v>
      </c>
      <c r="AA54">
        <f t="shared" si="1"/>
        <v>56</v>
      </c>
      <c r="AB54">
        <f t="shared" si="2"/>
        <v>13</v>
      </c>
      <c r="AC54">
        <f t="shared" si="3"/>
        <v>7</v>
      </c>
      <c r="AD54">
        <f t="shared" si="4"/>
        <v>20</v>
      </c>
      <c r="AE54">
        <f t="shared" si="5"/>
        <v>16</v>
      </c>
      <c r="AF54">
        <f t="shared" si="6"/>
        <v>0</v>
      </c>
    </row>
    <row r="55" spans="1:32" x14ac:dyDescent="0.3">
      <c r="A55" t="s">
        <v>53</v>
      </c>
      <c r="B55">
        <v>8.6330935251798566E-2</v>
      </c>
      <c r="C55">
        <v>0.15827338129496402</v>
      </c>
      <c r="D55">
        <v>0.26618705035971224</v>
      </c>
      <c r="E55">
        <v>0.20143884892086331</v>
      </c>
      <c r="F55">
        <v>0.20863309352517986</v>
      </c>
      <c r="G55">
        <v>7.9136690647482008E-2</v>
      </c>
      <c r="H55" t="s">
        <v>131</v>
      </c>
      <c r="I55">
        <v>9.3525179856115109E-2</v>
      </c>
      <c r="J55">
        <v>0.23021582733812951</v>
      </c>
      <c r="K55">
        <v>0.23741007194244604</v>
      </c>
      <c r="L55">
        <v>0.15107913669064749</v>
      </c>
      <c r="M55">
        <v>0.1366906474820144</v>
      </c>
      <c r="N55">
        <v>0.15107913669064749</v>
      </c>
      <c r="O55">
        <v>28</v>
      </c>
      <c r="P55">
        <v>6</v>
      </c>
      <c r="Q55">
        <v>4</v>
      </c>
      <c r="R55">
        <v>12</v>
      </c>
      <c r="S55">
        <v>6</v>
      </c>
      <c r="T55">
        <v>0</v>
      </c>
      <c r="AA55">
        <f t="shared" si="1"/>
        <v>28</v>
      </c>
      <c r="AB55">
        <f t="shared" si="2"/>
        <v>6</v>
      </c>
      <c r="AC55">
        <f t="shared" si="3"/>
        <v>4</v>
      </c>
      <c r="AD55">
        <f t="shared" si="4"/>
        <v>12</v>
      </c>
      <c r="AE55">
        <f t="shared" si="5"/>
        <v>6</v>
      </c>
      <c r="AF55">
        <f t="shared" si="6"/>
        <v>0</v>
      </c>
    </row>
    <row r="56" spans="1:32" x14ac:dyDescent="0.3">
      <c r="A56" t="s">
        <v>54</v>
      </c>
      <c r="B56">
        <v>6.4748201438848921E-2</v>
      </c>
      <c r="C56">
        <v>0.1366906474820144</v>
      </c>
      <c r="D56">
        <v>0.20143884892086331</v>
      </c>
      <c r="E56">
        <v>0.2446043165467626</v>
      </c>
      <c r="F56">
        <v>0.2733812949640288</v>
      </c>
      <c r="G56">
        <v>7.9136690647482008E-2</v>
      </c>
      <c r="H56" t="s">
        <v>132</v>
      </c>
      <c r="I56">
        <v>6.4748201438848921E-2</v>
      </c>
      <c r="J56">
        <v>0.1366906474820144</v>
      </c>
      <c r="K56">
        <v>0.20143884892086331</v>
      </c>
      <c r="L56">
        <v>0.2446043165467626</v>
      </c>
      <c r="M56">
        <v>0.2733812949640288</v>
      </c>
      <c r="N56">
        <v>7.9136690647482008E-2</v>
      </c>
      <c r="O56">
        <v>36</v>
      </c>
      <c r="P56">
        <v>9</v>
      </c>
      <c r="Q56">
        <v>6</v>
      </c>
      <c r="R56">
        <v>12</v>
      </c>
      <c r="S56">
        <v>9</v>
      </c>
      <c r="T56">
        <v>0</v>
      </c>
      <c r="AA56">
        <f t="shared" si="1"/>
        <v>36</v>
      </c>
      <c r="AB56">
        <f t="shared" si="2"/>
        <v>9</v>
      </c>
      <c r="AC56">
        <f t="shared" si="3"/>
        <v>6</v>
      </c>
      <c r="AD56">
        <f t="shared" si="4"/>
        <v>12</v>
      </c>
      <c r="AE56">
        <f t="shared" si="5"/>
        <v>9</v>
      </c>
      <c r="AF56">
        <f t="shared" si="6"/>
        <v>0</v>
      </c>
    </row>
    <row r="57" spans="1:32" x14ac:dyDescent="0.3">
      <c r="A57" t="s">
        <v>55</v>
      </c>
      <c r="B57">
        <v>0.20863309352517986</v>
      </c>
      <c r="C57">
        <v>0.1223021582733813</v>
      </c>
      <c r="D57">
        <v>0.15827338129496402</v>
      </c>
      <c r="E57">
        <v>0.21582733812949639</v>
      </c>
      <c r="F57">
        <v>0.1223021582733813</v>
      </c>
      <c r="G57">
        <v>0.17266187050359713</v>
      </c>
      <c r="H57" t="s">
        <v>133</v>
      </c>
      <c r="I57">
        <v>0.1366906474820144</v>
      </c>
      <c r="J57">
        <v>0.23021582733812951</v>
      </c>
      <c r="K57">
        <v>0.17985611510791366</v>
      </c>
      <c r="L57">
        <v>0.18705035971223022</v>
      </c>
      <c r="M57">
        <v>0.1223021582733813</v>
      </c>
      <c r="N57">
        <v>0.14388489208633093</v>
      </c>
      <c r="AA57">
        <f t="shared" si="1"/>
        <v>0</v>
      </c>
      <c r="AB57">
        <f t="shared" si="2"/>
        <v>0</v>
      </c>
      <c r="AC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 x14ac:dyDescent="0.3">
      <c r="A58" t="s">
        <v>56</v>
      </c>
      <c r="B58">
        <v>0.11510791366906475</v>
      </c>
      <c r="C58">
        <v>0.17266187050359713</v>
      </c>
      <c r="D58">
        <v>0.21582733812949639</v>
      </c>
      <c r="E58">
        <v>0.25179856115107913</v>
      </c>
      <c r="F58">
        <v>0.17266187050359713</v>
      </c>
      <c r="G58">
        <v>7.1942446043165464E-2</v>
      </c>
      <c r="H58" t="s">
        <v>134</v>
      </c>
      <c r="I58">
        <v>8.6330935251798566E-2</v>
      </c>
      <c r="J58">
        <v>0.17266187050359713</v>
      </c>
      <c r="K58">
        <v>0.17266187050359713</v>
      </c>
      <c r="L58">
        <v>0.20863309352517986</v>
      </c>
      <c r="M58">
        <v>0.25899280575539568</v>
      </c>
      <c r="N58">
        <v>0.10071942446043165</v>
      </c>
      <c r="O58">
        <v>22</v>
      </c>
      <c r="P58">
        <v>5</v>
      </c>
      <c r="Q58">
        <v>2</v>
      </c>
      <c r="R58">
        <v>9</v>
      </c>
      <c r="S58">
        <v>6</v>
      </c>
      <c r="T58">
        <v>0</v>
      </c>
      <c r="U58">
        <v>16</v>
      </c>
      <c r="V58">
        <v>5</v>
      </c>
      <c r="W58">
        <v>2</v>
      </c>
      <c r="X58">
        <v>4</v>
      </c>
      <c r="Y58">
        <v>5</v>
      </c>
      <c r="Z58">
        <v>0</v>
      </c>
      <c r="AA58">
        <f t="shared" si="1"/>
        <v>6</v>
      </c>
      <c r="AB58">
        <f t="shared" si="2"/>
        <v>0</v>
      </c>
      <c r="AC58">
        <f t="shared" si="3"/>
        <v>0</v>
      </c>
      <c r="AD58">
        <f t="shared" si="4"/>
        <v>5</v>
      </c>
      <c r="AE58">
        <f t="shared" si="5"/>
        <v>1</v>
      </c>
      <c r="AF58">
        <f t="shared" si="6"/>
        <v>0</v>
      </c>
    </row>
    <row r="59" spans="1:32" x14ac:dyDescent="0.3">
      <c r="A59" t="s">
        <v>57</v>
      </c>
      <c r="B59">
        <v>0.11510791366906475</v>
      </c>
      <c r="C59">
        <v>0.21582733812949639</v>
      </c>
      <c r="D59">
        <v>0.2446043165467626</v>
      </c>
      <c r="E59">
        <v>0.1223021582733813</v>
      </c>
      <c r="F59">
        <v>0.16546762589928057</v>
      </c>
      <c r="G59">
        <v>0.1366906474820144</v>
      </c>
      <c r="H59" t="s">
        <v>135</v>
      </c>
      <c r="I59">
        <v>0.1223021582733813</v>
      </c>
      <c r="J59">
        <v>0.19424460431654678</v>
      </c>
      <c r="K59">
        <v>0.19424460431654678</v>
      </c>
      <c r="L59">
        <v>0.1223021582733813</v>
      </c>
      <c r="M59">
        <v>0.1223021582733813</v>
      </c>
      <c r="N59">
        <v>0.2446043165467626</v>
      </c>
      <c r="O59">
        <v>18</v>
      </c>
      <c r="P59">
        <v>5</v>
      </c>
      <c r="Q59">
        <v>4</v>
      </c>
      <c r="R59">
        <v>5</v>
      </c>
      <c r="S59">
        <v>4</v>
      </c>
      <c r="T59">
        <v>0</v>
      </c>
      <c r="U59">
        <v>8</v>
      </c>
      <c r="V59">
        <v>1</v>
      </c>
      <c r="W59">
        <v>1</v>
      </c>
      <c r="X59">
        <v>4</v>
      </c>
      <c r="Y59">
        <v>2</v>
      </c>
      <c r="Z59">
        <v>0</v>
      </c>
      <c r="AA59">
        <f t="shared" si="1"/>
        <v>10</v>
      </c>
      <c r="AB59">
        <f t="shared" si="2"/>
        <v>4</v>
      </c>
      <c r="AC59">
        <f t="shared" si="3"/>
        <v>3</v>
      </c>
      <c r="AD59">
        <f t="shared" si="4"/>
        <v>1</v>
      </c>
      <c r="AE59">
        <f t="shared" si="5"/>
        <v>2</v>
      </c>
      <c r="AF59">
        <f t="shared" si="6"/>
        <v>0</v>
      </c>
    </row>
    <row r="60" spans="1:32" x14ac:dyDescent="0.3">
      <c r="A60" t="s">
        <v>58</v>
      </c>
      <c r="B60">
        <v>0.19424460431654678</v>
      </c>
      <c r="C60">
        <v>8.6330935251798566E-2</v>
      </c>
      <c r="D60">
        <v>0.17985611510791366</v>
      </c>
      <c r="E60">
        <v>0.20863309352517986</v>
      </c>
      <c r="F60">
        <v>0.15827338129496402</v>
      </c>
      <c r="G60">
        <v>0.17266187050359713</v>
      </c>
      <c r="H60" t="s">
        <v>136</v>
      </c>
      <c r="I60">
        <v>0.15107913669064749</v>
      </c>
      <c r="J60">
        <v>0.14388489208633093</v>
      </c>
      <c r="K60">
        <v>0.18705035971223022</v>
      </c>
      <c r="L60">
        <v>0.18705035971223022</v>
      </c>
      <c r="M60">
        <v>0.18705035971223022</v>
      </c>
      <c r="N60">
        <v>0.14388489208633093</v>
      </c>
      <c r="O60">
        <v>18</v>
      </c>
      <c r="P60">
        <v>3</v>
      </c>
      <c r="Q60">
        <v>3</v>
      </c>
      <c r="R60">
        <v>6</v>
      </c>
      <c r="S60">
        <v>6</v>
      </c>
      <c r="T60">
        <v>0</v>
      </c>
      <c r="U60">
        <v>14</v>
      </c>
      <c r="V60">
        <v>3</v>
      </c>
      <c r="W60">
        <v>1</v>
      </c>
      <c r="X60">
        <v>4</v>
      </c>
      <c r="Y60">
        <v>6</v>
      </c>
      <c r="Z60">
        <v>0</v>
      </c>
      <c r="AA60">
        <f t="shared" si="1"/>
        <v>4</v>
      </c>
      <c r="AB60">
        <f t="shared" si="2"/>
        <v>0</v>
      </c>
      <c r="AC60">
        <f t="shared" si="3"/>
        <v>2</v>
      </c>
      <c r="AD60">
        <f t="shared" si="4"/>
        <v>2</v>
      </c>
      <c r="AE60">
        <f t="shared" si="5"/>
        <v>0</v>
      </c>
      <c r="AF60">
        <f t="shared" si="6"/>
        <v>0</v>
      </c>
    </row>
    <row r="61" spans="1:32" x14ac:dyDescent="0.3">
      <c r="A61" t="s">
        <v>59</v>
      </c>
      <c r="B61">
        <v>0.15827338129496402</v>
      </c>
      <c r="C61">
        <v>0.10071942446043165</v>
      </c>
      <c r="D61">
        <v>0.14388489208633093</v>
      </c>
      <c r="E61">
        <v>0.23021582733812951</v>
      </c>
      <c r="F61">
        <v>0.19424460431654678</v>
      </c>
      <c r="G61">
        <v>0.17266187050359713</v>
      </c>
      <c r="H61" t="s">
        <v>137</v>
      </c>
      <c r="I61">
        <v>0.14388489208633093</v>
      </c>
      <c r="J61">
        <v>0.1079136690647482</v>
      </c>
      <c r="K61">
        <v>0.17266187050359713</v>
      </c>
      <c r="L61">
        <v>0.23741007194244604</v>
      </c>
      <c r="M61">
        <v>0.23021582733812951</v>
      </c>
      <c r="N61">
        <v>0.1079136690647482</v>
      </c>
      <c r="O61">
        <v>28</v>
      </c>
      <c r="P61">
        <v>9</v>
      </c>
      <c r="Q61">
        <v>4</v>
      </c>
      <c r="R61">
        <v>7</v>
      </c>
      <c r="S61">
        <v>8</v>
      </c>
      <c r="T61">
        <v>1</v>
      </c>
      <c r="U61">
        <v>17</v>
      </c>
      <c r="V61">
        <v>2</v>
      </c>
      <c r="W61">
        <v>4</v>
      </c>
      <c r="X61">
        <v>6</v>
      </c>
      <c r="Y61">
        <v>5</v>
      </c>
      <c r="Z61">
        <v>2</v>
      </c>
      <c r="AA61">
        <f t="shared" si="1"/>
        <v>11</v>
      </c>
      <c r="AB61">
        <f t="shared" si="2"/>
        <v>7</v>
      </c>
      <c r="AC61">
        <f t="shared" si="3"/>
        <v>0</v>
      </c>
      <c r="AD61">
        <f t="shared" si="4"/>
        <v>1</v>
      </c>
      <c r="AE61">
        <f t="shared" si="5"/>
        <v>3</v>
      </c>
      <c r="AF61">
        <f t="shared" si="6"/>
        <v>-1</v>
      </c>
    </row>
    <row r="62" spans="1:32" x14ac:dyDescent="0.3">
      <c r="A62" t="s">
        <v>60</v>
      </c>
      <c r="B62">
        <v>8.6330935251798566E-2</v>
      </c>
      <c r="C62">
        <v>0.30215827338129497</v>
      </c>
      <c r="D62">
        <v>0.23741007194244604</v>
      </c>
      <c r="E62">
        <v>0.11510791366906475</v>
      </c>
      <c r="F62">
        <v>7.9136690647482008E-2</v>
      </c>
      <c r="G62">
        <v>0.17985611510791366</v>
      </c>
      <c r="H62" t="s">
        <v>138</v>
      </c>
      <c r="I62">
        <v>0.20863309352517986</v>
      </c>
      <c r="J62">
        <v>0.11510791366906475</v>
      </c>
      <c r="K62">
        <v>0.17266187050359713</v>
      </c>
      <c r="L62">
        <v>0.17266187050359713</v>
      </c>
      <c r="M62">
        <v>0.1079136690647482</v>
      </c>
      <c r="N62">
        <v>0.22302158273381295</v>
      </c>
      <c r="O62">
        <v>31</v>
      </c>
      <c r="P62">
        <v>8</v>
      </c>
      <c r="Q62">
        <v>3</v>
      </c>
      <c r="R62">
        <v>11</v>
      </c>
      <c r="S62">
        <v>9</v>
      </c>
      <c r="T62">
        <v>0</v>
      </c>
      <c r="U62">
        <v>8</v>
      </c>
      <c r="V62">
        <v>2</v>
      </c>
      <c r="W62">
        <v>2</v>
      </c>
      <c r="X62">
        <v>2</v>
      </c>
      <c r="Y62">
        <v>2</v>
      </c>
      <c r="Z62">
        <v>0</v>
      </c>
      <c r="AA62">
        <f t="shared" si="1"/>
        <v>23</v>
      </c>
      <c r="AB62">
        <f t="shared" si="2"/>
        <v>6</v>
      </c>
      <c r="AC62">
        <f t="shared" si="3"/>
        <v>1</v>
      </c>
      <c r="AD62">
        <f t="shared" si="4"/>
        <v>9</v>
      </c>
      <c r="AE62">
        <f t="shared" si="5"/>
        <v>7</v>
      </c>
      <c r="AF62">
        <f t="shared" si="6"/>
        <v>0</v>
      </c>
    </row>
    <row r="63" spans="1:32" x14ac:dyDescent="0.3">
      <c r="A63" t="s">
        <v>61</v>
      </c>
      <c r="B63">
        <v>0.19424460431654678</v>
      </c>
      <c r="C63">
        <v>0.1079136690647482</v>
      </c>
      <c r="D63">
        <v>0.22302158273381295</v>
      </c>
      <c r="E63">
        <v>0.16546762589928057</v>
      </c>
      <c r="F63">
        <v>0.19424460431654678</v>
      </c>
      <c r="G63">
        <v>0.11510791366906475</v>
      </c>
      <c r="H63" t="s">
        <v>139</v>
      </c>
      <c r="I63">
        <v>0.15827338129496402</v>
      </c>
      <c r="J63">
        <v>0.1223021582733813</v>
      </c>
      <c r="K63">
        <v>0.2733812949640288</v>
      </c>
      <c r="L63">
        <v>0.15107913669064749</v>
      </c>
      <c r="M63">
        <v>0.17985611510791366</v>
      </c>
      <c r="N63">
        <v>0.11510791366906475</v>
      </c>
      <c r="O63">
        <v>23</v>
      </c>
      <c r="P63">
        <v>3</v>
      </c>
      <c r="Q63">
        <v>4</v>
      </c>
      <c r="R63">
        <v>9</v>
      </c>
      <c r="S63">
        <v>7</v>
      </c>
      <c r="T63">
        <v>1</v>
      </c>
      <c r="U63">
        <v>18</v>
      </c>
      <c r="V63">
        <v>1</v>
      </c>
      <c r="W63">
        <v>2</v>
      </c>
      <c r="X63">
        <v>8</v>
      </c>
      <c r="Y63">
        <v>7</v>
      </c>
      <c r="Z63">
        <v>0</v>
      </c>
      <c r="AA63">
        <f t="shared" si="1"/>
        <v>5</v>
      </c>
      <c r="AB63">
        <f t="shared" si="2"/>
        <v>2</v>
      </c>
      <c r="AC63">
        <f t="shared" si="3"/>
        <v>2</v>
      </c>
      <c r="AD63">
        <f t="shared" si="4"/>
        <v>1</v>
      </c>
      <c r="AE63">
        <f t="shared" si="5"/>
        <v>0</v>
      </c>
      <c r="AF63">
        <f t="shared" si="6"/>
        <v>1</v>
      </c>
    </row>
    <row r="64" spans="1:32" x14ac:dyDescent="0.3">
      <c r="A64" t="s">
        <v>62</v>
      </c>
      <c r="B64">
        <v>0.1223021582733813</v>
      </c>
      <c r="C64">
        <v>0.20143884892086331</v>
      </c>
      <c r="D64">
        <v>0.14388489208633093</v>
      </c>
      <c r="E64">
        <v>0.17985611510791366</v>
      </c>
      <c r="F64">
        <v>0.25899280575539568</v>
      </c>
      <c r="G64">
        <v>9.3525179856115109E-2</v>
      </c>
      <c r="H64" t="s">
        <v>140</v>
      </c>
      <c r="I64">
        <v>0.14388489208633093</v>
      </c>
      <c r="J64">
        <v>0.1079136690647482</v>
      </c>
      <c r="K64">
        <v>0.1366906474820144</v>
      </c>
      <c r="L64">
        <v>0.23741007194244604</v>
      </c>
      <c r="M64">
        <v>0.17985611510791366</v>
      </c>
      <c r="N64">
        <v>0.19424460431654678</v>
      </c>
      <c r="O64">
        <v>21</v>
      </c>
      <c r="P64">
        <v>3</v>
      </c>
      <c r="Q64">
        <v>4</v>
      </c>
      <c r="R64">
        <v>8</v>
      </c>
      <c r="S64">
        <v>6</v>
      </c>
      <c r="U64">
        <v>15</v>
      </c>
      <c r="V64">
        <v>3</v>
      </c>
      <c r="W64">
        <v>0</v>
      </c>
      <c r="X64">
        <v>7</v>
      </c>
      <c r="Y64">
        <v>5</v>
      </c>
      <c r="Z64">
        <v>0</v>
      </c>
      <c r="AA64">
        <f t="shared" si="1"/>
        <v>6</v>
      </c>
      <c r="AB64">
        <f t="shared" si="2"/>
        <v>0</v>
      </c>
      <c r="AC64">
        <f t="shared" si="3"/>
        <v>4</v>
      </c>
      <c r="AD64">
        <f t="shared" si="4"/>
        <v>1</v>
      </c>
      <c r="AE64">
        <f t="shared" si="5"/>
        <v>1</v>
      </c>
      <c r="AF64">
        <f t="shared" si="6"/>
        <v>0</v>
      </c>
    </row>
    <row r="65" spans="1:32" x14ac:dyDescent="0.3">
      <c r="A65" t="s">
        <v>63</v>
      </c>
      <c r="B65">
        <v>0.16546762589928057</v>
      </c>
      <c r="C65">
        <v>0.1223021582733813</v>
      </c>
      <c r="D65">
        <v>0.1223021582733813</v>
      </c>
      <c r="E65">
        <v>0.26618705035971224</v>
      </c>
      <c r="F65">
        <v>0.18705035971223022</v>
      </c>
      <c r="G65">
        <v>0.1366906474820144</v>
      </c>
      <c r="H65" t="s">
        <v>141</v>
      </c>
      <c r="I65">
        <v>9.3525179856115109E-2</v>
      </c>
      <c r="J65">
        <v>0.23741007194244604</v>
      </c>
      <c r="K65">
        <v>0.2733812949640288</v>
      </c>
      <c r="L65">
        <v>0.12949640287769784</v>
      </c>
      <c r="M65">
        <v>0.10071942446043165</v>
      </c>
      <c r="N65">
        <v>0.16546762589928057</v>
      </c>
      <c r="O65">
        <v>21</v>
      </c>
      <c r="P65">
        <v>3</v>
      </c>
      <c r="Q65">
        <v>4</v>
      </c>
      <c r="R65">
        <v>8</v>
      </c>
      <c r="S65">
        <v>6</v>
      </c>
      <c r="T65">
        <v>0</v>
      </c>
      <c r="U65">
        <v>6</v>
      </c>
      <c r="V65">
        <v>4</v>
      </c>
      <c r="W65">
        <v>0</v>
      </c>
      <c r="X65">
        <v>0</v>
      </c>
      <c r="Y65">
        <v>2</v>
      </c>
      <c r="Z65">
        <v>0</v>
      </c>
      <c r="AA65">
        <f t="shared" si="1"/>
        <v>15</v>
      </c>
      <c r="AB65">
        <f t="shared" si="2"/>
        <v>-1</v>
      </c>
      <c r="AC65">
        <f t="shared" si="3"/>
        <v>4</v>
      </c>
      <c r="AD65">
        <f t="shared" si="4"/>
        <v>8</v>
      </c>
      <c r="AE65">
        <f t="shared" si="5"/>
        <v>4</v>
      </c>
      <c r="AF65">
        <f t="shared" si="6"/>
        <v>0</v>
      </c>
    </row>
    <row r="66" spans="1:32" x14ac:dyDescent="0.3">
      <c r="A66" t="s">
        <v>64</v>
      </c>
      <c r="B66">
        <v>0.16546762589928057</v>
      </c>
      <c r="C66">
        <v>0.25179856115107913</v>
      </c>
      <c r="D66">
        <v>0.17266187050359713</v>
      </c>
      <c r="E66">
        <v>0.11510791366906475</v>
      </c>
      <c r="F66">
        <v>7.9136690647482008E-2</v>
      </c>
      <c r="G66">
        <v>0.21582733812949639</v>
      </c>
      <c r="H66" t="s">
        <v>142</v>
      </c>
      <c r="I66">
        <v>0.15107913669064749</v>
      </c>
      <c r="J66">
        <v>0.25179856115107913</v>
      </c>
      <c r="K66">
        <v>0.20143884892086331</v>
      </c>
      <c r="L66">
        <v>0.17985611510791366</v>
      </c>
      <c r="M66">
        <v>7.1942446043165464E-2</v>
      </c>
      <c r="N66">
        <v>0.14388489208633093</v>
      </c>
      <c r="O66">
        <v>21</v>
      </c>
      <c r="P66">
        <v>6</v>
      </c>
      <c r="Q66">
        <v>3</v>
      </c>
      <c r="R66">
        <v>7</v>
      </c>
      <c r="S66">
        <v>5</v>
      </c>
      <c r="T66">
        <v>1</v>
      </c>
      <c r="U66">
        <v>6</v>
      </c>
      <c r="V66">
        <v>1</v>
      </c>
      <c r="W66">
        <v>0</v>
      </c>
      <c r="X66">
        <v>5</v>
      </c>
      <c r="Y66">
        <v>0</v>
      </c>
      <c r="Z66">
        <v>0</v>
      </c>
      <c r="AA66">
        <f t="shared" ref="AA66:AA79" si="9">O66-U66</f>
        <v>15</v>
      </c>
      <c r="AB66">
        <f t="shared" ref="AB66:AB79" si="10">P66-V66</f>
        <v>5</v>
      </c>
      <c r="AC66">
        <f t="shared" ref="AC66:AC79" si="11">Q66-W66</f>
        <v>3</v>
      </c>
      <c r="AD66">
        <f t="shared" ref="AD66:AD79" si="12">R66-X66</f>
        <v>2</v>
      </c>
      <c r="AE66">
        <f t="shared" ref="AE66:AE79" si="13">S66-Y66</f>
        <v>5</v>
      </c>
      <c r="AF66">
        <f t="shared" ref="AF66:AF79" si="14">T66-Z66</f>
        <v>1</v>
      </c>
    </row>
    <row r="67" spans="1:32" x14ac:dyDescent="0.3">
      <c r="A67" t="s">
        <v>65</v>
      </c>
      <c r="B67">
        <v>0.11510791366906475</v>
      </c>
      <c r="C67">
        <v>0.2446043165467626</v>
      </c>
      <c r="D67">
        <v>0.17266187050359713</v>
      </c>
      <c r="E67">
        <v>0.14388489208633093</v>
      </c>
      <c r="F67">
        <v>0.15107913669064749</v>
      </c>
      <c r="G67">
        <v>0.17266187050359713</v>
      </c>
      <c r="H67" t="s">
        <v>143</v>
      </c>
      <c r="I67">
        <v>0.12949640287769784</v>
      </c>
      <c r="J67">
        <v>0.22302158273381295</v>
      </c>
      <c r="K67">
        <v>0.23021582733812951</v>
      </c>
      <c r="L67">
        <v>0.16546762589928057</v>
      </c>
      <c r="M67">
        <v>0.1223021582733813</v>
      </c>
      <c r="N67">
        <v>0.12949640287769784</v>
      </c>
      <c r="O67">
        <v>34</v>
      </c>
      <c r="P67">
        <v>9</v>
      </c>
      <c r="Q67">
        <v>4</v>
      </c>
      <c r="R67">
        <v>12</v>
      </c>
      <c r="S67">
        <v>9</v>
      </c>
      <c r="T67">
        <v>2</v>
      </c>
      <c r="U67">
        <v>33</v>
      </c>
      <c r="V67">
        <v>7</v>
      </c>
      <c r="W67">
        <v>4</v>
      </c>
      <c r="X67">
        <v>12</v>
      </c>
      <c r="Y67">
        <v>10</v>
      </c>
      <c r="Z67">
        <v>0</v>
      </c>
      <c r="AA67">
        <f t="shared" si="9"/>
        <v>1</v>
      </c>
      <c r="AB67">
        <f t="shared" si="10"/>
        <v>2</v>
      </c>
      <c r="AC67">
        <f t="shared" si="11"/>
        <v>0</v>
      </c>
      <c r="AD67">
        <f t="shared" si="12"/>
        <v>0</v>
      </c>
      <c r="AE67">
        <f t="shared" si="13"/>
        <v>-1</v>
      </c>
      <c r="AF67">
        <f t="shared" si="14"/>
        <v>2</v>
      </c>
    </row>
    <row r="68" spans="1:32" x14ac:dyDescent="0.3">
      <c r="A68" t="s">
        <v>66</v>
      </c>
      <c r="B68">
        <v>0.16546762589928057</v>
      </c>
      <c r="C68">
        <v>7.1942446043165464E-2</v>
      </c>
      <c r="D68">
        <v>0.14388489208633093</v>
      </c>
      <c r="E68">
        <v>0.28776978417266186</v>
      </c>
      <c r="F68">
        <v>0.23021582733812951</v>
      </c>
      <c r="G68">
        <v>0.10071942446043165</v>
      </c>
      <c r="H68" t="s">
        <v>144</v>
      </c>
      <c r="I68">
        <v>0.11510791366906475</v>
      </c>
      <c r="J68">
        <v>0.12949640287769784</v>
      </c>
      <c r="K68">
        <v>0.16546762589928057</v>
      </c>
      <c r="L68">
        <v>0.22302158273381295</v>
      </c>
      <c r="M68">
        <v>0.21582733812949639</v>
      </c>
      <c r="N68">
        <v>0.15107913669064749</v>
      </c>
      <c r="O68">
        <v>37</v>
      </c>
      <c r="P68">
        <v>11</v>
      </c>
      <c r="Q68">
        <v>5</v>
      </c>
      <c r="R68">
        <v>11</v>
      </c>
      <c r="S68">
        <v>10</v>
      </c>
      <c r="T68">
        <v>0</v>
      </c>
      <c r="U68">
        <v>36</v>
      </c>
      <c r="V68">
        <v>8</v>
      </c>
      <c r="W68">
        <v>5</v>
      </c>
      <c r="X68">
        <v>9</v>
      </c>
      <c r="Y68">
        <v>14</v>
      </c>
      <c r="Z68">
        <v>0</v>
      </c>
      <c r="AA68">
        <f t="shared" si="9"/>
        <v>1</v>
      </c>
      <c r="AB68">
        <f t="shared" si="10"/>
        <v>3</v>
      </c>
      <c r="AC68">
        <f t="shared" si="11"/>
        <v>0</v>
      </c>
      <c r="AD68">
        <f t="shared" si="12"/>
        <v>2</v>
      </c>
      <c r="AE68">
        <f t="shared" si="13"/>
        <v>-4</v>
      </c>
      <c r="AF68">
        <f t="shared" si="14"/>
        <v>0</v>
      </c>
    </row>
    <row r="69" spans="1:32" x14ac:dyDescent="0.3">
      <c r="A69" t="s">
        <v>67</v>
      </c>
      <c r="B69">
        <v>3.5971223021582732E-2</v>
      </c>
      <c r="C69">
        <v>0.29496402877697842</v>
      </c>
      <c r="D69">
        <v>0.30215827338129497</v>
      </c>
      <c r="E69">
        <v>0.17266187050359713</v>
      </c>
      <c r="F69">
        <v>8.6330935251798566E-2</v>
      </c>
      <c r="G69">
        <v>0.1079136690647482</v>
      </c>
      <c r="H69" t="s">
        <v>145</v>
      </c>
      <c r="I69">
        <v>7.9136690647482008E-2</v>
      </c>
      <c r="J69">
        <v>0.16546762589928057</v>
      </c>
      <c r="K69">
        <v>0.18705035971223022</v>
      </c>
      <c r="L69">
        <v>0.23021582733812951</v>
      </c>
      <c r="M69">
        <v>0.20863309352517986</v>
      </c>
      <c r="N69">
        <v>0.12949640287769784</v>
      </c>
      <c r="O69">
        <v>28</v>
      </c>
      <c r="P69">
        <v>6</v>
      </c>
      <c r="Q69">
        <v>4</v>
      </c>
      <c r="R69">
        <v>10</v>
      </c>
      <c r="S69">
        <v>8</v>
      </c>
      <c r="T69">
        <v>1</v>
      </c>
      <c r="U69">
        <v>10</v>
      </c>
      <c r="V69">
        <v>3</v>
      </c>
      <c r="W69">
        <v>2</v>
      </c>
      <c r="X69">
        <v>3</v>
      </c>
      <c r="Y69">
        <v>2</v>
      </c>
      <c r="Z69">
        <v>0</v>
      </c>
      <c r="AA69">
        <f t="shared" si="9"/>
        <v>18</v>
      </c>
      <c r="AB69">
        <f t="shared" si="10"/>
        <v>3</v>
      </c>
      <c r="AC69">
        <f t="shared" si="11"/>
        <v>2</v>
      </c>
      <c r="AD69">
        <f t="shared" si="12"/>
        <v>7</v>
      </c>
      <c r="AE69">
        <f t="shared" si="13"/>
        <v>6</v>
      </c>
      <c r="AF69">
        <f t="shared" si="14"/>
        <v>1</v>
      </c>
    </row>
    <row r="70" spans="1:32" x14ac:dyDescent="0.3">
      <c r="A70" t="s">
        <v>68</v>
      </c>
      <c r="B70">
        <v>0.16546762589928057</v>
      </c>
      <c r="C70">
        <v>0.17985611510791366</v>
      </c>
      <c r="D70">
        <v>0.2446043165467626</v>
      </c>
      <c r="E70">
        <v>0.1079136690647482</v>
      </c>
      <c r="F70">
        <v>0.1366906474820144</v>
      </c>
      <c r="G70">
        <v>0.16546762589928057</v>
      </c>
      <c r="H70" t="s">
        <v>146</v>
      </c>
      <c r="I70">
        <v>0.17266187050359713</v>
      </c>
      <c r="J70">
        <v>0.17985611510791366</v>
      </c>
      <c r="K70">
        <v>0.25179856115107913</v>
      </c>
      <c r="L70">
        <v>0.17985611510791366</v>
      </c>
      <c r="M70">
        <v>7.1942446043165464E-2</v>
      </c>
      <c r="N70">
        <v>0.14388489208633093</v>
      </c>
      <c r="O70">
        <v>16</v>
      </c>
      <c r="P70">
        <v>6</v>
      </c>
      <c r="Q70">
        <v>3</v>
      </c>
      <c r="R70">
        <v>4</v>
      </c>
      <c r="S70">
        <v>3</v>
      </c>
      <c r="T70">
        <v>0</v>
      </c>
      <c r="U70">
        <v>15</v>
      </c>
      <c r="V70">
        <v>4</v>
      </c>
      <c r="W70">
        <v>3</v>
      </c>
      <c r="X70">
        <v>3</v>
      </c>
      <c r="Y70">
        <v>5</v>
      </c>
      <c r="Z70">
        <v>0</v>
      </c>
      <c r="AA70">
        <f t="shared" si="9"/>
        <v>1</v>
      </c>
      <c r="AB70">
        <f t="shared" si="10"/>
        <v>2</v>
      </c>
      <c r="AC70">
        <f t="shared" si="11"/>
        <v>0</v>
      </c>
      <c r="AD70">
        <f t="shared" si="12"/>
        <v>1</v>
      </c>
      <c r="AE70">
        <f t="shared" si="13"/>
        <v>-2</v>
      </c>
      <c r="AF70">
        <f t="shared" si="14"/>
        <v>0</v>
      </c>
    </row>
    <row r="71" spans="1:32" x14ac:dyDescent="0.3">
      <c r="A71" t="s">
        <v>69</v>
      </c>
      <c r="B71">
        <v>5.7553956834532377E-2</v>
      </c>
      <c r="C71">
        <v>0.16546762589928057</v>
      </c>
      <c r="D71">
        <v>0.22302158273381295</v>
      </c>
      <c r="E71">
        <v>0.25899280575539568</v>
      </c>
      <c r="F71">
        <v>0.20863309352517986</v>
      </c>
      <c r="G71">
        <v>8.6330935251798566E-2</v>
      </c>
      <c r="H71" t="s">
        <v>147</v>
      </c>
      <c r="I71">
        <v>7.9136690647482008E-2</v>
      </c>
      <c r="J71">
        <v>0.2446043165467626</v>
      </c>
      <c r="K71">
        <v>0.31654676258992803</v>
      </c>
      <c r="L71">
        <v>0.18705035971223022</v>
      </c>
      <c r="M71">
        <v>0.11510791366906475</v>
      </c>
      <c r="N71">
        <v>5.7553956834532377E-2</v>
      </c>
      <c r="O71">
        <v>26</v>
      </c>
      <c r="P71">
        <v>6</v>
      </c>
      <c r="Q71">
        <v>3</v>
      </c>
      <c r="R71">
        <v>7</v>
      </c>
      <c r="S71">
        <v>10</v>
      </c>
      <c r="T71">
        <v>0</v>
      </c>
      <c r="U71">
        <v>19</v>
      </c>
      <c r="V71">
        <v>3</v>
      </c>
      <c r="W71">
        <v>3</v>
      </c>
      <c r="X71">
        <v>8</v>
      </c>
      <c r="Y71">
        <v>5</v>
      </c>
      <c r="Z71">
        <v>0</v>
      </c>
      <c r="AA71">
        <f t="shared" si="9"/>
        <v>7</v>
      </c>
      <c r="AB71">
        <f t="shared" si="10"/>
        <v>3</v>
      </c>
      <c r="AC71">
        <f t="shared" si="11"/>
        <v>0</v>
      </c>
      <c r="AD71">
        <f t="shared" si="12"/>
        <v>-1</v>
      </c>
      <c r="AE71">
        <f t="shared" si="13"/>
        <v>5</v>
      </c>
      <c r="AF71">
        <f t="shared" si="14"/>
        <v>0</v>
      </c>
    </row>
    <row r="72" spans="1:32" x14ac:dyDescent="0.3">
      <c r="A72" t="s">
        <v>70</v>
      </c>
      <c r="B72">
        <v>0.23021582733812951</v>
      </c>
      <c r="C72">
        <v>5.0359712230215826E-2</v>
      </c>
      <c r="D72">
        <v>0.11510791366906475</v>
      </c>
      <c r="E72">
        <v>0.2733812949640288</v>
      </c>
      <c r="F72">
        <v>0.19424460431654678</v>
      </c>
      <c r="G72">
        <v>0.1366906474820144</v>
      </c>
      <c r="H72" t="s">
        <v>148</v>
      </c>
      <c r="I72">
        <v>0.17985611510791366</v>
      </c>
      <c r="J72">
        <v>0.17266187050359713</v>
      </c>
      <c r="K72">
        <v>0.16546762589928057</v>
      </c>
      <c r="L72">
        <v>0.16546762589928057</v>
      </c>
      <c r="M72">
        <v>0.1223021582733813</v>
      </c>
      <c r="N72">
        <v>0.19424460431654678</v>
      </c>
      <c r="O72">
        <v>22</v>
      </c>
      <c r="P72">
        <v>3</v>
      </c>
      <c r="Q72">
        <v>3</v>
      </c>
      <c r="R72">
        <v>10</v>
      </c>
      <c r="S72">
        <v>6</v>
      </c>
      <c r="T72">
        <v>0</v>
      </c>
      <c r="U72">
        <v>5</v>
      </c>
      <c r="V72">
        <v>0</v>
      </c>
      <c r="W72">
        <v>0</v>
      </c>
      <c r="X72">
        <v>3</v>
      </c>
      <c r="Y72">
        <v>2</v>
      </c>
      <c r="Z72">
        <v>0</v>
      </c>
      <c r="AA72">
        <f t="shared" si="9"/>
        <v>17</v>
      </c>
      <c r="AB72">
        <f t="shared" si="10"/>
        <v>3</v>
      </c>
      <c r="AC72">
        <f t="shared" si="11"/>
        <v>3</v>
      </c>
      <c r="AD72">
        <f t="shared" si="12"/>
        <v>7</v>
      </c>
      <c r="AE72">
        <f t="shared" si="13"/>
        <v>4</v>
      </c>
      <c r="AF72">
        <f t="shared" si="14"/>
        <v>0</v>
      </c>
    </row>
    <row r="73" spans="1:32" x14ac:dyDescent="0.3">
      <c r="A73" t="s">
        <v>71</v>
      </c>
      <c r="B73">
        <v>0.15107913669064749</v>
      </c>
      <c r="C73">
        <v>5.0359712230215826E-2</v>
      </c>
      <c r="D73">
        <v>7.9136690647482008E-2</v>
      </c>
      <c r="E73">
        <v>0.26618705035971224</v>
      </c>
      <c r="F73">
        <v>0.23021582733812951</v>
      </c>
      <c r="G73">
        <v>0.22302158273381295</v>
      </c>
      <c r="H73" t="s">
        <v>149</v>
      </c>
      <c r="I73">
        <v>0.10071942446043165</v>
      </c>
      <c r="J73">
        <v>8.6330935251798566E-2</v>
      </c>
      <c r="K73">
        <v>0.15107913669064749</v>
      </c>
      <c r="L73">
        <v>0.22302158273381295</v>
      </c>
      <c r="M73">
        <v>0.31654676258992803</v>
      </c>
      <c r="N73">
        <v>0.1223021582733813</v>
      </c>
      <c r="O73">
        <v>27</v>
      </c>
      <c r="P73">
        <v>5</v>
      </c>
      <c r="Q73">
        <v>3</v>
      </c>
      <c r="R73">
        <v>14</v>
      </c>
      <c r="S73">
        <v>5</v>
      </c>
      <c r="T73">
        <v>0</v>
      </c>
      <c r="U73">
        <v>22</v>
      </c>
      <c r="V73">
        <v>4</v>
      </c>
      <c r="W73">
        <v>3</v>
      </c>
      <c r="X73">
        <v>12</v>
      </c>
      <c r="Y73">
        <v>4</v>
      </c>
      <c r="Z73">
        <v>0</v>
      </c>
      <c r="AA73">
        <f t="shared" si="9"/>
        <v>5</v>
      </c>
      <c r="AB73">
        <f t="shared" si="10"/>
        <v>1</v>
      </c>
      <c r="AC73">
        <f t="shared" si="11"/>
        <v>0</v>
      </c>
      <c r="AD73">
        <f t="shared" si="12"/>
        <v>2</v>
      </c>
      <c r="AE73">
        <f t="shared" si="13"/>
        <v>1</v>
      </c>
      <c r="AF73">
        <f t="shared" si="14"/>
        <v>0</v>
      </c>
    </row>
    <row r="74" spans="1:32" x14ac:dyDescent="0.3">
      <c r="A74" t="s">
        <v>72</v>
      </c>
      <c r="B74">
        <v>0.17266187050359713</v>
      </c>
      <c r="C74">
        <v>0.1079136690647482</v>
      </c>
      <c r="D74">
        <v>0.15107913669064749</v>
      </c>
      <c r="E74">
        <v>0.21582733812949639</v>
      </c>
      <c r="F74">
        <v>0.25899280575539568</v>
      </c>
      <c r="G74">
        <v>9.3525179856115109E-2</v>
      </c>
      <c r="H74" t="s">
        <v>150</v>
      </c>
      <c r="I74">
        <v>0.10071942446043165</v>
      </c>
      <c r="J74">
        <v>0.22302158273381295</v>
      </c>
      <c r="K74">
        <v>0.22302158273381295</v>
      </c>
      <c r="L74">
        <v>0.17266187050359713</v>
      </c>
      <c r="M74">
        <v>0.1366906474820144</v>
      </c>
      <c r="N74">
        <v>0.14388489208633093</v>
      </c>
      <c r="O74">
        <v>22</v>
      </c>
      <c r="P74">
        <v>5</v>
      </c>
      <c r="Q74">
        <v>5</v>
      </c>
      <c r="R74">
        <v>3</v>
      </c>
      <c r="S74">
        <v>9</v>
      </c>
      <c r="T74">
        <v>0</v>
      </c>
      <c r="AA74">
        <f t="shared" si="9"/>
        <v>22</v>
      </c>
      <c r="AB74">
        <f t="shared" si="10"/>
        <v>5</v>
      </c>
      <c r="AC74">
        <f t="shared" si="11"/>
        <v>5</v>
      </c>
      <c r="AD74">
        <f t="shared" si="12"/>
        <v>3</v>
      </c>
      <c r="AE74">
        <f t="shared" si="13"/>
        <v>9</v>
      </c>
      <c r="AF74">
        <f t="shared" si="14"/>
        <v>0</v>
      </c>
    </row>
    <row r="75" spans="1:32" x14ac:dyDescent="0.3">
      <c r="A75" t="s">
        <v>73</v>
      </c>
      <c r="B75">
        <v>0.20143884892086331</v>
      </c>
      <c r="C75">
        <v>0.22302158273381295</v>
      </c>
      <c r="D75">
        <v>0.16546762589928057</v>
      </c>
      <c r="E75">
        <v>0.11510791366906475</v>
      </c>
      <c r="F75">
        <v>0.12949640287769784</v>
      </c>
      <c r="G75">
        <v>0.16546762589928057</v>
      </c>
      <c r="H75" t="s">
        <v>151</v>
      </c>
      <c r="I75">
        <v>0.25899280575539568</v>
      </c>
      <c r="J75">
        <v>0.22302158273381295</v>
      </c>
      <c r="K75">
        <v>1.4388489208633094E-2</v>
      </c>
      <c r="L75">
        <v>0.20143884892086331</v>
      </c>
      <c r="M75">
        <v>0.1366906474820144</v>
      </c>
      <c r="N75">
        <v>0.16546762589928057</v>
      </c>
      <c r="O75">
        <v>33</v>
      </c>
      <c r="P75">
        <v>9</v>
      </c>
      <c r="Q75">
        <v>4</v>
      </c>
      <c r="R75">
        <v>11</v>
      </c>
      <c r="S75">
        <v>9</v>
      </c>
      <c r="T75">
        <v>0</v>
      </c>
      <c r="U75">
        <v>26</v>
      </c>
      <c r="V75">
        <v>6</v>
      </c>
      <c r="W75">
        <v>3</v>
      </c>
      <c r="X75">
        <v>11</v>
      </c>
      <c r="Y75">
        <v>6</v>
      </c>
      <c r="Z75">
        <v>0</v>
      </c>
      <c r="AA75">
        <f t="shared" si="9"/>
        <v>7</v>
      </c>
      <c r="AB75">
        <f t="shared" si="10"/>
        <v>3</v>
      </c>
      <c r="AC75">
        <f t="shared" si="11"/>
        <v>1</v>
      </c>
      <c r="AD75">
        <f t="shared" si="12"/>
        <v>0</v>
      </c>
      <c r="AE75">
        <f t="shared" si="13"/>
        <v>3</v>
      </c>
      <c r="AF75">
        <f t="shared" si="14"/>
        <v>0</v>
      </c>
    </row>
    <row r="76" spans="1:32" x14ac:dyDescent="0.3">
      <c r="A76" t="s">
        <v>74</v>
      </c>
      <c r="B76">
        <v>7.9136690647482008E-2</v>
      </c>
      <c r="C76">
        <v>0.20863309352517986</v>
      </c>
      <c r="D76">
        <v>0.23741007194244604</v>
      </c>
      <c r="E76">
        <v>0.23741007194244604</v>
      </c>
      <c r="F76">
        <v>0.16546762589928057</v>
      </c>
      <c r="G76">
        <v>7.1942446043165464E-2</v>
      </c>
      <c r="H76" t="s">
        <v>152</v>
      </c>
      <c r="I76">
        <v>0.1223021582733813</v>
      </c>
      <c r="J76">
        <v>0.16546762589928057</v>
      </c>
      <c r="K76">
        <v>0.20143884892086331</v>
      </c>
      <c r="L76">
        <v>0.23021582733812951</v>
      </c>
      <c r="M76">
        <v>0.19424460431654678</v>
      </c>
      <c r="N76">
        <v>8.6330935251798566E-2</v>
      </c>
      <c r="O76">
        <v>25</v>
      </c>
      <c r="P76">
        <v>4</v>
      </c>
      <c r="Q76">
        <v>2</v>
      </c>
      <c r="R76">
        <v>11</v>
      </c>
      <c r="S76">
        <v>8</v>
      </c>
      <c r="T76">
        <v>0</v>
      </c>
      <c r="U76">
        <v>23</v>
      </c>
      <c r="V76">
        <v>3</v>
      </c>
      <c r="W76">
        <v>2</v>
      </c>
      <c r="X76">
        <v>11</v>
      </c>
      <c r="Y76">
        <v>7</v>
      </c>
      <c r="AA76">
        <f t="shared" si="9"/>
        <v>2</v>
      </c>
      <c r="AB76">
        <f t="shared" si="10"/>
        <v>1</v>
      </c>
      <c r="AC76">
        <f t="shared" si="11"/>
        <v>0</v>
      </c>
      <c r="AD76">
        <f t="shared" si="12"/>
        <v>0</v>
      </c>
      <c r="AE76">
        <f t="shared" si="13"/>
        <v>1</v>
      </c>
      <c r="AF76">
        <f t="shared" si="14"/>
        <v>0</v>
      </c>
    </row>
    <row r="77" spans="1:32" x14ac:dyDescent="0.3">
      <c r="A77" t="s">
        <v>75</v>
      </c>
      <c r="B77">
        <v>0.15107913669064749</v>
      </c>
      <c r="C77">
        <v>0.1079136690647482</v>
      </c>
      <c r="D77">
        <v>0.15107913669064749</v>
      </c>
      <c r="E77">
        <v>0.25179856115107913</v>
      </c>
      <c r="F77">
        <v>0.21582733812949639</v>
      </c>
      <c r="G77">
        <v>0.1223021582733813</v>
      </c>
      <c r="H77" t="s">
        <v>153</v>
      </c>
      <c r="I77">
        <v>0.15107913669064749</v>
      </c>
      <c r="J77">
        <v>0.15107913669064749</v>
      </c>
      <c r="K77">
        <v>0.18705035971223022</v>
      </c>
      <c r="L77">
        <v>0.17266187050359713</v>
      </c>
      <c r="M77">
        <v>0.17266187050359713</v>
      </c>
      <c r="N77">
        <v>0.16546762589928057</v>
      </c>
      <c r="O77">
        <v>31</v>
      </c>
      <c r="P77">
        <v>6</v>
      </c>
      <c r="Q77">
        <v>5</v>
      </c>
      <c r="R77">
        <v>10</v>
      </c>
      <c r="S77">
        <v>10</v>
      </c>
      <c r="T77">
        <v>0</v>
      </c>
      <c r="U77">
        <v>19</v>
      </c>
      <c r="V77">
        <v>3</v>
      </c>
      <c r="W77">
        <v>3</v>
      </c>
      <c r="X77">
        <v>5</v>
      </c>
      <c r="Y77">
        <v>8</v>
      </c>
      <c r="Z77">
        <v>0</v>
      </c>
      <c r="AA77">
        <f t="shared" si="9"/>
        <v>12</v>
      </c>
      <c r="AB77">
        <f t="shared" si="10"/>
        <v>3</v>
      </c>
      <c r="AC77">
        <f t="shared" si="11"/>
        <v>2</v>
      </c>
      <c r="AD77">
        <f t="shared" si="12"/>
        <v>5</v>
      </c>
      <c r="AE77">
        <f t="shared" si="13"/>
        <v>2</v>
      </c>
      <c r="AF77">
        <f t="shared" si="14"/>
        <v>0</v>
      </c>
    </row>
    <row r="78" spans="1:32" x14ac:dyDescent="0.3">
      <c r="A78" t="s">
        <v>76</v>
      </c>
      <c r="B78">
        <v>0.25179856115107913</v>
      </c>
      <c r="C78">
        <v>2.1582733812949641E-2</v>
      </c>
      <c r="D78">
        <v>0.18705035971223022</v>
      </c>
      <c r="E78">
        <v>0.26618705035971224</v>
      </c>
      <c r="F78">
        <v>0.1223021582733813</v>
      </c>
      <c r="G78">
        <v>0.15107913669064749</v>
      </c>
      <c r="H78" t="s">
        <v>154</v>
      </c>
      <c r="I78">
        <v>0.19424460431654678</v>
      </c>
      <c r="J78">
        <v>0.15107913669064749</v>
      </c>
      <c r="K78">
        <v>9.3525179856115109E-2</v>
      </c>
      <c r="L78">
        <v>0.19424460431654678</v>
      </c>
      <c r="M78">
        <v>0.17266187050359713</v>
      </c>
      <c r="N78">
        <v>0.19424460431654678</v>
      </c>
      <c r="O78">
        <v>21</v>
      </c>
      <c r="P78">
        <v>4</v>
      </c>
      <c r="Q78">
        <v>4</v>
      </c>
      <c r="R78">
        <v>6</v>
      </c>
      <c r="S78">
        <v>7</v>
      </c>
      <c r="T78">
        <v>1</v>
      </c>
      <c r="U78">
        <v>9</v>
      </c>
      <c r="V78">
        <v>1</v>
      </c>
      <c r="W78">
        <v>2</v>
      </c>
      <c r="X78">
        <v>2</v>
      </c>
      <c r="Y78">
        <v>4</v>
      </c>
      <c r="Z78">
        <v>0</v>
      </c>
      <c r="AA78">
        <f t="shared" si="9"/>
        <v>12</v>
      </c>
      <c r="AB78">
        <f t="shared" si="10"/>
        <v>3</v>
      </c>
      <c r="AC78">
        <f t="shared" si="11"/>
        <v>2</v>
      </c>
      <c r="AD78">
        <f t="shared" si="12"/>
        <v>4</v>
      </c>
      <c r="AE78">
        <f t="shared" si="13"/>
        <v>3</v>
      </c>
      <c r="AF78">
        <f t="shared" si="14"/>
        <v>1</v>
      </c>
    </row>
    <row r="79" spans="1:32" x14ac:dyDescent="0.3">
      <c r="A79" t="s">
        <v>77</v>
      </c>
      <c r="B79">
        <v>7.9136690647482008E-2</v>
      </c>
      <c r="C79">
        <v>0.17985611510791366</v>
      </c>
      <c r="D79">
        <v>0.23741007194244604</v>
      </c>
      <c r="E79">
        <v>0.2446043165467626</v>
      </c>
      <c r="F79">
        <v>0.16546762589928057</v>
      </c>
      <c r="G79">
        <v>9.3525179856115109E-2</v>
      </c>
      <c r="H79" t="s">
        <v>155</v>
      </c>
      <c r="I79">
        <v>0.15107913669064749</v>
      </c>
      <c r="J79">
        <v>0.16546762589928057</v>
      </c>
      <c r="K79">
        <v>0.1079136690647482</v>
      </c>
      <c r="L79">
        <v>0.2446043165467626</v>
      </c>
      <c r="M79">
        <v>0.23741007194244604</v>
      </c>
      <c r="N79">
        <v>9.3525179856115109E-2</v>
      </c>
      <c r="O79">
        <v>25</v>
      </c>
      <c r="P79">
        <v>7</v>
      </c>
      <c r="Q79">
        <v>2</v>
      </c>
      <c r="R79">
        <v>10</v>
      </c>
      <c r="S79">
        <v>6</v>
      </c>
      <c r="T79">
        <v>0</v>
      </c>
      <c r="AA79">
        <f t="shared" si="9"/>
        <v>25</v>
      </c>
      <c r="AB79">
        <f t="shared" si="10"/>
        <v>7</v>
      </c>
      <c r="AC79">
        <f t="shared" si="11"/>
        <v>2</v>
      </c>
      <c r="AD79">
        <f t="shared" si="12"/>
        <v>10</v>
      </c>
      <c r="AE79">
        <f t="shared" si="13"/>
        <v>6</v>
      </c>
      <c r="AF79">
        <f t="shared" si="1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59E1-7A58-4CD9-9ABF-DD676D7BF6AC}">
  <dimension ref="A1:U32"/>
  <sheetViews>
    <sheetView zoomScale="70" zoomScaleNormal="70" workbookViewId="0">
      <selection activeCell="G14" sqref="G14"/>
    </sheetView>
  </sheetViews>
  <sheetFormatPr defaultRowHeight="14.4" x14ac:dyDescent="0.3"/>
  <sheetData>
    <row r="1" spans="1:21" x14ac:dyDescent="0.3">
      <c r="A1" s="3" t="s">
        <v>255</v>
      </c>
      <c r="B1" s="3" t="s">
        <v>446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10" t="s">
        <v>392</v>
      </c>
      <c r="I1" s="3" t="s">
        <v>452</v>
      </c>
      <c r="J1" s="3" t="s">
        <v>453</v>
      </c>
      <c r="K1" s="3" t="s">
        <v>454</v>
      </c>
      <c r="L1" s="3" t="s">
        <v>455</v>
      </c>
      <c r="M1" s="3" t="s">
        <v>456</v>
      </c>
      <c r="N1" s="3" t="s">
        <v>457</v>
      </c>
      <c r="P1" s="4" t="s">
        <v>458</v>
      </c>
      <c r="Q1" s="4" t="s">
        <v>459</v>
      </c>
      <c r="R1" s="4" t="s">
        <v>460</v>
      </c>
      <c r="S1" s="4" t="s">
        <v>461</v>
      </c>
      <c r="T1" s="4" t="s">
        <v>462</v>
      </c>
      <c r="U1" s="4" t="s">
        <v>435</v>
      </c>
    </row>
    <row r="2" spans="1:21" x14ac:dyDescent="0.3">
      <c r="A2" t="s">
        <v>256</v>
      </c>
      <c r="B2">
        <v>0.2857142857142857</v>
      </c>
      <c r="C2">
        <v>9.5238095238095233E-2</v>
      </c>
      <c r="D2">
        <v>0.13227513227513227</v>
      </c>
      <c r="E2">
        <v>8.9947089947089942E-2</v>
      </c>
      <c r="F2">
        <v>0.1164021164021164</v>
      </c>
      <c r="G2">
        <v>0.28042328042328041</v>
      </c>
      <c r="H2" t="s">
        <v>393</v>
      </c>
      <c r="I2">
        <v>0.12698412698412698</v>
      </c>
      <c r="J2">
        <v>7.407407407407407E-2</v>
      </c>
      <c r="K2">
        <v>7.9365079365079361E-2</v>
      </c>
      <c r="L2">
        <v>0.30687830687830686</v>
      </c>
      <c r="M2">
        <v>0.34920634920634919</v>
      </c>
      <c r="N2">
        <v>6.3492063492063489E-2</v>
      </c>
      <c r="P2" s="12">
        <v>0.105848</v>
      </c>
      <c r="Q2" s="13">
        <v>8.7189999999999993E-3</v>
      </c>
      <c r="R2" s="14">
        <v>4.8000000000000001E-4</v>
      </c>
      <c r="S2" s="12">
        <v>0.14963399999999999</v>
      </c>
      <c r="T2" s="12">
        <v>0.17855699999999999</v>
      </c>
      <c r="U2" s="12">
        <v>0.34152399999999999</v>
      </c>
    </row>
    <row r="3" spans="1:21" x14ac:dyDescent="0.3">
      <c r="A3" t="s">
        <v>257</v>
      </c>
      <c r="B3">
        <v>0.17460317460317459</v>
      </c>
      <c r="C3">
        <v>0.2275132275132275</v>
      </c>
      <c r="D3">
        <v>0.22222222222222221</v>
      </c>
      <c r="E3">
        <v>0.12169312169312169</v>
      </c>
      <c r="F3">
        <v>0.10052910052910052</v>
      </c>
      <c r="G3">
        <v>0.15343915343915343</v>
      </c>
      <c r="H3" t="s">
        <v>394</v>
      </c>
      <c r="I3">
        <v>0.26455026455026454</v>
      </c>
      <c r="J3">
        <v>0.17989417989417988</v>
      </c>
      <c r="K3">
        <v>0.13227513227513227</v>
      </c>
      <c r="L3">
        <v>0.10582010582010581</v>
      </c>
      <c r="M3">
        <v>7.407407407407407E-2</v>
      </c>
      <c r="N3">
        <v>0.24338624338624337</v>
      </c>
    </row>
    <row r="4" spans="1:21" x14ac:dyDescent="0.3">
      <c r="A4" t="s">
        <v>258</v>
      </c>
      <c r="B4">
        <v>0.13227513227513227</v>
      </c>
      <c r="C4">
        <v>0.14814814814814814</v>
      </c>
      <c r="D4">
        <v>0.12169312169312169</v>
      </c>
      <c r="E4">
        <v>0.20634920634920634</v>
      </c>
      <c r="F4">
        <v>0.23280423280423279</v>
      </c>
      <c r="G4">
        <v>0.15873015873015872</v>
      </c>
      <c r="H4" t="s">
        <v>395</v>
      </c>
      <c r="I4">
        <v>0.1164021164021164</v>
      </c>
      <c r="J4">
        <v>0.14814814814814814</v>
      </c>
      <c r="K4">
        <v>0.14285714285714285</v>
      </c>
      <c r="L4">
        <v>0.26984126984126983</v>
      </c>
      <c r="M4">
        <v>0.22222222222222221</v>
      </c>
      <c r="N4">
        <v>0.10052910052910052</v>
      </c>
      <c r="P4" s="10" t="s">
        <v>430</v>
      </c>
      <c r="Q4" s="10" t="s">
        <v>431</v>
      </c>
      <c r="R4" s="10" t="s">
        <v>432</v>
      </c>
      <c r="S4" s="10" t="s">
        <v>433</v>
      </c>
      <c r="T4" s="10" t="s">
        <v>434</v>
      </c>
      <c r="U4" s="10" t="s">
        <v>435</v>
      </c>
    </row>
    <row r="5" spans="1:21" x14ac:dyDescent="0.3">
      <c r="A5" t="s">
        <v>259</v>
      </c>
      <c r="B5">
        <v>9.5238095238095233E-2</v>
      </c>
      <c r="C5">
        <v>0.14285714285714285</v>
      </c>
      <c r="D5">
        <v>0.19576719576719576</v>
      </c>
      <c r="E5">
        <v>0.26455026455026454</v>
      </c>
      <c r="F5">
        <v>0.2275132275132275</v>
      </c>
      <c r="G5">
        <v>7.407407407407407E-2</v>
      </c>
      <c r="H5" t="s">
        <v>396</v>
      </c>
      <c r="I5">
        <v>8.9947089947089942E-2</v>
      </c>
      <c r="J5">
        <v>0.15343915343915343</v>
      </c>
      <c r="K5">
        <v>0.12169312169312169</v>
      </c>
      <c r="L5">
        <v>0.27513227513227512</v>
      </c>
      <c r="M5">
        <v>0.24867724867724866</v>
      </c>
      <c r="N5">
        <v>0.1111111111111111</v>
      </c>
      <c r="P5">
        <f>AVERAGE(B2:B32)</f>
        <v>0.14234511008704556</v>
      </c>
      <c r="Q5">
        <f t="shared" ref="Q5:U5" si="0">AVERAGE(C2:C32)</f>
        <v>0.18262502133469874</v>
      </c>
      <c r="R5">
        <f t="shared" si="0"/>
        <v>0.17392046424304483</v>
      </c>
      <c r="S5">
        <f t="shared" si="0"/>
        <v>0.17648062809353132</v>
      </c>
      <c r="T5">
        <f t="shared" si="0"/>
        <v>0.17340843147294754</v>
      </c>
      <c r="U5">
        <f t="shared" si="0"/>
        <v>0.15122034476873186</v>
      </c>
    </row>
    <row r="6" spans="1:21" x14ac:dyDescent="0.3">
      <c r="A6" t="s">
        <v>260</v>
      </c>
      <c r="B6">
        <v>0.12169312169312169</v>
      </c>
      <c r="C6">
        <v>0.13756613756613756</v>
      </c>
      <c r="D6">
        <v>0.19047619047619047</v>
      </c>
      <c r="E6">
        <v>0.2275132275132275</v>
      </c>
      <c r="F6">
        <v>0.23280423280423279</v>
      </c>
      <c r="G6">
        <v>8.9947089947089942E-2</v>
      </c>
      <c r="H6" t="s">
        <v>397</v>
      </c>
      <c r="I6">
        <v>0.1164021164021164</v>
      </c>
      <c r="J6">
        <v>0.20105820105820105</v>
      </c>
      <c r="K6">
        <v>0.1693121693121693</v>
      </c>
      <c r="L6">
        <v>0.2275132275132275</v>
      </c>
      <c r="M6">
        <v>0.20634920634920634</v>
      </c>
      <c r="N6">
        <v>7.9365079365079361E-2</v>
      </c>
      <c r="P6">
        <f>AVERAGE(I2:I32)</f>
        <v>0.16419184161119646</v>
      </c>
      <c r="Q6">
        <f t="shared" ref="Q6:U6" si="1">AVERAGE(J2:J32)</f>
        <v>0.13978494623655913</v>
      </c>
      <c r="R6">
        <f t="shared" si="1"/>
        <v>0.13773681515617001</v>
      </c>
      <c r="S6">
        <f t="shared" si="1"/>
        <v>0.19986345792797405</v>
      </c>
      <c r="T6">
        <f t="shared" si="1"/>
        <v>0.19354838709677419</v>
      </c>
      <c r="U6">
        <f t="shared" si="1"/>
        <v>0.16487455197132619</v>
      </c>
    </row>
    <row r="7" spans="1:21" x14ac:dyDescent="0.3">
      <c r="A7" t="s">
        <v>261</v>
      </c>
      <c r="B7">
        <v>0.1111111111111111</v>
      </c>
      <c r="C7">
        <v>0.1111111111111111</v>
      </c>
      <c r="D7">
        <v>0.16402116402116401</v>
      </c>
      <c r="E7">
        <v>0.27513227513227512</v>
      </c>
      <c r="F7">
        <v>0.19576719576719576</v>
      </c>
      <c r="G7">
        <v>0.14285714285714285</v>
      </c>
      <c r="H7" t="s">
        <v>398</v>
      </c>
      <c r="I7">
        <v>0.16402116402116401</v>
      </c>
      <c r="J7">
        <v>0.12698412698412698</v>
      </c>
      <c r="K7">
        <v>0.16402116402116401</v>
      </c>
      <c r="L7">
        <v>0.2275132275132275</v>
      </c>
      <c r="M7">
        <v>0.17989417989417988</v>
      </c>
      <c r="N7">
        <v>0.13756613756613756</v>
      </c>
    </row>
    <row r="8" spans="1:21" x14ac:dyDescent="0.3">
      <c r="A8" t="s">
        <v>262</v>
      </c>
      <c r="B8">
        <v>0.15873015873015872</v>
      </c>
      <c r="C8">
        <v>0.21164021164021163</v>
      </c>
      <c r="D8">
        <v>0.18518518518518517</v>
      </c>
      <c r="E8">
        <v>0.17460317460317459</v>
      </c>
      <c r="F8">
        <v>0.14285714285714285</v>
      </c>
      <c r="G8">
        <v>0.12698412698412698</v>
      </c>
      <c r="H8" t="s">
        <v>399</v>
      </c>
      <c r="I8">
        <v>0.17460317460317459</v>
      </c>
      <c r="J8">
        <v>0.13227513227513227</v>
      </c>
      <c r="K8">
        <v>0.12169312169312169</v>
      </c>
      <c r="L8">
        <v>0.24338624338624337</v>
      </c>
      <c r="M8">
        <v>0.22222222222222221</v>
      </c>
      <c r="N8">
        <v>0.10582010582010581</v>
      </c>
    </row>
    <row r="9" spans="1:21" x14ac:dyDescent="0.3">
      <c r="A9" t="s">
        <v>263</v>
      </c>
      <c r="B9">
        <v>0.13227513227513227</v>
      </c>
      <c r="C9">
        <v>3.7037037037037035E-2</v>
      </c>
      <c r="D9">
        <v>0.13227513227513227</v>
      </c>
      <c r="E9">
        <v>0.32275132275132273</v>
      </c>
      <c r="F9">
        <v>0.2857142857142857</v>
      </c>
      <c r="G9">
        <v>8.9947089947089942E-2</v>
      </c>
      <c r="H9" t="s">
        <v>400</v>
      </c>
      <c r="I9">
        <v>0.18518518518518517</v>
      </c>
      <c r="J9">
        <v>9.5238095238095233E-2</v>
      </c>
      <c r="K9">
        <v>0.12698412698412698</v>
      </c>
      <c r="L9">
        <v>0.19576719576719576</v>
      </c>
      <c r="M9">
        <v>0.21164021164021163</v>
      </c>
      <c r="N9">
        <v>0.18518518518518517</v>
      </c>
    </row>
    <row r="10" spans="1:21" x14ac:dyDescent="0.3">
      <c r="A10" t="s">
        <v>264</v>
      </c>
      <c r="B10">
        <v>0.21693121693121692</v>
      </c>
      <c r="C10">
        <v>0.1111111111111111</v>
      </c>
      <c r="D10">
        <v>0.18518518518518517</v>
      </c>
      <c r="E10">
        <v>0.12698412698412698</v>
      </c>
      <c r="F10">
        <v>0.13227513227513227</v>
      </c>
      <c r="G10">
        <v>0.2275132275132275</v>
      </c>
      <c r="H10" t="s">
        <v>401</v>
      </c>
      <c r="I10">
        <v>0.12698412698412698</v>
      </c>
      <c r="J10">
        <v>7.9365079365079361E-2</v>
      </c>
      <c r="K10">
        <v>0.16402116402116401</v>
      </c>
      <c r="L10">
        <v>0.25925925925925924</v>
      </c>
      <c r="M10">
        <v>0.28042328042328041</v>
      </c>
      <c r="N10">
        <v>8.9947089947089942E-2</v>
      </c>
    </row>
    <row r="11" spans="1:21" x14ac:dyDescent="0.3">
      <c r="A11" t="s">
        <v>265</v>
      </c>
      <c r="B11">
        <v>5.2910052910052907E-2</v>
      </c>
      <c r="C11">
        <v>0.14285714285714285</v>
      </c>
      <c r="D11">
        <v>0.15873015873015872</v>
      </c>
      <c r="E11">
        <v>0.25396825396825395</v>
      </c>
      <c r="F11">
        <v>0.24338624338624337</v>
      </c>
      <c r="G11">
        <v>0.14814814814814814</v>
      </c>
      <c r="H11" t="s">
        <v>402</v>
      </c>
      <c r="I11">
        <v>0.15873015873015872</v>
      </c>
      <c r="J11">
        <v>0.20634920634920634</v>
      </c>
      <c r="K11">
        <v>0.10582010582010581</v>
      </c>
      <c r="L11">
        <v>0.14285714285714285</v>
      </c>
      <c r="M11">
        <v>0.15873015873015872</v>
      </c>
      <c r="N11">
        <v>0.2275132275132275</v>
      </c>
    </row>
    <row r="12" spans="1:21" x14ac:dyDescent="0.3">
      <c r="A12" t="s">
        <v>266</v>
      </c>
      <c r="B12">
        <v>0.10052910052910052</v>
      </c>
      <c r="C12">
        <v>0.24867724867724866</v>
      </c>
      <c r="D12">
        <v>0.17989417989417988</v>
      </c>
      <c r="E12">
        <v>0.17989417989417988</v>
      </c>
      <c r="F12">
        <v>0.17989417989417988</v>
      </c>
      <c r="G12">
        <v>0.1111111111111111</v>
      </c>
      <c r="H12" t="s">
        <v>403</v>
      </c>
      <c r="I12">
        <v>0.1111111111111111</v>
      </c>
      <c r="J12">
        <v>0.15343915343915343</v>
      </c>
      <c r="K12">
        <v>0.16402116402116401</v>
      </c>
      <c r="L12">
        <v>0.20634920634920634</v>
      </c>
      <c r="M12">
        <v>0.17460317460317459</v>
      </c>
      <c r="N12">
        <v>0.19047619047619047</v>
      </c>
    </row>
    <row r="13" spans="1:21" x14ac:dyDescent="0.3">
      <c r="A13" t="s">
        <v>267</v>
      </c>
      <c r="B13">
        <v>9.5238095238095233E-2</v>
      </c>
      <c r="C13">
        <v>0.24338624338624337</v>
      </c>
      <c r="D13">
        <v>0.21164021164021163</v>
      </c>
      <c r="E13">
        <v>0.14814814814814814</v>
      </c>
      <c r="F13">
        <v>0.17460317460317459</v>
      </c>
      <c r="G13">
        <v>0.12698412698412698</v>
      </c>
      <c r="H13" t="s">
        <v>404</v>
      </c>
      <c r="I13">
        <v>0.22222222222222221</v>
      </c>
      <c r="J13">
        <v>0.14285714285714285</v>
      </c>
      <c r="K13">
        <v>0.10582010582010581</v>
      </c>
      <c r="L13">
        <v>0.12698412698412698</v>
      </c>
      <c r="M13">
        <v>0.1111111111111111</v>
      </c>
      <c r="N13">
        <v>0.29100529100529099</v>
      </c>
    </row>
    <row r="14" spans="1:21" x14ac:dyDescent="0.3">
      <c r="A14" t="s">
        <v>268</v>
      </c>
      <c r="B14">
        <v>0.12169312169312169</v>
      </c>
      <c r="C14">
        <v>0.20105820105820105</v>
      </c>
      <c r="D14">
        <v>0.14285714285714285</v>
      </c>
      <c r="E14">
        <v>0.19047619047619047</v>
      </c>
      <c r="F14">
        <v>0.17460317460317459</v>
      </c>
      <c r="G14">
        <v>0.1693121693121693</v>
      </c>
      <c r="H14" t="s">
        <v>405</v>
      </c>
      <c r="I14">
        <v>0.19576719576719576</v>
      </c>
      <c r="J14">
        <v>0.12698412698412698</v>
      </c>
      <c r="K14">
        <v>0.19576719576719576</v>
      </c>
      <c r="L14">
        <v>0.14285714285714285</v>
      </c>
      <c r="M14">
        <v>0.13756613756613756</v>
      </c>
      <c r="N14">
        <v>0.20105820105820105</v>
      </c>
    </row>
    <row r="15" spans="1:21" x14ac:dyDescent="0.3">
      <c r="A15" t="s">
        <v>269</v>
      </c>
      <c r="B15">
        <v>0.13756613756613756</v>
      </c>
      <c r="C15">
        <v>0.26984126984126983</v>
      </c>
      <c r="D15">
        <v>0.21693121693121692</v>
      </c>
      <c r="E15">
        <v>0.12169312169312169</v>
      </c>
      <c r="F15">
        <v>0.12169312169312169</v>
      </c>
      <c r="G15">
        <v>0.13227513227513227</v>
      </c>
      <c r="H15" t="s">
        <v>406</v>
      </c>
      <c r="I15">
        <v>0.17460317460317459</v>
      </c>
      <c r="J15">
        <v>7.9365079365079361E-2</v>
      </c>
      <c r="K15">
        <v>0.1111111111111111</v>
      </c>
      <c r="L15">
        <v>0.19047619047619047</v>
      </c>
      <c r="M15">
        <v>0.2275132275132275</v>
      </c>
      <c r="N15">
        <v>0.21693121693121692</v>
      </c>
    </row>
    <row r="16" spans="1:21" x14ac:dyDescent="0.3">
      <c r="A16" t="s">
        <v>270</v>
      </c>
      <c r="B16">
        <v>0.22222222222222221</v>
      </c>
      <c r="C16">
        <v>0.15873015873015872</v>
      </c>
      <c r="D16">
        <v>0.10052910052910052</v>
      </c>
      <c r="E16">
        <v>0.20105820105820105</v>
      </c>
      <c r="F16">
        <v>0.21164021164021163</v>
      </c>
      <c r="G16">
        <v>0.10582010582010581</v>
      </c>
      <c r="H16" t="s">
        <v>407</v>
      </c>
      <c r="I16">
        <v>0.17989417989417988</v>
      </c>
      <c r="J16">
        <v>7.9365079365079361E-2</v>
      </c>
      <c r="K16">
        <v>0.15873015873015872</v>
      </c>
      <c r="L16">
        <v>0.25396825396825395</v>
      </c>
      <c r="M16">
        <v>0.20634920634920634</v>
      </c>
      <c r="N16">
        <v>0.12169312169312169</v>
      </c>
    </row>
    <row r="17" spans="1:14" x14ac:dyDescent="0.3">
      <c r="A17" t="s">
        <v>271</v>
      </c>
      <c r="B17">
        <v>0.1164021164021164</v>
      </c>
      <c r="C17">
        <v>0.29100529100529099</v>
      </c>
      <c r="D17">
        <v>0.21693121693121692</v>
      </c>
      <c r="E17">
        <v>9.5238095238095233E-2</v>
      </c>
      <c r="F17">
        <v>5.8201058201058198E-2</v>
      </c>
      <c r="G17">
        <v>0.22222222222222221</v>
      </c>
      <c r="H17" t="s">
        <v>408</v>
      </c>
      <c r="I17">
        <v>0.21164021164021163</v>
      </c>
      <c r="J17">
        <v>6.8783068783068779E-2</v>
      </c>
      <c r="K17">
        <v>0.12169312169312169</v>
      </c>
      <c r="L17">
        <v>0.2275132275132275</v>
      </c>
      <c r="M17">
        <v>0.2275132275132275</v>
      </c>
      <c r="N17">
        <v>0.14285714285714285</v>
      </c>
    </row>
    <row r="18" spans="1:14" x14ac:dyDescent="0.3">
      <c r="A18" t="s">
        <v>272</v>
      </c>
      <c r="B18">
        <v>0.12698412698412698</v>
      </c>
      <c r="C18">
        <v>0.1693121693121693</v>
      </c>
      <c r="D18">
        <v>0.17989417989417988</v>
      </c>
      <c r="E18">
        <v>0.15873015873015872</v>
      </c>
      <c r="F18">
        <v>0.14814814814814814</v>
      </c>
      <c r="G18">
        <v>0.21693121693121692</v>
      </c>
      <c r="H18" t="s">
        <v>409</v>
      </c>
      <c r="I18">
        <v>0.24338624338624337</v>
      </c>
      <c r="J18">
        <v>5.8201058201058198E-2</v>
      </c>
      <c r="K18">
        <v>0.17460317460317459</v>
      </c>
      <c r="L18">
        <v>0.16402116402116401</v>
      </c>
      <c r="M18">
        <v>0.10052910052910052</v>
      </c>
      <c r="N18">
        <v>0.25925925925925924</v>
      </c>
    </row>
    <row r="19" spans="1:14" x14ac:dyDescent="0.3">
      <c r="A19" t="s">
        <v>273</v>
      </c>
      <c r="B19">
        <v>0.14285714285714285</v>
      </c>
      <c r="C19">
        <v>0.19047619047619047</v>
      </c>
      <c r="D19">
        <v>0.19047619047619047</v>
      </c>
      <c r="E19">
        <v>0.13756613756613756</v>
      </c>
      <c r="F19">
        <v>0.14814814814814814</v>
      </c>
      <c r="G19">
        <v>0.19047619047619047</v>
      </c>
      <c r="H19" t="s">
        <v>410</v>
      </c>
      <c r="I19">
        <v>0.14285714285714285</v>
      </c>
      <c r="J19">
        <v>9.5238095238095233E-2</v>
      </c>
      <c r="K19">
        <v>3.1746031746031744E-2</v>
      </c>
      <c r="L19">
        <v>0.25925925925925924</v>
      </c>
      <c r="M19">
        <v>0.27513227513227512</v>
      </c>
      <c r="N19">
        <v>0.19576719576719576</v>
      </c>
    </row>
    <row r="20" spans="1:14" x14ac:dyDescent="0.3">
      <c r="A20" t="s">
        <v>274</v>
      </c>
      <c r="B20">
        <v>0.1111111111111111</v>
      </c>
      <c r="C20">
        <v>0.29100529100529099</v>
      </c>
      <c r="D20">
        <v>0.25925925925925924</v>
      </c>
      <c r="E20">
        <v>0.10582010582010581</v>
      </c>
      <c r="F20">
        <v>0.12169312169312169</v>
      </c>
      <c r="G20">
        <v>0.1111111111111111</v>
      </c>
      <c r="H20" t="s">
        <v>411</v>
      </c>
      <c r="I20">
        <v>0.21164021164021163</v>
      </c>
      <c r="J20">
        <v>0.1164021164021164</v>
      </c>
      <c r="K20">
        <v>0.17989417989417988</v>
      </c>
      <c r="L20">
        <v>0.14814814814814814</v>
      </c>
      <c r="M20">
        <v>0.17460317460317459</v>
      </c>
      <c r="N20">
        <v>0.1693121693121693</v>
      </c>
    </row>
    <row r="21" spans="1:14" x14ac:dyDescent="0.3">
      <c r="A21" t="s">
        <v>275</v>
      </c>
      <c r="B21">
        <v>0.21164021164021163</v>
      </c>
      <c r="C21">
        <v>0.18518518518518517</v>
      </c>
      <c r="D21">
        <v>0.12698412698412698</v>
      </c>
      <c r="E21">
        <v>0.13227513227513227</v>
      </c>
      <c r="F21">
        <v>0.13227513227513227</v>
      </c>
      <c r="G21">
        <v>0.21164021164021163</v>
      </c>
      <c r="H21" t="s">
        <v>412</v>
      </c>
      <c r="I21">
        <v>0.20105820105820105</v>
      </c>
      <c r="J21">
        <v>0.24338624338624337</v>
      </c>
      <c r="K21">
        <v>7.407407407407407E-2</v>
      </c>
      <c r="L21">
        <v>0.12169312169312169</v>
      </c>
      <c r="M21">
        <v>0.13756613756613756</v>
      </c>
      <c r="N21">
        <v>0.22222222222222221</v>
      </c>
    </row>
    <row r="22" spans="1:14" x14ac:dyDescent="0.3">
      <c r="A22" t="s">
        <v>276</v>
      </c>
      <c r="B22">
        <v>0.14285714285714285</v>
      </c>
      <c r="C22">
        <v>0.25925925925925924</v>
      </c>
      <c r="D22">
        <v>0.21164021164021163</v>
      </c>
      <c r="E22">
        <v>0.13227513227513227</v>
      </c>
      <c r="F22">
        <v>0.14285714285714285</v>
      </c>
      <c r="G22">
        <v>0.1111111111111111</v>
      </c>
      <c r="H22" t="s">
        <v>413</v>
      </c>
      <c r="I22">
        <v>0.12698412698412698</v>
      </c>
      <c r="J22">
        <v>0.13756613756613756</v>
      </c>
      <c r="K22">
        <v>0.12169312169312169</v>
      </c>
      <c r="L22">
        <v>0.25396825396825395</v>
      </c>
      <c r="M22">
        <v>0.19576719576719576</v>
      </c>
      <c r="N22">
        <v>0.16402116402116401</v>
      </c>
    </row>
    <row r="23" spans="1:14" x14ac:dyDescent="0.3">
      <c r="A23" t="s">
        <v>277</v>
      </c>
      <c r="B23">
        <v>0.19047619047619047</v>
      </c>
      <c r="C23">
        <v>0.28042328042328041</v>
      </c>
      <c r="D23">
        <v>0.14285714285714285</v>
      </c>
      <c r="E23">
        <v>7.407407407407407E-2</v>
      </c>
      <c r="F23">
        <v>0.13227513227513227</v>
      </c>
      <c r="G23">
        <v>0.17989417989417988</v>
      </c>
      <c r="H23" t="s">
        <v>414</v>
      </c>
      <c r="I23">
        <v>0.23809523809523808</v>
      </c>
      <c r="J23">
        <v>0.22222222222222221</v>
      </c>
      <c r="K23">
        <v>0.13756613756613756</v>
      </c>
      <c r="L23">
        <v>7.9365079365079361E-2</v>
      </c>
      <c r="M23">
        <v>0.10582010582010581</v>
      </c>
      <c r="N23">
        <v>0.21693121693121692</v>
      </c>
    </row>
    <row r="24" spans="1:14" x14ac:dyDescent="0.3">
      <c r="A24" t="s">
        <v>278</v>
      </c>
      <c r="B24">
        <v>0.13227513227513227</v>
      </c>
      <c r="C24">
        <v>0.21693121693121692</v>
      </c>
      <c r="D24">
        <v>0.20105820105820105</v>
      </c>
      <c r="E24">
        <v>0.12169312169312169</v>
      </c>
      <c r="F24">
        <v>0.10582010582010581</v>
      </c>
      <c r="G24">
        <v>0.22222222222222221</v>
      </c>
      <c r="H24" t="s">
        <v>415</v>
      </c>
      <c r="I24">
        <v>8.4656084656084651E-2</v>
      </c>
      <c r="J24">
        <v>0.21164021164021163</v>
      </c>
      <c r="K24">
        <v>0.17989417989417988</v>
      </c>
      <c r="L24">
        <v>0.20634920634920634</v>
      </c>
      <c r="M24">
        <v>0.20634920634920634</v>
      </c>
      <c r="N24">
        <v>0.1111111111111111</v>
      </c>
    </row>
    <row r="25" spans="1:14" x14ac:dyDescent="0.3">
      <c r="A25" t="s">
        <v>279</v>
      </c>
      <c r="B25">
        <v>0.15873015873015872</v>
      </c>
      <c r="C25">
        <v>0.23280423280423279</v>
      </c>
      <c r="D25">
        <v>0.14814814814814814</v>
      </c>
      <c r="E25">
        <v>0.14285714285714285</v>
      </c>
      <c r="F25">
        <v>0.14814814814814814</v>
      </c>
      <c r="G25">
        <v>0.1693121693121693</v>
      </c>
      <c r="H25" t="s">
        <v>416</v>
      </c>
      <c r="I25">
        <v>0.21164021164021163</v>
      </c>
      <c r="J25">
        <v>0.1164021164021164</v>
      </c>
      <c r="K25">
        <v>0.14814814814814814</v>
      </c>
      <c r="L25">
        <v>0.17989417989417988</v>
      </c>
      <c r="M25">
        <v>0.15873015873015872</v>
      </c>
      <c r="N25">
        <v>0.18518518518518517</v>
      </c>
    </row>
    <row r="26" spans="1:14" x14ac:dyDescent="0.3">
      <c r="A26" t="s">
        <v>280</v>
      </c>
      <c r="B26">
        <v>8.4656084656084651E-2</v>
      </c>
      <c r="C26">
        <v>0.17460317460317459</v>
      </c>
      <c r="D26">
        <v>0.20105820105820105</v>
      </c>
      <c r="E26">
        <v>0.20634920634920634</v>
      </c>
      <c r="F26">
        <v>0.19576719576719576</v>
      </c>
      <c r="G26">
        <v>0.13756613756613756</v>
      </c>
      <c r="H26" t="s">
        <v>417</v>
      </c>
      <c r="I26">
        <v>0.10582010582010581</v>
      </c>
      <c r="J26">
        <v>0.19047619047619047</v>
      </c>
      <c r="K26">
        <v>0.19047619047619047</v>
      </c>
      <c r="L26">
        <v>0.15343915343915343</v>
      </c>
      <c r="M26">
        <v>0.21693121693121692</v>
      </c>
      <c r="N26">
        <v>0.14285714285714285</v>
      </c>
    </row>
    <row r="27" spans="1:14" x14ac:dyDescent="0.3">
      <c r="A27" t="s">
        <v>281</v>
      </c>
      <c r="B27">
        <v>0.1164021164021164</v>
      </c>
      <c r="C27">
        <v>0.17460317460317459</v>
      </c>
      <c r="D27">
        <v>0.17989417989417988</v>
      </c>
      <c r="E27">
        <v>0.18518518518518517</v>
      </c>
      <c r="F27">
        <v>0.2275132275132275</v>
      </c>
      <c r="G27">
        <v>0.1164021164021164</v>
      </c>
      <c r="H27" t="s">
        <v>418</v>
      </c>
      <c r="I27">
        <v>0.25925925925925924</v>
      </c>
      <c r="J27">
        <v>0.18518518518518517</v>
      </c>
      <c r="K27">
        <v>0.14285714285714285</v>
      </c>
      <c r="L27">
        <v>0.10052910052910052</v>
      </c>
      <c r="M27">
        <v>8.4656084656084651E-2</v>
      </c>
      <c r="N27">
        <v>0.2275132275132275</v>
      </c>
    </row>
    <row r="28" spans="1:14" x14ac:dyDescent="0.3">
      <c r="A28" t="s">
        <v>282</v>
      </c>
      <c r="B28">
        <v>0.15873015873015872</v>
      </c>
      <c r="C28">
        <v>6.3492063492063489E-2</v>
      </c>
      <c r="D28">
        <v>0.10582010582010581</v>
      </c>
      <c r="E28">
        <v>0.2857142857142857</v>
      </c>
      <c r="F28">
        <v>0.26984126984126983</v>
      </c>
      <c r="G28">
        <v>0.1164021164021164</v>
      </c>
      <c r="H28" t="s">
        <v>419</v>
      </c>
      <c r="I28">
        <v>0.1693121693121693</v>
      </c>
      <c r="J28">
        <v>4.7619047619047616E-2</v>
      </c>
      <c r="K28">
        <v>0.13227513227513227</v>
      </c>
      <c r="L28">
        <v>0.26984126984126983</v>
      </c>
      <c r="M28">
        <v>0.24867724867724866</v>
      </c>
      <c r="N28">
        <v>0.13227513227513227</v>
      </c>
    </row>
    <row r="29" spans="1:14" x14ac:dyDescent="0.3">
      <c r="A29" t="s">
        <v>283</v>
      </c>
      <c r="B29">
        <v>0.18518518518518517</v>
      </c>
      <c r="C29">
        <v>5.8201058201058198E-2</v>
      </c>
      <c r="D29">
        <v>0.14814814814814814</v>
      </c>
      <c r="E29">
        <v>0.21164021164021163</v>
      </c>
      <c r="F29">
        <v>0.20105820105820105</v>
      </c>
      <c r="G29">
        <v>0.19576719576719576</v>
      </c>
      <c r="H29" t="s">
        <v>420</v>
      </c>
      <c r="I29">
        <v>0.13227513227513227</v>
      </c>
      <c r="J29">
        <v>7.407407407407407E-2</v>
      </c>
      <c r="K29">
        <v>0.1164021164021164</v>
      </c>
      <c r="L29">
        <v>0.25925925925925924</v>
      </c>
      <c r="M29">
        <v>0.24867724867724866</v>
      </c>
      <c r="N29">
        <v>0.1693121693121693</v>
      </c>
    </row>
    <row r="30" spans="1:14" x14ac:dyDescent="0.3">
      <c r="A30" t="s">
        <v>284</v>
      </c>
      <c r="B30">
        <v>5.2910052910052907E-2</v>
      </c>
      <c r="C30">
        <v>0.20105820105820105</v>
      </c>
      <c r="D30">
        <v>0.23280423280423279</v>
      </c>
      <c r="E30">
        <v>0.22222222222222221</v>
      </c>
      <c r="F30">
        <v>0.21164021164021163</v>
      </c>
      <c r="G30">
        <v>7.9365079365079361E-2</v>
      </c>
      <c r="H30" t="s">
        <v>421</v>
      </c>
      <c r="I30">
        <v>5.8201058201058198E-2</v>
      </c>
      <c r="J30">
        <v>0.18518518518518517</v>
      </c>
      <c r="K30">
        <v>0.19576719576719576</v>
      </c>
      <c r="L30">
        <v>0.27513227513227512</v>
      </c>
      <c r="M30">
        <v>0.23280423280423279</v>
      </c>
      <c r="N30">
        <v>5.2910052910052907E-2</v>
      </c>
    </row>
    <row r="31" spans="1:14" x14ac:dyDescent="0.3">
      <c r="A31" t="s">
        <v>285</v>
      </c>
      <c r="B31">
        <v>0.15343915343915343</v>
      </c>
      <c r="C31">
        <v>0.1693121693121693</v>
      </c>
      <c r="D31">
        <v>0.13227513227513227</v>
      </c>
      <c r="E31">
        <v>0.21693121693121692</v>
      </c>
      <c r="F31">
        <v>0.21693121693121692</v>
      </c>
      <c r="G31">
        <v>0.1111111111111111</v>
      </c>
      <c r="H31" t="s">
        <v>422</v>
      </c>
      <c r="I31">
        <v>8.9947089947089942E-2</v>
      </c>
      <c r="J31">
        <v>0.18518518518518517</v>
      </c>
      <c r="K31">
        <v>0.15873015873015872</v>
      </c>
      <c r="L31">
        <v>0.22222222222222221</v>
      </c>
      <c r="M31">
        <v>0.22222222222222221</v>
      </c>
      <c r="N31">
        <v>0.12169312169312169</v>
      </c>
    </row>
    <row r="32" spans="1:14" x14ac:dyDescent="0.3">
      <c r="A32" t="s">
        <v>286</v>
      </c>
      <c r="B32">
        <v>0.1693121693121693</v>
      </c>
      <c r="C32">
        <v>0.21693121693121692</v>
      </c>
      <c r="D32">
        <v>0.17460317460317459</v>
      </c>
      <c r="E32">
        <v>0.13756613756613756</v>
      </c>
      <c r="F32">
        <v>0.14285714285714285</v>
      </c>
      <c r="G32">
        <v>0.15873015873015872</v>
      </c>
      <c r="H32" t="s">
        <v>423</v>
      </c>
      <c r="I32">
        <v>0.19576719576719576</v>
      </c>
      <c r="J32">
        <v>0.21693121693121692</v>
      </c>
      <c r="K32">
        <v>0.10052910052910052</v>
      </c>
      <c r="L32">
        <v>0.10052910052910052</v>
      </c>
      <c r="M32">
        <v>0.15343915343915343</v>
      </c>
      <c r="N32">
        <v>0.23280423280423279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75C9-6358-4273-BD07-EDBD7B5F2C40}">
  <dimension ref="A1"/>
  <sheetViews>
    <sheetView tabSelected="1" workbookViewId="0">
      <selection activeCell="C21" sqref="C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</vt:lpstr>
      <vt:lpstr>ptsd</vt:lpstr>
      <vt:lpstr>ket</vt:lpstr>
      <vt:lpstr>grpahs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Taly Markovits</cp:lastModifiedBy>
  <dcterms:modified xsi:type="dcterms:W3CDTF">2024-04-13T15:50:57Z</dcterms:modified>
</cp:coreProperties>
</file>