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FieldDescriptions" sheetId="2" r:id="rId5"/>
  </sheets>
  <definedNames/>
  <calcPr/>
</workbook>
</file>

<file path=xl/sharedStrings.xml><?xml version="1.0" encoding="utf-8"?>
<sst xmlns="http://schemas.openxmlformats.org/spreadsheetml/2006/main" count="209" uniqueCount="201">
  <si>
    <t>STATEFP</t>
  </si>
  <si>
    <t>STATE ABBREV</t>
  </si>
  <si>
    <t>STATE NAME</t>
  </si>
  <si>
    <t>2020 TOTAL POP</t>
  </si>
  <si>
    <t>2020 
URBAN POP</t>
  </si>
  <si>
    <t>2020 PCT URBAN POP</t>
  </si>
  <si>
    <t>2020 
RURAL POP</t>
  </si>
  <si>
    <t>2020 PCT RURAL POP</t>
  </si>
  <si>
    <t>2010 
TOTAL POP</t>
  </si>
  <si>
    <t>2010 
URBAN POP</t>
  </si>
  <si>
    <t>2010 PCT URBAN POP</t>
  </si>
  <si>
    <t>2010
 RURAL POP</t>
  </si>
  <si>
    <t>2010 PCT RURAL POP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</si>
  <si>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</si>
  <si>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</si>
  <si>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</si>
  <si>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</si>
  <si>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</si>
  <si>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</si>
  <si>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</si>
  <si>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</si>
  <si>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</si>
  <si>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</si>
  <si>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</si>
  <si>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</si>
  <si>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</si>
  <si>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</si>
  <si>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</si>
  <si>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</si>
  <si>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</si>
  <si>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</si>
  <si>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</si>
  <si>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</si>
  <si>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</si>
  <si>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</si>
  <si>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</si>
  <si>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</si>
  <si>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</si>
  <si>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</si>
  <si>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</si>
  <si>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</si>
  <si>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</si>
  <si>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</si>
  <si>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</si>
  <si>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</si>
  <si>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</si>
  <si>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</si>
  <si>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</si>
  <si>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</si>
  <si>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</si>
  <si>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</si>
  <si>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</si>
  <si>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</si>
  <si>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</si>
  <si>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</si>
  <si>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</si>
  <si>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</si>
  <si>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</si>
  <si>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</si>
  <si>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</si>
  <si>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</si>
  <si>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</si>
  <si>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</si>
  <si>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</si>
  <si>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</si>
  <si>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</si>
  <si>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</si>
  <si>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</si>
  <si>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</si>
  <si>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</si>
  <si>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</si>
  <si>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</si>
  <si>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</si>
  <si>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</si>
  <si>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</si>
  <si>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</si>
  <si>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</si>
  <si>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</si>
  <si>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</si>
  <si>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</si>
  <si>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</si>
  <si>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</si>
  <si>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</si>
  <si>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</si>
  <si>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</si>
  <si>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</si>
  <si>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</si>
  <si>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</si>
  <si>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</si>
  <si>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</si>
  <si>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</si>
  <si>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</si>
  <si>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</si>
  <si>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</si>
  <si>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</si>
  <si>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</si>
  <si>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</si>
  <si>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</si>
  <si>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</si>
  <si>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</si>
  <si>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</si>
  <si>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</si>
  <si>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</si>
  <si>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</si>
  <si>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</si>
  <si>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</si>
  <si>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</si>
  <si>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</si>
  <si>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</si>
  <si>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</si>
  <si>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</si>
  <si>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</si>
  <si>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</si>
  <si>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</si>
  <si>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</si>
  <si>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</si>
  <si>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</si>
  <si>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</si>
  <si>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</si>
  <si>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</si>
  <si>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</si>
  <si>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</si>
  <si>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</si>
  <si>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</si>
  <si>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</si>
  <si>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</si>
  <si>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</si>
  <si>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</si>
  <si>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</si>
  <si>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</si>
  <si>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</si>
  <si>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</si>
  <si>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</si>
  <si>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</si>
  <si>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</si>
  <si>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</si>
  <si>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</si>
  <si>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</si>
  <si>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</si>
  <si>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</si>
  <si>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</si>
  <si>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</si>
  <si>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</si>
  <si>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</si>
  <si>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</si>
  <si>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</si>
  <si>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</si>
  <si>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</si>
  <si>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</si>
  <si>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</si>
  <si>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</si>
  <si>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</si>
  <si>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</si>
  <si>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</si>
  <si>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</si>
  <si>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</si>
  <si>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</si>
  <si>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</si>
  <si>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</si>
  <si>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</si>
  <si>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</si>
  <si>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</si>
  <si>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</si>
  <si>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</si>
  <si>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</si>
  <si>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</si>
  <si>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</si>
  <si>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</si>
  <si>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</si>
  <si>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</si>
  <si>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</si>
  <si>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</si>
  <si>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</si>
  <si>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</si>
  <si>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Commonwealth of the Northern Marianas</t>
  </si>
  <si>
    <t>72</t>
  </si>
  <si>
    <t>PR</t>
  </si>
  <si>
    <t>Puerto Rico</t>
  </si>
  <si>
    <t>78</t>
  </si>
  <si>
    <t>VI</t>
  </si>
  <si>
    <t>US Virgin Islands</t>
  </si>
  <si>
    <t>Field Name</t>
  </si>
  <si>
    <t>Field Description</t>
  </si>
  <si>
    <t>State FIPS code</t>
  </si>
  <si>
    <t>State name abbreviation</t>
  </si>
  <si>
    <t>State name</t>
  </si>
  <si>
    <t>2020 Census population within the state</t>
  </si>
  <si>
    <t>2020 URBAN POP</t>
  </si>
  <si>
    <t>2020 Census urban population within the state</t>
  </si>
  <si>
    <t>2020 Census percent urban population within the state</t>
  </si>
  <si>
    <t>2020  RURAL POP</t>
  </si>
  <si>
    <t>2020 Census rural population within the state</t>
  </si>
  <si>
    <t>2020 Census percent rural population within the state</t>
  </si>
  <si>
    <t>2010 TOTAL POP</t>
  </si>
  <si>
    <t>2010 Census population within the state</t>
  </si>
  <si>
    <t>2010 URBAN POP</t>
  </si>
  <si>
    <t>2010 Census urban population within the state</t>
  </si>
  <si>
    <t>2010 Census percent urban population within the state</t>
  </si>
  <si>
    <t>2010 RURAL POP</t>
  </si>
  <si>
    <t>2010 Census rural population within the state</t>
  </si>
  <si>
    <t>2010 Census percent rural population within the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</si>
</sst>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_(* #,##0_);_(* \(#,##0\);_(* &quot;-&quot;??_);_(@_)"/>
    <numFmt numFmtId="166" formatCode="_(* #,##0.00_);_(* \(#,##0.00\);_(* &quot;-&quot;??_);_(@_)"/>
  </numFmts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4" xfId="0" applyAlignment="1" applyFont="1" applyNumberFormat="1">
      <alignment horizontal="center" shrinkToFit="0" vertical="top" wrapText="1"/>
    </xf>
    <xf borderId="0" fillId="0" fontId="1" numFmtId="3" xfId="0" applyAlignment="1" applyFont="1" applyNumberFormat="1">
      <alignment horizontal="center" shrinkToFit="0" vertical="top" wrapText="1"/>
    </xf>
    <xf borderId="0" fillId="0" fontId="1" numFmtId="164" xfId="0" applyAlignment="1" applyFont="1" applyNumberForma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4" xfId="0" applyFont="1" applyNumberFormat="1"/>
    <xf borderId="0" fillId="0" fontId="1" numFmtId="3" xfId="0" applyAlignment="1" applyFont="1" applyNumberFormat="1">
      <alignment horizontal="right" shrinkToFit="0" wrapText="1"/>
    </xf>
    <xf borderId="0" fillId="0" fontId="1" numFmtId="3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quotePrefix="1"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7.43"/>
    <col customWidth="1" min="3" max="3" width="19.57"/>
    <col customWidth="1" min="4" max="4" width="11.43"/>
    <col customWidth="1" min="5" max="5" width="13.71"/>
    <col customWidth="1" min="6" max="6" width="10.86"/>
    <col customWidth="1" min="7" max="7" width="12.57"/>
    <col customWidth="1" min="8" max="8" width="10.14"/>
    <col customWidth="1" min="9" max="9" width="11.86"/>
    <col customWidth="1" min="10" max="10" width="13.57"/>
    <col customWidth="1" min="11" max="11" width="10.43"/>
    <col customWidth="1" min="12" max="12" width="10.71"/>
    <col customWidth="1" min="13" max="13" width="10.0"/>
    <col customWidth="1" min="14" max="14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5"/>
    </row>
    <row r="2">
      <c r="A2" s="6" t="s">
        <v>13</v>
      </c>
      <c r="B2" s="7" t="s">
        <v>14</v>
      </c>
      <c r="C2" t="s">
        <v>15</v>
      </c>
      <c r="D2" s="8">
        <v>5024279.0</v>
      </c>
      <c r="E2" s="9">
        <v>2900880.0</v>
      </c>
      <c r="F2" s="10" t="str">
        <f t="shared" ref="F2:F57" si="1">SUM(E2/D2*100)</f>
        <v>57.7</v>
      </c>
      <c r="G2" s="9" t="str">
        <f t="shared" ref="G2:G57" si="2">SUM(D2-E2)</f>
        <v>2,123,399</v>
      </c>
      <c r="H2" s="10" t="str">
        <f t="shared" ref="H2:H57" si="3">SUM(G2/D2*100)</f>
        <v>42.3</v>
      </c>
      <c r="I2" s="9">
        <v>4779736.0</v>
      </c>
      <c r="J2" s="9">
        <v>2821804.0</v>
      </c>
      <c r="K2" s="10">
        <v>59.04</v>
      </c>
      <c r="L2" s="9">
        <v>1957932.0</v>
      </c>
      <c r="M2" s="10">
        <v>40.96</v>
      </c>
      <c r="N2" s="11"/>
    </row>
    <row r="3">
      <c r="A3" s="6" t="s">
        <v>16</v>
      </c>
      <c r="B3" s="7" t="s">
        <v>17</v>
      </c>
      <c r="C3" t="s">
        <v>18</v>
      </c>
      <c r="D3" s="8">
        <v>733391.0</v>
      </c>
      <c r="E3" s="9">
        <v>475967.0</v>
      </c>
      <c r="F3" s="10" t="str">
        <f t="shared" si="1"/>
        <v>64.9</v>
      </c>
      <c r="G3" s="9" t="str">
        <f t="shared" si="2"/>
        <v>257,424</v>
      </c>
      <c r="H3" s="10" t="str">
        <f t="shared" si="3"/>
        <v>35.1</v>
      </c>
      <c r="I3" s="9">
        <v>710231.0</v>
      </c>
      <c r="J3" s="9">
        <v>468893.0</v>
      </c>
      <c r="K3" s="10">
        <v>66.02</v>
      </c>
      <c r="L3" s="9">
        <v>241338.0</v>
      </c>
      <c r="M3" s="10">
        <v>33.98</v>
      </c>
      <c r="N3" s="12"/>
    </row>
    <row r="4">
      <c r="A4" s="6" t="s">
        <v>19</v>
      </c>
      <c r="B4" s="7" t="s">
        <v>20</v>
      </c>
      <c r="C4" t="s">
        <v>21</v>
      </c>
      <c r="D4" s="8">
        <v>7151502.0</v>
      </c>
      <c r="E4" s="9">
        <v>6385230.0</v>
      </c>
      <c r="F4" s="10" t="str">
        <f t="shared" si="1"/>
        <v>89.3</v>
      </c>
      <c r="G4" s="9" t="str">
        <f t="shared" si="2"/>
        <v>766,272</v>
      </c>
      <c r="H4" s="10" t="str">
        <f t="shared" si="3"/>
        <v>10.7</v>
      </c>
      <c r="I4" s="9">
        <v>6392017.0</v>
      </c>
      <c r="J4" s="9">
        <v>5740659.0</v>
      </c>
      <c r="K4" s="10">
        <v>89.81</v>
      </c>
      <c r="L4" s="9">
        <v>651358.0</v>
      </c>
      <c r="M4" s="10">
        <v>10.19</v>
      </c>
    </row>
    <row r="5">
      <c r="A5" s="6" t="s">
        <v>22</v>
      </c>
      <c r="B5" s="7" t="s">
        <v>23</v>
      </c>
      <c r="C5" t="s">
        <v>24</v>
      </c>
      <c r="D5" s="8">
        <v>3011524.0</v>
      </c>
      <c r="E5" s="9">
        <v>1670677.0</v>
      </c>
      <c r="F5" s="10" t="str">
        <f t="shared" si="1"/>
        <v>55.5</v>
      </c>
      <c r="G5" s="9" t="str">
        <f t="shared" si="2"/>
        <v>1,340,847</v>
      </c>
      <c r="H5" s="10" t="str">
        <f t="shared" si="3"/>
        <v>44.5</v>
      </c>
      <c r="I5" s="9">
        <v>2915918.0</v>
      </c>
      <c r="J5" s="9">
        <v>1637589.0</v>
      </c>
      <c r="K5" s="10">
        <v>56.16</v>
      </c>
      <c r="L5" s="9">
        <v>1278329.0</v>
      </c>
      <c r="M5" s="10">
        <v>43.84</v>
      </c>
    </row>
    <row r="6">
      <c r="A6" s="6" t="s">
        <v>25</v>
      </c>
      <c r="B6" s="7" t="s">
        <v>26</v>
      </c>
      <c r="C6" t="s">
        <v>27</v>
      </c>
      <c r="D6" s="8">
        <v>3.9538223E7</v>
      </c>
      <c r="E6" s="9">
        <v>3.725949E7</v>
      </c>
      <c r="F6" s="10" t="str">
        <f t="shared" si="1"/>
        <v>94.2</v>
      </c>
      <c r="G6" s="9" t="str">
        <f t="shared" si="2"/>
        <v>2,278,733</v>
      </c>
      <c r="H6" s="10" t="str">
        <f t="shared" si="3"/>
        <v>5.8</v>
      </c>
      <c r="I6" s="9">
        <v>3.7253956E7</v>
      </c>
      <c r="J6" s="9">
        <v>3.5373606E7</v>
      </c>
      <c r="K6" s="10">
        <v>94.95</v>
      </c>
      <c r="L6" s="9">
        <v>1880350.0</v>
      </c>
      <c r="M6" s="10">
        <v>5.05</v>
      </c>
    </row>
    <row r="7">
      <c r="A7" s="6" t="s">
        <v>28</v>
      </c>
      <c r="B7" s="7" t="s">
        <v>29</v>
      </c>
      <c r="C7" t="s">
        <v>30</v>
      </c>
      <c r="D7" s="8">
        <v>5773714.0</v>
      </c>
      <c r="E7" s="9">
        <v>4966936.0</v>
      </c>
      <c r="F7" s="10" t="str">
        <f t="shared" si="1"/>
        <v>86.0</v>
      </c>
      <c r="G7" s="9" t="str">
        <f t="shared" si="2"/>
        <v>806,778</v>
      </c>
      <c r="H7" s="10" t="str">
        <f t="shared" si="3"/>
        <v>14.0</v>
      </c>
      <c r="I7" s="9">
        <v>5029196.0</v>
      </c>
      <c r="J7" s="9">
        <v>4332761.0</v>
      </c>
      <c r="K7" s="10">
        <v>86.15</v>
      </c>
      <c r="L7" s="9">
        <v>696435.0</v>
      </c>
      <c r="M7" s="10">
        <v>13.85</v>
      </c>
    </row>
    <row r="8">
      <c r="A8" s="6" t="s">
        <v>31</v>
      </c>
      <c r="B8" s="7" t="s">
        <v>32</v>
      </c>
      <c r="C8" t="s">
        <v>33</v>
      </c>
      <c r="D8" s="8">
        <v>3605944.0</v>
      </c>
      <c r="E8" s="9">
        <v>3110153.0</v>
      </c>
      <c r="F8" s="10" t="str">
        <f t="shared" si="1"/>
        <v>86.3</v>
      </c>
      <c r="G8" s="9" t="str">
        <f t="shared" si="2"/>
        <v>495,791</v>
      </c>
      <c r="H8" s="10" t="str">
        <f t="shared" si="3"/>
        <v>13.7</v>
      </c>
      <c r="I8" s="9">
        <v>3574097.0</v>
      </c>
      <c r="J8" s="9">
        <v>3144942.0</v>
      </c>
      <c r="K8" s="10">
        <v>87.99</v>
      </c>
      <c r="L8" s="9">
        <v>429155.0</v>
      </c>
      <c r="M8" s="10">
        <v>12.01</v>
      </c>
    </row>
    <row r="9">
      <c r="A9" s="6" t="s">
        <v>34</v>
      </c>
      <c r="B9" s="7" t="s">
        <v>35</v>
      </c>
      <c r="C9" t="s">
        <v>36</v>
      </c>
      <c r="D9" s="8">
        <v>989948.0</v>
      </c>
      <c r="E9" s="9">
        <v>817817.0</v>
      </c>
      <c r="F9" s="10" t="str">
        <f t="shared" si="1"/>
        <v>82.6</v>
      </c>
      <c r="G9" s="9" t="str">
        <f t="shared" si="2"/>
        <v>172,131</v>
      </c>
      <c r="H9" s="10" t="str">
        <f t="shared" si="3"/>
        <v>17.4</v>
      </c>
      <c r="I9" s="9">
        <v>897934.0</v>
      </c>
      <c r="J9" s="9">
        <v>747949.0</v>
      </c>
      <c r="K9" s="10">
        <v>83.3</v>
      </c>
      <c r="L9" s="9">
        <v>149985.0</v>
      </c>
      <c r="M9" s="10">
        <v>16.7</v>
      </c>
    </row>
    <row r="10">
      <c r="A10" s="6" t="s">
        <v>37</v>
      </c>
      <c r="B10" s="7" t="s">
        <v>38</v>
      </c>
      <c r="C10" t="s">
        <v>39</v>
      </c>
      <c r="D10" s="8">
        <v>689545.0</v>
      </c>
      <c r="E10" s="9">
        <v>689545.0</v>
      </c>
      <c r="F10" s="10" t="str">
        <f t="shared" si="1"/>
        <v>100.0</v>
      </c>
      <c r="G10" s="9" t="str">
        <f t="shared" si="2"/>
        <v>0</v>
      </c>
      <c r="H10" s="10" t="str">
        <f t="shared" si="3"/>
        <v>0.0</v>
      </c>
      <c r="I10" s="9">
        <v>601723.0</v>
      </c>
      <c r="J10" s="9">
        <v>601723.0</v>
      </c>
      <c r="K10" s="10">
        <v>100.0</v>
      </c>
      <c r="L10" s="9">
        <v>0.0</v>
      </c>
      <c r="M10" s="10">
        <v>0.0</v>
      </c>
    </row>
    <row r="11">
      <c r="A11" s="6" t="s">
        <v>40</v>
      </c>
      <c r="B11" s="7" t="s">
        <v>41</v>
      </c>
      <c r="C11" t="s">
        <v>42</v>
      </c>
      <c r="D11" s="8">
        <v>2.1538187E7</v>
      </c>
      <c r="E11" s="9">
        <v>1.9714806E7</v>
      </c>
      <c r="F11" s="10" t="str">
        <f t="shared" si="1"/>
        <v>91.5</v>
      </c>
      <c r="G11" s="9" t="str">
        <f t="shared" si="2"/>
        <v>1,823,381</v>
      </c>
      <c r="H11" s="10" t="str">
        <f t="shared" si="3"/>
        <v>8.5</v>
      </c>
      <c r="I11" s="9">
        <v>1.880131E7</v>
      </c>
      <c r="J11" s="9">
        <v>1.7139844E7</v>
      </c>
      <c r="K11" s="10">
        <v>91.16</v>
      </c>
      <c r="L11" s="9">
        <v>1661466.0</v>
      </c>
      <c r="M11" s="10">
        <v>8.84</v>
      </c>
    </row>
    <row r="12">
      <c r="A12" s="6" t="s">
        <v>43</v>
      </c>
      <c r="B12" s="7" t="s">
        <v>44</v>
      </c>
      <c r="C12" t="s">
        <v>45</v>
      </c>
      <c r="D12" s="8">
        <v>1.0711908E7</v>
      </c>
      <c r="E12" s="9">
        <v>7933986.0</v>
      </c>
      <c r="F12" s="10" t="str">
        <f t="shared" si="1"/>
        <v>74.1</v>
      </c>
      <c r="G12" s="9" t="str">
        <f t="shared" si="2"/>
        <v>2,777,922</v>
      </c>
      <c r="H12" s="10" t="str">
        <f t="shared" si="3"/>
        <v>25.9</v>
      </c>
      <c r="I12" s="9">
        <v>9687653.0</v>
      </c>
      <c r="J12" s="9">
        <v>7272151.0</v>
      </c>
      <c r="K12" s="10">
        <v>75.07</v>
      </c>
      <c r="L12" s="9">
        <v>2415502.0</v>
      </c>
      <c r="M12" s="10">
        <v>24.93</v>
      </c>
    </row>
    <row r="13">
      <c r="A13" s="6" t="s">
        <v>46</v>
      </c>
      <c r="B13" s="7" t="s">
        <v>47</v>
      </c>
      <c r="C13" t="s">
        <v>48</v>
      </c>
      <c r="D13" s="8">
        <v>1455271.0</v>
      </c>
      <c r="E13" s="9">
        <v>1252450.0</v>
      </c>
      <c r="F13" s="10" t="str">
        <f t="shared" si="1"/>
        <v>86.1</v>
      </c>
      <c r="G13" s="9" t="str">
        <f t="shared" si="2"/>
        <v>202,821</v>
      </c>
      <c r="H13" s="10" t="str">
        <f t="shared" si="3"/>
        <v>13.9</v>
      </c>
      <c r="I13" s="9">
        <v>1360301.0</v>
      </c>
      <c r="J13" s="9">
        <v>1250489.0</v>
      </c>
      <c r="K13" s="10">
        <v>91.93</v>
      </c>
      <c r="L13" s="9">
        <v>109812.0</v>
      </c>
      <c r="M13" s="10">
        <v>8.07</v>
      </c>
    </row>
    <row r="14">
      <c r="A14" s="6" t="s">
        <v>49</v>
      </c>
      <c r="B14" s="7" t="s">
        <v>50</v>
      </c>
      <c r="C14" t="s">
        <v>51</v>
      </c>
      <c r="D14" s="8">
        <v>1839106.0</v>
      </c>
      <c r="E14" s="9">
        <v>1273437.0</v>
      </c>
      <c r="F14" s="10" t="str">
        <f t="shared" si="1"/>
        <v>69.2</v>
      </c>
      <c r="G14" s="9" t="str">
        <f t="shared" si="2"/>
        <v>565,669</v>
      </c>
      <c r="H14" s="10" t="str">
        <f t="shared" si="3"/>
        <v>30.8</v>
      </c>
      <c r="I14" s="9">
        <v>1567582.0</v>
      </c>
      <c r="J14" s="9">
        <v>1106370.0</v>
      </c>
      <c r="K14" s="10">
        <v>70.58</v>
      </c>
      <c r="L14" s="9">
        <v>461212.0</v>
      </c>
      <c r="M14" s="10">
        <v>29.42</v>
      </c>
    </row>
    <row r="15">
      <c r="A15" s="6" t="s">
        <v>52</v>
      </c>
      <c r="B15" s="7" t="s">
        <v>53</v>
      </c>
      <c r="C15" t="s">
        <v>54</v>
      </c>
      <c r="D15" s="8">
        <v>1.2812508E7</v>
      </c>
      <c r="E15" s="9">
        <v>1.113759E7</v>
      </c>
      <c r="F15" s="10" t="str">
        <f t="shared" si="1"/>
        <v>86.9</v>
      </c>
      <c r="G15" s="9" t="str">
        <f t="shared" si="2"/>
        <v>1,674,918</v>
      </c>
      <c r="H15" s="10" t="str">
        <f t="shared" si="3"/>
        <v>13.1</v>
      </c>
      <c r="I15" s="9">
        <v>1.2830632E7</v>
      </c>
      <c r="J15" s="9">
        <v>1.1353553E7</v>
      </c>
      <c r="K15" s="10">
        <v>88.49</v>
      </c>
      <c r="L15" s="9">
        <v>1477079.0</v>
      </c>
      <c r="M15" s="10">
        <v>11.51</v>
      </c>
    </row>
    <row r="16">
      <c r="A16" s="6" t="s">
        <v>55</v>
      </c>
      <c r="B16" s="7" t="s">
        <v>56</v>
      </c>
      <c r="C16" t="s">
        <v>57</v>
      </c>
      <c r="D16" s="8">
        <v>6785528.0</v>
      </c>
      <c r="E16" s="9">
        <v>4829686.0</v>
      </c>
      <c r="F16" s="10" t="str">
        <f t="shared" si="1"/>
        <v>71.2</v>
      </c>
      <c r="G16" s="9" t="str">
        <f t="shared" si="2"/>
        <v>1,955,842</v>
      </c>
      <c r="H16" s="10" t="str">
        <f t="shared" si="3"/>
        <v>28.8</v>
      </c>
      <c r="I16" s="9">
        <v>6483802.0</v>
      </c>
      <c r="J16" s="9">
        <v>4697100.0</v>
      </c>
      <c r="K16" s="10">
        <v>72.44</v>
      </c>
      <c r="L16" s="9">
        <v>1786702.0</v>
      </c>
      <c r="M16" s="10">
        <v>27.56</v>
      </c>
    </row>
    <row r="17">
      <c r="A17" s="6" t="s">
        <v>58</v>
      </c>
      <c r="B17" s="7" t="s">
        <v>59</v>
      </c>
      <c r="C17" t="s">
        <v>60</v>
      </c>
      <c r="D17" s="8">
        <v>3190369.0</v>
      </c>
      <c r="E17" s="9">
        <v>2014831.0</v>
      </c>
      <c r="F17" s="10" t="str">
        <f t="shared" si="1"/>
        <v>63.2</v>
      </c>
      <c r="G17" s="9" t="str">
        <f t="shared" si="2"/>
        <v>1,175,538</v>
      </c>
      <c r="H17" s="10" t="str">
        <f t="shared" si="3"/>
        <v>36.8</v>
      </c>
      <c r="I17" s="9">
        <v>3046355.0</v>
      </c>
      <c r="J17" s="9">
        <v>1950256.0</v>
      </c>
      <c r="K17" s="10">
        <v>64.02</v>
      </c>
      <c r="L17" s="9">
        <v>1096099.0</v>
      </c>
      <c r="M17" s="10">
        <v>35.98</v>
      </c>
    </row>
    <row r="18">
      <c r="A18" s="6" t="s">
        <v>61</v>
      </c>
      <c r="B18" s="7" t="s">
        <v>62</v>
      </c>
      <c r="C18" t="s">
        <v>63</v>
      </c>
      <c r="D18" s="8">
        <v>2937880.0</v>
      </c>
      <c r="E18" s="9">
        <v>2124059.0</v>
      </c>
      <c r="F18" s="10" t="str">
        <f t="shared" si="1"/>
        <v>72.3</v>
      </c>
      <c r="G18" s="9" t="str">
        <f t="shared" si="2"/>
        <v>813,821</v>
      </c>
      <c r="H18" s="10" t="str">
        <f t="shared" si="3"/>
        <v>27.7</v>
      </c>
      <c r="I18" s="9">
        <v>2853118.0</v>
      </c>
      <c r="J18" s="9">
        <v>2116961.0</v>
      </c>
      <c r="K18" s="10">
        <v>74.2</v>
      </c>
      <c r="L18" s="9">
        <v>736157.0</v>
      </c>
      <c r="M18" s="10">
        <v>25.8</v>
      </c>
    </row>
    <row r="19">
      <c r="A19" s="6" t="s">
        <v>64</v>
      </c>
      <c r="B19" s="7" t="s">
        <v>65</v>
      </c>
      <c r="C19" t="s">
        <v>66</v>
      </c>
      <c r="D19" s="8">
        <v>4505836.0</v>
      </c>
      <c r="E19" s="9">
        <v>2644856.0</v>
      </c>
      <c r="F19" s="10" t="str">
        <f t="shared" si="1"/>
        <v>58.7</v>
      </c>
      <c r="G19" s="9" t="str">
        <f t="shared" si="2"/>
        <v>1,860,980</v>
      </c>
      <c r="H19" s="10" t="str">
        <f t="shared" si="3"/>
        <v>41.3</v>
      </c>
      <c r="I19" s="9">
        <v>4339367.0</v>
      </c>
      <c r="J19" s="9">
        <v>2533343.0</v>
      </c>
      <c r="K19" s="10">
        <v>58.38</v>
      </c>
      <c r="L19" s="9">
        <v>1806024.0</v>
      </c>
      <c r="M19" s="10">
        <v>41.62</v>
      </c>
    </row>
    <row r="20">
      <c r="A20" s="6" t="s">
        <v>67</v>
      </c>
      <c r="B20" s="7" t="s">
        <v>68</v>
      </c>
      <c r="C20" t="s">
        <v>69</v>
      </c>
      <c r="D20" s="8">
        <v>4657757.0</v>
      </c>
      <c r="E20" s="9">
        <v>3332237.0</v>
      </c>
      <c r="F20" s="10" t="str">
        <f t="shared" si="1"/>
        <v>71.5</v>
      </c>
      <c r="G20" s="9" t="str">
        <f t="shared" si="2"/>
        <v>1,325,520</v>
      </c>
      <c r="H20" s="10" t="str">
        <f t="shared" si="3"/>
        <v>28.5</v>
      </c>
      <c r="I20" s="9">
        <v>4533372.0</v>
      </c>
      <c r="J20" s="9">
        <v>3317805.0</v>
      </c>
      <c r="K20" s="10">
        <v>73.19</v>
      </c>
      <c r="L20" s="9">
        <v>1215567.0</v>
      </c>
      <c r="M20" s="10">
        <v>26.81</v>
      </c>
    </row>
    <row r="21" ht="15.75" customHeight="1">
      <c r="A21" s="6" t="s">
        <v>70</v>
      </c>
      <c r="B21" s="7" t="s">
        <v>71</v>
      </c>
      <c r="C21" t="s">
        <v>72</v>
      </c>
      <c r="D21" s="8">
        <v>1362359.0</v>
      </c>
      <c r="E21" s="9">
        <v>526309.0</v>
      </c>
      <c r="F21" s="10" t="str">
        <f t="shared" si="1"/>
        <v>38.6</v>
      </c>
      <c r="G21" s="9" t="str">
        <f t="shared" si="2"/>
        <v>836,050</v>
      </c>
      <c r="H21" s="10" t="str">
        <f t="shared" si="3"/>
        <v>61.4</v>
      </c>
      <c r="I21" s="9">
        <v>1328361.0</v>
      </c>
      <c r="J21" s="9">
        <v>513542.0</v>
      </c>
      <c r="K21" s="10">
        <v>38.66</v>
      </c>
      <c r="L21" s="9">
        <v>814819.0</v>
      </c>
      <c r="M21" s="10">
        <v>61.34</v>
      </c>
    </row>
    <row r="22" ht="15.75" customHeight="1">
      <c r="A22" s="6" t="s">
        <v>73</v>
      </c>
      <c r="B22" s="7" t="s">
        <v>74</v>
      </c>
      <c r="C22" t="s">
        <v>75</v>
      </c>
      <c r="D22" s="8">
        <v>6177224.0</v>
      </c>
      <c r="E22" s="9">
        <v>5288760.0</v>
      </c>
      <c r="F22" s="10" t="str">
        <f t="shared" si="1"/>
        <v>85.6</v>
      </c>
      <c r="G22" s="9" t="str">
        <f t="shared" si="2"/>
        <v>888,464</v>
      </c>
      <c r="H22" s="10" t="str">
        <f t="shared" si="3"/>
        <v>14.4</v>
      </c>
      <c r="I22" s="9">
        <v>5773552.0</v>
      </c>
      <c r="J22" s="9">
        <v>5034331.0</v>
      </c>
      <c r="K22" s="10">
        <v>87.2</v>
      </c>
      <c r="L22" s="9">
        <v>739221.0</v>
      </c>
      <c r="M22" s="10">
        <v>12.8</v>
      </c>
    </row>
    <row r="23" ht="15.75" customHeight="1">
      <c r="A23" s="6" t="s">
        <v>76</v>
      </c>
      <c r="B23" s="7" t="s">
        <v>77</v>
      </c>
      <c r="C23" t="s">
        <v>78</v>
      </c>
      <c r="D23" s="8">
        <v>7029917.0</v>
      </c>
      <c r="E23" s="9">
        <v>6416895.0</v>
      </c>
      <c r="F23" s="10" t="str">
        <f t="shared" si="1"/>
        <v>91.3</v>
      </c>
      <c r="G23" s="9" t="str">
        <f t="shared" si="2"/>
        <v>613,022</v>
      </c>
      <c r="H23" s="10" t="str">
        <f t="shared" si="3"/>
        <v>8.7</v>
      </c>
      <c r="I23" s="9">
        <v>6547629.0</v>
      </c>
      <c r="J23" s="9">
        <v>6021989.0</v>
      </c>
      <c r="K23" s="10">
        <v>91.97</v>
      </c>
      <c r="L23" s="9">
        <v>525640.0</v>
      </c>
      <c r="M23" s="10">
        <v>8.03</v>
      </c>
    </row>
    <row r="24" ht="15.75" customHeight="1">
      <c r="A24" s="6" t="s">
        <v>79</v>
      </c>
      <c r="B24" s="7" t="s">
        <v>80</v>
      </c>
      <c r="C24" t="s">
        <v>81</v>
      </c>
      <c r="D24" s="8">
        <v>1.0077331E7</v>
      </c>
      <c r="E24" s="9">
        <v>7404258.0</v>
      </c>
      <c r="F24" s="10" t="str">
        <f t="shared" si="1"/>
        <v>73.5</v>
      </c>
      <c r="G24" s="9" t="str">
        <f t="shared" si="2"/>
        <v>2,673,073</v>
      </c>
      <c r="H24" s="10" t="str">
        <f t="shared" si="3"/>
        <v>26.5</v>
      </c>
      <c r="I24" s="9">
        <v>9883640.0</v>
      </c>
      <c r="J24" s="9">
        <v>7369957.0</v>
      </c>
      <c r="K24" s="10">
        <v>74.57</v>
      </c>
      <c r="L24" s="9">
        <v>2513683.0</v>
      </c>
      <c r="M24" s="10">
        <v>25.43</v>
      </c>
    </row>
    <row r="25" ht="15.75" customHeight="1">
      <c r="A25" s="6" t="s">
        <v>82</v>
      </c>
      <c r="B25" s="7" t="s">
        <v>83</v>
      </c>
      <c r="C25" t="s">
        <v>84</v>
      </c>
      <c r="D25" s="8">
        <v>5706494.0</v>
      </c>
      <c r="E25" s="9">
        <v>4101754.0</v>
      </c>
      <c r="F25" s="10" t="str">
        <f t="shared" si="1"/>
        <v>71.9</v>
      </c>
      <c r="G25" s="9" t="str">
        <f t="shared" si="2"/>
        <v>1,604,740</v>
      </c>
      <c r="H25" s="10" t="str">
        <f t="shared" si="3"/>
        <v>28.1</v>
      </c>
      <c r="I25" s="9">
        <v>5303925.0</v>
      </c>
      <c r="J25" s="9">
        <v>3886311.0</v>
      </c>
      <c r="K25" s="10">
        <v>73.27</v>
      </c>
      <c r="L25" s="9">
        <v>1417614.0</v>
      </c>
      <c r="M25" s="10">
        <v>26.73</v>
      </c>
    </row>
    <row r="26" ht="15.75" customHeight="1">
      <c r="A26" s="6" t="s">
        <v>85</v>
      </c>
      <c r="B26" s="7" t="s">
        <v>86</v>
      </c>
      <c r="C26" t="s">
        <v>87</v>
      </c>
      <c r="D26" s="8">
        <v>2961279.0</v>
      </c>
      <c r="E26" s="9">
        <v>1370790.0</v>
      </c>
      <c r="F26" s="10" t="str">
        <f t="shared" si="1"/>
        <v>46.3</v>
      </c>
      <c r="G26" s="9" t="str">
        <f t="shared" si="2"/>
        <v>1,590,489</v>
      </c>
      <c r="H26" s="10" t="str">
        <f t="shared" si="3"/>
        <v>53.7</v>
      </c>
      <c r="I26" s="9">
        <v>2967297.0</v>
      </c>
      <c r="J26" s="9">
        <v>1464224.0</v>
      </c>
      <c r="K26" s="10">
        <v>49.35</v>
      </c>
      <c r="L26" s="9">
        <v>1503073.0</v>
      </c>
      <c r="M26" s="10">
        <v>50.65</v>
      </c>
    </row>
    <row r="27" ht="15.75" customHeight="1">
      <c r="A27" s="6" t="s">
        <v>88</v>
      </c>
      <c r="B27" s="7" t="s">
        <v>89</v>
      </c>
      <c r="C27" t="s">
        <v>90</v>
      </c>
      <c r="D27" s="8">
        <v>6154913.0</v>
      </c>
      <c r="E27" s="9">
        <v>4275663.0</v>
      </c>
      <c r="F27" s="10" t="str">
        <f t="shared" si="1"/>
        <v>69.5</v>
      </c>
      <c r="G27" s="9" t="str">
        <f t="shared" si="2"/>
        <v>1,879,250</v>
      </c>
      <c r="H27" s="10" t="str">
        <f t="shared" si="3"/>
        <v>30.5</v>
      </c>
      <c r="I27" s="9">
        <v>5988927.0</v>
      </c>
      <c r="J27" s="9">
        <v>4218371.0</v>
      </c>
      <c r="K27" s="10">
        <v>70.44</v>
      </c>
      <c r="L27" s="9">
        <v>1770556.0</v>
      </c>
      <c r="M27" s="10">
        <v>29.56</v>
      </c>
    </row>
    <row r="28" ht="15.75" customHeight="1">
      <c r="A28" s="6" t="s">
        <v>91</v>
      </c>
      <c r="B28" s="7" t="s">
        <v>92</v>
      </c>
      <c r="C28" t="s">
        <v>93</v>
      </c>
      <c r="D28" s="8">
        <v>1084225.0</v>
      </c>
      <c r="E28" s="9">
        <v>579177.0</v>
      </c>
      <c r="F28" s="10" t="str">
        <f t="shared" si="1"/>
        <v>53.4</v>
      </c>
      <c r="G28" s="9" t="str">
        <f t="shared" si="2"/>
        <v>505,048</v>
      </c>
      <c r="H28" s="10" t="str">
        <f t="shared" si="3"/>
        <v>46.6</v>
      </c>
      <c r="I28" s="9">
        <v>989415.0</v>
      </c>
      <c r="J28" s="9">
        <v>553014.0</v>
      </c>
      <c r="K28" s="10">
        <v>55.89</v>
      </c>
      <c r="L28" s="9">
        <v>436401.0</v>
      </c>
      <c r="M28" s="10">
        <v>44.11</v>
      </c>
    </row>
    <row r="29" ht="15.75" customHeight="1">
      <c r="A29" s="6" t="s">
        <v>94</v>
      </c>
      <c r="B29" s="7" t="s">
        <v>95</v>
      </c>
      <c r="C29" t="s">
        <v>96</v>
      </c>
      <c r="D29" s="8">
        <v>1961504.0</v>
      </c>
      <c r="E29" s="9">
        <v>1432003.0</v>
      </c>
      <c r="F29" s="10" t="str">
        <f t="shared" si="1"/>
        <v>73.0</v>
      </c>
      <c r="G29" s="9" t="str">
        <f t="shared" si="2"/>
        <v>529,501</v>
      </c>
      <c r="H29" s="10" t="str">
        <f t="shared" si="3"/>
        <v>27.0</v>
      </c>
      <c r="I29" s="9">
        <v>1826341.0</v>
      </c>
      <c r="J29" s="9">
        <v>1335686.0</v>
      </c>
      <c r="K29" s="10">
        <v>73.13</v>
      </c>
      <c r="L29" s="9">
        <v>490655.0</v>
      </c>
      <c r="M29" s="10">
        <v>26.87</v>
      </c>
    </row>
    <row r="30" ht="15.75" customHeight="1">
      <c r="A30" s="6" t="s">
        <v>97</v>
      </c>
      <c r="B30" s="7" t="s">
        <v>98</v>
      </c>
      <c r="C30" t="s">
        <v>99</v>
      </c>
      <c r="D30" s="8">
        <v>3104614.0</v>
      </c>
      <c r="E30" s="9">
        <v>2921203.0</v>
      </c>
      <c r="F30" s="10" t="str">
        <f t="shared" si="1"/>
        <v>94.1</v>
      </c>
      <c r="G30" s="9" t="str">
        <f t="shared" si="2"/>
        <v>183,411</v>
      </c>
      <c r="H30" s="10" t="str">
        <f t="shared" si="3"/>
        <v>5.9</v>
      </c>
      <c r="I30" s="9">
        <v>2700551.0</v>
      </c>
      <c r="J30" s="9">
        <v>2543797.0</v>
      </c>
      <c r="K30" s="10">
        <v>94.2</v>
      </c>
      <c r="L30" s="9">
        <v>156754.0</v>
      </c>
      <c r="M30" s="10">
        <v>5.8</v>
      </c>
    </row>
    <row r="31" ht="15.75" customHeight="1">
      <c r="A31" s="6" t="s">
        <v>100</v>
      </c>
      <c r="B31" s="7" t="s">
        <v>101</v>
      </c>
      <c r="C31" t="s">
        <v>102</v>
      </c>
      <c r="D31" s="8">
        <v>1377529.0</v>
      </c>
      <c r="E31" s="9">
        <v>803420.0</v>
      </c>
      <c r="F31" s="10" t="str">
        <f t="shared" si="1"/>
        <v>58.3</v>
      </c>
      <c r="G31" s="9" t="str">
        <f t="shared" si="2"/>
        <v>574,109</v>
      </c>
      <c r="H31" s="10" t="str">
        <f t="shared" si="3"/>
        <v>41.7</v>
      </c>
      <c r="I31" s="9">
        <v>1316470.0</v>
      </c>
      <c r="J31" s="9">
        <v>793872.0</v>
      </c>
      <c r="K31" s="10">
        <v>60.3</v>
      </c>
      <c r="L31" s="9">
        <v>522598.0</v>
      </c>
      <c r="M31" s="10">
        <v>39.7</v>
      </c>
    </row>
    <row r="32" ht="15.75" customHeight="1">
      <c r="A32" s="6" t="s">
        <v>103</v>
      </c>
      <c r="B32" s="7" t="s">
        <v>104</v>
      </c>
      <c r="C32" t="s">
        <v>105</v>
      </c>
      <c r="D32" s="8">
        <v>9288994.0</v>
      </c>
      <c r="E32" s="9">
        <v>8708779.0</v>
      </c>
      <c r="F32" s="10" t="str">
        <f t="shared" si="1"/>
        <v>93.8</v>
      </c>
      <c r="G32" s="9" t="str">
        <f t="shared" si="2"/>
        <v>580,215</v>
      </c>
      <c r="H32" s="10" t="str">
        <f t="shared" si="3"/>
        <v>6.2</v>
      </c>
      <c r="I32" s="9">
        <v>8791894.0</v>
      </c>
      <c r="J32" s="9">
        <v>8324126.0</v>
      </c>
      <c r="K32" s="10">
        <v>94.68</v>
      </c>
      <c r="L32" s="9">
        <v>467768.0</v>
      </c>
      <c r="M32" s="10">
        <v>5.32</v>
      </c>
    </row>
    <row r="33" ht="15.75" customHeight="1">
      <c r="A33" s="6" t="s">
        <v>106</v>
      </c>
      <c r="B33" s="7" t="s">
        <v>107</v>
      </c>
      <c r="C33" t="s">
        <v>108</v>
      </c>
      <c r="D33" s="8">
        <v>2117522.0</v>
      </c>
      <c r="E33" s="9">
        <v>1578552.0</v>
      </c>
      <c r="F33" s="10" t="str">
        <f t="shared" si="1"/>
        <v>74.5</v>
      </c>
      <c r="G33" s="9" t="str">
        <f t="shared" si="2"/>
        <v>538,970</v>
      </c>
      <c r="H33" s="10" t="str">
        <f t="shared" si="3"/>
        <v>25.5</v>
      </c>
      <c r="I33" s="9">
        <v>2059179.0</v>
      </c>
      <c r="J33" s="9">
        <v>1594361.0</v>
      </c>
      <c r="K33" s="10">
        <v>77.43</v>
      </c>
      <c r="L33" s="9">
        <v>464818.0</v>
      </c>
      <c r="M33" s="10">
        <v>22.57</v>
      </c>
    </row>
    <row r="34" ht="15.75" customHeight="1">
      <c r="A34" s="6" t="s">
        <v>109</v>
      </c>
      <c r="B34" s="7" t="s">
        <v>110</v>
      </c>
      <c r="C34" t="s">
        <v>111</v>
      </c>
      <c r="D34" s="8">
        <v>2.0201249E7</v>
      </c>
      <c r="E34" s="9">
        <v>1.7665166E7</v>
      </c>
      <c r="F34" s="10" t="str">
        <f t="shared" si="1"/>
        <v>87.4</v>
      </c>
      <c r="G34" s="9" t="str">
        <f t="shared" si="2"/>
        <v>2,536,083</v>
      </c>
      <c r="H34" s="10" t="str">
        <f t="shared" si="3"/>
        <v>12.6</v>
      </c>
      <c r="I34" s="9">
        <v>1.9378102E7</v>
      </c>
      <c r="J34" s="9">
        <v>1.7028105E7</v>
      </c>
      <c r="K34" s="10">
        <v>87.87</v>
      </c>
      <c r="L34" s="9">
        <v>2349997.0</v>
      </c>
      <c r="M34" s="10">
        <v>12.13</v>
      </c>
    </row>
    <row r="35" ht="15.75" customHeight="1">
      <c r="A35" s="6" t="s">
        <v>112</v>
      </c>
      <c r="B35" s="7" t="s">
        <v>113</v>
      </c>
      <c r="C35" t="s">
        <v>114</v>
      </c>
      <c r="D35" s="8">
        <v>1.0439388E7</v>
      </c>
      <c r="E35" s="9">
        <v>6964727.0</v>
      </c>
      <c r="F35" s="10" t="str">
        <f t="shared" si="1"/>
        <v>66.7</v>
      </c>
      <c r="G35" s="9" t="str">
        <f t="shared" si="2"/>
        <v>3,474,661</v>
      </c>
      <c r="H35" s="10" t="str">
        <f t="shared" si="3"/>
        <v>33.3</v>
      </c>
      <c r="I35" s="9">
        <v>9535483.0</v>
      </c>
      <c r="J35" s="9">
        <v>6301756.0</v>
      </c>
      <c r="K35" s="10">
        <v>66.09</v>
      </c>
      <c r="L35" s="9">
        <v>3233727.0</v>
      </c>
      <c r="M35" s="10">
        <v>33.91</v>
      </c>
    </row>
    <row r="36" ht="15.75" customHeight="1">
      <c r="A36" s="6" t="s">
        <v>115</v>
      </c>
      <c r="B36" s="7" t="s">
        <v>116</v>
      </c>
      <c r="C36" t="s">
        <v>117</v>
      </c>
      <c r="D36" s="8">
        <v>779094.0</v>
      </c>
      <c r="E36" s="9">
        <v>474989.0</v>
      </c>
      <c r="F36" s="10" t="str">
        <f t="shared" si="1"/>
        <v>61.0</v>
      </c>
      <c r="G36" s="9" t="str">
        <f t="shared" si="2"/>
        <v>304,105</v>
      </c>
      <c r="H36" s="10" t="str">
        <f t="shared" si="3"/>
        <v>39.0</v>
      </c>
      <c r="I36" s="9">
        <v>672591.0</v>
      </c>
      <c r="J36" s="9">
        <v>402872.0</v>
      </c>
      <c r="K36" s="10">
        <v>59.9</v>
      </c>
      <c r="L36" s="9">
        <v>269719.0</v>
      </c>
      <c r="M36" s="10">
        <v>40.1</v>
      </c>
    </row>
    <row r="37" ht="15.75" customHeight="1">
      <c r="A37" s="6" t="s">
        <v>118</v>
      </c>
      <c r="B37" s="7" t="s">
        <v>119</v>
      </c>
      <c r="C37" t="s">
        <v>120</v>
      </c>
      <c r="D37" s="8">
        <v>1.1799448E7</v>
      </c>
      <c r="E37" s="9">
        <v>9001099.0</v>
      </c>
      <c r="F37" s="10" t="str">
        <f t="shared" si="1"/>
        <v>76.3</v>
      </c>
      <c r="G37" s="9" t="str">
        <f t="shared" si="2"/>
        <v>2,798,349</v>
      </c>
      <c r="H37" s="10" t="str">
        <f t="shared" si="3"/>
        <v>23.7</v>
      </c>
      <c r="I37" s="9">
        <v>1.1536504E7</v>
      </c>
      <c r="J37" s="9">
        <v>8989694.0</v>
      </c>
      <c r="K37" s="10">
        <v>77.92</v>
      </c>
      <c r="L37" s="9">
        <v>2546810.0</v>
      </c>
      <c r="M37" s="10">
        <v>22.08</v>
      </c>
    </row>
    <row r="38" ht="15.75" customHeight="1">
      <c r="A38" s="6" t="s">
        <v>121</v>
      </c>
      <c r="B38" s="7" t="s">
        <v>122</v>
      </c>
      <c r="C38" t="s">
        <v>123</v>
      </c>
      <c r="D38" s="8">
        <v>3959353.0</v>
      </c>
      <c r="E38" s="9">
        <v>2558611.0</v>
      </c>
      <c r="F38" s="10" t="str">
        <f t="shared" si="1"/>
        <v>64.6</v>
      </c>
      <c r="G38" s="9" t="str">
        <f t="shared" si="2"/>
        <v>1,400,742</v>
      </c>
      <c r="H38" s="10" t="str">
        <f t="shared" si="3"/>
        <v>35.4</v>
      </c>
      <c r="I38" s="9">
        <v>3751351.0</v>
      </c>
      <c r="J38" s="9">
        <v>2485029.0</v>
      </c>
      <c r="K38" s="10">
        <v>66.24</v>
      </c>
      <c r="L38" s="9">
        <v>1266322.0</v>
      </c>
      <c r="M38" s="10">
        <v>33.76</v>
      </c>
    </row>
    <row r="39" ht="15.75" customHeight="1">
      <c r="A39" s="6" t="s">
        <v>124</v>
      </c>
      <c r="B39" s="7" t="s">
        <v>125</v>
      </c>
      <c r="C39" t="s">
        <v>126</v>
      </c>
      <c r="D39" s="8">
        <v>4237256.0</v>
      </c>
      <c r="E39" s="9">
        <v>3410984.0</v>
      </c>
      <c r="F39" s="10" t="str">
        <f t="shared" si="1"/>
        <v>80.5</v>
      </c>
      <c r="G39" s="9" t="str">
        <f t="shared" si="2"/>
        <v>826,272</v>
      </c>
      <c r="H39" s="10" t="str">
        <f t="shared" si="3"/>
        <v>19.5</v>
      </c>
      <c r="I39" s="9">
        <v>3831074.0</v>
      </c>
      <c r="J39" s="9">
        <v>3104382.0</v>
      </c>
      <c r="K39" s="10">
        <v>81.03</v>
      </c>
      <c r="L39" s="9">
        <v>726692.0</v>
      </c>
      <c r="M39" s="10">
        <v>18.97</v>
      </c>
    </row>
    <row r="40" ht="15.75" customHeight="1">
      <c r="A40" s="6" t="s">
        <v>127</v>
      </c>
      <c r="B40" s="7" t="s">
        <v>128</v>
      </c>
      <c r="C40" t="s">
        <v>129</v>
      </c>
      <c r="D40" s="8">
        <v>1.30027E7</v>
      </c>
      <c r="E40" s="9">
        <v>9941070.0</v>
      </c>
      <c r="F40" s="10" t="str">
        <f t="shared" si="1"/>
        <v>76.5</v>
      </c>
      <c r="G40" s="9" t="str">
        <f t="shared" si="2"/>
        <v>3,061,630</v>
      </c>
      <c r="H40" s="10" t="str">
        <f t="shared" si="3"/>
        <v>23.5</v>
      </c>
      <c r="I40" s="9">
        <v>1.2702379E7</v>
      </c>
      <c r="J40" s="9">
        <v>9991287.0</v>
      </c>
      <c r="K40" s="10">
        <v>78.66</v>
      </c>
      <c r="L40" s="9">
        <v>2711092.0</v>
      </c>
      <c r="M40" s="10">
        <v>21.34</v>
      </c>
    </row>
    <row r="41" ht="15.75" customHeight="1">
      <c r="A41" s="6" t="s">
        <v>130</v>
      </c>
      <c r="B41" s="7" t="s">
        <v>131</v>
      </c>
      <c r="C41" t="s">
        <v>132</v>
      </c>
      <c r="D41" s="8">
        <v>1097379.0</v>
      </c>
      <c r="E41" s="9">
        <v>999191.0</v>
      </c>
      <c r="F41" s="10" t="str">
        <f t="shared" si="1"/>
        <v>91.1</v>
      </c>
      <c r="G41" s="9" t="str">
        <f t="shared" si="2"/>
        <v>98,188</v>
      </c>
      <c r="H41" s="10" t="str">
        <f t="shared" si="3"/>
        <v>8.9</v>
      </c>
      <c r="I41" s="9">
        <v>1052567.0</v>
      </c>
      <c r="J41" s="9">
        <v>955043.0</v>
      </c>
      <c r="K41" s="10">
        <v>90.73</v>
      </c>
      <c r="L41" s="9">
        <v>97524.0</v>
      </c>
      <c r="M41" s="10">
        <v>9.27</v>
      </c>
    </row>
    <row r="42" ht="15.75" customHeight="1">
      <c r="A42" s="6" t="s">
        <v>133</v>
      </c>
      <c r="B42" s="7" t="s">
        <v>134</v>
      </c>
      <c r="C42" t="s">
        <v>135</v>
      </c>
      <c r="D42" s="8">
        <v>5118425.0</v>
      </c>
      <c r="E42" s="9">
        <v>3477869.0</v>
      </c>
      <c r="F42" s="10" t="str">
        <f t="shared" si="1"/>
        <v>67.9</v>
      </c>
      <c r="G42" s="9" t="str">
        <f t="shared" si="2"/>
        <v>1,640,556</v>
      </c>
      <c r="H42" s="10" t="str">
        <f t="shared" si="3"/>
        <v>32.1</v>
      </c>
      <c r="I42" s="9">
        <v>4625364.0</v>
      </c>
      <c r="J42" s="9">
        <v>3067809.0</v>
      </c>
      <c r="K42" s="10">
        <v>66.33</v>
      </c>
      <c r="L42" s="9">
        <v>1557555.0</v>
      </c>
      <c r="M42" s="10">
        <v>33.67</v>
      </c>
    </row>
    <row r="43" ht="15.75" customHeight="1">
      <c r="A43" s="6" t="s">
        <v>136</v>
      </c>
      <c r="B43" s="7" t="s">
        <v>137</v>
      </c>
      <c r="C43" t="s">
        <v>138</v>
      </c>
      <c r="D43" s="8">
        <v>886667.0</v>
      </c>
      <c r="E43" s="9">
        <v>507347.0</v>
      </c>
      <c r="F43" s="10" t="str">
        <f t="shared" si="1"/>
        <v>57.2</v>
      </c>
      <c r="G43" s="9" t="str">
        <f t="shared" si="2"/>
        <v>379,320</v>
      </c>
      <c r="H43" s="10" t="str">
        <f t="shared" si="3"/>
        <v>42.8</v>
      </c>
      <c r="I43" s="9">
        <v>814180.0</v>
      </c>
      <c r="J43" s="9">
        <v>461247.0</v>
      </c>
      <c r="K43" s="10">
        <v>56.65</v>
      </c>
      <c r="L43" s="9">
        <v>352933.0</v>
      </c>
      <c r="M43" s="10">
        <v>43.35</v>
      </c>
    </row>
    <row r="44" ht="15.75" customHeight="1">
      <c r="A44" s="6" t="s">
        <v>139</v>
      </c>
      <c r="B44" s="7" t="s">
        <v>140</v>
      </c>
      <c r="C44" t="s">
        <v>141</v>
      </c>
      <c r="D44" s="8">
        <v>6910840.0</v>
      </c>
      <c r="E44" s="9">
        <v>4577282.0</v>
      </c>
      <c r="F44" s="10" t="str">
        <f t="shared" si="1"/>
        <v>66.2</v>
      </c>
      <c r="G44" s="9" t="str">
        <f t="shared" si="2"/>
        <v>2,333,558</v>
      </c>
      <c r="H44" s="10" t="str">
        <f t="shared" si="3"/>
        <v>33.8</v>
      </c>
      <c r="I44" s="9">
        <v>6346105.0</v>
      </c>
      <c r="J44" s="9">
        <v>4213245.0</v>
      </c>
      <c r="K44" s="10">
        <v>66.39</v>
      </c>
      <c r="L44" s="9">
        <v>2132860.0</v>
      </c>
      <c r="M44" s="10">
        <v>33.61</v>
      </c>
    </row>
    <row r="45" ht="15.75" customHeight="1">
      <c r="A45" s="6" t="s">
        <v>142</v>
      </c>
      <c r="B45" s="7" t="s">
        <v>143</v>
      </c>
      <c r="C45" t="s">
        <v>144</v>
      </c>
      <c r="D45" s="8">
        <v>2.9145505E7</v>
      </c>
      <c r="E45" s="9">
        <v>2.4400697E7</v>
      </c>
      <c r="F45" s="10" t="str">
        <f t="shared" si="1"/>
        <v>83.7</v>
      </c>
      <c r="G45" s="9" t="str">
        <f t="shared" si="2"/>
        <v>4,744,808</v>
      </c>
      <c r="H45" s="10" t="str">
        <f t="shared" si="3"/>
        <v>16.3</v>
      </c>
      <c r="I45" s="9">
        <v>2.5145561E7</v>
      </c>
      <c r="J45" s="9">
        <v>2.1298039E7</v>
      </c>
      <c r="K45" s="10">
        <v>84.7</v>
      </c>
      <c r="L45" s="9">
        <v>3847522.0</v>
      </c>
      <c r="M45" s="10">
        <v>15.3</v>
      </c>
    </row>
    <row r="46" ht="15.75" customHeight="1">
      <c r="A46" s="6" t="s">
        <v>145</v>
      </c>
      <c r="B46" s="7" t="s">
        <v>146</v>
      </c>
      <c r="C46" t="s">
        <v>147</v>
      </c>
      <c r="D46" s="8">
        <v>3271616.0</v>
      </c>
      <c r="E46" s="9">
        <v>2937303.0</v>
      </c>
      <c r="F46" s="10" t="str">
        <f t="shared" si="1"/>
        <v>89.8</v>
      </c>
      <c r="G46" s="9" t="str">
        <f t="shared" si="2"/>
        <v>334,313</v>
      </c>
      <c r="H46" s="10" t="str">
        <f t="shared" si="3"/>
        <v>10.2</v>
      </c>
      <c r="I46" s="9">
        <v>2763885.0</v>
      </c>
      <c r="J46" s="9">
        <v>2503595.0</v>
      </c>
      <c r="K46" s="10">
        <v>90.58</v>
      </c>
      <c r="L46" s="9">
        <v>260290.0</v>
      </c>
      <c r="M46" s="10">
        <v>9.42</v>
      </c>
    </row>
    <row r="47" ht="15.75" customHeight="1">
      <c r="A47" s="6" t="s">
        <v>148</v>
      </c>
      <c r="B47" s="7" t="s">
        <v>149</v>
      </c>
      <c r="C47" t="s">
        <v>150</v>
      </c>
      <c r="D47" s="8">
        <v>643077.0</v>
      </c>
      <c r="E47" s="9">
        <v>225850.0</v>
      </c>
      <c r="F47" s="10" t="str">
        <f t="shared" si="1"/>
        <v>35.1</v>
      </c>
      <c r="G47" s="9" t="str">
        <f t="shared" si="2"/>
        <v>417,227</v>
      </c>
      <c r="H47" s="10" t="str">
        <f t="shared" si="3"/>
        <v>64.9</v>
      </c>
      <c r="I47" s="9">
        <v>625741.0</v>
      </c>
      <c r="J47" s="9">
        <v>243385.0</v>
      </c>
      <c r="K47" s="10">
        <v>38.9</v>
      </c>
      <c r="L47" s="9">
        <v>382356.0</v>
      </c>
      <c r="M47" s="10">
        <v>61.1</v>
      </c>
    </row>
    <row r="48" ht="15.75" customHeight="1">
      <c r="A48" s="6" t="s">
        <v>151</v>
      </c>
      <c r="B48" s="7" t="s">
        <v>152</v>
      </c>
      <c r="C48" t="s">
        <v>153</v>
      </c>
      <c r="D48" s="8">
        <v>8631393.0</v>
      </c>
      <c r="E48" s="9">
        <v>6528313.0</v>
      </c>
      <c r="F48" s="10" t="str">
        <f t="shared" si="1"/>
        <v>75.6</v>
      </c>
      <c r="G48" s="9" t="str">
        <f t="shared" si="2"/>
        <v>2,103,080</v>
      </c>
      <c r="H48" s="10" t="str">
        <f t="shared" si="3"/>
        <v>24.4</v>
      </c>
      <c r="I48" s="9">
        <v>8001024.0</v>
      </c>
      <c r="J48" s="9">
        <v>6037094.0</v>
      </c>
      <c r="K48" s="10">
        <v>75.45</v>
      </c>
      <c r="L48" s="9">
        <v>1963930.0</v>
      </c>
      <c r="M48" s="10">
        <v>24.55</v>
      </c>
    </row>
    <row r="49" ht="15.75" customHeight="1">
      <c r="A49" s="6" t="s">
        <v>154</v>
      </c>
      <c r="B49" s="7" t="s">
        <v>155</v>
      </c>
      <c r="C49" t="s">
        <v>156</v>
      </c>
      <c r="D49" s="8">
        <v>7705281.0</v>
      </c>
      <c r="E49" s="9">
        <v>6424035.0</v>
      </c>
      <c r="F49" s="10" t="str">
        <f t="shared" si="1"/>
        <v>83.4</v>
      </c>
      <c r="G49" s="9" t="str">
        <f t="shared" si="2"/>
        <v>1,281,246</v>
      </c>
      <c r="H49" s="10" t="str">
        <f t="shared" si="3"/>
        <v>16.6</v>
      </c>
      <c r="I49" s="9">
        <v>6724540.0</v>
      </c>
      <c r="J49" s="9">
        <v>5651869.0</v>
      </c>
      <c r="K49" s="10">
        <v>84.05</v>
      </c>
      <c r="L49" s="9">
        <v>1072671.0</v>
      </c>
      <c r="M49" s="10">
        <v>15.95</v>
      </c>
    </row>
    <row r="50" ht="15.75" customHeight="1">
      <c r="A50" s="6" t="s">
        <v>157</v>
      </c>
      <c r="B50" s="7" t="s">
        <v>158</v>
      </c>
      <c r="C50" t="s">
        <v>159</v>
      </c>
      <c r="D50" s="8">
        <v>1793716.0</v>
      </c>
      <c r="E50" s="9">
        <v>800857.0</v>
      </c>
      <c r="F50" s="10" t="str">
        <f t="shared" si="1"/>
        <v>44.6</v>
      </c>
      <c r="G50" s="9" t="str">
        <f t="shared" si="2"/>
        <v>992,859</v>
      </c>
      <c r="H50" s="10" t="str">
        <f t="shared" si="3"/>
        <v>55.4</v>
      </c>
      <c r="I50" s="9">
        <v>1852994.0</v>
      </c>
      <c r="J50" s="9">
        <v>902810.0</v>
      </c>
      <c r="K50" s="10">
        <v>48.72</v>
      </c>
      <c r="L50" s="9">
        <v>950184.0</v>
      </c>
      <c r="M50" s="10">
        <v>51.28</v>
      </c>
    </row>
    <row r="51" ht="15.75" customHeight="1">
      <c r="A51" s="6" t="s">
        <v>160</v>
      </c>
      <c r="B51" s="7" t="s">
        <v>161</v>
      </c>
      <c r="C51" t="s">
        <v>162</v>
      </c>
      <c r="D51" s="8">
        <v>5893718.0</v>
      </c>
      <c r="E51" s="9">
        <v>3953691.0</v>
      </c>
      <c r="F51" s="10" t="str">
        <f t="shared" si="1"/>
        <v>67.1</v>
      </c>
      <c r="G51" s="9" t="str">
        <f t="shared" si="2"/>
        <v>1,940,027</v>
      </c>
      <c r="H51" s="10" t="str">
        <f t="shared" si="3"/>
        <v>32.9</v>
      </c>
      <c r="I51" s="9">
        <v>5686986.0</v>
      </c>
      <c r="J51" s="9">
        <v>3989638.0</v>
      </c>
      <c r="K51" s="10">
        <v>70.15</v>
      </c>
      <c r="L51" s="9">
        <v>1697348.0</v>
      </c>
      <c r="M51" s="10">
        <v>29.85</v>
      </c>
    </row>
    <row r="52" ht="15.75" customHeight="1">
      <c r="A52" s="6" t="s">
        <v>163</v>
      </c>
      <c r="B52" s="7" t="s">
        <v>164</v>
      </c>
      <c r="C52" t="s">
        <v>165</v>
      </c>
      <c r="D52" s="8">
        <v>576851.0</v>
      </c>
      <c r="E52" s="9">
        <v>357750.0</v>
      </c>
      <c r="F52" s="10" t="str">
        <f t="shared" si="1"/>
        <v>62.0</v>
      </c>
      <c r="G52" s="9" t="str">
        <f t="shared" si="2"/>
        <v>219,101</v>
      </c>
      <c r="H52" s="10" t="str">
        <f t="shared" si="3"/>
        <v>38.0</v>
      </c>
      <c r="I52" s="9">
        <v>563626.0</v>
      </c>
      <c r="J52" s="9">
        <v>364993.0</v>
      </c>
      <c r="K52" s="10">
        <v>64.76</v>
      </c>
      <c r="L52" s="9">
        <v>198633.0</v>
      </c>
      <c r="M52" s="10">
        <v>35.24</v>
      </c>
    </row>
    <row r="53" ht="15.75" customHeight="1">
      <c r="A53" s="13" t="s">
        <v>166</v>
      </c>
      <c r="B53" s="7" t="s">
        <v>167</v>
      </c>
      <c r="C53" s="6" t="s">
        <v>168</v>
      </c>
      <c r="D53" s="8">
        <v>49710.0</v>
      </c>
      <c r="E53" s="9">
        <v>37652.0</v>
      </c>
      <c r="F53" s="10" t="str">
        <f t="shared" si="1"/>
        <v>75.7</v>
      </c>
      <c r="G53" s="9" t="str">
        <f t="shared" si="2"/>
        <v>12,058</v>
      </c>
      <c r="H53" s="10" t="str">
        <f t="shared" si="3"/>
        <v>24.3</v>
      </c>
      <c r="I53" s="9">
        <v>55519.0</v>
      </c>
      <c r="J53" s="9">
        <v>47965.0</v>
      </c>
      <c r="K53" s="10" t="str">
        <f t="shared" ref="K53:K55" si="4">SUM(J53/I53*100)</f>
        <v>86.4</v>
      </c>
      <c r="L53" s="9" t="str">
        <f t="shared" ref="L53:L55" si="5">SUM(I53-J53)</f>
        <v>7,554</v>
      </c>
      <c r="M53" s="10" t="str">
        <f t="shared" ref="M53:M55" si="6">SUM(L53/I53*100)</f>
        <v>13.6</v>
      </c>
    </row>
    <row r="54" ht="15.75" customHeight="1">
      <c r="A54" s="13" t="s">
        <v>169</v>
      </c>
      <c r="B54" s="7" t="s">
        <v>170</v>
      </c>
      <c r="C54" s="6" t="s">
        <v>171</v>
      </c>
      <c r="D54" s="14">
        <v>153836.0</v>
      </c>
      <c r="E54" s="9">
        <v>136876.0</v>
      </c>
      <c r="F54" s="10" t="str">
        <f t="shared" si="1"/>
        <v>89.0</v>
      </c>
      <c r="G54" s="9" t="str">
        <f t="shared" si="2"/>
        <v>16,960</v>
      </c>
      <c r="H54" s="10" t="str">
        <f t="shared" si="3"/>
        <v>11.0</v>
      </c>
      <c r="I54" s="9">
        <v>159358.0</v>
      </c>
      <c r="J54" s="9">
        <v>149918.0</v>
      </c>
      <c r="K54" s="10" t="str">
        <f t="shared" si="4"/>
        <v>94.1</v>
      </c>
      <c r="L54" s="9" t="str">
        <f t="shared" si="5"/>
        <v>9,440</v>
      </c>
      <c r="M54" s="10" t="str">
        <f t="shared" si="6"/>
        <v>5.9</v>
      </c>
    </row>
    <row r="55" ht="15.75" customHeight="1">
      <c r="A55" s="13" t="s">
        <v>172</v>
      </c>
      <c r="B55" s="7" t="s">
        <v>173</v>
      </c>
      <c r="C55" s="15" t="s">
        <v>174</v>
      </c>
      <c r="D55" s="14">
        <v>47329.0</v>
      </c>
      <c r="E55" s="9">
        <v>36921.0</v>
      </c>
      <c r="F55" s="10" t="str">
        <f t="shared" si="1"/>
        <v>78.0</v>
      </c>
      <c r="G55" s="9" t="str">
        <f t="shared" si="2"/>
        <v>10,408</v>
      </c>
      <c r="H55" s="10" t="str">
        <f t="shared" si="3"/>
        <v>22.0</v>
      </c>
      <c r="I55" s="9">
        <v>53883.0</v>
      </c>
      <c r="J55" s="9">
        <v>48997.0</v>
      </c>
      <c r="K55" s="10" t="str">
        <f t="shared" si="4"/>
        <v>90.9</v>
      </c>
      <c r="L55" s="9" t="str">
        <f t="shared" si="5"/>
        <v>4,886</v>
      </c>
      <c r="M55" s="10" t="str">
        <f t="shared" si="6"/>
        <v>9.1</v>
      </c>
    </row>
    <row r="56" ht="15.75" customHeight="1">
      <c r="A56" s="6" t="s">
        <v>175</v>
      </c>
      <c r="B56" s="7" t="s">
        <v>176</v>
      </c>
      <c r="C56" t="s">
        <v>177</v>
      </c>
      <c r="D56" s="8">
        <v>3285874.0</v>
      </c>
      <c r="E56" s="9">
        <v>3018908.0</v>
      </c>
      <c r="F56" s="10" t="str">
        <f t="shared" si="1"/>
        <v>91.9</v>
      </c>
      <c r="G56" s="9" t="str">
        <f t="shared" si="2"/>
        <v>266,966</v>
      </c>
      <c r="H56" s="10" t="str">
        <f t="shared" si="3"/>
        <v>8.1</v>
      </c>
      <c r="I56" s="9">
        <v>3725789.0</v>
      </c>
      <c r="J56" s="9">
        <v>3493256.0</v>
      </c>
      <c r="K56" s="10">
        <v>93.76</v>
      </c>
      <c r="L56" s="9">
        <v>232533.0</v>
      </c>
      <c r="M56" s="10">
        <v>6.24</v>
      </c>
    </row>
    <row r="57" ht="15.75" customHeight="1">
      <c r="A57" s="13" t="s">
        <v>178</v>
      </c>
      <c r="B57" s="7" t="s">
        <v>179</v>
      </c>
      <c r="C57" s="6" t="s">
        <v>180</v>
      </c>
      <c r="D57" s="8">
        <v>87146.0</v>
      </c>
      <c r="E57" s="9">
        <v>82870.0</v>
      </c>
      <c r="F57" s="10" t="str">
        <f t="shared" si="1"/>
        <v>95.1</v>
      </c>
      <c r="G57" s="9" t="str">
        <f t="shared" si="2"/>
        <v>4,276</v>
      </c>
      <c r="H57" s="10" t="str">
        <f t="shared" si="3"/>
        <v>4.9</v>
      </c>
      <c r="I57" s="9">
        <v>106405.0</v>
      </c>
      <c r="J57" s="9">
        <v>100607.0</v>
      </c>
      <c r="K57" s="10" t="str">
        <f>SUM(J57/I57*100)</f>
        <v>94.6</v>
      </c>
      <c r="L57" s="9" t="str">
        <f>SUM(I57-J57)</f>
        <v>5,798</v>
      </c>
      <c r="M57" s="10" t="str">
        <f>SUM(L57/I57*100)</f>
        <v>5.4</v>
      </c>
    </row>
    <row r="58" ht="15.75" customHeight="1">
      <c r="A58" s="6"/>
      <c r="B58" s="7"/>
      <c r="C58" s="6"/>
      <c r="D58" s="14"/>
      <c r="E58" s="9"/>
      <c r="F58" s="10"/>
      <c r="G58" s="9"/>
      <c r="H58" s="10"/>
      <c r="I58" s="9"/>
      <c r="J58" s="9"/>
      <c r="K58" s="10"/>
      <c r="L58" s="9"/>
      <c r="M58" s="10"/>
    </row>
    <row r="59" ht="15.75" customHeight="1">
      <c r="A59" s="6"/>
      <c r="B59" s="7"/>
      <c r="C59" s="6"/>
      <c r="D59" s="14"/>
      <c r="E59" s="9"/>
      <c r="F59" s="10"/>
      <c r="G59" s="9"/>
      <c r="H59" s="10"/>
      <c r="I59" s="9"/>
      <c r="J59" s="9"/>
      <c r="K59" s="10"/>
      <c r="L59" s="9"/>
      <c r="M59" s="10"/>
    </row>
    <row r="60" ht="15.75" customHeight="1">
      <c r="A60" s="6"/>
      <c r="B60" s="7"/>
      <c r="C60" s="6"/>
      <c r="D60" s="14"/>
      <c r="E60" s="9"/>
      <c r="F60" s="10"/>
      <c r="G60" s="9"/>
      <c r="H60" s="10"/>
      <c r="I60" s="9"/>
      <c r="J60" s="9"/>
      <c r="K60" s="10"/>
      <c r="L60" s="9"/>
      <c r="M60" s="10"/>
    </row>
    <row r="61" ht="15.75" customHeight="1">
      <c r="A61" s="6"/>
      <c r="B61" s="7"/>
      <c r="C61" s="6"/>
      <c r="D61" s="14"/>
      <c r="E61" s="9"/>
      <c r="F61" s="10"/>
      <c r="G61" s="9"/>
      <c r="H61" s="10"/>
      <c r="I61" s="9"/>
      <c r="J61" s="9"/>
      <c r="K61" s="10"/>
      <c r="L61" s="9"/>
      <c r="M61" s="10"/>
    </row>
    <row r="62" ht="15.75" customHeight="1">
      <c r="A62" s="6"/>
      <c r="B62" s="7"/>
      <c r="C62" s="6"/>
      <c r="D62" s="14"/>
      <c r="E62" s="9"/>
      <c r="F62" s="10"/>
      <c r="G62" s="9"/>
      <c r="H62" s="10"/>
      <c r="I62" s="9"/>
      <c r="J62" s="9"/>
      <c r="K62" s="10"/>
      <c r="L62" s="9"/>
      <c r="M62" s="10"/>
    </row>
    <row r="63" ht="15.75" customHeight="1">
      <c r="A63" s="6"/>
      <c r="B63" s="7"/>
      <c r="C63" s="6"/>
      <c r="D63" s="14"/>
      <c r="E63" s="9"/>
      <c r="F63" s="10"/>
      <c r="G63" s="9"/>
      <c r="H63" s="10"/>
      <c r="I63" s="9"/>
      <c r="J63" s="9"/>
      <c r="K63" s="10"/>
      <c r="L63" s="9"/>
      <c r="M63" s="10"/>
    </row>
    <row r="64" ht="15.75" customHeight="1">
      <c r="A64" s="6"/>
      <c r="B64" s="7"/>
      <c r="C64" s="6"/>
      <c r="D64" s="14"/>
      <c r="E64" s="9"/>
      <c r="F64" s="10"/>
      <c r="G64" s="9"/>
      <c r="H64" s="10"/>
      <c r="I64" s="9"/>
      <c r="J64" s="9"/>
      <c r="K64" s="10"/>
      <c r="L64" s="9"/>
      <c r="M64" s="10"/>
    </row>
    <row r="65" ht="15.75" customHeight="1">
      <c r="A65" s="6"/>
      <c r="B65" s="7"/>
      <c r="C65" s="6"/>
      <c r="D65" s="14"/>
      <c r="E65" s="9"/>
      <c r="F65" s="10"/>
      <c r="G65" s="9"/>
      <c r="H65" s="10"/>
      <c r="I65" s="9"/>
      <c r="J65" s="9"/>
      <c r="K65" s="10"/>
      <c r="L65" s="9"/>
      <c r="M65" s="10"/>
    </row>
    <row r="66" ht="15.75" customHeight="1">
      <c r="A66" s="6"/>
      <c r="B66" s="7"/>
      <c r="C66" s="6"/>
      <c r="D66" s="14"/>
      <c r="E66" s="9"/>
      <c r="F66" s="10"/>
      <c r="G66" s="9"/>
      <c r="H66" s="10"/>
      <c r="I66" s="9"/>
      <c r="J66" s="9"/>
      <c r="K66" s="10"/>
      <c r="L66" s="9"/>
      <c r="M66" s="10"/>
    </row>
    <row r="67" ht="15.75" customHeight="1">
      <c r="A67" s="6"/>
      <c r="B67" s="7"/>
      <c r="C67" s="6"/>
      <c r="D67" s="14"/>
      <c r="E67" s="9"/>
      <c r="F67" s="10"/>
      <c r="G67" s="9"/>
      <c r="H67" s="10"/>
      <c r="I67" s="9"/>
      <c r="J67" s="9"/>
      <c r="K67" s="10"/>
      <c r="L67" s="9"/>
      <c r="M67" s="10"/>
    </row>
    <row r="68" ht="15.75" customHeight="1">
      <c r="A68" s="6"/>
      <c r="B68" s="7"/>
      <c r="C68" s="6"/>
      <c r="D68" s="14"/>
      <c r="E68" s="9"/>
      <c r="F68" s="10"/>
      <c r="G68" s="9"/>
      <c r="H68" s="10"/>
      <c r="I68" s="9"/>
      <c r="J68" s="9"/>
      <c r="K68" s="10"/>
      <c r="L68" s="9"/>
      <c r="M68" s="10"/>
    </row>
    <row r="69" ht="15.75" customHeight="1">
      <c r="A69" s="6"/>
      <c r="B69" s="7"/>
      <c r="C69" s="6"/>
      <c r="D69" s="14"/>
      <c r="E69" s="9"/>
      <c r="F69" s="10"/>
      <c r="G69" s="9"/>
      <c r="H69" s="10"/>
      <c r="I69" s="9"/>
      <c r="J69" s="9"/>
      <c r="K69" s="10"/>
      <c r="L69" s="9"/>
      <c r="M69" s="10"/>
    </row>
    <row r="70" ht="15.75" customHeight="1">
      <c r="A70" s="6"/>
      <c r="B70" s="7"/>
      <c r="C70" s="6"/>
      <c r="D70" s="14"/>
      <c r="E70" s="9"/>
      <c r="F70" s="10"/>
      <c r="G70" s="9"/>
      <c r="H70" s="10"/>
      <c r="I70" s="9"/>
      <c r="J70" s="9"/>
      <c r="K70" s="10"/>
      <c r="L70" s="9"/>
      <c r="M70" s="10"/>
    </row>
    <row r="71" ht="15.75" customHeight="1">
      <c r="A71" s="6"/>
      <c r="B71" s="7"/>
      <c r="C71" s="6"/>
      <c r="D71" s="14"/>
      <c r="E71" s="9"/>
      <c r="F71" s="10"/>
      <c r="G71" s="9"/>
      <c r="H71" s="10"/>
      <c r="I71" s="9"/>
      <c r="J71" s="9"/>
      <c r="K71" s="10"/>
      <c r="L71" s="9"/>
      <c r="M71" s="10"/>
    </row>
    <row r="72" ht="15.75" customHeight="1">
      <c r="A72" s="6"/>
      <c r="B72" s="7"/>
      <c r="C72" s="6"/>
      <c r="D72" s="14"/>
      <c r="E72" s="9"/>
      <c r="F72" s="10"/>
      <c r="G72" s="9"/>
      <c r="H72" s="10"/>
      <c r="I72" s="9"/>
      <c r="J72" s="9"/>
      <c r="K72" s="10"/>
      <c r="L72" s="9"/>
      <c r="M72" s="10"/>
    </row>
    <row r="73" ht="15.75" customHeight="1">
      <c r="A73" s="6"/>
      <c r="B73" s="7"/>
      <c r="C73" s="6"/>
      <c r="D73" s="14"/>
      <c r="E73" s="9"/>
      <c r="F73" s="10"/>
      <c r="G73" s="9"/>
      <c r="H73" s="10"/>
      <c r="I73" s="9"/>
      <c r="J73" s="9"/>
      <c r="K73" s="10"/>
      <c r="L73" s="9"/>
      <c r="M73" s="10"/>
    </row>
    <row r="74" ht="15.75" customHeight="1">
      <c r="A74" s="6"/>
      <c r="B74" s="7"/>
      <c r="C74" s="6"/>
      <c r="D74" s="14"/>
      <c r="E74" s="9"/>
      <c r="F74" s="10"/>
      <c r="G74" s="9"/>
      <c r="H74" s="10"/>
      <c r="I74" s="9"/>
      <c r="J74" s="9"/>
      <c r="K74" s="10"/>
      <c r="L74" s="9"/>
      <c r="M74" s="10"/>
    </row>
    <row r="75" ht="15.75" customHeight="1">
      <c r="A75" s="6"/>
      <c r="B75" s="7"/>
      <c r="C75" s="6"/>
      <c r="D75" s="14"/>
      <c r="E75" s="9"/>
      <c r="F75" s="10"/>
      <c r="G75" s="9"/>
      <c r="H75" s="10"/>
      <c r="I75" s="9"/>
      <c r="J75" s="9"/>
      <c r="K75" s="10"/>
      <c r="L75" s="9"/>
      <c r="M75" s="10"/>
    </row>
    <row r="76" ht="15.75" customHeight="1">
      <c r="A76" s="6"/>
      <c r="B76" s="7"/>
      <c r="C76" s="6"/>
      <c r="D76" s="14"/>
      <c r="E76" s="9"/>
      <c r="F76" s="10"/>
      <c r="G76" s="9"/>
      <c r="H76" s="10"/>
      <c r="I76" s="9"/>
      <c r="J76" s="9"/>
      <c r="K76" s="10"/>
      <c r="L76" s="9"/>
      <c r="M76" s="10"/>
    </row>
    <row r="77" ht="15.75" customHeight="1">
      <c r="A77" s="6"/>
      <c r="B77" s="7"/>
      <c r="C77" s="6"/>
      <c r="D77" s="14"/>
      <c r="E77" s="9"/>
      <c r="F77" s="10"/>
      <c r="G77" s="9"/>
      <c r="H77" s="10"/>
      <c r="I77" s="9"/>
      <c r="J77" s="9"/>
      <c r="K77" s="10"/>
      <c r="L77" s="9"/>
      <c r="M77" s="10"/>
    </row>
    <row r="78" ht="15.75" customHeight="1">
      <c r="A78" s="6"/>
      <c r="B78" s="7"/>
      <c r="C78" s="6"/>
      <c r="D78" s="14"/>
      <c r="E78" s="9"/>
      <c r="F78" s="10"/>
      <c r="G78" s="9"/>
      <c r="H78" s="10"/>
      <c r="I78" s="9"/>
      <c r="J78" s="9"/>
      <c r="K78" s="10"/>
      <c r="L78" s="9"/>
      <c r="M78" s="10"/>
    </row>
    <row r="79" ht="15.75" customHeight="1">
      <c r="A79" s="6"/>
      <c r="B79" s="7"/>
      <c r="C79" s="6"/>
      <c r="D79" s="14"/>
      <c r="E79" s="9"/>
      <c r="F79" s="10"/>
      <c r="G79" s="9"/>
      <c r="H79" s="10"/>
      <c r="I79" s="9"/>
      <c r="J79" s="9"/>
      <c r="K79" s="10"/>
      <c r="L79" s="9"/>
      <c r="M79" s="10"/>
    </row>
    <row r="80" ht="15.75" customHeight="1">
      <c r="A80" s="6"/>
      <c r="B80" s="7"/>
      <c r="C80" s="6"/>
      <c r="D80" s="14"/>
      <c r="E80" s="9"/>
      <c r="F80" s="10"/>
      <c r="G80" s="9"/>
      <c r="H80" s="10"/>
      <c r="I80" s="9"/>
      <c r="J80" s="9"/>
      <c r="K80" s="10"/>
      <c r="L80" s="9"/>
      <c r="M80" s="10"/>
    </row>
    <row r="81" ht="15.75" customHeight="1">
      <c r="A81" s="6"/>
      <c r="B81" s="7"/>
      <c r="C81" s="6"/>
      <c r="D81" s="14"/>
      <c r="E81" s="9"/>
      <c r="F81" s="10"/>
      <c r="G81" s="9"/>
      <c r="H81" s="10"/>
      <c r="I81" s="9"/>
      <c r="J81" s="9"/>
      <c r="K81" s="10"/>
      <c r="L81" s="9"/>
      <c r="M81" s="10"/>
    </row>
    <row r="82" ht="15.75" customHeight="1">
      <c r="A82" s="6"/>
      <c r="B82" s="7"/>
      <c r="C82" s="6"/>
      <c r="D82" s="14"/>
      <c r="E82" s="9"/>
      <c r="F82" s="10"/>
      <c r="G82" s="9"/>
      <c r="H82" s="10"/>
      <c r="I82" s="9"/>
      <c r="J82" s="9"/>
      <c r="K82" s="10"/>
      <c r="L82" s="9"/>
      <c r="M82" s="10"/>
    </row>
    <row r="83" ht="15.75" customHeight="1">
      <c r="A83" s="6"/>
      <c r="B83" s="7"/>
      <c r="C83" s="6"/>
      <c r="D83" s="14"/>
      <c r="E83" s="9"/>
      <c r="F83" s="10"/>
      <c r="G83" s="9"/>
      <c r="H83" s="10"/>
      <c r="I83" s="9"/>
      <c r="J83" s="9"/>
      <c r="K83" s="10"/>
      <c r="L83" s="9"/>
      <c r="M83" s="10"/>
    </row>
    <row r="84" ht="15.75" customHeight="1">
      <c r="A84" s="6"/>
      <c r="B84" s="7"/>
      <c r="C84" s="6"/>
      <c r="D84" s="14"/>
      <c r="E84" s="9"/>
      <c r="F84" s="10"/>
      <c r="G84" s="9"/>
      <c r="H84" s="10"/>
      <c r="I84" s="9"/>
      <c r="J84" s="9"/>
      <c r="K84" s="10"/>
      <c r="L84" s="9"/>
      <c r="M84" s="10"/>
    </row>
    <row r="85" ht="15.75" customHeight="1">
      <c r="A85" s="6"/>
      <c r="B85" s="7"/>
      <c r="C85" s="6"/>
      <c r="D85" s="14"/>
      <c r="E85" s="9"/>
      <c r="F85" s="10"/>
      <c r="G85" s="9"/>
      <c r="H85" s="10"/>
      <c r="I85" s="9"/>
      <c r="J85" s="9"/>
      <c r="K85" s="10"/>
      <c r="L85" s="9"/>
      <c r="M85" s="10"/>
    </row>
    <row r="86" ht="15.75" customHeight="1">
      <c r="A86" s="6"/>
      <c r="B86" s="7"/>
      <c r="C86" s="6"/>
      <c r="D86" s="14"/>
      <c r="E86" s="9"/>
      <c r="F86" s="10"/>
      <c r="G86" s="9"/>
      <c r="H86" s="10"/>
      <c r="I86" s="9"/>
      <c r="J86" s="9"/>
      <c r="K86" s="10"/>
      <c r="L86" s="9"/>
      <c r="M86" s="10"/>
    </row>
    <row r="87" ht="15.75" customHeight="1">
      <c r="A87" s="6"/>
      <c r="B87" s="7"/>
      <c r="C87" s="6"/>
      <c r="D87" s="14"/>
      <c r="E87" s="9"/>
      <c r="F87" s="10"/>
      <c r="G87" s="9"/>
      <c r="H87" s="10"/>
      <c r="I87" s="9"/>
      <c r="J87" s="9"/>
      <c r="K87" s="10"/>
      <c r="L87" s="9"/>
      <c r="M87" s="10"/>
    </row>
    <row r="88" ht="15.75" customHeight="1">
      <c r="A88" s="6"/>
      <c r="B88" s="7"/>
      <c r="C88" s="6"/>
      <c r="D88" s="14"/>
      <c r="E88" s="9"/>
      <c r="F88" s="10"/>
      <c r="G88" s="9"/>
      <c r="H88" s="10"/>
      <c r="I88" s="9"/>
      <c r="J88" s="9"/>
      <c r="K88" s="10"/>
      <c r="L88" s="9"/>
      <c r="M88" s="10"/>
    </row>
    <row r="89" ht="15.75" customHeight="1">
      <c r="A89" s="6"/>
      <c r="B89" s="7"/>
      <c r="C89" s="6"/>
      <c r="D89" s="14"/>
      <c r="E89" s="9"/>
      <c r="F89" s="10"/>
      <c r="G89" s="9"/>
      <c r="H89" s="10"/>
      <c r="I89" s="9"/>
      <c r="J89" s="9"/>
      <c r="K89" s="10"/>
      <c r="L89" s="9"/>
      <c r="M89" s="10"/>
    </row>
    <row r="90" ht="15.75" customHeight="1">
      <c r="A90" s="6"/>
      <c r="B90" s="7"/>
      <c r="C90" s="6"/>
      <c r="D90" s="14"/>
      <c r="E90" s="9"/>
      <c r="F90" s="10"/>
      <c r="G90" s="9"/>
      <c r="H90" s="10"/>
      <c r="I90" s="9"/>
      <c r="J90" s="9"/>
      <c r="K90" s="10"/>
      <c r="L90" s="9"/>
      <c r="M90" s="10"/>
    </row>
    <row r="91" ht="15.75" customHeight="1">
      <c r="A91" s="6"/>
      <c r="B91" s="7"/>
      <c r="C91" s="6"/>
      <c r="D91" s="14"/>
      <c r="E91" s="9"/>
      <c r="F91" s="10"/>
      <c r="G91" s="9"/>
      <c r="H91" s="10"/>
      <c r="I91" s="9"/>
      <c r="J91" s="9"/>
      <c r="K91" s="10"/>
      <c r="L91" s="9"/>
      <c r="M91" s="10"/>
    </row>
    <row r="92" ht="15.75" customHeight="1">
      <c r="A92" s="6"/>
      <c r="B92" s="7"/>
      <c r="C92" s="6"/>
      <c r="D92" s="14"/>
      <c r="E92" s="9"/>
      <c r="F92" s="10"/>
      <c r="G92" s="9"/>
      <c r="H92" s="10"/>
      <c r="I92" s="9"/>
      <c r="J92" s="9"/>
      <c r="K92" s="10"/>
      <c r="L92" s="9"/>
      <c r="M92" s="10"/>
    </row>
    <row r="93" ht="15.75" customHeight="1">
      <c r="A93" s="6"/>
      <c r="B93" s="7"/>
      <c r="C93" s="6"/>
      <c r="D93" s="14"/>
      <c r="E93" s="9"/>
      <c r="F93" s="10"/>
      <c r="G93" s="9"/>
      <c r="H93" s="10"/>
      <c r="I93" s="9"/>
      <c r="J93" s="9"/>
      <c r="K93" s="10"/>
      <c r="L93" s="9"/>
      <c r="M93" s="10"/>
    </row>
    <row r="94" ht="15.75" customHeight="1">
      <c r="A94" s="6"/>
      <c r="B94" s="7"/>
      <c r="C94" s="6"/>
      <c r="D94" s="14"/>
      <c r="E94" s="9"/>
      <c r="F94" s="10"/>
      <c r="G94" s="9"/>
      <c r="H94" s="10"/>
      <c r="I94" s="9"/>
      <c r="J94" s="9"/>
      <c r="K94" s="10"/>
      <c r="L94" s="9"/>
      <c r="M94" s="10"/>
    </row>
    <row r="95" ht="15.75" customHeight="1">
      <c r="A95" s="6"/>
      <c r="B95" s="7"/>
      <c r="C95" s="6"/>
      <c r="D95" s="14"/>
      <c r="E95" s="9"/>
      <c r="F95" s="10"/>
      <c r="G95" s="9"/>
      <c r="H95" s="10"/>
      <c r="I95" s="9"/>
      <c r="J95" s="9"/>
      <c r="K95" s="10"/>
      <c r="L95" s="9"/>
      <c r="M95" s="10"/>
    </row>
    <row r="96" ht="15.75" customHeight="1">
      <c r="A96" s="6"/>
      <c r="B96" s="7"/>
      <c r="C96" s="6"/>
      <c r="D96" s="14"/>
      <c r="E96" s="9"/>
      <c r="F96" s="10"/>
      <c r="G96" s="9"/>
      <c r="H96" s="10"/>
      <c r="I96" s="9"/>
      <c r="J96" s="9"/>
      <c r="K96" s="10"/>
      <c r="L96" s="9"/>
      <c r="M96" s="10"/>
    </row>
    <row r="97" ht="15.75" customHeight="1">
      <c r="A97" s="6"/>
      <c r="B97" s="7"/>
      <c r="C97" s="6"/>
      <c r="D97" s="14"/>
      <c r="E97" s="9"/>
      <c r="F97" s="10"/>
      <c r="G97" s="9"/>
      <c r="H97" s="10"/>
      <c r="I97" s="9"/>
      <c r="J97" s="9"/>
      <c r="K97" s="10"/>
      <c r="L97" s="9"/>
      <c r="M97" s="10"/>
    </row>
    <row r="98" ht="15.75" customHeight="1">
      <c r="A98" s="6"/>
      <c r="B98" s="7"/>
      <c r="C98" s="6"/>
      <c r="D98" s="14"/>
      <c r="E98" s="9"/>
      <c r="F98" s="10"/>
      <c r="G98" s="9"/>
      <c r="H98" s="10"/>
      <c r="I98" s="9"/>
      <c r="J98" s="9"/>
      <c r="K98" s="10"/>
      <c r="L98" s="9"/>
      <c r="M98" s="10"/>
    </row>
    <row r="99" ht="15.75" customHeight="1">
      <c r="A99" s="6"/>
      <c r="B99" s="7"/>
      <c r="C99" s="6"/>
      <c r="D99" s="14"/>
      <c r="E99" s="9"/>
      <c r="F99" s="10"/>
      <c r="G99" s="9"/>
      <c r="H99" s="10"/>
      <c r="I99" s="9"/>
      <c r="J99" s="9"/>
      <c r="K99" s="10"/>
      <c r="L99" s="9"/>
      <c r="M99" s="10"/>
    </row>
    <row r="100" ht="15.75" customHeight="1">
      <c r="A100" s="6"/>
      <c r="B100" s="7"/>
      <c r="C100" s="6"/>
      <c r="D100" s="14"/>
      <c r="E100" s="9"/>
      <c r="F100" s="10"/>
      <c r="G100" s="9"/>
      <c r="H100" s="10"/>
      <c r="I100" s="9"/>
      <c r="J100" s="9"/>
      <c r="K100" s="10"/>
      <c r="L100" s="9"/>
      <c r="M100" s="10"/>
    </row>
    <row r="101" ht="15.75" customHeight="1">
      <c r="A101" s="6"/>
      <c r="B101" s="7"/>
      <c r="C101" s="6"/>
      <c r="D101" s="14"/>
      <c r="E101" s="9"/>
      <c r="F101" s="10"/>
      <c r="G101" s="9"/>
      <c r="H101" s="10"/>
      <c r="I101" s="9"/>
      <c r="J101" s="9"/>
      <c r="K101" s="10"/>
      <c r="L101" s="9"/>
      <c r="M101" s="10"/>
    </row>
    <row r="102" ht="15.75" customHeight="1">
      <c r="A102" s="6"/>
      <c r="B102" s="7"/>
      <c r="C102" s="6"/>
      <c r="D102" s="14"/>
      <c r="E102" s="9"/>
      <c r="F102" s="10"/>
      <c r="G102" s="9"/>
      <c r="H102" s="10"/>
      <c r="I102" s="9"/>
      <c r="J102" s="9"/>
      <c r="K102" s="10"/>
      <c r="L102" s="9"/>
      <c r="M102" s="10"/>
    </row>
    <row r="103" ht="15.75" customHeight="1">
      <c r="A103" s="6"/>
      <c r="B103" s="7"/>
      <c r="C103" s="6"/>
      <c r="D103" s="14"/>
      <c r="E103" s="9"/>
      <c r="F103" s="10"/>
      <c r="G103" s="9"/>
      <c r="H103" s="10"/>
      <c r="I103" s="9"/>
      <c r="J103" s="9"/>
      <c r="K103" s="10"/>
      <c r="L103" s="9"/>
      <c r="M103" s="10"/>
    </row>
    <row r="104" ht="15.75" customHeight="1">
      <c r="A104" s="6"/>
      <c r="B104" s="7"/>
      <c r="C104" s="6"/>
      <c r="D104" s="14"/>
      <c r="E104" s="9"/>
      <c r="F104" s="10"/>
      <c r="G104" s="9"/>
      <c r="H104" s="10"/>
      <c r="I104" s="9"/>
      <c r="J104" s="9"/>
      <c r="K104" s="10"/>
      <c r="L104" s="9"/>
      <c r="M104" s="10"/>
    </row>
    <row r="105" ht="15.75" customHeight="1">
      <c r="A105" s="6"/>
      <c r="B105" s="7"/>
      <c r="C105" s="6"/>
      <c r="D105" s="14"/>
      <c r="E105" s="9"/>
      <c r="F105" s="10"/>
      <c r="G105" s="9"/>
      <c r="H105" s="10"/>
      <c r="I105" s="9"/>
      <c r="J105" s="9"/>
      <c r="K105" s="10"/>
      <c r="L105" s="9"/>
      <c r="M105" s="10"/>
    </row>
    <row r="106" ht="15.75" customHeight="1">
      <c r="A106" s="6"/>
      <c r="B106" s="7"/>
      <c r="C106" s="6"/>
      <c r="D106" s="14"/>
      <c r="E106" s="9"/>
      <c r="F106" s="10"/>
      <c r="G106" s="9"/>
      <c r="H106" s="10"/>
      <c r="I106" s="9"/>
      <c r="J106" s="9"/>
      <c r="K106" s="10"/>
      <c r="L106" s="9"/>
      <c r="M106" s="10"/>
    </row>
    <row r="107" ht="15.75" customHeight="1">
      <c r="A107" s="6"/>
      <c r="B107" s="7"/>
      <c r="C107" s="6"/>
      <c r="D107" s="14"/>
      <c r="E107" s="9"/>
      <c r="F107" s="10"/>
      <c r="G107" s="9"/>
      <c r="H107" s="10"/>
      <c r="I107" s="9"/>
      <c r="J107" s="9"/>
      <c r="K107" s="10"/>
      <c r="L107" s="9"/>
      <c r="M107" s="10"/>
    </row>
    <row r="108" ht="15.75" customHeight="1">
      <c r="A108" s="6"/>
      <c r="B108" s="7"/>
      <c r="C108" s="6"/>
      <c r="D108" s="14"/>
      <c r="E108" s="9"/>
      <c r="F108" s="10"/>
      <c r="G108" s="9"/>
      <c r="H108" s="10"/>
      <c r="I108" s="9"/>
      <c r="J108" s="9"/>
      <c r="K108" s="10"/>
      <c r="L108" s="9"/>
      <c r="M108" s="10"/>
    </row>
    <row r="109" ht="15.75" customHeight="1">
      <c r="A109" s="6"/>
      <c r="B109" s="7"/>
      <c r="C109" s="6"/>
      <c r="D109" s="14"/>
      <c r="E109" s="9"/>
      <c r="F109" s="10"/>
      <c r="G109" s="9"/>
      <c r="H109" s="10"/>
      <c r="I109" s="9"/>
      <c r="J109" s="9"/>
      <c r="K109" s="10"/>
      <c r="L109" s="9"/>
      <c r="M109" s="10"/>
    </row>
    <row r="110" ht="15.75" customHeight="1">
      <c r="A110" s="6"/>
      <c r="B110" s="7"/>
      <c r="C110" s="6"/>
      <c r="D110" s="14"/>
      <c r="E110" s="9"/>
      <c r="F110" s="10"/>
      <c r="G110" s="9"/>
      <c r="H110" s="10"/>
      <c r="I110" s="9"/>
      <c r="J110" s="9"/>
      <c r="K110" s="10"/>
      <c r="L110" s="9"/>
      <c r="M110" s="10"/>
    </row>
    <row r="111" ht="15.75" customHeight="1">
      <c r="A111" s="6"/>
      <c r="B111" s="7"/>
      <c r="C111" s="6"/>
      <c r="D111" s="14"/>
      <c r="E111" s="9"/>
      <c r="F111" s="10"/>
      <c r="G111" s="9"/>
      <c r="H111" s="10"/>
      <c r="I111" s="9"/>
      <c r="J111" s="9"/>
      <c r="K111" s="10"/>
      <c r="L111" s="9"/>
      <c r="M111" s="10"/>
    </row>
    <row r="112" ht="15.75" customHeight="1">
      <c r="A112" s="6"/>
      <c r="B112" s="7"/>
      <c r="C112" s="6"/>
      <c r="D112" s="14"/>
      <c r="E112" s="9"/>
      <c r="F112" s="10"/>
      <c r="G112" s="9"/>
      <c r="H112" s="10"/>
      <c r="I112" s="9"/>
      <c r="J112" s="9"/>
      <c r="K112" s="10"/>
      <c r="L112" s="9"/>
      <c r="M112" s="10"/>
    </row>
    <row r="113" ht="15.75" customHeight="1">
      <c r="A113" s="6"/>
      <c r="B113" s="7"/>
      <c r="C113" s="6"/>
      <c r="D113" s="14"/>
      <c r="E113" s="9"/>
      <c r="F113" s="10"/>
      <c r="G113" s="9"/>
      <c r="H113" s="10"/>
      <c r="I113" s="9"/>
      <c r="J113" s="9"/>
      <c r="K113" s="10"/>
      <c r="L113" s="9"/>
      <c r="M113" s="10"/>
    </row>
    <row r="114" ht="15.75" customHeight="1">
      <c r="A114" s="6"/>
      <c r="B114" s="7"/>
      <c r="C114" s="6"/>
      <c r="D114" s="14"/>
      <c r="E114" s="9"/>
      <c r="F114" s="10"/>
      <c r="G114" s="9"/>
      <c r="H114" s="10"/>
      <c r="I114" s="9"/>
      <c r="J114" s="9"/>
      <c r="K114" s="10"/>
      <c r="L114" s="9"/>
      <c r="M114" s="10"/>
    </row>
    <row r="115" ht="15.75" customHeight="1">
      <c r="A115" s="6"/>
      <c r="B115" s="7"/>
      <c r="C115" s="6"/>
      <c r="D115" s="14"/>
      <c r="E115" s="9"/>
      <c r="F115" s="10"/>
      <c r="G115" s="9"/>
      <c r="H115" s="10"/>
      <c r="I115" s="9"/>
      <c r="J115" s="9"/>
      <c r="K115" s="10"/>
      <c r="L115" s="9"/>
      <c r="M115" s="10"/>
    </row>
    <row r="116" ht="15.75" customHeight="1">
      <c r="A116" s="6"/>
      <c r="B116" s="7"/>
      <c r="C116" s="6"/>
      <c r="D116" s="14"/>
      <c r="E116" s="9"/>
      <c r="F116" s="10"/>
      <c r="G116" s="9"/>
      <c r="H116" s="10"/>
      <c r="I116" s="9"/>
      <c r="J116" s="9"/>
      <c r="K116" s="10"/>
      <c r="L116" s="9"/>
      <c r="M116" s="10"/>
    </row>
    <row r="117" ht="15.75" customHeight="1">
      <c r="A117" s="6"/>
      <c r="B117" s="7"/>
      <c r="C117" s="6"/>
      <c r="D117" s="14"/>
      <c r="E117" s="9"/>
      <c r="F117" s="10"/>
      <c r="G117" s="9"/>
      <c r="H117" s="10"/>
      <c r="I117" s="9"/>
      <c r="J117" s="9"/>
      <c r="K117" s="10"/>
      <c r="L117" s="9"/>
      <c r="M117" s="10"/>
    </row>
    <row r="118" ht="15.75" customHeight="1">
      <c r="A118" s="6"/>
      <c r="B118" s="7"/>
      <c r="C118" s="6"/>
      <c r="D118" s="14"/>
      <c r="E118" s="9"/>
      <c r="F118" s="10"/>
      <c r="G118" s="9"/>
      <c r="H118" s="10"/>
      <c r="I118" s="9"/>
      <c r="J118" s="9"/>
      <c r="K118" s="10"/>
      <c r="L118" s="9"/>
      <c r="M118" s="10"/>
    </row>
    <row r="119" ht="15.75" customHeight="1">
      <c r="A119" s="6"/>
      <c r="B119" s="7"/>
      <c r="C119" s="6"/>
      <c r="D119" s="14"/>
      <c r="E119" s="9"/>
      <c r="F119" s="10"/>
      <c r="G119" s="9"/>
      <c r="H119" s="10"/>
      <c r="I119" s="9"/>
      <c r="J119" s="9"/>
      <c r="K119" s="10"/>
      <c r="L119" s="9"/>
      <c r="M119" s="10"/>
    </row>
    <row r="120" ht="15.75" customHeight="1">
      <c r="A120" s="6"/>
      <c r="B120" s="7"/>
      <c r="C120" s="6"/>
      <c r="D120" s="14"/>
      <c r="E120" s="9"/>
      <c r="F120" s="10"/>
      <c r="G120" s="9"/>
      <c r="H120" s="10"/>
      <c r="I120" s="9"/>
      <c r="J120" s="9"/>
      <c r="K120" s="10"/>
      <c r="L120" s="9"/>
      <c r="M120" s="10"/>
    </row>
    <row r="121" ht="15.75" customHeight="1">
      <c r="A121" s="6"/>
      <c r="B121" s="7"/>
      <c r="C121" s="6"/>
      <c r="D121" s="14"/>
      <c r="E121" s="9"/>
      <c r="F121" s="10"/>
      <c r="G121" s="9"/>
      <c r="H121" s="10"/>
      <c r="I121" s="9"/>
      <c r="J121" s="9"/>
      <c r="K121" s="10"/>
      <c r="L121" s="9"/>
      <c r="M121" s="10"/>
    </row>
    <row r="122" ht="15.75" customHeight="1">
      <c r="A122" s="6"/>
      <c r="B122" s="7"/>
      <c r="C122" s="6"/>
      <c r="D122" s="14"/>
      <c r="E122" s="9"/>
      <c r="F122" s="10"/>
      <c r="G122" s="9"/>
      <c r="H122" s="10"/>
      <c r="I122" s="9"/>
      <c r="J122" s="9"/>
      <c r="K122" s="10"/>
      <c r="L122" s="9"/>
      <c r="M122" s="10"/>
    </row>
    <row r="123" ht="15.75" customHeight="1">
      <c r="A123" s="6"/>
      <c r="B123" s="7"/>
      <c r="C123" s="6"/>
      <c r="D123" s="14"/>
      <c r="E123" s="9"/>
      <c r="F123" s="10"/>
      <c r="G123" s="9"/>
      <c r="H123" s="10"/>
      <c r="I123" s="9"/>
      <c r="J123" s="9"/>
      <c r="K123" s="10"/>
      <c r="L123" s="9"/>
      <c r="M123" s="10"/>
    </row>
    <row r="124" ht="15.75" customHeight="1">
      <c r="A124" s="6"/>
      <c r="B124" s="7"/>
      <c r="C124" s="6"/>
      <c r="D124" s="14"/>
      <c r="E124" s="9"/>
      <c r="F124" s="10"/>
      <c r="G124" s="9"/>
      <c r="H124" s="10"/>
      <c r="I124" s="9"/>
      <c r="J124" s="9"/>
      <c r="K124" s="10"/>
      <c r="L124" s="9"/>
      <c r="M124" s="10"/>
    </row>
    <row r="125" ht="15.75" customHeight="1">
      <c r="A125" s="6"/>
      <c r="B125" s="7"/>
      <c r="C125" s="6"/>
      <c r="D125" s="14"/>
      <c r="E125" s="9"/>
      <c r="F125" s="10"/>
      <c r="G125" s="9"/>
      <c r="H125" s="10"/>
      <c r="I125" s="9"/>
      <c r="J125" s="9"/>
      <c r="K125" s="10"/>
      <c r="L125" s="9"/>
      <c r="M125" s="10"/>
    </row>
    <row r="126" ht="15.75" customHeight="1">
      <c r="A126" s="6"/>
      <c r="B126" s="7"/>
      <c r="C126" s="6"/>
      <c r="D126" s="14"/>
      <c r="E126" s="9"/>
      <c r="F126" s="10"/>
      <c r="G126" s="9"/>
      <c r="H126" s="10"/>
      <c r="I126" s="9"/>
      <c r="J126" s="9"/>
      <c r="K126" s="10"/>
      <c r="L126" s="9"/>
      <c r="M126" s="10"/>
    </row>
    <row r="127" ht="15.75" customHeight="1">
      <c r="A127" s="6"/>
      <c r="B127" s="7"/>
      <c r="C127" s="6"/>
      <c r="D127" s="14"/>
      <c r="E127" s="9"/>
      <c r="F127" s="10"/>
      <c r="G127" s="9"/>
      <c r="H127" s="10"/>
      <c r="I127" s="9"/>
      <c r="J127" s="9"/>
      <c r="K127" s="10"/>
      <c r="L127" s="9"/>
      <c r="M127" s="10"/>
    </row>
    <row r="128" ht="15.75" customHeight="1">
      <c r="A128" s="6"/>
      <c r="B128" s="7"/>
      <c r="C128" s="6"/>
      <c r="D128" s="14"/>
      <c r="E128" s="9"/>
      <c r="F128" s="10"/>
      <c r="G128" s="9"/>
      <c r="H128" s="10"/>
      <c r="I128" s="9"/>
      <c r="J128" s="9"/>
      <c r="K128" s="10"/>
      <c r="L128" s="9"/>
      <c r="M128" s="10"/>
    </row>
    <row r="129" ht="15.75" customHeight="1">
      <c r="A129" s="6"/>
      <c r="B129" s="7"/>
      <c r="C129" s="6"/>
      <c r="D129" s="14"/>
      <c r="E129" s="9"/>
      <c r="F129" s="10"/>
      <c r="G129" s="9"/>
      <c r="H129" s="10"/>
      <c r="I129" s="9"/>
      <c r="J129" s="9"/>
      <c r="K129" s="10"/>
      <c r="L129" s="9"/>
      <c r="M129" s="10"/>
    </row>
    <row r="130" ht="15.75" customHeight="1">
      <c r="A130" s="6"/>
      <c r="B130" s="7"/>
      <c r="C130" s="6"/>
      <c r="D130" s="14"/>
      <c r="E130" s="9"/>
      <c r="F130" s="10"/>
      <c r="G130" s="9"/>
      <c r="H130" s="10"/>
      <c r="I130" s="9"/>
      <c r="J130" s="9"/>
      <c r="K130" s="10"/>
      <c r="L130" s="9"/>
      <c r="M130" s="10"/>
    </row>
    <row r="131" ht="15.75" customHeight="1">
      <c r="A131" s="6"/>
      <c r="B131" s="7"/>
      <c r="C131" s="6"/>
      <c r="D131" s="14"/>
      <c r="E131" s="9"/>
      <c r="F131" s="10"/>
      <c r="G131" s="9"/>
      <c r="H131" s="10"/>
      <c r="I131" s="9"/>
      <c r="J131" s="9"/>
      <c r="K131" s="10"/>
      <c r="L131" s="9"/>
      <c r="M131" s="10"/>
    </row>
    <row r="132" ht="15.75" customHeight="1">
      <c r="A132" s="6"/>
      <c r="B132" s="7"/>
      <c r="C132" s="6"/>
      <c r="D132" s="14"/>
      <c r="E132" s="9"/>
      <c r="F132" s="10"/>
      <c r="G132" s="9"/>
      <c r="H132" s="10"/>
      <c r="I132" s="9"/>
      <c r="J132" s="9"/>
      <c r="K132" s="10"/>
      <c r="L132" s="9"/>
      <c r="M132" s="10"/>
    </row>
    <row r="133" ht="15.75" customHeight="1">
      <c r="A133" s="6"/>
      <c r="B133" s="7"/>
      <c r="C133" s="6"/>
      <c r="D133" s="14"/>
      <c r="E133" s="9"/>
      <c r="F133" s="10"/>
      <c r="G133" s="9"/>
      <c r="H133" s="10"/>
      <c r="I133" s="9"/>
      <c r="J133" s="9"/>
      <c r="K133" s="10"/>
      <c r="L133" s="9"/>
      <c r="M133" s="10"/>
    </row>
    <row r="134" ht="15.75" customHeight="1">
      <c r="A134" s="6"/>
      <c r="B134" s="7"/>
      <c r="C134" s="6"/>
      <c r="D134" s="14"/>
      <c r="E134" s="9"/>
      <c r="F134" s="10"/>
      <c r="G134" s="9"/>
      <c r="H134" s="10"/>
      <c r="I134" s="9"/>
      <c r="J134" s="9"/>
      <c r="K134" s="10"/>
      <c r="L134" s="9"/>
      <c r="M134" s="10"/>
    </row>
    <row r="135" ht="15.75" customHeight="1">
      <c r="A135" s="6"/>
      <c r="B135" s="7"/>
      <c r="C135" s="6"/>
      <c r="D135" s="14"/>
      <c r="E135" s="9"/>
      <c r="F135" s="10"/>
      <c r="G135" s="9"/>
      <c r="H135" s="10"/>
      <c r="I135" s="9"/>
      <c r="J135" s="9"/>
      <c r="K135" s="10"/>
      <c r="L135" s="9"/>
      <c r="M135" s="10"/>
    </row>
    <row r="136" ht="15.75" customHeight="1">
      <c r="A136" s="6"/>
      <c r="B136" s="7"/>
      <c r="C136" s="6"/>
      <c r="D136" s="14"/>
      <c r="E136" s="9"/>
      <c r="F136" s="10"/>
      <c r="G136" s="9"/>
      <c r="H136" s="10"/>
      <c r="I136" s="9"/>
      <c r="J136" s="9"/>
      <c r="K136" s="10"/>
      <c r="L136" s="9"/>
      <c r="M136" s="10"/>
    </row>
    <row r="137" ht="15.75" customHeight="1">
      <c r="A137" s="6"/>
      <c r="B137" s="7"/>
      <c r="C137" s="6"/>
      <c r="D137" s="14"/>
      <c r="E137" s="9"/>
      <c r="F137" s="10"/>
      <c r="G137" s="9"/>
      <c r="H137" s="10"/>
      <c r="I137" s="9"/>
      <c r="J137" s="9"/>
      <c r="K137" s="10"/>
      <c r="L137" s="9"/>
      <c r="M137" s="10"/>
    </row>
    <row r="138" ht="15.75" customHeight="1">
      <c r="A138" s="6"/>
      <c r="B138" s="7"/>
      <c r="C138" s="6"/>
      <c r="D138" s="14"/>
      <c r="E138" s="9"/>
      <c r="F138" s="10"/>
      <c r="G138" s="9"/>
      <c r="H138" s="10"/>
      <c r="I138" s="9"/>
      <c r="J138" s="9"/>
      <c r="K138" s="10"/>
      <c r="L138" s="9"/>
      <c r="M138" s="10"/>
    </row>
    <row r="139" ht="15.75" customHeight="1">
      <c r="A139" s="6"/>
      <c r="B139" s="7"/>
      <c r="C139" s="6"/>
      <c r="D139" s="14"/>
      <c r="E139" s="9"/>
      <c r="F139" s="10"/>
      <c r="G139" s="9"/>
      <c r="H139" s="10"/>
      <c r="I139" s="9"/>
      <c r="J139" s="9"/>
      <c r="K139" s="10"/>
      <c r="L139" s="9"/>
      <c r="M139" s="10"/>
    </row>
    <row r="140" ht="15.75" customHeight="1">
      <c r="A140" s="6"/>
      <c r="B140" s="7"/>
      <c r="C140" s="6"/>
      <c r="D140" s="14"/>
      <c r="E140" s="9"/>
      <c r="F140" s="10"/>
      <c r="G140" s="9"/>
      <c r="H140" s="10"/>
      <c r="I140" s="9"/>
      <c r="J140" s="9"/>
      <c r="K140" s="10"/>
      <c r="L140" s="9"/>
      <c r="M140" s="10"/>
    </row>
    <row r="141" ht="15.75" customHeight="1">
      <c r="A141" s="6"/>
      <c r="B141" s="7"/>
      <c r="C141" s="6"/>
      <c r="D141" s="14"/>
      <c r="E141" s="9"/>
      <c r="F141" s="10"/>
      <c r="G141" s="9"/>
      <c r="H141" s="10"/>
      <c r="I141" s="9"/>
      <c r="J141" s="9"/>
      <c r="K141" s="10"/>
      <c r="L141" s="9"/>
      <c r="M141" s="10"/>
    </row>
    <row r="142" ht="15.75" customHeight="1">
      <c r="A142" s="6"/>
      <c r="B142" s="7"/>
      <c r="C142" s="6"/>
      <c r="D142" s="14"/>
      <c r="E142" s="9"/>
      <c r="F142" s="10"/>
      <c r="G142" s="9"/>
      <c r="H142" s="10"/>
      <c r="I142" s="9"/>
      <c r="J142" s="9"/>
      <c r="K142" s="10"/>
      <c r="L142" s="9"/>
      <c r="M142" s="10"/>
    </row>
    <row r="143" ht="15.75" customHeight="1">
      <c r="A143" s="6"/>
      <c r="B143" s="7"/>
      <c r="C143" s="6"/>
      <c r="D143" s="14"/>
      <c r="E143" s="9"/>
      <c r="F143" s="10"/>
      <c r="G143" s="9"/>
      <c r="H143" s="10"/>
      <c r="I143" s="9"/>
      <c r="J143" s="9"/>
      <c r="K143" s="10"/>
      <c r="L143" s="9"/>
      <c r="M143" s="10"/>
    </row>
    <row r="144" ht="15.75" customHeight="1">
      <c r="A144" s="6"/>
      <c r="B144" s="7"/>
      <c r="C144" s="6"/>
      <c r="D144" s="14"/>
      <c r="E144" s="9"/>
      <c r="F144" s="10"/>
      <c r="G144" s="9"/>
      <c r="H144" s="10"/>
      <c r="I144" s="9"/>
      <c r="J144" s="9"/>
      <c r="K144" s="10"/>
      <c r="L144" s="9"/>
      <c r="M144" s="10"/>
    </row>
    <row r="145" ht="15.75" customHeight="1">
      <c r="A145" s="6"/>
      <c r="B145" s="7"/>
      <c r="C145" s="6"/>
      <c r="D145" s="14"/>
      <c r="E145" s="9"/>
      <c r="F145" s="10"/>
      <c r="G145" s="9"/>
      <c r="H145" s="10"/>
      <c r="I145" s="9"/>
      <c r="J145" s="9"/>
      <c r="K145" s="10"/>
      <c r="L145" s="9"/>
      <c r="M145" s="10"/>
    </row>
    <row r="146" ht="15.75" customHeight="1">
      <c r="A146" s="6"/>
      <c r="B146" s="7"/>
      <c r="C146" s="6"/>
      <c r="D146" s="14"/>
      <c r="E146" s="9"/>
      <c r="F146" s="10"/>
      <c r="G146" s="9"/>
      <c r="H146" s="10"/>
      <c r="I146" s="9"/>
      <c r="J146" s="9"/>
      <c r="K146" s="10"/>
      <c r="L146" s="9"/>
      <c r="M146" s="10"/>
    </row>
    <row r="147" ht="15.75" customHeight="1">
      <c r="A147" s="6"/>
      <c r="B147" s="7"/>
      <c r="C147" s="6"/>
      <c r="D147" s="14"/>
      <c r="E147" s="9"/>
      <c r="F147" s="10"/>
      <c r="G147" s="9"/>
      <c r="H147" s="10"/>
      <c r="I147" s="9"/>
      <c r="J147" s="9"/>
      <c r="K147" s="10"/>
      <c r="L147" s="9"/>
      <c r="M147" s="10"/>
    </row>
    <row r="148" ht="15.75" customHeight="1">
      <c r="A148" s="6"/>
      <c r="B148" s="7"/>
      <c r="C148" s="6"/>
      <c r="D148" s="14"/>
      <c r="E148" s="9"/>
      <c r="F148" s="10"/>
      <c r="G148" s="9"/>
      <c r="H148" s="10"/>
      <c r="I148" s="9"/>
      <c r="J148" s="9"/>
      <c r="K148" s="10"/>
      <c r="L148" s="9"/>
      <c r="M148" s="10"/>
    </row>
    <row r="149" ht="15.75" customHeight="1">
      <c r="A149" s="6"/>
      <c r="B149" s="7"/>
      <c r="C149" s="6"/>
      <c r="D149" s="14"/>
      <c r="E149" s="9"/>
      <c r="F149" s="10"/>
      <c r="G149" s="9"/>
      <c r="H149" s="10"/>
      <c r="I149" s="9"/>
      <c r="J149" s="9"/>
      <c r="K149" s="10"/>
      <c r="L149" s="9"/>
      <c r="M149" s="10"/>
    </row>
    <row r="150" ht="15.75" customHeight="1">
      <c r="A150" s="6"/>
      <c r="B150" s="7"/>
      <c r="C150" s="6"/>
      <c r="D150" s="14"/>
      <c r="E150" s="9"/>
      <c r="F150" s="10"/>
      <c r="G150" s="9"/>
      <c r="H150" s="10"/>
      <c r="I150" s="9"/>
      <c r="J150" s="9"/>
      <c r="K150" s="10"/>
      <c r="L150" s="9"/>
      <c r="M150" s="10"/>
    </row>
    <row r="151" ht="15.75" customHeight="1">
      <c r="A151" s="6"/>
      <c r="B151" s="7"/>
      <c r="C151" s="6"/>
      <c r="D151" s="14"/>
      <c r="E151" s="9"/>
      <c r="F151" s="10"/>
      <c r="G151" s="9"/>
      <c r="H151" s="10"/>
      <c r="I151" s="9"/>
      <c r="J151" s="9"/>
      <c r="K151" s="10"/>
      <c r="L151" s="9"/>
      <c r="M151" s="10"/>
    </row>
    <row r="152" ht="15.75" customHeight="1">
      <c r="A152" s="6"/>
      <c r="B152" s="7"/>
      <c r="C152" s="6"/>
      <c r="D152" s="14"/>
      <c r="E152" s="9"/>
      <c r="F152" s="10"/>
      <c r="G152" s="9"/>
      <c r="H152" s="10"/>
      <c r="I152" s="9"/>
      <c r="J152" s="9"/>
      <c r="K152" s="10"/>
      <c r="L152" s="9"/>
      <c r="M152" s="10"/>
    </row>
    <row r="153" ht="15.75" customHeight="1">
      <c r="A153" s="6"/>
      <c r="B153" s="7"/>
      <c r="C153" s="6"/>
      <c r="D153" s="14"/>
      <c r="E153" s="9"/>
      <c r="F153" s="10"/>
      <c r="G153" s="9"/>
      <c r="H153" s="10"/>
      <c r="I153" s="9"/>
      <c r="J153" s="9"/>
      <c r="K153" s="10"/>
      <c r="L153" s="9"/>
      <c r="M153" s="10"/>
    </row>
    <row r="154" ht="15.75" customHeight="1">
      <c r="A154" s="6"/>
      <c r="B154" s="7"/>
      <c r="C154" s="6"/>
      <c r="D154" s="14"/>
      <c r="E154" s="9"/>
      <c r="F154" s="10"/>
      <c r="G154" s="9"/>
      <c r="H154" s="10"/>
      <c r="I154" s="9"/>
      <c r="J154" s="9"/>
      <c r="K154" s="10"/>
      <c r="L154" s="9"/>
      <c r="M154" s="10"/>
    </row>
    <row r="155" ht="15.75" customHeight="1">
      <c r="A155" s="6"/>
      <c r="B155" s="7"/>
      <c r="C155" s="6"/>
      <c r="D155" s="14"/>
      <c r="E155" s="9"/>
      <c r="F155" s="10"/>
      <c r="G155" s="9"/>
      <c r="H155" s="10"/>
      <c r="I155" s="9"/>
      <c r="J155" s="9"/>
      <c r="K155" s="10"/>
      <c r="L155" s="9"/>
      <c r="M155" s="10"/>
    </row>
    <row r="156" ht="15.75" customHeight="1">
      <c r="A156" s="6"/>
      <c r="B156" s="7"/>
      <c r="C156" s="6"/>
      <c r="D156" s="14"/>
      <c r="E156" s="9"/>
      <c r="F156" s="10"/>
      <c r="G156" s="9"/>
      <c r="H156" s="10"/>
      <c r="I156" s="9"/>
      <c r="J156" s="9"/>
      <c r="K156" s="10"/>
      <c r="L156" s="9"/>
      <c r="M156" s="10"/>
    </row>
    <row r="157" ht="15.75" customHeight="1">
      <c r="A157" s="6"/>
      <c r="B157" s="7"/>
      <c r="C157" s="6"/>
      <c r="D157" s="14"/>
      <c r="E157" s="9"/>
      <c r="F157" s="10"/>
      <c r="G157" s="9"/>
      <c r="H157" s="10"/>
      <c r="I157" s="9"/>
      <c r="J157" s="9"/>
      <c r="K157" s="10"/>
      <c r="L157" s="9"/>
      <c r="M157" s="10"/>
    </row>
    <row r="158" ht="15.75" customHeight="1">
      <c r="A158" s="6"/>
      <c r="B158" s="7"/>
      <c r="C158" s="6"/>
      <c r="D158" s="14"/>
      <c r="E158" s="9"/>
      <c r="F158" s="10"/>
      <c r="G158" s="9"/>
      <c r="H158" s="10"/>
      <c r="I158" s="9"/>
      <c r="J158" s="9"/>
      <c r="K158" s="10"/>
      <c r="L158" s="9"/>
      <c r="M158" s="10"/>
    </row>
    <row r="159" ht="15.75" customHeight="1">
      <c r="A159" s="6"/>
      <c r="B159" s="7"/>
      <c r="C159" s="6"/>
      <c r="D159" s="14"/>
      <c r="E159" s="9"/>
      <c r="F159" s="10"/>
      <c r="G159" s="9"/>
      <c r="H159" s="10"/>
      <c r="I159" s="9"/>
      <c r="J159" s="9"/>
      <c r="K159" s="10"/>
      <c r="L159" s="9"/>
      <c r="M159" s="10"/>
    </row>
    <row r="160" ht="15.75" customHeight="1">
      <c r="A160" s="6"/>
      <c r="B160" s="7"/>
      <c r="C160" s="6"/>
      <c r="D160" s="14"/>
      <c r="E160" s="9"/>
      <c r="F160" s="10"/>
      <c r="G160" s="9"/>
      <c r="H160" s="10"/>
      <c r="I160" s="9"/>
      <c r="J160" s="9"/>
      <c r="K160" s="10"/>
      <c r="L160" s="9"/>
      <c r="M160" s="10"/>
    </row>
    <row r="161" ht="15.75" customHeight="1">
      <c r="A161" s="6"/>
      <c r="B161" s="7"/>
      <c r="C161" s="6"/>
      <c r="D161" s="14"/>
      <c r="E161" s="9"/>
      <c r="F161" s="10"/>
      <c r="G161" s="9"/>
      <c r="H161" s="10"/>
      <c r="I161" s="9"/>
      <c r="J161" s="9"/>
      <c r="K161" s="10"/>
      <c r="L161" s="9"/>
      <c r="M161" s="10"/>
    </row>
    <row r="162" ht="15.75" customHeight="1">
      <c r="A162" s="6"/>
      <c r="B162" s="7"/>
      <c r="C162" s="6"/>
      <c r="D162" s="14"/>
      <c r="E162" s="9"/>
      <c r="F162" s="10"/>
      <c r="G162" s="9"/>
      <c r="H162" s="10"/>
      <c r="I162" s="9"/>
      <c r="J162" s="9"/>
      <c r="K162" s="10"/>
      <c r="L162" s="9"/>
      <c r="M162" s="10"/>
    </row>
    <row r="163" ht="15.75" customHeight="1">
      <c r="A163" s="6"/>
      <c r="B163" s="7"/>
      <c r="C163" s="6"/>
      <c r="D163" s="14"/>
      <c r="E163" s="9"/>
      <c r="F163" s="10"/>
      <c r="G163" s="9"/>
      <c r="H163" s="10"/>
      <c r="I163" s="9"/>
      <c r="J163" s="9"/>
      <c r="K163" s="10"/>
      <c r="L163" s="9"/>
      <c r="M163" s="10"/>
    </row>
    <row r="164" ht="15.75" customHeight="1">
      <c r="A164" s="6"/>
      <c r="B164" s="7"/>
      <c r="C164" s="6"/>
      <c r="D164" s="14"/>
      <c r="E164" s="9"/>
      <c r="F164" s="10"/>
      <c r="G164" s="9"/>
      <c r="H164" s="10"/>
      <c r="I164" s="9"/>
      <c r="J164" s="9"/>
      <c r="K164" s="10"/>
      <c r="L164" s="9"/>
      <c r="M164" s="10"/>
    </row>
    <row r="165" ht="15.75" customHeight="1">
      <c r="A165" s="6"/>
      <c r="B165" s="7"/>
      <c r="C165" s="6"/>
      <c r="D165" s="14"/>
      <c r="E165" s="9"/>
      <c r="F165" s="10"/>
      <c r="G165" s="9"/>
      <c r="H165" s="10"/>
      <c r="I165" s="9"/>
      <c r="J165" s="9"/>
      <c r="K165" s="10"/>
      <c r="L165" s="9"/>
      <c r="M165" s="10"/>
    </row>
    <row r="166" ht="15.75" customHeight="1">
      <c r="A166" s="6"/>
      <c r="B166" s="7"/>
      <c r="C166" s="6"/>
      <c r="D166" s="14"/>
      <c r="E166" s="9"/>
      <c r="F166" s="10"/>
      <c r="G166" s="9"/>
      <c r="H166" s="10"/>
      <c r="I166" s="9"/>
      <c r="J166" s="9"/>
      <c r="K166" s="10"/>
      <c r="L166" s="9"/>
      <c r="M166" s="10"/>
    </row>
    <row r="167" ht="15.75" customHeight="1">
      <c r="A167" s="6"/>
      <c r="B167" s="7"/>
      <c r="C167" s="6"/>
      <c r="D167" s="14"/>
      <c r="E167" s="9"/>
      <c r="F167" s="10"/>
      <c r="G167" s="9"/>
      <c r="H167" s="10"/>
      <c r="I167" s="9"/>
      <c r="J167" s="9"/>
      <c r="K167" s="10"/>
      <c r="L167" s="9"/>
      <c r="M167" s="10"/>
    </row>
    <row r="168" ht="15.75" customHeight="1">
      <c r="A168" s="6"/>
      <c r="B168" s="7"/>
      <c r="C168" s="6"/>
      <c r="D168" s="14"/>
      <c r="E168" s="9"/>
      <c r="F168" s="10"/>
      <c r="G168" s="9"/>
      <c r="H168" s="10"/>
      <c r="I168" s="9"/>
      <c r="J168" s="9"/>
      <c r="K168" s="10"/>
      <c r="L168" s="9"/>
      <c r="M168" s="10"/>
    </row>
    <row r="169" ht="15.75" customHeight="1">
      <c r="A169" s="6"/>
      <c r="B169" s="7"/>
      <c r="C169" s="6"/>
      <c r="D169" s="14"/>
      <c r="E169" s="9"/>
      <c r="F169" s="10"/>
      <c r="G169" s="9"/>
      <c r="H169" s="10"/>
      <c r="I169" s="9"/>
      <c r="J169" s="9"/>
      <c r="K169" s="10"/>
      <c r="L169" s="9"/>
      <c r="M169" s="10"/>
    </row>
    <row r="170" ht="15.75" customHeight="1">
      <c r="A170" s="6"/>
      <c r="B170" s="7"/>
      <c r="C170" s="6"/>
      <c r="D170" s="14"/>
      <c r="E170" s="9"/>
      <c r="F170" s="10"/>
      <c r="G170" s="9"/>
      <c r="H170" s="10"/>
      <c r="I170" s="9"/>
      <c r="J170" s="9"/>
      <c r="K170" s="10"/>
      <c r="L170" s="9"/>
      <c r="M170" s="10"/>
    </row>
    <row r="171" ht="15.75" customHeight="1">
      <c r="A171" s="6"/>
      <c r="B171" s="7"/>
      <c r="C171" s="6"/>
      <c r="D171" s="14"/>
      <c r="E171" s="9"/>
      <c r="F171" s="10"/>
      <c r="G171" s="9"/>
      <c r="H171" s="10"/>
      <c r="I171" s="9"/>
      <c r="J171" s="9"/>
      <c r="K171" s="10"/>
      <c r="L171" s="9"/>
      <c r="M171" s="10"/>
    </row>
    <row r="172" ht="15.75" customHeight="1">
      <c r="A172" s="6"/>
      <c r="B172" s="7"/>
      <c r="C172" s="6"/>
      <c r="D172" s="14"/>
      <c r="E172" s="9"/>
      <c r="F172" s="10"/>
      <c r="G172" s="9"/>
      <c r="H172" s="10"/>
      <c r="I172" s="9"/>
      <c r="J172" s="9"/>
      <c r="K172" s="10"/>
      <c r="L172" s="9"/>
      <c r="M172" s="10"/>
    </row>
    <row r="173" ht="15.75" customHeight="1">
      <c r="A173" s="6"/>
      <c r="B173" s="7"/>
      <c r="C173" s="6"/>
      <c r="D173" s="14"/>
      <c r="E173" s="9"/>
      <c r="F173" s="10"/>
      <c r="G173" s="9"/>
      <c r="H173" s="10"/>
      <c r="I173" s="9"/>
      <c r="J173" s="9"/>
      <c r="K173" s="10"/>
      <c r="L173" s="9"/>
      <c r="M173" s="10"/>
    </row>
    <row r="174" ht="15.75" customHeight="1">
      <c r="A174" s="6"/>
      <c r="B174" s="7"/>
      <c r="C174" s="6"/>
      <c r="D174" s="14"/>
      <c r="E174" s="9"/>
      <c r="F174" s="10"/>
      <c r="G174" s="9"/>
      <c r="H174" s="10"/>
      <c r="I174" s="9"/>
      <c r="J174" s="9"/>
      <c r="K174" s="10"/>
      <c r="L174" s="9"/>
      <c r="M174" s="10"/>
    </row>
    <row r="175" ht="15.75" customHeight="1">
      <c r="A175" s="6"/>
      <c r="B175" s="7"/>
      <c r="C175" s="6"/>
      <c r="D175" s="14"/>
      <c r="E175" s="9"/>
      <c r="F175" s="10"/>
      <c r="G175" s="9"/>
      <c r="H175" s="10"/>
      <c r="I175" s="9"/>
      <c r="J175" s="9"/>
      <c r="K175" s="10"/>
      <c r="L175" s="9"/>
      <c r="M175" s="10"/>
    </row>
    <row r="176" ht="15.75" customHeight="1">
      <c r="A176" s="6"/>
      <c r="B176" s="7"/>
      <c r="C176" s="6"/>
      <c r="D176" s="14"/>
      <c r="E176" s="9"/>
      <c r="F176" s="10"/>
      <c r="G176" s="9"/>
      <c r="H176" s="10"/>
      <c r="I176" s="9"/>
      <c r="J176" s="9"/>
      <c r="K176" s="10"/>
      <c r="L176" s="9"/>
      <c r="M176" s="10"/>
    </row>
    <row r="177" ht="15.75" customHeight="1">
      <c r="A177" s="6"/>
      <c r="B177" s="7"/>
      <c r="C177" s="6"/>
      <c r="D177" s="14"/>
      <c r="E177" s="9"/>
      <c r="F177" s="10"/>
      <c r="G177" s="9"/>
      <c r="H177" s="10"/>
      <c r="I177" s="9"/>
      <c r="J177" s="9"/>
      <c r="K177" s="10"/>
      <c r="L177" s="9"/>
      <c r="M177" s="10"/>
    </row>
    <row r="178" ht="15.75" customHeight="1">
      <c r="A178" s="6"/>
      <c r="B178" s="7"/>
      <c r="C178" s="6"/>
      <c r="D178" s="14"/>
      <c r="E178" s="9"/>
      <c r="F178" s="10"/>
      <c r="G178" s="9"/>
      <c r="H178" s="10"/>
      <c r="I178" s="9"/>
      <c r="J178" s="9"/>
      <c r="K178" s="10"/>
      <c r="L178" s="9"/>
      <c r="M178" s="10"/>
    </row>
    <row r="179" ht="15.75" customHeight="1">
      <c r="A179" s="6"/>
      <c r="B179" s="7"/>
      <c r="C179" s="6"/>
      <c r="D179" s="14"/>
      <c r="E179" s="9"/>
      <c r="F179" s="10"/>
      <c r="G179" s="9"/>
      <c r="H179" s="10"/>
      <c r="I179" s="9"/>
      <c r="J179" s="9"/>
      <c r="K179" s="10"/>
      <c r="L179" s="9"/>
      <c r="M179" s="10"/>
    </row>
    <row r="180" ht="15.75" customHeight="1">
      <c r="A180" s="6"/>
      <c r="B180" s="7"/>
      <c r="C180" s="6"/>
      <c r="D180" s="14"/>
      <c r="E180" s="9"/>
      <c r="F180" s="10"/>
      <c r="G180" s="9"/>
      <c r="H180" s="10"/>
      <c r="I180" s="9"/>
      <c r="J180" s="9"/>
      <c r="K180" s="10"/>
      <c r="L180" s="9"/>
      <c r="M180" s="10"/>
    </row>
    <row r="181" ht="15.75" customHeight="1">
      <c r="A181" s="6"/>
      <c r="B181" s="7"/>
      <c r="C181" s="6"/>
      <c r="D181" s="14"/>
      <c r="E181" s="9"/>
      <c r="F181" s="10"/>
      <c r="G181" s="9"/>
      <c r="H181" s="10"/>
      <c r="I181" s="9"/>
      <c r="J181" s="9"/>
      <c r="K181" s="10"/>
      <c r="L181" s="9"/>
      <c r="M181" s="10"/>
    </row>
    <row r="182" ht="15.75" customHeight="1">
      <c r="A182" s="6"/>
      <c r="B182" s="7"/>
      <c r="C182" s="6"/>
      <c r="D182" s="14"/>
      <c r="E182" s="9"/>
      <c r="F182" s="10"/>
      <c r="G182" s="9"/>
      <c r="H182" s="10"/>
      <c r="I182" s="9"/>
      <c r="J182" s="9"/>
      <c r="K182" s="10"/>
      <c r="L182" s="9"/>
      <c r="M182" s="10"/>
    </row>
    <row r="183" ht="15.75" customHeight="1">
      <c r="A183" s="6"/>
      <c r="B183" s="7"/>
      <c r="C183" s="6"/>
      <c r="D183" s="14"/>
      <c r="E183" s="9"/>
      <c r="F183" s="10"/>
      <c r="G183" s="9"/>
      <c r="H183" s="10"/>
      <c r="I183" s="9"/>
      <c r="J183" s="9"/>
      <c r="K183" s="10"/>
      <c r="L183" s="9"/>
      <c r="M183" s="10"/>
    </row>
    <row r="184" ht="15.75" customHeight="1">
      <c r="A184" s="6"/>
      <c r="B184" s="7"/>
      <c r="C184" s="6"/>
      <c r="D184" s="14"/>
      <c r="E184" s="9"/>
      <c r="F184" s="10"/>
      <c r="G184" s="9"/>
      <c r="H184" s="10"/>
      <c r="I184" s="9"/>
      <c r="J184" s="9"/>
      <c r="K184" s="10"/>
      <c r="L184" s="9"/>
      <c r="M184" s="10"/>
    </row>
    <row r="185" ht="15.75" customHeight="1">
      <c r="A185" s="6"/>
      <c r="B185" s="7"/>
      <c r="C185" s="6"/>
      <c r="D185" s="14"/>
      <c r="E185" s="9"/>
      <c r="F185" s="10"/>
      <c r="G185" s="9"/>
      <c r="H185" s="10"/>
      <c r="I185" s="9"/>
      <c r="J185" s="9"/>
      <c r="K185" s="10"/>
      <c r="L185" s="9"/>
      <c r="M185" s="10"/>
    </row>
    <row r="186" ht="15.75" customHeight="1">
      <c r="A186" s="6"/>
      <c r="B186" s="7"/>
      <c r="C186" s="6"/>
      <c r="D186" s="14"/>
      <c r="E186" s="9"/>
      <c r="F186" s="10"/>
      <c r="G186" s="9"/>
      <c r="H186" s="10"/>
      <c r="I186" s="9"/>
      <c r="J186" s="9"/>
      <c r="K186" s="10"/>
      <c r="L186" s="9"/>
      <c r="M186" s="10"/>
    </row>
    <row r="187" ht="15.75" customHeight="1">
      <c r="A187" s="6"/>
      <c r="B187" s="7"/>
      <c r="C187" s="6"/>
      <c r="D187" s="14"/>
      <c r="E187" s="9"/>
      <c r="F187" s="10"/>
      <c r="G187" s="9"/>
      <c r="H187" s="10"/>
      <c r="I187" s="9"/>
      <c r="J187" s="9"/>
      <c r="K187" s="10"/>
      <c r="L187" s="9"/>
      <c r="M187" s="10"/>
    </row>
    <row r="188" ht="15.75" customHeight="1">
      <c r="A188" s="6"/>
      <c r="B188" s="7"/>
      <c r="C188" s="6"/>
      <c r="D188" s="14"/>
      <c r="E188" s="9"/>
      <c r="F188" s="10"/>
      <c r="G188" s="9"/>
      <c r="H188" s="10"/>
      <c r="I188" s="9"/>
      <c r="J188" s="9"/>
      <c r="K188" s="10"/>
      <c r="L188" s="9"/>
      <c r="M188" s="10"/>
    </row>
    <row r="189" ht="15.75" customHeight="1">
      <c r="A189" s="6"/>
      <c r="B189" s="7"/>
      <c r="C189" s="6"/>
      <c r="D189" s="14"/>
      <c r="E189" s="9"/>
      <c r="F189" s="10"/>
      <c r="G189" s="9"/>
      <c r="H189" s="10"/>
      <c r="I189" s="9"/>
      <c r="J189" s="9"/>
      <c r="K189" s="10"/>
      <c r="L189" s="9"/>
      <c r="M189" s="10"/>
    </row>
    <row r="190" ht="15.75" customHeight="1">
      <c r="A190" s="6"/>
      <c r="B190" s="7"/>
      <c r="C190" s="6"/>
      <c r="D190" s="14"/>
      <c r="E190" s="9"/>
      <c r="F190" s="10"/>
      <c r="G190" s="9"/>
      <c r="H190" s="10"/>
      <c r="I190" s="9"/>
      <c r="J190" s="9"/>
      <c r="K190" s="10"/>
      <c r="L190" s="9"/>
      <c r="M190" s="10"/>
    </row>
    <row r="191" ht="15.75" customHeight="1">
      <c r="A191" s="6"/>
      <c r="B191" s="7"/>
      <c r="C191" s="6"/>
      <c r="D191" s="14"/>
      <c r="E191" s="9"/>
      <c r="F191" s="10"/>
      <c r="G191" s="9"/>
      <c r="H191" s="10"/>
      <c r="I191" s="9"/>
      <c r="J191" s="9"/>
      <c r="K191" s="10"/>
      <c r="L191" s="9"/>
      <c r="M191" s="10"/>
    </row>
    <row r="192" ht="15.75" customHeight="1">
      <c r="A192" s="6"/>
      <c r="B192" s="7"/>
      <c r="C192" s="6"/>
      <c r="D192" s="14"/>
      <c r="E192" s="9"/>
      <c r="F192" s="10"/>
      <c r="G192" s="9"/>
      <c r="H192" s="10"/>
      <c r="I192" s="9"/>
      <c r="J192" s="9"/>
      <c r="K192" s="10"/>
      <c r="L192" s="9"/>
      <c r="M192" s="10"/>
    </row>
    <row r="193" ht="15.75" customHeight="1">
      <c r="A193" s="6"/>
      <c r="B193" s="7"/>
      <c r="C193" s="6"/>
      <c r="D193" s="14"/>
      <c r="E193" s="9"/>
      <c r="F193" s="10"/>
      <c r="G193" s="9"/>
      <c r="H193" s="10"/>
      <c r="I193" s="9"/>
      <c r="J193" s="9"/>
      <c r="K193" s="10"/>
      <c r="L193" s="9"/>
      <c r="M193" s="10"/>
    </row>
    <row r="194" ht="15.75" customHeight="1">
      <c r="A194" s="6"/>
      <c r="B194" s="7"/>
      <c r="C194" s="6"/>
      <c r="D194" s="14"/>
      <c r="E194" s="9"/>
      <c r="F194" s="10"/>
      <c r="G194" s="9"/>
      <c r="H194" s="10"/>
      <c r="I194" s="9"/>
      <c r="J194" s="9"/>
      <c r="K194" s="10"/>
      <c r="L194" s="9"/>
      <c r="M194" s="10"/>
    </row>
    <row r="195" ht="15.75" customHeight="1">
      <c r="A195" s="6"/>
      <c r="B195" s="7"/>
      <c r="C195" s="6"/>
      <c r="D195" s="14"/>
      <c r="E195" s="9"/>
      <c r="F195" s="10"/>
      <c r="G195" s="9"/>
      <c r="H195" s="10"/>
      <c r="I195" s="9"/>
      <c r="J195" s="9"/>
      <c r="K195" s="10"/>
      <c r="L195" s="9"/>
      <c r="M195" s="10"/>
    </row>
    <row r="196" ht="15.75" customHeight="1">
      <c r="A196" s="6"/>
      <c r="B196" s="7"/>
      <c r="C196" s="6"/>
      <c r="D196" s="14"/>
      <c r="E196" s="9"/>
      <c r="F196" s="10"/>
      <c r="G196" s="9"/>
      <c r="H196" s="10"/>
      <c r="I196" s="9"/>
      <c r="J196" s="9"/>
      <c r="K196" s="10"/>
      <c r="L196" s="9"/>
      <c r="M196" s="10"/>
    </row>
    <row r="197" ht="15.75" customHeight="1">
      <c r="A197" s="6"/>
      <c r="B197" s="7"/>
      <c r="C197" s="6"/>
      <c r="D197" s="14"/>
      <c r="E197" s="9"/>
      <c r="F197" s="10"/>
      <c r="G197" s="9"/>
      <c r="H197" s="10"/>
      <c r="I197" s="9"/>
      <c r="J197" s="9"/>
      <c r="K197" s="10"/>
      <c r="L197" s="9"/>
      <c r="M197" s="10"/>
    </row>
    <row r="198" ht="15.75" customHeight="1">
      <c r="A198" s="6"/>
      <c r="B198" s="7"/>
      <c r="C198" s="6"/>
      <c r="D198" s="14"/>
      <c r="E198" s="9"/>
      <c r="F198" s="10"/>
      <c r="G198" s="9"/>
      <c r="H198" s="10"/>
      <c r="I198" s="9"/>
      <c r="J198" s="9"/>
      <c r="K198" s="10"/>
      <c r="L198" s="9"/>
      <c r="M198" s="10"/>
    </row>
    <row r="199" ht="15.75" customHeight="1">
      <c r="A199" s="6"/>
      <c r="B199" s="7"/>
      <c r="C199" s="6"/>
      <c r="D199" s="14"/>
      <c r="E199" s="9"/>
      <c r="F199" s="10"/>
      <c r="G199" s="9"/>
      <c r="H199" s="10"/>
      <c r="I199" s="9"/>
      <c r="J199" s="9"/>
      <c r="K199" s="10"/>
      <c r="L199" s="9"/>
      <c r="M199" s="10"/>
    </row>
    <row r="200" ht="15.75" customHeight="1">
      <c r="A200" s="6"/>
      <c r="B200" s="7"/>
      <c r="C200" s="6"/>
      <c r="D200" s="14"/>
      <c r="E200" s="9"/>
      <c r="F200" s="10"/>
      <c r="G200" s="9"/>
      <c r="H200" s="10"/>
      <c r="I200" s="9"/>
      <c r="J200" s="9"/>
      <c r="K200" s="10"/>
      <c r="L200" s="9"/>
      <c r="M200" s="10"/>
    </row>
    <row r="201" ht="15.75" customHeight="1">
      <c r="A201" s="6"/>
      <c r="B201" s="7"/>
      <c r="C201" s="6"/>
      <c r="D201" s="14"/>
      <c r="E201" s="9"/>
      <c r="F201" s="10"/>
      <c r="G201" s="9"/>
      <c r="H201" s="10"/>
      <c r="I201" s="9"/>
      <c r="J201" s="9"/>
      <c r="K201" s="10"/>
      <c r="L201" s="9"/>
      <c r="M201" s="10"/>
    </row>
    <row r="202" ht="15.75" customHeight="1">
      <c r="A202" s="6"/>
      <c r="B202" s="7"/>
      <c r="C202" s="6"/>
      <c r="D202" s="14"/>
      <c r="E202" s="9"/>
      <c r="F202" s="10"/>
      <c r="G202" s="9"/>
      <c r="H202" s="10"/>
      <c r="I202" s="9"/>
      <c r="J202" s="9"/>
      <c r="K202" s="10"/>
      <c r="L202" s="9"/>
      <c r="M202" s="10"/>
    </row>
    <row r="203" ht="15.75" customHeight="1">
      <c r="A203" s="6"/>
      <c r="B203" s="7"/>
      <c r="C203" s="6"/>
      <c r="D203" s="14"/>
      <c r="E203" s="9"/>
      <c r="F203" s="10"/>
      <c r="G203" s="9"/>
      <c r="H203" s="10"/>
      <c r="I203" s="9"/>
      <c r="J203" s="9"/>
      <c r="K203" s="10"/>
      <c r="L203" s="9"/>
      <c r="M203" s="10"/>
    </row>
    <row r="204" ht="15.75" customHeight="1">
      <c r="A204" s="6"/>
      <c r="B204" s="7"/>
      <c r="C204" s="6"/>
      <c r="D204" s="14"/>
      <c r="E204" s="9"/>
      <c r="F204" s="10"/>
      <c r="G204" s="9"/>
      <c r="H204" s="10"/>
      <c r="I204" s="9"/>
      <c r="J204" s="9"/>
      <c r="K204" s="10"/>
      <c r="L204" s="9"/>
      <c r="M204" s="10"/>
    </row>
    <row r="205" ht="15.75" customHeight="1">
      <c r="A205" s="6"/>
      <c r="B205" s="7"/>
      <c r="C205" s="6"/>
      <c r="D205" s="14"/>
      <c r="E205" s="9"/>
      <c r="F205" s="10"/>
      <c r="G205" s="9"/>
      <c r="H205" s="10"/>
      <c r="I205" s="9"/>
      <c r="J205" s="9"/>
      <c r="K205" s="10"/>
      <c r="L205" s="9"/>
      <c r="M205" s="10"/>
    </row>
    <row r="206" ht="15.75" customHeight="1">
      <c r="A206" s="6"/>
      <c r="B206" s="7"/>
      <c r="C206" s="6"/>
      <c r="D206" s="14"/>
      <c r="E206" s="9"/>
      <c r="F206" s="10"/>
      <c r="G206" s="9"/>
      <c r="H206" s="10"/>
      <c r="I206" s="9"/>
      <c r="J206" s="9"/>
      <c r="K206" s="10"/>
      <c r="L206" s="9"/>
      <c r="M206" s="10"/>
    </row>
    <row r="207" ht="15.75" customHeight="1">
      <c r="A207" s="6"/>
      <c r="B207" s="7"/>
      <c r="C207" s="6"/>
      <c r="D207" s="14"/>
      <c r="E207" s="9"/>
      <c r="F207" s="10"/>
      <c r="G207" s="9"/>
      <c r="H207" s="10"/>
      <c r="I207" s="9"/>
      <c r="J207" s="9"/>
      <c r="K207" s="10"/>
      <c r="L207" s="9"/>
      <c r="M207" s="10"/>
    </row>
    <row r="208" ht="15.75" customHeight="1">
      <c r="A208" s="6"/>
      <c r="B208" s="7"/>
      <c r="C208" s="6"/>
      <c r="D208" s="14"/>
      <c r="E208" s="9"/>
      <c r="F208" s="10"/>
      <c r="G208" s="9"/>
      <c r="H208" s="10"/>
      <c r="I208" s="9"/>
      <c r="J208" s="9"/>
      <c r="K208" s="10"/>
      <c r="L208" s="9"/>
      <c r="M208" s="10"/>
    </row>
    <row r="209" ht="15.75" customHeight="1">
      <c r="A209" s="6"/>
      <c r="B209" s="7"/>
      <c r="C209" s="6"/>
      <c r="D209" s="14"/>
      <c r="E209" s="9"/>
      <c r="F209" s="10"/>
      <c r="G209" s="9"/>
      <c r="H209" s="10"/>
      <c r="I209" s="9"/>
      <c r="J209" s="9"/>
      <c r="K209" s="10"/>
      <c r="L209" s="9"/>
      <c r="M209" s="10"/>
    </row>
    <row r="210" ht="15.75" customHeight="1">
      <c r="A210" s="6"/>
      <c r="B210" s="7"/>
      <c r="C210" s="6"/>
      <c r="D210" s="14"/>
      <c r="E210" s="9"/>
      <c r="F210" s="10"/>
      <c r="G210" s="9"/>
      <c r="H210" s="10"/>
      <c r="I210" s="9"/>
      <c r="J210" s="9"/>
      <c r="K210" s="10"/>
      <c r="L210" s="9"/>
      <c r="M210" s="10"/>
    </row>
    <row r="211" ht="15.75" customHeight="1">
      <c r="A211" s="6"/>
      <c r="B211" s="7"/>
      <c r="C211" s="6"/>
      <c r="D211" s="14"/>
      <c r="E211" s="9"/>
      <c r="F211" s="10"/>
      <c r="G211" s="9"/>
      <c r="H211" s="10"/>
      <c r="I211" s="9"/>
      <c r="J211" s="9"/>
      <c r="K211" s="10"/>
      <c r="L211" s="9"/>
      <c r="M211" s="10"/>
    </row>
    <row r="212" ht="15.75" customHeight="1">
      <c r="A212" s="6"/>
      <c r="B212" s="7"/>
      <c r="C212" s="6"/>
      <c r="D212" s="14"/>
      <c r="E212" s="9"/>
      <c r="F212" s="10"/>
      <c r="G212" s="9"/>
      <c r="H212" s="10"/>
      <c r="I212" s="9"/>
      <c r="J212" s="9"/>
      <c r="K212" s="10"/>
      <c r="L212" s="9"/>
      <c r="M212" s="10"/>
    </row>
    <row r="213" ht="15.75" customHeight="1">
      <c r="A213" s="6"/>
      <c r="B213" s="7"/>
      <c r="C213" s="6"/>
      <c r="D213" s="14"/>
      <c r="E213" s="9"/>
      <c r="F213" s="10"/>
      <c r="G213" s="9"/>
      <c r="H213" s="10"/>
      <c r="I213" s="9"/>
      <c r="J213" s="9"/>
      <c r="K213" s="10"/>
      <c r="L213" s="9"/>
      <c r="M213" s="10"/>
    </row>
    <row r="214" ht="15.75" customHeight="1">
      <c r="A214" s="6"/>
      <c r="B214" s="7"/>
      <c r="C214" s="6"/>
      <c r="D214" s="14"/>
      <c r="E214" s="9"/>
      <c r="F214" s="10"/>
      <c r="G214" s="9"/>
      <c r="H214" s="10"/>
      <c r="I214" s="9"/>
      <c r="J214" s="9"/>
      <c r="K214" s="10"/>
      <c r="L214" s="9"/>
      <c r="M214" s="10"/>
    </row>
    <row r="215" ht="15.75" customHeight="1">
      <c r="A215" s="6"/>
      <c r="B215" s="7"/>
      <c r="C215" s="6"/>
      <c r="D215" s="14"/>
      <c r="E215" s="9"/>
      <c r="F215" s="10"/>
      <c r="G215" s="9"/>
      <c r="H215" s="10"/>
      <c r="I215" s="9"/>
      <c r="J215" s="9"/>
      <c r="K215" s="10"/>
      <c r="L215" s="9"/>
      <c r="M215" s="10"/>
    </row>
    <row r="216" ht="15.75" customHeight="1">
      <c r="A216" s="6"/>
      <c r="B216" s="7"/>
      <c r="C216" s="6"/>
      <c r="D216" s="14"/>
      <c r="E216" s="9"/>
      <c r="F216" s="10"/>
      <c r="G216" s="9"/>
      <c r="H216" s="10"/>
      <c r="I216" s="9"/>
      <c r="J216" s="9"/>
      <c r="K216" s="10"/>
      <c r="L216" s="9"/>
      <c r="M216" s="10"/>
    </row>
    <row r="217" ht="15.75" customHeight="1">
      <c r="A217" s="6"/>
      <c r="B217" s="7"/>
      <c r="C217" s="6"/>
      <c r="D217" s="14"/>
      <c r="E217" s="9"/>
      <c r="F217" s="10"/>
      <c r="G217" s="9"/>
      <c r="H217" s="10"/>
      <c r="I217" s="9"/>
      <c r="J217" s="9"/>
      <c r="K217" s="10"/>
      <c r="L217" s="9"/>
      <c r="M217" s="10"/>
    </row>
    <row r="218" ht="15.75" customHeight="1">
      <c r="A218" s="6"/>
      <c r="B218" s="7"/>
      <c r="C218" s="6"/>
      <c r="D218" s="14"/>
      <c r="E218" s="9"/>
      <c r="F218" s="10"/>
      <c r="G218" s="9"/>
      <c r="H218" s="10"/>
      <c r="I218" s="9"/>
      <c r="J218" s="9"/>
      <c r="K218" s="10"/>
      <c r="L218" s="9"/>
      <c r="M218" s="10"/>
    </row>
    <row r="219" ht="15.75" customHeight="1">
      <c r="A219" s="6"/>
      <c r="B219" s="7"/>
      <c r="C219" s="6"/>
      <c r="D219" s="14"/>
      <c r="E219" s="9"/>
      <c r="F219" s="10"/>
      <c r="G219" s="9"/>
      <c r="H219" s="10"/>
      <c r="I219" s="9"/>
      <c r="J219" s="9"/>
      <c r="K219" s="10"/>
      <c r="L219" s="9"/>
      <c r="M219" s="10"/>
    </row>
    <row r="220" ht="15.75" customHeight="1">
      <c r="A220" s="6"/>
      <c r="B220" s="7"/>
      <c r="C220" s="6"/>
      <c r="D220" s="14"/>
      <c r="E220" s="9"/>
      <c r="F220" s="10"/>
      <c r="G220" s="9"/>
      <c r="H220" s="10"/>
      <c r="I220" s="9"/>
      <c r="J220" s="9"/>
      <c r="K220" s="10"/>
      <c r="L220" s="9"/>
      <c r="M220" s="10"/>
    </row>
    <row r="221" ht="15.75" customHeight="1">
      <c r="A221" s="6"/>
      <c r="B221" s="7"/>
      <c r="C221" s="6"/>
      <c r="D221" s="14"/>
      <c r="E221" s="9"/>
      <c r="F221" s="10"/>
      <c r="G221" s="9"/>
      <c r="H221" s="10"/>
      <c r="I221" s="9"/>
      <c r="J221" s="9"/>
      <c r="K221" s="10"/>
      <c r="L221" s="9"/>
      <c r="M221" s="10"/>
    </row>
    <row r="222" ht="15.75" customHeight="1">
      <c r="A222" s="6"/>
      <c r="B222" s="7"/>
      <c r="C222" s="6"/>
      <c r="D222" s="14"/>
      <c r="E222" s="9"/>
      <c r="F222" s="10"/>
      <c r="G222" s="9"/>
      <c r="H222" s="10"/>
      <c r="I222" s="9"/>
      <c r="J222" s="9"/>
      <c r="K222" s="10"/>
      <c r="L222" s="9"/>
      <c r="M222" s="10"/>
    </row>
    <row r="223" ht="15.75" customHeight="1">
      <c r="A223" s="6"/>
      <c r="B223" s="7"/>
      <c r="C223" s="6"/>
      <c r="D223" s="14"/>
      <c r="E223" s="9"/>
      <c r="F223" s="10"/>
      <c r="G223" s="9"/>
      <c r="H223" s="10"/>
      <c r="I223" s="9"/>
      <c r="J223" s="9"/>
      <c r="K223" s="10"/>
      <c r="L223" s="9"/>
      <c r="M223" s="10"/>
    </row>
    <row r="224" ht="15.75" customHeight="1">
      <c r="A224" s="6"/>
      <c r="B224" s="7"/>
      <c r="C224" s="6"/>
      <c r="D224" s="14"/>
      <c r="E224" s="9"/>
      <c r="F224" s="10"/>
      <c r="G224" s="9"/>
      <c r="H224" s="10"/>
      <c r="I224" s="9"/>
      <c r="J224" s="9"/>
      <c r="K224" s="10"/>
      <c r="L224" s="9"/>
      <c r="M224" s="10"/>
    </row>
    <row r="225" ht="15.75" customHeight="1">
      <c r="A225" s="6"/>
      <c r="B225" s="7"/>
      <c r="C225" s="6"/>
      <c r="D225" s="14"/>
      <c r="E225" s="9"/>
      <c r="F225" s="10"/>
      <c r="G225" s="9"/>
      <c r="H225" s="10"/>
      <c r="I225" s="9"/>
      <c r="J225" s="9"/>
      <c r="K225" s="10"/>
      <c r="L225" s="9"/>
      <c r="M225" s="10"/>
    </row>
    <row r="226" ht="15.75" customHeight="1">
      <c r="A226" s="6"/>
      <c r="B226" s="7"/>
      <c r="C226" s="6"/>
      <c r="D226" s="14"/>
      <c r="E226" s="9"/>
      <c r="F226" s="10"/>
      <c r="G226" s="9"/>
      <c r="H226" s="10"/>
      <c r="I226" s="9"/>
      <c r="J226" s="9"/>
      <c r="K226" s="10"/>
      <c r="L226" s="9"/>
      <c r="M226" s="10"/>
    </row>
    <row r="227" ht="15.75" customHeight="1">
      <c r="A227" s="6"/>
      <c r="B227" s="7"/>
      <c r="C227" s="6"/>
      <c r="D227" s="14"/>
      <c r="E227" s="9"/>
      <c r="F227" s="10"/>
      <c r="G227" s="9"/>
      <c r="H227" s="10"/>
      <c r="I227" s="9"/>
      <c r="J227" s="9"/>
      <c r="K227" s="10"/>
      <c r="L227" s="9"/>
      <c r="M227" s="10"/>
    </row>
    <row r="228" ht="15.75" customHeight="1">
      <c r="A228" s="6"/>
      <c r="B228" s="7"/>
      <c r="C228" s="6"/>
      <c r="D228" s="14"/>
      <c r="E228" s="9"/>
      <c r="F228" s="10"/>
      <c r="G228" s="9"/>
      <c r="H228" s="10"/>
      <c r="I228" s="9"/>
      <c r="J228" s="9"/>
      <c r="K228" s="10"/>
      <c r="L228" s="9"/>
      <c r="M228" s="10"/>
    </row>
    <row r="229" ht="15.75" customHeight="1">
      <c r="A229" s="6"/>
      <c r="B229" s="7"/>
      <c r="C229" s="6"/>
      <c r="D229" s="14"/>
      <c r="E229" s="9"/>
      <c r="F229" s="10"/>
      <c r="G229" s="9"/>
      <c r="H229" s="10"/>
      <c r="I229" s="9"/>
      <c r="J229" s="9"/>
      <c r="K229" s="10"/>
      <c r="L229" s="9"/>
      <c r="M229" s="10"/>
    </row>
    <row r="230" ht="15.75" customHeight="1">
      <c r="A230" s="6"/>
      <c r="B230" s="7"/>
      <c r="C230" s="6"/>
      <c r="D230" s="14"/>
      <c r="E230" s="9"/>
      <c r="F230" s="10"/>
      <c r="G230" s="9"/>
      <c r="H230" s="10"/>
      <c r="I230" s="9"/>
      <c r="J230" s="9"/>
      <c r="K230" s="10"/>
      <c r="L230" s="9"/>
      <c r="M230" s="10"/>
    </row>
    <row r="231" ht="15.75" customHeight="1">
      <c r="A231" s="6"/>
      <c r="B231" s="7"/>
      <c r="C231" s="6"/>
      <c r="D231" s="14"/>
      <c r="E231" s="9"/>
      <c r="F231" s="10"/>
      <c r="G231" s="9"/>
      <c r="H231" s="10"/>
      <c r="I231" s="9"/>
      <c r="J231" s="9"/>
      <c r="K231" s="10"/>
      <c r="L231" s="9"/>
      <c r="M231" s="10"/>
    </row>
    <row r="232" ht="15.75" customHeight="1">
      <c r="A232" s="6"/>
      <c r="B232" s="7"/>
      <c r="C232" s="6"/>
      <c r="D232" s="14"/>
      <c r="E232" s="9"/>
      <c r="F232" s="10"/>
      <c r="G232" s="9"/>
      <c r="H232" s="10"/>
      <c r="I232" s="9"/>
      <c r="J232" s="9"/>
      <c r="K232" s="10"/>
      <c r="L232" s="9"/>
      <c r="M232" s="10"/>
    </row>
    <row r="233" ht="15.75" customHeight="1">
      <c r="A233" s="6"/>
      <c r="B233" s="7"/>
      <c r="C233" s="6"/>
      <c r="D233" s="14"/>
      <c r="E233" s="9"/>
      <c r="F233" s="10"/>
      <c r="G233" s="9"/>
      <c r="H233" s="10"/>
      <c r="I233" s="9"/>
      <c r="J233" s="9"/>
      <c r="K233" s="10"/>
      <c r="L233" s="9"/>
      <c r="M233" s="10"/>
    </row>
    <row r="234" ht="15.75" customHeight="1">
      <c r="A234" s="6"/>
      <c r="B234" s="7"/>
      <c r="C234" s="6"/>
      <c r="D234" s="14"/>
      <c r="E234" s="9"/>
      <c r="F234" s="10"/>
      <c r="G234" s="9"/>
      <c r="H234" s="10"/>
      <c r="I234" s="9"/>
      <c r="J234" s="9"/>
      <c r="K234" s="10"/>
      <c r="L234" s="9"/>
      <c r="M234" s="10"/>
    </row>
    <row r="235" ht="15.75" customHeight="1">
      <c r="A235" s="6"/>
      <c r="B235" s="7"/>
      <c r="C235" s="6"/>
      <c r="D235" s="14"/>
      <c r="E235" s="9"/>
      <c r="F235" s="10"/>
      <c r="G235" s="9"/>
      <c r="H235" s="10"/>
      <c r="I235" s="9"/>
      <c r="J235" s="9"/>
      <c r="K235" s="10"/>
      <c r="L235" s="9"/>
      <c r="M235" s="10"/>
    </row>
    <row r="236" ht="15.75" customHeight="1">
      <c r="A236" s="6"/>
      <c r="B236" s="7"/>
      <c r="C236" s="6"/>
      <c r="D236" s="14"/>
      <c r="E236" s="9"/>
      <c r="F236" s="10"/>
      <c r="G236" s="9"/>
      <c r="H236" s="10"/>
      <c r="I236" s="9"/>
      <c r="J236" s="9"/>
      <c r="K236" s="10"/>
      <c r="L236" s="9"/>
      <c r="M236" s="10"/>
    </row>
    <row r="237" ht="15.75" customHeight="1">
      <c r="A237" s="6"/>
      <c r="B237" s="7"/>
      <c r="C237" s="6"/>
      <c r="D237" s="14"/>
      <c r="E237" s="9"/>
      <c r="F237" s="10"/>
      <c r="G237" s="9"/>
      <c r="H237" s="10"/>
      <c r="I237" s="9"/>
      <c r="J237" s="9"/>
      <c r="K237" s="10"/>
      <c r="L237" s="9"/>
      <c r="M237" s="10"/>
    </row>
    <row r="238" ht="15.75" customHeight="1">
      <c r="A238" s="6"/>
      <c r="B238" s="7"/>
      <c r="C238" s="6"/>
      <c r="D238" s="14"/>
      <c r="E238" s="9"/>
      <c r="F238" s="10"/>
      <c r="G238" s="9"/>
      <c r="H238" s="10"/>
      <c r="I238" s="9"/>
      <c r="J238" s="9"/>
      <c r="K238" s="10"/>
      <c r="L238" s="9"/>
      <c r="M238" s="10"/>
    </row>
    <row r="239" ht="15.75" customHeight="1">
      <c r="A239" s="6"/>
      <c r="B239" s="7"/>
      <c r="C239" s="6"/>
      <c r="D239" s="14"/>
      <c r="E239" s="9"/>
      <c r="F239" s="10"/>
      <c r="G239" s="9"/>
      <c r="H239" s="10"/>
      <c r="I239" s="9"/>
      <c r="J239" s="9"/>
      <c r="K239" s="10"/>
      <c r="L239" s="9"/>
      <c r="M239" s="10"/>
    </row>
    <row r="240" ht="15.75" customHeight="1">
      <c r="A240" s="6"/>
      <c r="B240" s="7"/>
      <c r="C240" s="6"/>
      <c r="D240" s="14"/>
      <c r="E240" s="9"/>
      <c r="F240" s="10"/>
      <c r="G240" s="9"/>
      <c r="H240" s="10"/>
      <c r="I240" s="9"/>
      <c r="J240" s="9"/>
      <c r="K240" s="10"/>
      <c r="L240" s="9"/>
      <c r="M240" s="10"/>
    </row>
    <row r="241" ht="15.75" customHeight="1">
      <c r="A241" s="6"/>
      <c r="B241" s="7"/>
      <c r="C241" s="6"/>
      <c r="D241" s="14"/>
      <c r="E241" s="9"/>
      <c r="F241" s="10"/>
      <c r="G241" s="9"/>
      <c r="H241" s="10"/>
      <c r="I241" s="9"/>
      <c r="J241" s="9"/>
      <c r="K241" s="10"/>
      <c r="L241" s="9"/>
      <c r="M241" s="10"/>
    </row>
    <row r="242" ht="15.75" customHeight="1">
      <c r="A242" s="6"/>
      <c r="B242" s="7"/>
      <c r="C242" s="6"/>
      <c r="D242" s="14"/>
      <c r="E242" s="9"/>
      <c r="F242" s="10"/>
      <c r="G242" s="9"/>
      <c r="H242" s="10"/>
      <c r="I242" s="9"/>
      <c r="J242" s="9"/>
      <c r="K242" s="10"/>
      <c r="L242" s="9"/>
      <c r="M242" s="10"/>
    </row>
    <row r="243" ht="15.75" customHeight="1">
      <c r="A243" s="6"/>
      <c r="B243" s="7"/>
      <c r="C243" s="6"/>
      <c r="D243" s="14"/>
      <c r="E243" s="9"/>
      <c r="F243" s="10"/>
      <c r="G243" s="9"/>
      <c r="H243" s="10"/>
      <c r="I243" s="9"/>
      <c r="J243" s="9"/>
      <c r="K243" s="10"/>
      <c r="L243" s="9"/>
      <c r="M243" s="10"/>
    </row>
    <row r="244" ht="15.75" customHeight="1">
      <c r="A244" s="6"/>
      <c r="B244" s="7"/>
      <c r="C244" s="6"/>
      <c r="D244" s="14"/>
      <c r="E244" s="9"/>
      <c r="F244" s="10"/>
      <c r="G244" s="9"/>
      <c r="H244" s="10"/>
      <c r="I244" s="9"/>
      <c r="J244" s="9"/>
      <c r="K244" s="10"/>
      <c r="L244" s="9"/>
      <c r="M244" s="10"/>
    </row>
    <row r="245" ht="15.75" customHeight="1">
      <c r="A245" s="6"/>
      <c r="B245" s="7"/>
      <c r="C245" s="6"/>
      <c r="D245" s="14"/>
      <c r="E245" s="9"/>
      <c r="F245" s="10"/>
      <c r="G245" s="9"/>
      <c r="H245" s="10"/>
      <c r="I245" s="9"/>
      <c r="J245" s="9"/>
      <c r="K245" s="10"/>
      <c r="L245" s="9"/>
      <c r="M245" s="10"/>
    </row>
    <row r="246" ht="15.75" customHeight="1">
      <c r="A246" s="6"/>
      <c r="B246" s="7"/>
      <c r="C246" s="6"/>
      <c r="D246" s="14"/>
      <c r="E246" s="9"/>
      <c r="F246" s="10"/>
      <c r="G246" s="9"/>
      <c r="H246" s="10"/>
      <c r="I246" s="9"/>
      <c r="J246" s="9"/>
      <c r="K246" s="10"/>
      <c r="L246" s="9"/>
      <c r="M246" s="10"/>
    </row>
    <row r="247" ht="15.75" customHeight="1">
      <c r="A247" s="6"/>
      <c r="B247" s="7"/>
      <c r="C247" s="6"/>
      <c r="D247" s="14"/>
      <c r="E247" s="9"/>
      <c r="F247" s="10"/>
      <c r="G247" s="9"/>
      <c r="H247" s="10"/>
      <c r="I247" s="9"/>
      <c r="J247" s="9"/>
      <c r="K247" s="10"/>
      <c r="L247" s="9"/>
      <c r="M247" s="10"/>
    </row>
    <row r="248" ht="15.75" customHeight="1">
      <c r="A248" s="6"/>
      <c r="B248" s="7"/>
      <c r="C248" s="6"/>
      <c r="D248" s="14"/>
      <c r="E248" s="9"/>
      <c r="F248" s="10"/>
      <c r="G248" s="9"/>
      <c r="H248" s="10"/>
      <c r="I248" s="9"/>
      <c r="J248" s="9"/>
      <c r="K248" s="10"/>
      <c r="L248" s="9"/>
      <c r="M248" s="10"/>
    </row>
    <row r="249" ht="15.75" customHeight="1">
      <c r="A249" s="6"/>
      <c r="B249" s="7"/>
      <c r="C249" s="6"/>
      <c r="D249" s="14"/>
      <c r="E249" s="9"/>
      <c r="F249" s="10"/>
      <c r="G249" s="9"/>
      <c r="H249" s="10"/>
      <c r="I249" s="9"/>
      <c r="J249" s="9"/>
      <c r="K249" s="10"/>
      <c r="L249" s="9"/>
      <c r="M249" s="10"/>
    </row>
    <row r="250" ht="15.75" customHeight="1">
      <c r="A250" s="6"/>
      <c r="B250" s="7"/>
      <c r="C250" s="6"/>
      <c r="D250" s="14"/>
      <c r="E250" s="9"/>
      <c r="F250" s="10"/>
      <c r="G250" s="9"/>
      <c r="H250" s="10"/>
      <c r="I250" s="9"/>
      <c r="J250" s="9"/>
      <c r="K250" s="10"/>
      <c r="L250" s="9"/>
      <c r="M250" s="10"/>
    </row>
    <row r="251" ht="15.75" customHeight="1">
      <c r="A251" s="6"/>
      <c r="B251" s="7"/>
      <c r="C251" s="6"/>
      <c r="D251" s="14"/>
      <c r="E251" s="9"/>
      <c r="F251" s="10"/>
      <c r="G251" s="9"/>
      <c r="H251" s="10"/>
      <c r="I251" s="9"/>
      <c r="J251" s="9"/>
      <c r="K251" s="10"/>
      <c r="L251" s="9"/>
      <c r="M251" s="10"/>
    </row>
    <row r="252" ht="15.75" customHeight="1">
      <c r="A252" s="6"/>
      <c r="B252" s="7"/>
      <c r="C252" s="6"/>
      <c r="D252" s="14"/>
      <c r="E252" s="9"/>
      <c r="F252" s="10"/>
      <c r="G252" s="9"/>
      <c r="H252" s="10"/>
      <c r="I252" s="9"/>
      <c r="J252" s="9"/>
      <c r="K252" s="10"/>
      <c r="L252" s="9"/>
      <c r="M252" s="10"/>
    </row>
    <row r="253" ht="15.75" customHeight="1">
      <c r="A253" s="6"/>
      <c r="B253" s="7"/>
      <c r="C253" s="6"/>
      <c r="D253" s="14"/>
      <c r="E253" s="9"/>
      <c r="F253" s="10"/>
      <c r="G253" s="9"/>
      <c r="H253" s="10"/>
      <c r="I253" s="9"/>
      <c r="J253" s="9"/>
      <c r="K253" s="10"/>
      <c r="L253" s="9"/>
      <c r="M253" s="10"/>
    </row>
    <row r="254" ht="15.75" customHeight="1">
      <c r="A254" s="6"/>
      <c r="B254" s="7"/>
      <c r="C254" s="6"/>
      <c r="D254" s="14"/>
      <c r="E254" s="9"/>
      <c r="F254" s="10"/>
      <c r="G254" s="9"/>
      <c r="H254" s="10"/>
      <c r="I254" s="9"/>
      <c r="J254" s="9"/>
      <c r="K254" s="10"/>
      <c r="L254" s="9"/>
      <c r="M254" s="10"/>
    </row>
    <row r="255" ht="15.75" customHeight="1">
      <c r="A255" s="6"/>
      <c r="B255" s="7"/>
      <c r="C255" s="6"/>
      <c r="D255" s="14"/>
      <c r="E255" s="9"/>
      <c r="F255" s="10"/>
      <c r="G255" s="9"/>
      <c r="H255" s="10"/>
      <c r="I255" s="9"/>
      <c r="J255" s="9"/>
      <c r="K255" s="10"/>
      <c r="L255" s="9"/>
      <c r="M255" s="10"/>
    </row>
    <row r="256" ht="15.75" customHeight="1">
      <c r="A256" s="6"/>
      <c r="B256" s="7"/>
      <c r="C256" s="6"/>
      <c r="D256" s="14"/>
      <c r="E256" s="9"/>
      <c r="F256" s="10"/>
      <c r="G256" s="9"/>
      <c r="H256" s="10"/>
      <c r="I256" s="9"/>
      <c r="J256" s="9"/>
      <c r="K256" s="10"/>
      <c r="L256" s="9"/>
      <c r="M256" s="10"/>
    </row>
    <row r="257" ht="15.75" customHeight="1">
      <c r="A257" s="6"/>
      <c r="B257" s="7"/>
      <c r="C257" s="6"/>
      <c r="D257" s="14"/>
      <c r="E257" s="9"/>
      <c r="F257" s="10"/>
      <c r="G257" s="9"/>
      <c r="H257" s="10"/>
      <c r="I257" s="9"/>
      <c r="J257" s="9"/>
      <c r="K257" s="10"/>
      <c r="L257" s="9"/>
      <c r="M257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47.14"/>
    <col customWidth="1" min="3" max="11" width="8.71"/>
  </cols>
  <sheetData>
    <row r="1">
      <c r="A1" s="16" t="s">
        <v>181</v>
      </c>
      <c r="B1" s="16" t="s">
        <v>182</v>
      </c>
    </row>
    <row r="2">
      <c r="A2" s="17" t="s">
        <v>0</v>
      </c>
      <c r="B2" t="s">
        <v>183</v>
      </c>
    </row>
    <row r="3">
      <c r="A3" s="18" t="s">
        <v>1</v>
      </c>
      <c r="B3" t="s">
        <v>184</v>
      </c>
    </row>
    <row r="4">
      <c r="A4" s="17" t="s">
        <v>2</v>
      </c>
      <c r="B4" t="s">
        <v>185</v>
      </c>
    </row>
    <row r="5">
      <c r="A5" s="17" t="s">
        <v>3</v>
      </c>
      <c r="B5" t="s">
        <v>186</v>
      </c>
    </row>
    <row r="6">
      <c r="A6" s="17" t="s">
        <v>187</v>
      </c>
      <c r="B6" t="s">
        <v>188</v>
      </c>
    </row>
    <row r="7">
      <c r="A7" s="17" t="s">
        <v>5</v>
      </c>
      <c r="B7" t="s">
        <v>189</v>
      </c>
    </row>
    <row r="8">
      <c r="A8" s="17" t="s">
        <v>190</v>
      </c>
      <c r="B8" t="s">
        <v>191</v>
      </c>
    </row>
    <row r="9">
      <c r="A9" s="17" t="s">
        <v>7</v>
      </c>
      <c r="B9" t="s">
        <v>192</v>
      </c>
    </row>
    <row r="10">
      <c r="A10" s="17" t="s">
        <v>193</v>
      </c>
      <c r="B10" t="s">
        <v>194</v>
      </c>
    </row>
    <row r="11">
      <c r="A11" s="17" t="s">
        <v>195</v>
      </c>
      <c r="B11" t="s">
        <v>196</v>
      </c>
    </row>
    <row r="12">
      <c r="A12" s="17" t="s">
        <v>10</v>
      </c>
      <c r="B12" t="s">
        <v>197</v>
      </c>
    </row>
    <row r="13">
      <c r="A13" s="17" t="s">
        <v>198</v>
      </c>
      <c r="B13" t="s">
        <v>199</v>
      </c>
    </row>
    <row r="14">
      <c r="A14" s="17" t="s">
        <v>12</v>
      </c>
      <c r="B14" t="s">
        <v>200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States</vt:lpstr>
      <vt:lpstr>FieldDescriptions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2023-01-03T12:36:15Z</dcterms:created>
  <dc:creator/>
  <dc:description/>
  <cp:keywords/>
  <cp:lastModifiedBy/>
  <dcterms:modified xsi:type="dcterms:W3CDTF">2023-01-03T12:36:19Z</dcterms:modified>
  <cp:revision>1</cp:revision>
  <dc:subject/>
  <dc:title/>
</cp:coreProperties>
</file>