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0D47A1"/>
      </patternFill>
    </fill>
    <fill>
      <patternFill patternType="solid">
        <fgColor rgb="FF1565C0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3F2FD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多摩川</t>
        </is>
      </c>
      <c r="F3" s="77" t="n">
        <v>10</v>
      </c>
      <c r="G3" s="78" t="inlineStr">
        <is>
          <t>16:20</t>
        </is>
      </c>
      <c r="H3" s="42" t="inlineStr">
        <is>
          <t>1-2-456</t>
        </is>
      </c>
      <c r="I3" s="42" t="inlineStr">
        <is>
          <t>1-3-456 1-4-56</t>
        </is>
      </c>
      <c r="J3" s="79" t="n">
        <v>8</v>
      </c>
      <c r="K3" s="42" t="inlineStr">
        <is>
          <t>[予想しやすさ90] 軸1番。1号艇が能力・モーターとも上位。イン逃げ想定。 / 想定:1号艇逃げ、2・3着は2-3-4 / リスク:展開変化に注意</t>
        </is>
      </c>
      <c r="L3" s="43" t="inlineStr">
        <is>
          <t>1-2-3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中穴</t>
        </is>
      </c>
      <c r="D4" s="35" t="inlineStr">
        <is>
          <t>B</t>
        </is>
      </c>
      <c r="E4" s="35" t="inlineStr">
        <is>
          <t>蒲郡</t>
        </is>
      </c>
      <c r="F4" s="82" t="n">
        <v>12</v>
      </c>
      <c r="G4" s="83" t="inlineStr">
        <is>
          <t>17:20</t>
        </is>
      </c>
      <c r="H4" s="36" t="inlineStr">
        <is>
          <t>2-1-456</t>
        </is>
      </c>
      <c r="I4" s="36" t="inlineStr">
        <is>
          <t>2-3-456 2-4-56</t>
        </is>
      </c>
      <c r="J4" s="84" t="n">
        <v>8</v>
      </c>
      <c r="K4" s="36" t="inlineStr">
        <is>
          <t>[予想しやすさ82] 軸2番 / 想定:軸2先行〜差し切り想定 / リスク:展開変化に注意</t>
        </is>
      </c>
      <c r="L4" s="38" t="inlineStr">
        <is>
          <t>3-2-1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中穴</t>
        </is>
      </c>
      <c r="D5" s="35" t="inlineStr">
        <is>
          <t>B</t>
        </is>
      </c>
      <c r="E5" s="35" t="inlineStr">
        <is>
          <t>浜名湖</t>
        </is>
      </c>
      <c r="F5" s="82" t="n">
        <v>11</v>
      </c>
      <c r="G5" s="83" t="inlineStr">
        <is>
          <t>16:50</t>
        </is>
      </c>
      <c r="H5" s="36" t="inlineStr">
        <is>
          <t>1-2-356</t>
        </is>
      </c>
      <c r="I5" s="36" t="inlineStr">
        <is>
          <t>1-4-356 1-3-56</t>
        </is>
      </c>
      <c r="J5" s="84" t="n">
        <v>8</v>
      </c>
      <c r="K5" s="36" t="inlineStr">
        <is>
          <t>[予想しやすさ78] 軸1番 / 想定:軸1先行〜差し切り想定 / リスク:evenly_matched</t>
        </is>
      </c>
      <c r="L5" s="38" t="inlineStr">
        <is>
          <t>1-4-2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inlineStr">
        <is>
          <t>中穴</t>
        </is>
      </c>
      <c r="D6" s="35" t="inlineStr">
        <is>
          <t>B</t>
        </is>
      </c>
      <c r="E6" s="35" t="inlineStr">
        <is>
          <t>住之江</t>
        </is>
      </c>
      <c r="F6" s="82" t="n">
        <v>8</v>
      </c>
      <c r="G6" s="83" t="inlineStr">
        <is>
          <t>15:10</t>
        </is>
      </c>
      <c r="H6" s="36" t="inlineStr">
        <is>
          <t>1-2-456</t>
        </is>
      </c>
      <c r="I6" s="36" t="inlineStr">
        <is>
          <t>1-3-456 1-4-56</t>
        </is>
      </c>
      <c r="J6" s="84" t="n">
        <v>8</v>
      </c>
      <c r="K6" s="36" t="inlineStr">
        <is>
          <t>[予想しやすさ76] 軸1番 / 想定:軸1先行〜差し切り想定 / リスク:展開変化に注意</t>
        </is>
      </c>
      <c r="L6" s="38" t="inlineStr">
        <is>
          <t>1-3-4</t>
        </is>
      </c>
      <c r="M6" s="85" t="n">
        <v>980</v>
      </c>
      <c r="N6" s="46" t="inlineStr">
        <is>
          <t>的中</t>
        </is>
      </c>
    </row>
    <row r="7" ht="30" customHeight="1">
      <c r="A7" s="86" t="n"/>
      <c r="B7" s="48" t="n">
        <v>5</v>
      </c>
      <c r="C7" s="49" t="inlineStr">
        <is>
          <t>中穴</t>
        </is>
      </c>
      <c r="D7" s="49" t="inlineStr">
        <is>
          <t>B</t>
        </is>
      </c>
      <c r="E7" s="49" t="inlineStr">
        <is>
          <t>常滑</t>
        </is>
      </c>
      <c r="F7" s="87" t="n">
        <v>9</v>
      </c>
      <c r="G7" s="88" t="inlineStr">
        <is>
          <t>15:40</t>
        </is>
      </c>
      <c r="H7" s="50" t="inlineStr">
        <is>
          <t>1-2-456</t>
        </is>
      </c>
      <c r="I7" s="50" t="inlineStr">
        <is>
          <t>1-3-456 1-4-56</t>
        </is>
      </c>
      <c r="J7" s="89" t="n">
        <v>8</v>
      </c>
      <c r="K7" s="50" t="inlineStr">
        <is>
          <t>[予想しやすさ75] 軸1番 / 想定:軸1先行〜差し切り想定 / リスク:data_shortage</t>
        </is>
      </c>
      <c r="L7" s="51" t="inlineStr">
        <is>
          <t>1-2-4</t>
        </is>
      </c>
      <c r="M7" s="90" t="n">
        <v>640</v>
      </c>
      <c r="N7" s="52" t="inlineStr">
        <is>
          <t>的中</t>
        </is>
      </c>
    </row>
    <row r="8" ht="30" customHeight="1">
      <c r="A8" s="76" t="n">
        <v>46267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2026-09-01T14:11:40Z</dcterms:created>
  <dcterms:modified xsi:type="dcterms:W3CDTF">2026-09-01T14:11:54Z</dcterms:modified>
</cp:coreProperties>
</file>