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m/d"/>
    <numFmt numFmtId="165" formatCode="H:MM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4"/>
    </font>
    <font>
      <name val="Yu Gothic"/>
      <b val="1"/>
      <color rgb="FFFFFFFF"/>
      <sz val="10"/>
    </font>
    <font>
      <name val="Yu Gothic"/>
      <b val="1"/>
      <color rgb="FF111827"/>
      <sz val="10"/>
    </font>
  </fonts>
  <fills count="10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9EE"/>
      </patternFill>
    </fill>
    <fill>
      <patternFill patternType="solid">
        <fgColor rgb="FFE8F5E9"/>
      </patternFill>
    </fill>
    <fill>
      <patternFill patternType="solid">
        <fgColor rgb="FFFFF8D6"/>
      </patternFill>
    </fill>
    <fill>
      <patternFill patternType="solid">
        <fgColor rgb="FFFAFBFC"/>
      </patternFill>
    </fill>
  </fills>
  <borders count="19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left style="medium">
        <color rgb="FF52606D"/>
      </left>
      <right style="thin">
        <color rgb="FFC8D0D8"/>
      </right>
    </border>
    <border>
      <left style="medium">
        <color rgb="FF52606D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3" fillId="3" borderId="4" applyAlignment="1" pivotButton="0" quotePrefix="0" xfId="0">
      <alignment wrapText="1"/>
    </xf>
    <xf numFmtId="0" fontId="3" fillId="3" borderId="4" applyAlignment="1" pivotButton="0" quotePrefix="0" xfId="0">
      <alignment horizontal="center" wrapText="1"/>
    </xf>
    <xf numFmtId="0" fontId="3" fillId="3" borderId="4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4" borderId="0" pivotButton="0" quotePrefix="0" xfId="0"/>
    <xf numFmtId="0" fontId="1" fillId="4" borderId="0" pivotButton="0" quotePrefix="0" xfId="0"/>
    <xf numFmtId="164" fontId="1" fillId="4" borderId="4" pivotButton="0" quotePrefix="0" xfId="0"/>
    <xf numFmtId="0" fontId="1" fillId="4" borderId="4" pivotButton="0" quotePrefix="0" xfId="0"/>
    <xf numFmtId="164" fontId="1" fillId="4" borderId="4" applyAlignment="1" pivotButton="0" quotePrefix="0" xfId="0">
      <alignment wrapText="1"/>
    </xf>
    <xf numFmtId="0" fontId="1" fillId="4" borderId="4" applyAlignment="1" pivotButton="0" quotePrefix="0" xfId="0">
      <alignment wrapText="1"/>
    </xf>
    <xf numFmtId="164" fontId="1" fillId="4" borderId="4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164" fontId="1" fillId="5" borderId="4" applyAlignment="1" pivotButton="0" quotePrefix="0" xfId="0">
      <alignment vertical="center" wrapText="1"/>
    </xf>
    <xf numFmtId="0" fontId="1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horizontal="center" vertical="center" wrapText="1"/>
    </xf>
    <xf numFmtId="164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" fillId="6" borderId="11" applyAlignment="1" pivotButton="0" quotePrefix="0" xfId="0">
      <alignment horizontal="center" vertical="center" wrapText="1"/>
    </xf>
    <xf numFmtId="0" fontId="1" fillId="7" borderId="11" applyAlignment="1" pivotButton="0" quotePrefix="0" xfId="0">
      <alignment vertical="center" wrapText="1"/>
    </xf>
    <xf numFmtId="0" fontId="1" fillId="8" borderId="11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" fontId="1" fillId="6" borderId="4" applyAlignment="1" pivotButton="0" quotePrefix="0" xfId="0">
      <alignment horizontal="center" vertical="center" wrapText="1"/>
    </xf>
    <xf numFmtId="1" fontId="1" fillId="6" borderId="11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1" fontId="1" fillId="7" borderId="4" applyAlignment="1" pivotButton="0" quotePrefix="0" xfId="0">
      <alignment vertical="center" wrapText="1"/>
    </xf>
    <xf numFmtId="1" fontId="1" fillId="7" borderId="11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3" fontId="1" fillId="8" borderId="4" applyAlignment="1" pivotButton="0" quotePrefix="0" xfId="0">
      <alignment horizontal="center" vertical="center" wrapText="1"/>
    </xf>
    <xf numFmtId="3" fontId="1" fillId="8" borderId="11" applyAlignment="1" pivotButton="0" quotePrefix="0" xfId="0">
      <alignment horizontal="center" vertical="center" wrapText="1"/>
    </xf>
    <xf numFmtId="164" fontId="1" fillId="9" borderId="0" pivotButton="0" quotePrefix="0" xfId="0"/>
    <xf numFmtId="0" fontId="1" fillId="9" borderId="0" pivotButton="0" quotePrefix="0" xfId="0"/>
    <xf numFmtId="164" fontId="1" fillId="9" borderId="4" pivotButton="0" quotePrefix="0" xfId="0"/>
    <xf numFmtId="0" fontId="1" fillId="9" borderId="4" pivotButton="0" quotePrefix="0" xfId="0"/>
    <xf numFmtId="164" fontId="1" fillId="9" borderId="4" applyAlignment="1" pivotButton="0" quotePrefix="0" xfId="0">
      <alignment wrapText="1"/>
    </xf>
    <xf numFmtId="0" fontId="1" fillId="9" borderId="4" applyAlignment="1" pivotButton="0" quotePrefix="0" xfId="0">
      <alignment wrapText="1"/>
    </xf>
    <xf numFmtId="164" fontId="1" fillId="9" borderId="4" applyAlignment="1" pivotButton="0" quotePrefix="0" xfId="0">
      <alignment vertical="center" wrapText="1"/>
    </xf>
    <xf numFmtId="0" fontId="1" fillId="9" borderId="4" applyAlignment="1" pivotButton="0" quotePrefix="0" xfId="0">
      <alignment vertical="center" wrapText="1"/>
    </xf>
    <xf numFmtId="0" fontId="2" fillId="2" borderId="1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0" fontId="0" fillId="0" borderId="17" pivotButton="0" quotePrefix="0" xfId="0"/>
    <xf numFmtId="1" fontId="1" fillId="6" borderId="4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" fontId="1" fillId="7" borderId="4" applyAlignment="1" pivotButton="0" quotePrefix="0" xfId="0">
      <alignment vertical="center" wrapText="1"/>
    </xf>
    <xf numFmtId="3" fontId="1" fillId="8" borderId="4" applyAlignment="1" pivotButton="0" quotePrefix="0" xfId="0">
      <alignment horizontal="center" vertical="center" wrapText="1"/>
    </xf>
    <xf numFmtId="0" fontId="0" fillId="0" borderId="18" pivotButton="0" quotePrefix="0" xfId="0"/>
    <xf numFmtId="1" fontId="1" fillId="6" borderId="11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11" applyAlignment="1" pivotButton="0" quotePrefix="0" xfId="0">
      <alignment vertical="center" wrapText="1"/>
    </xf>
    <xf numFmtId="3" fontId="1" fillId="8" borderId="1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原田さん｜競馬予想記入｜2026年9月（1日最大5レース）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46266</v>
      </c>
      <c r="B3" s="40" t="n">
        <v>1</v>
      </c>
      <c r="C3" s="41" t="inlineStr">
        <is>
          <t>鉄板</t>
        </is>
      </c>
      <c r="D3" s="41" t="inlineStr">
        <is>
          <t>A</t>
        </is>
      </c>
      <c r="E3" s="41" t="inlineStr">
        <is>
          <t>中山</t>
        </is>
      </c>
      <c r="F3" s="77" t="n">
        <v>11</v>
      </c>
      <c r="G3" s="78" t="inlineStr">
        <is>
          <t>15:40</t>
        </is>
      </c>
      <c r="H3" s="42" t="inlineStr">
        <is>
          <t>3-1-256</t>
        </is>
      </c>
      <c r="I3" s="42" t="inlineStr">
        <is>
          <t>3-4-256 3-2-56 3-5-26 3-6-25</t>
        </is>
      </c>
      <c r="J3" s="79" t="n">
        <v>12</v>
      </c>
      <c r="K3" s="42" t="inlineStr">
        <is>
          <t>[予想しやすさ96] 軸3番。3番が近走好調。先行薄でペース慢。 / 想定:3番先行、4番差し。2着4番、3着1-2-5 / リスク:展開変化に注意</t>
        </is>
      </c>
      <c r="L3" s="43" t="inlineStr">
        <is>
          <t>3-4-1</t>
        </is>
      </c>
      <c r="M3" s="80" t="n">
        <v>0</v>
      </c>
      <c r="N3" s="44" t="inlineStr">
        <is>
          <t>ハズレ</t>
        </is>
      </c>
    </row>
    <row r="4" ht="30" customHeight="1">
      <c r="A4" s="81" t="n"/>
      <c r="B4" s="33" t="n">
        <v>2</v>
      </c>
      <c r="C4" s="35" t="inlineStr">
        <is>
          <t>中穴</t>
        </is>
      </c>
      <c r="D4" s="35" t="inlineStr">
        <is>
          <t>B</t>
        </is>
      </c>
      <c r="E4" s="35" t="inlineStr">
        <is>
          <t>阪神</t>
        </is>
      </c>
      <c r="F4" s="82" t="n">
        <v>12</v>
      </c>
      <c r="G4" s="83" t="inlineStr">
        <is>
          <t>16:10</t>
        </is>
      </c>
      <c r="H4" s="36" t="inlineStr">
        <is>
          <t>5-1-246</t>
        </is>
      </c>
      <c r="I4" s="36" t="inlineStr">
        <is>
          <t>5-3-246 5-2-46 5-4-26 5-6-24</t>
        </is>
      </c>
      <c r="J4" s="84" t="n">
        <v>12</v>
      </c>
      <c r="K4" s="36" t="inlineStr">
        <is>
          <t>[予想しやすさ83] 軸5番。5番軸。展開やや読みにくい。 / 想定:軸5先行〜差し切り想定 / リスク:unclear_pace</t>
        </is>
      </c>
      <c r="L4" s="38" t="inlineStr">
        <is>
          <t>5-1-3</t>
        </is>
      </c>
      <c r="M4" s="85" t="n">
        <v>0</v>
      </c>
      <c r="N4" s="46" t="inlineStr">
        <is>
          <t>ハズレ</t>
        </is>
      </c>
    </row>
    <row r="5" ht="30" customHeight="1">
      <c r="A5" s="81" t="n"/>
      <c r="B5" s="33" t="n">
        <v>3</v>
      </c>
      <c r="C5" s="35" t="inlineStr">
        <is>
          <t>中穴</t>
        </is>
      </c>
      <c r="D5" s="35" t="inlineStr">
        <is>
          <t>B</t>
        </is>
      </c>
      <c r="E5" s="35" t="inlineStr">
        <is>
          <t>新潟</t>
        </is>
      </c>
      <c r="F5" s="82" t="n">
        <v>10</v>
      </c>
      <c r="G5" s="83" t="inlineStr">
        <is>
          <t>14:50</t>
        </is>
      </c>
      <c r="H5" s="36" t="inlineStr">
        <is>
          <t>2-1-356</t>
        </is>
      </c>
      <c r="I5" s="36" t="inlineStr">
        <is>
          <t>2-4-356 2-3-56 2-5-36 2-6-35</t>
        </is>
      </c>
      <c r="J5" s="84" t="n">
        <v>12</v>
      </c>
      <c r="K5" s="36" t="inlineStr">
        <is>
          <t>[予想しやすさ76] 軸2番 / 想定:軸2先行〜差し切り想定 / リスク:wide_open</t>
        </is>
      </c>
      <c r="L5" s="38" t="inlineStr">
        <is>
          <t>1-2-4</t>
        </is>
      </c>
      <c r="M5" s="85" t="n">
        <v>0</v>
      </c>
      <c r="N5" s="46" t="inlineStr">
        <is>
          <t>ハズレ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46267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46268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46269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46270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46271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46272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46273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46274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46275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46276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46277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46278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46279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46280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46281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46282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46283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46284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46285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46286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46287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46288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46289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46290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46291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46292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46293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46294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46295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原田さん｜競馬予想記入｜2026年10月（1日最大5レース）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46296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46297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46298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46299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46300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46301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46302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46303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46304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46305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46306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46307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46308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46309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46310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46311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46312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46313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46314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46315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46316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46317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46318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46319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46320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46321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46322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46323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46324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46325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46326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原田さん｜競馬予想記入｜2026年11月（1日最大5レース）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46327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46328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46329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46330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46331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46332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46333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46334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46335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46336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46337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46338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46339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46340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46341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46342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46343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46344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46345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46346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46347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46348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46349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46350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46351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46352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46353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46354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46355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46356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原田さん｜競馬予想記入｜2026年12月（1日最大5レース）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46357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46358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46359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46360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46361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46362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46363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46364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46365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46366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46367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46368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46369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46370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46371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46372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46373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46374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46375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46376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46377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46378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46379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46380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46381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46382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46383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46384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46385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46386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46387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46388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46389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46390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46391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46392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46393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46394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46395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46396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46397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46398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46399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46400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46401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46402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46403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46404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46405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46406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46407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46408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46409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46410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46411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46412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46413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46414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46415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46416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46417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46418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46419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46420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46421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46422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46423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46424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46425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46426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46427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46428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46429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46430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46431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46432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46433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46434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46435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46436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46437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46438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46439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46440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46441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46442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46443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46444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46445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46446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</sheetData>
  <mergeCells count="29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3:A17"/>
    <mergeCell ref="A93:A97"/>
    <mergeCell ref="A73:A77"/>
    <mergeCell ref="A58:A62"/>
    <mergeCell ref="A48:A52"/>
    <mergeCell ref="A123:A127"/>
    <mergeCell ref="A138:A14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68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原田さん｜競馬予想記入｜2027年3月（1日最大5レース）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46447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46448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46449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46450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46451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46452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46453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46454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46455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46456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46457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46458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46459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46460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46461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46462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46463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46464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46465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46466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46467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46468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46469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46470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46471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46472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46473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46474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46475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46476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46477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原田さん｜競馬予想記入｜2027年4月（1日最大5レース）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46478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46479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46480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46481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46482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46483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46484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46485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46486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46487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46488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46489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46490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46491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46492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46493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46494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46495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46496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46497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46498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46499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46500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46501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46502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46503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46504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46505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46506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46507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原田さん｜競馬予想記入｜2027年5月（1日最大5レース）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46508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46509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46510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46511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46512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46513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46514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46515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46516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46517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46518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46519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46520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46521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46522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46523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46524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46525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46526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46527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46528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46529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46530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46531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46532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46533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46534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46535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46536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46537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46538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原田さん｜競馬予想記入｜2027年6月（1日最大5レース）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46539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46540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46541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46542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46543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46544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46545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46546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46547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46548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46549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46550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46551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46552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46553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46554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46555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46556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46557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46558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46559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46560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46561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46562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46563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46564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46565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46566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46567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46568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原田さん｜競馬予想記入｜2027年7月（1日最大5レース）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46569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46570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46571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46572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46573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46574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46575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46576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46577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46578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46579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46580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46581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46582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46583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46584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46585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46586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46587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46588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46589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46590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46591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46592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46593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46594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46595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46596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46597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46598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46599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原田さん｜競馬予想記入｜2027年8月（1日最大5レース）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46600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46601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46602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46603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46604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46605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46606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46607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46608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46609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46610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46611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46612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46613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46614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46615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46616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46617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46618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46619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46620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46621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46622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46623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46624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46625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46626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46627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46628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46629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46630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2026-09-01T14:31:01Z</dcterms:created>
  <dcterms:modified xsi:type="dcterms:W3CDTF">2026-09-01T14:31:26Z</dcterms:modified>
</cp:coreProperties>
</file>