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2/hungarian/"/>
    </mc:Choice>
  </mc:AlternateContent>
  <xr:revisionPtr revIDLastSave="0" documentId="13_ncr:9_{37188975-856E-234C-9823-E9FE71C96E7F}" xr6:coauthVersionLast="47" xr6:coauthVersionMax="47" xr10:uidLastSave="{00000000-0000-0000-0000-000000000000}"/>
  <bookViews>
    <workbookView xWindow="540" yWindow="660" windowWidth="28300" windowHeight="17260" xr2:uid="{D860CAEA-08FC-5541-ABF1-9FBCA1128AAF}"/>
  </bookViews>
  <sheets>
    <sheet name="frequenc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B10" i="1"/>
  <c r="M3" i="1"/>
  <c r="M4" i="1"/>
  <c r="M5" i="1"/>
  <c r="M6" i="1"/>
  <c r="M7" i="1"/>
  <c r="M8" i="1"/>
  <c r="M9" i="1"/>
  <c r="M2" i="1"/>
  <c r="M10" i="1" l="1"/>
  <c r="I11" i="1" l="1"/>
  <c r="K12" i="1"/>
  <c r="J11" i="1"/>
  <c r="C13" i="1"/>
  <c r="D13" i="1"/>
  <c r="J12" i="1"/>
  <c r="H13" i="1"/>
  <c r="I13" i="1"/>
  <c r="E11" i="1"/>
  <c r="C11" i="1"/>
  <c r="L12" i="1"/>
  <c r="F12" i="1"/>
  <c r="F13" i="1"/>
  <c r="B12" i="1"/>
  <c r="L11" i="1"/>
  <c r="C12" i="1"/>
  <c r="B11" i="1"/>
  <c r="E12" i="1"/>
  <c r="E13" i="1"/>
  <c r="D11" i="1"/>
  <c r="K11" i="1"/>
  <c r="F11" i="1"/>
  <c r="G12" i="1"/>
  <c r="G11" i="1"/>
  <c r="G13" i="1"/>
  <c r="H11" i="1"/>
  <c r="H12" i="1"/>
  <c r="J13" i="1"/>
  <c r="I12" i="1"/>
  <c r="K13" i="1"/>
  <c r="D12" i="1"/>
  <c r="B13" i="1"/>
  <c r="L13" i="1"/>
</calcChain>
</file>

<file path=xl/sharedStrings.xml><?xml version="1.0" encoding="utf-8"?>
<sst xmlns="http://schemas.openxmlformats.org/spreadsheetml/2006/main" count="19" uniqueCount="19">
  <si>
    <t>&lt;0.1</t>
  </si>
  <si>
    <t>&lt;0.2</t>
  </si>
  <si>
    <t>&lt;0.3</t>
  </si>
  <si>
    <t>&lt;0.4</t>
  </si>
  <si>
    <t>&lt;0.5</t>
  </si>
  <si>
    <t>&lt;0.6</t>
  </si>
  <si>
    <t>&lt;0.7</t>
  </si>
  <si>
    <t>&lt;0.8</t>
  </si>
  <si>
    <t>&lt;0.9</t>
  </si>
  <si>
    <t>&lt;1</t>
  </si>
  <si>
    <t>=1.0</t>
  </si>
  <si>
    <t>cosine</t>
  </si>
  <si>
    <t>dice</t>
  </si>
  <si>
    <t>euclidean</t>
  </si>
  <si>
    <t>jaccard</t>
  </si>
  <si>
    <t>lcs</t>
  </si>
  <si>
    <t>levenshtein</t>
  </si>
  <si>
    <t>simpson</t>
  </si>
  <si>
    <t>weighted-jaccard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</si>
</sst>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1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1" builtinId="5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37561971420238E-2"/>
          <c:y val="4.7911603642137326E-2"/>
          <c:w val="0.89419947506561681"/>
          <c:h val="0.85860730371666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frequencies!$A$2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frequencies!$B$2:$L$2</c:f>
              <c:numCache>
                <c:formatCode>General</c:formatCode>
                <c:ptCount val="11"/>
                <c:pt idx="0">
                  <c:v>215</c:v>
                </c:pt>
                <c:pt idx="1">
                  <c:v>100</c:v>
                </c:pt>
                <c:pt idx="2">
                  <c:v>32</c:v>
                </c:pt>
                <c:pt idx="3">
                  <c:v>11</c:v>
                </c:pt>
                <c:pt idx="4">
                  <c:v>39</c:v>
                </c:pt>
                <c:pt idx="5">
                  <c:v>45</c:v>
                </c:pt>
                <c:pt idx="6">
                  <c:v>65</c:v>
                </c:pt>
                <c:pt idx="7">
                  <c:v>27</c:v>
                </c:pt>
                <c:pt idx="8">
                  <c:v>34</c:v>
                </c:pt>
                <c:pt idx="9">
                  <c:v>26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9-FA4A-96B3-53819BAA7761}"/>
            </c:ext>
          </c:extLst>
        </c:ser>
        <c:ser>
          <c:idx val="1"/>
          <c:order val="1"/>
          <c:tx>
            <c:strRef>
              <c:f>frequencies!$A$3</c:f>
              <c:strCache>
                <c:ptCount val="1"/>
                <c:pt idx="0">
                  <c:v>dice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frequencies!$B$3:$L$3</c:f>
              <c:numCache>
                <c:formatCode>General</c:formatCode>
                <c:ptCount val="11"/>
                <c:pt idx="0">
                  <c:v>220</c:v>
                </c:pt>
                <c:pt idx="1">
                  <c:v>98</c:v>
                </c:pt>
                <c:pt idx="2">
                  <c:v>31</c:v>
                </c:pt>
                <c:pt idx="3">
                  <c:v>13</c:v>
                </c:pt>
                <c:pt idx="4">
                  <c:v>36</c:v>
                </c:pt>
                <c:pt idx="5">
                  <c:v>42</c:v>
                </c:pt>
                <c:pt idx="6">
                  <c:v>71</c:v>
                </c:pt>
                <c:pt idx="7">
                  <c:v>21</c:v>
                </c:pt>
                <c:pt idx="8">
                  <c:v>37</c:v>
                </c:pt>
                <c:pt idx="9">
                  <c:v>25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9-FA4A-96B3-53819BAA7761}"/>
            </c:ext>
          </c:extLst>
        </c:ser>
        <c:ser>
          <c:idx val="2"/>
          <c:order val="2"/>
          <c:tx>
            <c:strRef>
              <c:f>frequencies!$A$4</c:f>
              <c:strCache>
                <c:ptCount val="1"/>
                <c:pt idx="0">
                  <c:v>euclidean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frequencies!$B$4:$L$4</c:f>
              <c:numCache>
                <c:formatCode>General</c:formatCode>
                <c:ptCount val="11"/>
                <c:pt idx="0">
                  <c:v>234</c:v>
                </c:pt>
                <c:pt idx="1">
                  <c:v>100</c:v>
                </c:pt>
                <c:pt idx="2">
                  <c:v>22</c:v>
                </c:pt>
                <c:pt idx="3">
                  <c:v>39</c:v>
                </c:pt>
                <c:pt idx="4">
                  <c:v>43</c:v>
                </c:pt>
                <c:pt idx="5">
                  <c:v>76</c:v>
                </c:pt>
                <c:pt idx="6">
                  <c:v>33</c:v>
                </c:pt>
                <c:pt idx="7">
                  <c:v>18</c:v>
                </c:pt>
                <c:pt idx="8">
                  <c:v>18</c:v>
                </c:pt>
                <c:pt idx="9">
                  <c:v>11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69-FA4A-96B3-53819BAA7761}"/>
            </c:ext>
          </c:extLst>
        </c:ser>
        <c:ser>
          <c:idx val="3"/>
          <c:order val="3"/>
          <c:tx>
            <c:strRef>
              <c:f>frequencies!$A$5</c:f>
              <c:strCache>
                <c:ptCount val="1"/>
                <c:pt idx="0">
                  <c:v>jaccard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frequencies!$B$5:$L$5</c:f>
              <c:numCache>
                <c:formatCode>General</c:formatCode>
                <c:ptCount val="11"/>
                <c:pt idx="0">
                  <c:v>229</c:v>
                </c:pt>
                <c:pt idx="1">
                  <c:v>99</c:v>
                </c:pt>
                <c:pt idx="2">
                  <c:v>26</c:v>
                </c:pt>
                <c:pt idx="3">
                  <c:v>32</c:v>
                </c:pt>
                <c:pt idx="4">
                  <c:v>32</c:v>
                </c:pt>
                <c:pt idx="5">
                  <c:v>85</c:v>
                </c:pt>
                <c:pt idx="6">
                  <c:v>26</c:v>
                </c:pt>
                <c:pt idx="7">
                  <c:v>22</c:v>
                </c:pt>
                <c:pt idx="8">
                  <c:v>30</c:v>
                </c:pt>
                <c:pt idx="9">
                  <c:v>13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69-FA4A-96B3-53819BAA7761}"/>
            </c:ext>
          </c:extLst>
        </c:ser>
        <c:ser>
          <c:idx val="4"/>
          <c:order val="4"/>
          <c:tx>
            <c:strRef>
              <c:f>frequencies!$A$6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frequencies!$B$6:$L$6</c:f>
              <c:numCache>
                <c:formatCode>General</c:formatCode>
                <c:ptCount val="11"/>
                <c:pt idx="0">
                  <c:v>283</c:v>
                </c:pt>
                <c:pt idx="1">
                  <c:v>68</c:v>
                </c:pt>
                <c:pt idx="2">
                  <c:v>42</c:v>
                </c:pt>
                <c:pt idx="3">
                  <c:v>69</c:v>
                </c:pt>
                <c:pt idx="4">
                  <c:v>49</c:v>
                </c:pt>
                <c:pt idx="5">
                  <c:v>26</c:v>
                </c:pt>
                <c:pt idx="6">
                  <c:v>22</c:v>
                </c:pt>
                <c:pt idx="7">
                  <c:v>24</c:v>
                </c:pt>
                <c:pt idx="8">
                  <c:v>5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69-FA4A-96B3-53819BAA7761}"/>
            </c:ext>
          </c:extLst>
        </c:ser>
        <c:ser>
          <c:idx val="5"/>
          <c:order val="5"/>
          <c:tx>
            <c:strRef>
              <c:f>frequencies!$A$7</c:f>
              <c:strCache>
                <c:ptCount val="1"/>
                <c:pt idx="0">
                  <c:v>levenshtein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frequencies!$B$7:$L$7</c:f>
              <c:numCache>
                <c:formatCode>General</c:formatCode>
                <c:ptCount val="11"/>
                <c:pt idx="0">
                  <c:v>316</c:v>
                </c:pt>
                <c:pt idx="1">
                  <c:v>58</c:v>
                </c:pt>
                <c:pt idx="2">
                  <c:v>90</c:v>
                </c:pt>
                <c:pt idx="3">
                  <c:v>43</c:v>
                </c:pt>
                <c:pt idx="4">
                  <c:v>33</c:v>
                </c:pt>
                <c:pt idx="5">
                  <c:v>18</c:v>
                </c:pt>
                <c:pt idx="6">
                  <c:v>22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69-FA4A-96B3-53819BAA7761}"/>
            </c:ext>
          </c:extLst>
        </c:ser>
        <c:ser>
          <c:idx val="6"/>
          <c:order val="6"/>
          <c:tx>
            <c:strRef>
              <c:f>frequencies!$A$8</c:f>
              <c:strCache>
                <c:ptCount val="1"/>
                <c:pt idx="0">
                  <c:v>simpson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frequencies!$B$8:$L$8</c:f>
              <c:numCache>
                <c:formatCode>General</c:formatCode>
                <c:ptCount val="11"/>
                <c:pt idx="0">
                  <c:v>209</c:v>
                </c:pt>
                <c:pt idx="1">
                  <c:v>93</c:v>
                </c:pt>
                <c:pt idx="2">
                  <c:v>43</c:v>
                </c:pt>
                <c:pt idx="3">
                  <c:v>8</c:v>
                </c:pt>
                <c:pt idx="4">
                  <c:v>20</c:v>
                </c:pt>
                <c:pt idx="5">
                  <c:v>28</c:v>
                </c:pt>
                <c:pt idx="6">
                  <c:v>33</c:v>
                </c:pt>
                <c:pt idx="7">
                  <c:v>75</c:v>
                </c:pt>
                <c:pt idx="8">
                  <c:v>23</c:v>
                </c:pt>
                <c:pt idx="9">
                  <c:v>59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69-FA4A-96B3-53819BAA7761}"/>
            </c:ext>
          </c:extLst>
        </c:ser>
        <c:ser>
          <c:idx val="7"/>
          <c:order val="7"/>
          <c:tx>
            <c:strRef>
              <c:f>frequencies!$A$9</c:f>
              <c:strCache>
                <c:ptCount val="1"/>
                <c:pt idx="0">
                  <c:v>weighted-jaccard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frequencies!$B$1:$L$1</c:f>
              <c:strCache>
                <c:ptCount val="11"/>
                <c:pt idx="0">
                  <c:v>&lt;0.1</c:v>
                </c:pt>
                <c:pt idx="1">
                  <c:v>&lt;0.2</c:v>
                </c:pt>
                <c:pt idx="2">
                  <c:v>&lt;0.3</c:v>
                </c:pt>
                <c:pt idx="3">
                  <c:v>&lt;0.4</c:v>
                </c:pt>
                <c:pt idx="4">
                  <c:v>&lt;0.5</c:v>
                </c:pt>
                <c:pt idx="5">
                  <c:v>&lt;0.6</c:v>
                </c:pt>
                <c:pt idx="6">
                  <c:v>&lt;0.7</c:v>
                </c:pt>
                <c:pt idx="7">
                  <c:v>&lt;0.8</c:v>
                </c:pt>
                <c:pt idx="8">
                  <c:v>&lt;0.9</c:v>
                </c:pt>
                <c:pt idx="9">
                  <c:v>&lt;1</c:v>
                </c:pt>
                <c:pt idx="10">
                  <c:v>=1.0</c:v>
                </c:pt>
              </c:strCache>
            </c:strRef>
          </c:cat>
          <c:val>
            <c:numRef>
              <c:f>frequencies!$B$9:$L$9</c:f>
              <c:numCache>
                <c:formatCode>General</c:formatCode>
                <c:ptCount val="11"/>
                <c:pt idx="0">
                  <c:v>267</c:v>
                </c:pt>
                <c:pt idx="1">
                  <c:v>81</c:v>
                </c:pt>
                <c:pt idx="2">
                  <c:v>44</c:v>
                </c:pt>
                <c:pt idx="3">
                  <c:v>49</c:v>
                </c:pt>
                <c:pt idx="4">
                  <c:v>75</c:v>
                </c:pt>
                <c:pt idx="5">
                  <c:v>26</c:v>
                </c:pt>
                <c:pt idx="6">
                  <c:v>16</c:v>
                </c:pt>
                <c:pt idx="7">
                  <c:v>13</c:v>
                </c:pt>
                <c:pt idx="8">
                  <c:v>14</c:v>
                </c:pt>
                <c:pt idx="9">
                  <c:v>9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69-FA4A-96B3-53819BAA7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308095"/>
        <c:axId val="936300927"/>
      </c:barChart>
      <c:catAx>
        <c:axId val="9363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36300927"/>
        <c:crosses val="autoZero"/>
        <c:auto val="1"/>
        <c:lblAlgn val="ctr"/>
        <c:lblOffset val="100"/>
        <c:noMultiLvlLbl val="0"/>
      </c:catAx>
      <c:valAx>
        <c:axId val="9363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363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524533391659375"/>
          <c:y val="5.0188263504099023E-2"/>
          <c:w val="0.66728710994459028"/>
          <c:h val="0.22553190110495447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793750</xdr:colOff>
      <xdr:row>15</xdr:row>
      <xdr:rowOff>19050</xdr:rowOff>
    </xdr:from>
    <xdr:to>
      <xdr:col>9</xdr:col>
      <xdr:colOff>336550</xdr:colOff>
      <xdr:row>27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F814031-A222-B667-C8B5-5C339A568C7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F9A4-4681-C84A-ACE3-8C825B565718}">
  <dimension ref="A1:M13"/>
  <sheetViews>
    <sheetView tabSelected="1" workbookViewId="0">
      <selection sqref="A1:L9"/>
    </sheetView>
  </sheetViews>
  <sheetFormatPr baseColWidth="10" defaultRowHeight="20"/>
  <cols>
    <col min="2" max="12" width="11.140625" bestFit="1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>
      <c r="A2" t="s">
        <v>11</v>
      </c>
      <c r="B2">
        <v>215</v>
      </c>
      <c r="C2">
        <v>100</v>
      </c>
      <c r="D2">
        <v>32</v>
      </c>
      <c r="E2">
        <v>11</v>
      </c>
      <c r="F2">
        <v>39</v>
      </c>
      <c r="G2">
        <v>45</v>
      </c>
      <c r="H2">
        <v>65</v>
      </c>
      <c r="I2">
        <v>27</v>
      </c>
      <c r="J2">
        <v>34</v>
      </c>
      <c r="K2">
        <v>26</v>
      </c>
      <c r="L2">
        <v>1</v>
      </c>
      <c r="M2">
        <f>SUM(B2:L2)</f>
        <v>595</v>
      </c>
    </row>
    <row r="3" spans="1:13">
      <c r="A3" t="s">
        <v>12</v>
      </c>
      <c r="B3">
        <v>220</v>
      </c>
      <c r="C3">
        <v>98</v>
      </c>
      <c r="D3">
        <v>31</v>
      </c>
      <c r="E3">
        <v>13</v>
      </c>
      <c r="F3">
        <v>36</v>
      </c>
      <c r="G3">
        <v>42</v>
      </c>
      <c r="H3">
        <v>71</v>
      </c>
      <c r="I3">
        <v>21</v>
      </c>
      <c r="J3">
        <v>37</v>
      </c>
      <c r="K3">
        <v>25</v>
      </c>
      <c r="L3">
        <v>1</v>
      </c>
      <c r="M3">
        <f t="shared" ref="M3:M10" si="0">SUM(B3:L3)</f>
        <v>595</v>
      </c>
    </row>
    <row r="4" spans="1:13">
      <c r="A4" t="s">
        <v>13</v>
      </c>
      <c r="B4">
        <v>234</v>
      </c>
      <c r="C4">
        <v>100</v>
      </c>
      <c r="D4">
        <v>22</v>
      </c>
      <c r="E4">
        <v>39</v>
      </c>
      <c r="F4">
        <v>43</v>
      </c>
      <c r="G4">
        <v>76</v>
      </c>
      <c r="H4">
        <v>33</v>
      </c>
      <c r="I4">
        <v>18</v>
      </c>
      <c r="J4">
        <v>18</v>
      </c>
      <c r="K4">
        <v>11</v>
      </c>
      <c r="L4">
        <v>1</v>
      </c>
      <c r="M4">
        <f t="shared" si="0"/>
        <v>595</v>
      </c>
    </row>
    <row r="5" spans="1:13">
      <c r="A5" t="s">
        <v>14</v>
      </c>
      <c r="B5">
        <v>229</v>
      </c>
      <c r="C5">
        <v>99</v>
      </c>
      <c r="D5">
        <v>26</v>
      </c>
      <c r="E5">
        <v>32</v>
      </c>
      <c r="F5">
        <v>32</v>
      </c>
      <c r="G5">
        <v>85</v>
      </c>
      <c r="H5">
        <v>26</v>
      </c>
      <c r="I5">
        <v>22</v>
      </c>
      <c r="J5">
        <v>30</v>
      </c>
      <c r="K5">
        <v>13</v>
      </c>
      <c r="L5">
        <v>1</v>
      </c>
      <c r="M5">
        <f t="shared" si="0"/>
        <v>595</v>
      </c>
    </row>
    <row r="6" spans="1:13">
      <c r="A6" t="s">
        <v>15</v>
      </c>
      <c r="B6">
        <v>283</v>
      </c>
      <c r="C6">
        <v>68</v>
      </c>
      <c r="D6">
        <v>42</v>
      </c>
      <c r="E6">
        <v>69</v>
      </c>
      <c r="F6">
        <v>49</v>
      </c>
      <c r="G6">
        <v>26</v>
      </c>
      <c r="H6">
        <v>22</v>
      </c>
      <c r="I6">
        <v>24</v>
      </c>
      <c r="J6">
        <v>5</v>
      </c>
      <c r="K6">
        <v>6</v>
      </c>
      <c r="L6">
        <v>1</v>
      </c>
      <c r="M6">
        <f t="shared" si="0"/>
        <v>595</v>
      </c>
    </row>
    <row r="7" spans="1:13">
      <c r="A7" t="s">
        <v>16</v>
      </c>
      <c r="B7">
        <v>316</v>
      </c>
      <c r="C7">
        <v>58</v>
      </c>
      <c r="D7">
        <v>90</v>
      </c>
      <c r="E7">
        <v>43</v>
      </c>
      <c r="F7">
        <v>33</v>
      </c>
      <c r="G7">
        <v>18</v>
      </c>
      <c r="H7">
        <v>22</v>
      </c>
      <c r="I7">
        <v>3</v>
      </c>
      <c r="J7">
        <v>5</v>
      </c>
      <c r="K7">
        <v>6</v>
      </c>
      <c r="L7">
        <v>1</v>
      </c>
      <c r="M7">
        <f t="shared" si="0"/>
        <v>595</v>
      </c>
    </row>
    <row r="8" spans="1:13">
      <c r="A8" t="s">
        <v>17</v>
      </c>
      <c r="B8">
        <v>209</v>
      </c>
      <c r="C8">
        <v>93</v>
      </c>
      <c r="D8">
        <v>43</v>
      </c>
      <c r="E8">
        <v>8</v>
      </c>
      <c r="F8">
        <v>20</v>
      </c>
      <c r="G8">
        <v>28</v>
      </c>
      <c r="H8">
        <v>33</v>
      </c>
      <c r="I8">
        <v>75</v>
      </c>
      <c r="J8">
        <v>23</v>
      </c>
      <c r="K8">
        <v>59</v>
      </c>
      <c r="L8">
        <v>4</v>
      </c>
      <c r="M8">
        <f t="shared" si="0"/>
        <v>595</v>
      </c>
    </row>
    <row r="9" spans="1:13">
      <c r="A9" t="s">
        <v>18</v>
      </c>
      <c r="B9">
        <v>267</v>
      </c>
      <c r="C9">
        <v>81</v>
      </c>
      <c r="D9">
        <v>44</v>
      </c>
      <c r="E9">
        <v>49</v>
      </c>
      <c r="F9">
        <v>75</v>
      </c>
      <c r="G9">
        <v>26</v>
      </c>
      <c r="H9">
        <v>16</v>
      </c>
      <c r="I9">
        <v>13</v>
      </c>
      <c r="J9">
        <v>14</v>
      </c>
      <c r="K9">
        <v>9</v>
      </c>
      <c r="L9">
        <v>1</v>
      </c>
      <c r="M9">
        <f t="shared" si="0"/>
        <v>595</v>
      </c>
    </row>
    <row r="10" spans="1:13">
      <c r="B10">
        <f>SUM(B2:B9)</f>
        <v>1973</v>
      </c>
      <c r="C10">
        <f t="shared" ref="C10:L10" si="1">SUM(C2:C9)</f>
        <v>697</v>
      </c>
      <c r="D10">
        <f t="shared" si="1"/>
        <v>330</v>
      </c>
      <c r="E10">
        <f t="shared" si="1"/>
        <v>264</v>
      </c>
      <c r="F10">
        <f t="shared" si="1"/>
        <v>327</v>
      </c>
      <c r="G10">
        <f t="shared" si="1"/>
        <v>346</v>
      </c>
      <c r="H10">
        <f t="shared" si="1"/>
        <v>288</v>
      </c>
      <c r="I10">
        <f t="shared" si="1"/>
        <v>203</v>
      </c>
      <c r="J10">
        <f t="shared" si="1"/>
        <v>166</v>
      </c>
      <c r="K10">
        <f t="shared" si="1"/>
        <v>155</v>
      </c>
      <c r="L10">
        <f t="shared" si="1"/>
        <v>11</v>
      </c>
      <c r="M10">
        <f t="shared" si="0"/>
        <v>4760</v>
      </c>
    </row>
    <row r="11" spans="1:13">
      <c r="B11" s="1">
        <f>B10/$M$10</f>
        <v>0.41449579831932776</v>
      </c>
      <c r="C11" s="1">
        <f t="shared" ref="C11:L11" si="2">C10/$M$10</f>
        <v>0.14642857142857144</v>
      </c>
      <c r="D11" s="1">
        <f t="shared" si="2"/>
        <v>6.9327731092436978E-2</v>
      </c>
      <c r="E11" s="1">
        <f t="shared" si="2"/>
        <v>5.5462184873949577E-2</v>
      </c>
      <c r="F11" s="1">
        <f t="shared" si="2"/>
        <v>6.8697478991596644E-2</v>
      </c>
      <c r="G11" s="1">
        <f t="shared" si="2"/>
        <v>7.2689075630252106E-2</v>
      </c>
      <c r="H11" s="1">
        <f t="shared" si="2"/>
        <v>6.0504201680672269E-2</v>
      </c>
      <c r="I11" s="1">
        <f t="shared" si="2"/>
        <v>4.2647058823529413E-2</v>
      </c>
      <c r="J11" s="1">
        <f t="shared" si="2"/>
        <v>3.4873949579831934E-2</v>
      </c>
      <c r="K11" s="1">
        <f t="shared" si="2"/>
        <v>3.2563025210084036E-2</v>
      </c>
      <c r="L11" s="1">
        <f t="shared" si="2"/>
        <v>2.3109243697478992E-3</v>
      </c>
    </row>
    <row r="12" spans="1:13">
      <c r="B12" s="1">
        <f>SUM(B10:$B10)/$M10</f>
        <v>0.41449579831932776</v>
      </c>
      <c r="C12" s="1">
        <f>SUM($B10:C10)/$M10</f>
        <v>0.56092436974789917</v>
      </c>
      <c r="D12" s="1">
        <f>SUM($B10:D10)/$M10</f>
        <v>0.63025210084033612</v>
      </c>
      <c r="E12" s="1">
        <f>SUM($B10:E10)/$M10</f>
        <v>0.68571428571428572</v>
      </c>
      <c r="F12" s="1">
        <f>SUM($B10:F10)/$M10</f>
        <v>0.75441176470588234</v>
      </c>
      <c r="G12" s="1">
        <f>SUM($B10:G10)/$M10</f>
        <v>0.8271008403361344</v>
      </c>
      <c r="H12" s="1">
        <f>SUM($B10:H10)/$M10</f>
        <v>0.88760504201680668</v>
      </c>
      <c r="I12" s="1">
        <f>SUM($B10:I10)/$M10</f>
        <v>0.93025210084033616</v>
      </c>
      <c r="J12" s="1">
        <f>SUM($B10:J10)/$M10</f>
        <v>0.96512605042016808</v>
      </c>
      <c r="K12" s="1">
        <f>SUM($B10:K10)/$M10</f>
        <v>0.99768907563025211</v>
      </c>
      <c r="L12" s="1">
        <f>SUM($B10:L10)/$M10</f>
        <v>1</v>
      </c>
    </row>
    <row r="13" spans="1:13">
      <c r="B13" s="1">
        <f>SUM(B10:$L10)/$M10</f>
        <v>1</v>
      </c>
      <c r="C13" s="1">
        <f>SUM(C10:$L10)/$M10</f>
        <v>0.5855042016806723</v>
      </c>
      <c r="D13" s="1">
        <f>SUM(D10:$L10)/$M10</f>
        <v>0.43907563025210083</v>
      </c>
      <c r="E13" s="1">
        <f>SUM(E10:$L10)/$M10</f>
        <v>0.36974789915966388</v>
      </c>
      <c r="F13" s="1">
        <f>SUM(F10:$L10)/$M10</f>
        <v>0.31428571428571428</v>
      </c>
      <c r="G13" s="1">
        <f>SUM(G10:$L10)/$M10</f>
        <v>0.24558823529411763</v>
      </c>
      <c r="H13" s="1">
        <f>SUM(H10:$L10)/$M10</f>
        <v>0.17289915966386554</v>
      </c>
      <c r="I13" s="1">
        <f>SUM(I10:$L10)/$M10</f>
        <v>0.11239495798319328</v>
      </c>
      <c r="J13" s="1">
        <f>SUM(J10:$L10)/$M10</f>
        <v>6.9747899159663868E-2</v>
      </c>
      <c r="K13" s="1">
        <f>SUM(K10:$L10)/$M10</f>
        <v>3.4873949579831934E-2</v>
      </c>
      <c r="L13" s="1">
        <f>SUM(L10:$L10)/$M10</f>
        <v>2.3109243697478992E-3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frequencies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2026-04-21T01:03:00Z</dcterms:created>
  <dcterms:modified xsi:type="dcterms:W3CDTF">2026-04-21T01:08:16Z</dcterms:modified>
</cp:coreProperties>
</file>