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<sst xmlns="http://schemas.openxmlformats.org/spreadsheetml/2006/main" count="45" uniqueCount="36">
  <si>
    <t>sales outlet</t>
  </si>
  <si>
    <t>model number</t>
  </si>
  <si>
    <t>product name</t>
  </si>
  <si>
    <t>URL</t>
  </si>
  <si>
    <t>quantity</t>
  </si>
  <si>
    <t>price</t>
  </si>
  <si>
    <t>aliexpress</t>
  </si>
  <si>
    <t>RDS3235</t>
  </si>
  <si>
    <t>HV CORELESS DIGITALSERVO</t>
  </si>
  <si>
    <t>https://ja.aliexpress.com/item/32556521374.html?spm=a2g11.12010612.8148356.2.76ca7523mGkH0G</t>
  </si>
  <si>
    <t>DS3235</t>
  </si>
  <si>
    <t>https://ja.aliexpress.com/item/32702835900.html?spm=a2g0o.detail.100009.3.69fc6651PD7LxP&amp;gps-id=pcDetailLeftTopSell&amp;scm=1007.13482.95643.0&amp;scm_id=1007.13482.95643.0&amp;scm-url=1007.13482.95643.0&amp;pvid=ba7b64e0-539c-4244-834b-c233cb39bf6e&amp;_t=gps-id:pcDetailLeftTopSell,scm-url:1007.13482.95643.0,pvid:ba7b64e0-539c-4244-834b-c233cb39bf6e,tpp_buckets:668%230%23131923%2310_668%23808%237756%23647_668%23888%233325%2320_668%232846%238114%23740_668%232717%237567%23949</t>
  </si>
  <si>
    <t>005 Link65mm</t>
  </si>
  <si>
    <t>アルミ M3 ブルーリンクロッドエンドボール関節金属タイロッドエンドアセンブリ高精度</t>
  </si>
  <si>
    <t>https://ja.aliexpress.com/item/32620642284.html?spm=a2g0o.productlist.0.0.2dadd64bhsSJB6&amp;algo_pvid=23a2c8a3-0616-41f7-ab47-fe7dab92c552&amp;algo_expid=23a2c8a3-0616-41f7-ab47-fe7dab92c552-17&amp;btsid=0ab6f83915909082169463808e367c&amp;ws_ab_test=searchweb0_0,searchweb201602_,searchweb201603_</t>
  </si>
  <si>
    <t>misumi</t>
  </si>
  <si>
    <t>TL112C</t>
  </si>
  <si>
    <t>トーションばね</t>
  </si>
  <si>
    <r>
      <rPr>
        <color rgb="FF1155CC"/>
        <u/>
      </rPr>
      <t>https://jp.misumi-ec.com/vona2/detail/221000016923/?CategorySpec=00000005891%3a%3ac%0900000005894%3a%3amig00000002691023%0900000005896%3a%3anvd00000000000014</t>
    </r>
    <r>
      <t>4</t>
    </r>
  </si>
  <si>
    <t>T112C</t>
  </si>
  <si>
    <t>https://jp.misumi-ec.com/vona2/detail/221000016923/?CategorySpec=00000005891%3a%3ac%0900000005894%3a%3amig00000002691023%0900000005896%3a%3anvd00000000000014</t>
  </si>
  <si>
    <t>SF-1F2010</t>
  </si>
  <si>
    <t>無給油ブッシュ－複層ツバ付タイプ－</t>
  </si>
  <si>
    <t>https://jp.misumi-ec.com/vona2/detail/221005203285/?CategorySpec=00000229772%3a%3ab</t>
  </si>
  <si>
    <t>LFF-0404</t>
  </si>
  <si>
    <t>ドライメットLF フランジブッシュ（LFF</t>
  </si>
  <si>
    <t>https://jp.misumi-ec.com/vona2/detail/221000090936/?CategorySpec=00000229772%3a%3ab</t>
  </si>
  <si>
    <t>SB-304540</t>
  </si>
  <si>
    <t>ダッヂビットインサート（スタンダード）SB 黄銅（カドミレス）【1～10,000個入り】</t>
  </si>
  <si>
    <t>https://jp.misumi-ec.com/vona2/detail/221000748307/?KWSearch=%e3%82%a4%e3%83%b3%e3%82%b5%e3%83%bc%e3%83%88&amp;searchFlow=results2products</t>
  </si>
  <si>
    <t>amazon</t>
  </si>
  <si>
    <t>ANYCUBIC 3Dプリンター用 高強度 PLA樹脂 高品質 高密度 環境保護 材料 フィラメント 純正【1.75mm 1kg】 (グレー)</t>
  </si>
  <si>
    <t>https://www.amazon.co.jp/ANYCUBIC-3D%E3%83%97%E3%83%AA%E3%83%B3%E3%82%BF%E3%83%BC%E7%94%A8-PLA%E6%A8%B9%E8%84%82-%E3%83%95%E3%82%A3%E3%83%A9%E3%83%A1%E3%83%B3%E3%83%88-%E7%B4%94%E6%AD%A3%E3%80%901-75mm/dp/B07TDH3DD9?th=1</t>
  </si>
  <si>
    <t>H72mm Red</t>
  </si>
  <si>
    <t>1 ピースアップグレードロッド部品アルミ合金リンクロッド 72 ミリメートル-132 ミリメートルレッド/シルバー/ブラック 1/10 RC クローラ軸 SCX10 D90 RC4WD</t>
  </si>
  <si>
    <t>https://m.ja.aliexpress.com/item/32894390128.html?spm=a2g0n.detail.0.0.7a23FMjkFMjkyV&amp;gps-id=storeRecommendH5&amp;scm=1007.18500.139671.0&amp;scm_id=1007.18500.139671.0&amp;scm-url=1007.18500.139671.0&amp;pvid=bb06876e-ec88-4e66-ac55-df7ba2c625e0&amp;_t=gps-id%3AstoreRecommendH5%2Cscm-url%3A1007.18500.139671.0%2Cpvid%3Abb06876e-ec88-4e66-ac55-df7ba2c625e0%2Ctpp_buckets%3A668%230%23131923%230_668%23808%235965%23354_668%23888%233325%233_668%232846%238108%23189_668%232717%237562%23462__668%233374%2315176%23741&amp;browser_id=23b16d5490424c009819bf9058a43203&amp;aff_trace_key=&amp;aff_platform=msite&amp;m_page_id=xscvfzpymk0caxfn173adc31a87108e64dc05bd3f4&amp;gclid=&amp;_imgsrc_=ae01.alicdn.com%2Fkf%2FHTB1.4azDf5TBuNjSspcq6znGFXaA.jpg_640x640Q90.jpg_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</si>
</sst>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b/>
      <sz val="12.0"/>
      <color rgb="FF000000"/>
      <name val="Arial"/>
    </font>
    <font>
      <u/>
      <sz val="11.0"/>
      <color rgb="FF0563C1"/>
      <name val="Calibri"/>
    </font>
    <font>
      <sz val="9.0"/>
      <color rgb="FF000000"/>
      <name val="Arial"/>
    </font>
    <font>
      <sz val="11.0"/>
      <color rgb="FF000000"/>
      <name val="Arial"/>
    </font>
    <font>
      <u/>
      <sz val="11.0"/>
      <color rgb="FF1155CC"/>
      <name val="Calibri"/>
    </font>
    <font>
      <u/>
      <sz val="11.0"/>
      <color rgb="FF1155CC"/>
      <name val="Calibri"/>
    </font>
    <font>
      <sz val="11.0"/>
      <color rgb="FF333333"/>
      <name val="Calibri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horizontal="right"/>
    </xf>
    <xf borderId="0" fillId="0" fontId="6" numFmtId="3" xfId="0" applyAlignment="1" applyFont="1" applyNumberFormat="1">
      <alignment horizontal="right"/>
    </xf>
    <xf borderId="0" fillId="0" fontId="7" numFmtId="0" xfId="0" applyAlignment="1" applyFont="1">
      <alignment horizontal="right"/>
    </xf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2" fontId="7" numFmtId="0" xfId="0" applyFill="1" applyFont="1"/>
    <xf borderId="0" fillId="0" fontId="11" numFmtId="0" xfId="0" applyFont="1"/>
    <xf borderId="0" fillId="0" fontId="7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.aliexpress.com/item/32556521374.html?spm=a2g11.12010612.8148356.2.76ca7523mGkH0G" TargetMode="External"/><Relationship Id="rId2" Type="http://schemas.openxmlformats.org/officeDocument/2006/relationships/hyperlink" Target="https://ja.aliexpress.com/item/32702835900.html?spm=a2g0o.detail.100009.3.69fc6651PD7LxP&amp;gps-id=pcDetailLeftTopSell&amp;scm=1007.13482.95643.0&amp;scm_id=1007.13482.95643.0&amp;scm-url=1007.13482.95643.0&amp;pvid=ba7b64e0-539c-4244-834b-c233cb39bf6e&amp;_t=gps-id:pcDetailLeftTopSell,scm-url:1007.13482.95643.0,pvid:ba7b64e0-539c-4244-834b-c233cb39bf6e,tpp_buckets:668%230%23131923%2310_668%23808%237756%23647_668%23888%233325%2320_668%232846%238114%23740_668%232717%237567%23949" TargetMode="External"/><Relationship Id="rId3" Type="http://schemas.openxmlformats.org/officeDocument/2006/relationships/hyperlink" Target="https://ja.aliexpress.com/item/32620642284.html?spm=a2g0o.productlist.0.0.2dadd64bhsSJB6&amp;algo_pvid=23a2c8a3-0616-41f7-ab47-fe7dab92c552&amp;algo_expid=23a2c8a3-0616-41f7-ab47-fe7dab92c552-17&amp;btsid=0ab6f83915909082169463808e367c&amp;ws_ab_test=searchweb0_0,searchweb201602_,searchweb201603_" TargetMode="External"/><Relationship Id="rId4" Type="http://schemas.openxmlformats.org/officeDocument/2006/relationships/hyperlink" Target="https://jp.misumi-ec.com/vona2/detail/221000016923/?CategorySpec=00000005891%3a%3ac%0900000005894%3a%3amig00000002691023%0900000005896%3a%3anvd00000000000014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m.ja.aliexpress.com/item/32894390128.html?spm=a2g0n.detail.0.0.7a23FMjkFMjkyV&amp;gps-id=storeRecommendH5&amp;scm=1007.18500.139671.0&amp;scm_id=1007.18500.139671.0&amp;scm-url=1007.18500.139671.0&amp;pvid=bb06876e-ec88-4e66-ac55-df7ba2c625e0&amp;_t=gps-id%3AstoreRecommendH5%2Cscm-url%3A1007.18500.139671.0%2Cpvid%3Abb06876e-ec88-4e66-ac55-df7ba2c625e0%2Ctpp_buckets%3A668%230%23131923%230_668%23808%235965%23354_668%23888%233325%233_668%232846%238108%23189_668%232717%237562%23462__668%233374%2315176%23741&amp;browser_id=23b16d5490424c009819bf9058a43203&amp;aff_trace_key=&amp;aff_platform=msite&amp;m_page_id=xscvfzpymk0caxfn173adc31a87108e64dc05bd3f4&amp;gclid=&amp;_imgsrc_=ae01.alicdn.com%2Fkf%2FHTB1.4azDf5TBuNjSspcq6znGFXaA.jpg_640x640Q90.jpg_.webp" TargetMode="External"/><Relationship Id="rId9" Type="http://schemas.openxmlformats.org/officeDocument/2006/relationships/hyperlink" Target="https://www.amazon.co.jp/ANYCUBIC-3D%E3%83%97%E3%83%AA%E3%83%B3%E3%82%BF%E3%83%BC%E7%94%A8-PLA%E6%A8%B9%E8%84%82-%E3%83%95%E3%82%A3%E3%83%A9%E3%83%A1%E3%83%B3%E3%83%88-%E7%B4%94%E6%AD%A3%E3%80%901-75mm/dp/B07TDH3DD9?th=1" TargetMode="External"/><Relationship Id="rId5" Type="http://schemas.openxmlformats.org/officeDocument/2006/relationships/hyperlink" Target="https://jp.misumi-ec.com/vona2/detail/221000016923/?CategorySpec=00000005891%3a%3ac%0900000005894%3a%3amig00000002691023%0900000005896%3a%3anvd00000000000014" TargetMode="External"/><Relationship Id="rId6" Type="http://schemas.openxmlformats.org/officeDocument/2006/relationships/hyperlink" Target="https://jp.misumi-ec.com/vona2/detail/221005203285/?CategorySpec=00000229772%3a%3ab" TargetMode="External"/><Relationship Id="rId7" Type="http://schemas.openxmlformats.org/officeDocument/2006/relationships/hyperlink" Target="https://jp.misumi-ec.com/vona2/detail/221000090936/?CategorySpec=00000229772%3a%3ab" TargetMode="External"/><Relationship Id="rId8" Type="http://schemas.openxmlformats.org/officeDocument/2006/relationships/hyperlink" Target="https://jp.misumi-ec.com/vona2/detail/221000748307/?KWSearch=%e3%82%a4%e3%83%b3%e3%82%b5%e3%83%bc%e3%83%88&amp;searchFlow=results2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f>SUM(G2:G11)</f>
        <v>48858</v>
      </c>
      <c r="H1" s="2"/>
    </row>
    <row r="2">
      <c r="A2" s="3" t="s">
        <v>6</v>
      </c>
      <c r="B2" s="3" t="s">
        <v>7</v>
      </c>
      <c r="C2" s="4" t="s">
        <v>8</v>
      </c>
      <c r="D2" s="5" t="s">
        <v>9</v>
      </c>
      <c r="E2" s="6">
        <v>10.0</v>
      </c>
      <c r="F2" s="7">
        <v>2243.0</v>
      </c>
      <c r="G2" s="6">
        <f t="shared" ref="G2:G11" si="1">E2*F2</f>
        <v>22430</v>
      </c>
    </row>
    <row r="3">
      <c r="A3" s="3" t="s">
        <v>6</v>
      </c>
      <c r="B3" s="3" t="s">
        <v>10</v>
      </c>
      <c r="C3" s="4" t="s">
        <v>8</v>
      </c>
      <c r="D3" s="5" t="s">
        <v>11</v>
      </c>
      <c r="E3" s="8">
        <v>5.0</v>
      </c>
      <c r="F3" s="7">
        <v>1880.0</v>
      </c>
      <c r="G3" s="6">
        <f t="shared" si="1"/>
        <v>9400</v>
      </c>
    </row>
    <row r="4">
      <c r="A4" s="3" t="s">
        <v>6</v>
      </c>
      <c r="B4" s="9" t="s">
        <v>12</v>
      </c>
      <c r="C4" s="4" t="s">
        <v>13</v>
      </c>
      <c r="D4" s="5" t="s">
        <v>14</v>
      </c>
      <c r="E4" s="8">
        <v>4.0</v>
      </c>
      <c r="F4" s="7">
        <v>255.0</v>
      </c>
      <c r="G4" s="6">
        <f t="shared" si="1"/>
        <v>1020</v>
      </c>
    </row>
    <row r="5">
      <c r="A5" s="3" t="s">
        <v>15</v>
      </c>
      <c r="B5" s="3" t="s">
        <v>16</v>
      </c>
      <c r="C5" s="4" t="s">
        <v>17</v>
      </c>
      <c r="D5" s="10" t="s">
        <v>18</v>
      </c>
      <c r="E5" s="6">
        <v>2.0</v>
      </c>
      <c r="F5" s="7">
        <v>730.0</v>
      </c>
      <c r="G5" s="6">
        <f t="shared" si="1"/>
        <v>1460</v>
      </c>
    </row>
    <row r="6">
      <c r="A6" s="3" t="s">
        <v>15</v>
      </c>
      <c r="B6" s="3" t="s">
        <v>19</v>
      </c>
      <c r="C6" s="4" t="s">
        <v>17</v>
      </c>
      <c r="D6" s="11" t="s">
        <v>20</v>
      </c>
      <c r="E6" s="6">
        <v>2.0</v>
      </c>
      <c r="F6" s="7">
        <v>730.0</v>
      </c>
      <c r="G6" s="6">
        <f t="shared" si="1"/>
        <v>1460</v>
      </c>
    </row>
    <row r="7">
      <c r="A7" s="3" t="s">
        <v>15</v>
      </c>
      <c r="B7" s="3" t="s">
        <v>21</v>
      </c>
      <c r="C7" s="4" t="s">
        <v>22</v>
      </c>
      <c r="D7" s="11" t="s">
        <v>23</v>
      </c>
      <c r="E7" s="6">
        <v>8.0</v>
      </c>
      <c r="F7" s="7">
        <v>315.0</v>
      </c>
      <c r="G7" s="6">
        <f t="shared" si="1"/>
        <v>2520</v>
      </c>
    </row>
    <row r="8">
      <c r="A8" s="3" t="s">
        <v>15</v>
      </c>
      <c r="B8" s="3" t="s">
        <v>24</v>
      </c>
      <c r="C8" s="4" t="s">
        <v>25</v>
      </c>
      <c r="D8" s="11" t="s">
        <v>26</v>
      </c>
      <c r="E8" s="6">
        <v>10.0</v>
      </c>
      <c r="F8" s="7">
        <v>77.0</v>
      </c>
      <c r="G8" s="6">
        <f t="shared" si="1"/>
        <v>770</v>
      </c>
    </row>
    <row r="9">
      <c r="A9" s="3" t="s">
        <v>15</v>
      </c>
      <c r="B9" s="3" t="s">
        <v>27</v>
      </c>
      <c r="C9" s="4" t="s">
        <v>28</v>
      </c>
      <c r="D9" s="11" t="s">
        <v>29</v>
      </c>
      <c r="E9" s="6">
        <v>200.0</v>
      </c>
      <c r="F9" s="7">
        <v>16.0</v>
      </c>
      <c r="G9" s="6">
        <f t="shared" si="1"/>
        <v>3200</v>
      </c>
    </row>
    <row r="10">
      <c r="A10" s="3" t="s">
        <v>30</v>
      </c>
      <c r="B10" s="3"/>
      <c r="C10" s="4" t="s">
        <v>31</v>
      </c>
      <c r="D10" s="11" t="s">
        <v>32</v>
      </c>
      <c r="E10" s="6">
        <v>2.0</v>
      </c>
      <c r="F10" s="7">
        <v>2899.0</v>
      </c>
      <c r="G10" s="6">
        <f t="shared" si="1"/>
        <v>5798</v>
      </c>
    </row>
    <row r="11">
      <c r="A11" s="3" t="s">
        <v>6</v>
      </c>
      <c r="B11" s="12" t="s">
        <v>33</v>
      </c>
      <c r="C11" s="13" t="s">
        <v>34</v>
      </c>
      <c r="D11" s="14" t="s">
        <v>35</v>
      </c>
      <c r="E11" s="8">
        <v>4.0</v>
      </c>
      <c r="F11" s="15">
        <v>200.0</v>
      </c>
      <c r="G11" s="6">
        <f t="shared" si="1"/>
        <v>800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drawing r:id="rId11"/>
</worksheet>
</file>