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v_pan\Downloads\Bootcamp 9\Bonus\Power Query by P Bill x Data Rockie_3 Dec 2023\"/>
    </mc:Choice>
  </mc:AlternateContent>
  <xr:revisionPtr revIDLastSave="0" documentId="13_ncr:1_{1C1CFF27-A534-4B95-AE3A-DB4A71485A8A}" xr6:coauthVersionLast="47" xr6:coauthVersionMax="47" xr10:uidLastSave="{00000000-0000-0000-0000-000000000000}"/>
  <bookViews>
    <workbookView xWindow="-108" yWindow="-108" windowWidth="23256" windowHeight="12576" activeTab="3" xr2:uid="{33229CDE-6227-4E52-ADF4-0DCA82938212}"/>
  </bookViews>
  <sheets>
    <sheet name="Report" sheetId="2" r:id="rId1"/>
    <sheet name="WhatToDo" sheetId="1" r:id="rId2"/>
    <sheet name="Guide" sheetId="5" r:id="rId3"/>
    <sheet name="Pivot by Merge Query" sheetId="9" r:id="rId4"/>
    <sheet name="Branch" sheetId="4" r:id="rId5"/>
  </sheets>
  <definedNames>
    <definedName name="Slicer_Branch">#N/A</definedName>
    <definedName name="Slicer_Country">#N/A</definedName>
  </definedNames>
  <calcPr calcId="191029"/>
  <pivotCaches>
    <pivotCache cacheId="4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9B847A-1311-4AA0-9E68-D8BCC64E6ED1}" keepAlive="1" name="Query - Branch" description="Connection to the 'Branch' query in the workbook." type="5" refreshedVersion="0" background="1">
    <dbPr connection="Provider=Microsoft.Mashup.OleDb.1;Data Source=$Workbook$;Location=Branch;Extended Properties=&quot;&quot;" command="SELECT * FROM [Branch]"/>
  </connection>
  <connection id="2" xr16:uid="{F4E54063-A080-4BE6-8DAB-746623E792EC}" keepAlive="1" name="Query - Report" description="Connection to the 'Report' query in the workbook." type="5" refreshedVersion="8" background="1">
    <dbPr connection="Provider=Microsoft.Mashup.OleDb.1;Data Source=$Workbook$;Location=Report;Extended Properties=&quot;&quot;" command="SELECT * FROM [Report]"/>
  </connection>
</connections>
</file>

<file path=xl/sharedStrings.xml><?xml version="1.0" encoding="utf-8"?>
<sst xmlns="http://schemas.openxmlformats.org/spreadsheetml/2006/main" count="144" uniqueCount="99">
  <si>
    <t>เปลี่ยนข้อมูลใน Sheet Report ให้เป็น Pivot Table แบบด้านขวามือ (แสดง %GP ของแต่ละไตรมาส (ปี ค.ศ.) และสร้าง slicer เพื่อเลือกดูข้อมูลรายประเทศ)</t>
  </si>
  <si>
    <t>บริษัท วิศวกรรีพอร์ต จำกัด</t>
  </si>
  <si>
    <t>รายงานสรุปยอดขาย แจกแจงเป็นงวด</t>
  </si>
  <si>
    <t>Branch</t>
  </si>
  <si>
    <t>Measure</t>
  </si>
  <si>
    <t>ม.ค. 61</t>
  </si>
  <si>
    <t>ก.พ. 61</t>
  </si>
  <si>
    <t>มี.ค. 61</t>
  </si>
  <si>
    <t>เม.ย. 61</t>
  </si>
  <si>
    <t>พ.ค. 61</t>
  </si>
  <si>
    <t>มิ.ย. 61</t>
  </si>
  <si>
    <t>ก.ค. 61</t>
  </si>
  <si>
    <t>ส.ค. 61</t>
  </si>
  <si>
    <t>ก.ย. 61</t>
  </si>
  <si>
    <t>ต.ค. 61</t>
  </si>
  <si>
    <t>พ.ย. 61</t>
  </si>
  <si>
    <t>ธ.ค. 61</t>
  </si>
  <si>
    <t>ม.ค. 62</t>
  </si>
  <si>
    <t>ก.พ. 62</t>
  </si>
  <si>
    <t>มี.ค. 62</t>
  </si>
  <si>
    <t>เม.ย. 62</t>
  </si>
  <si>
    <t>พ.ค. 62</t>
  </si>
  <si>
    <t>มิ.ย. 62</t>
  </si>
  <si>
    <t>ก.ค. 62</t>
  </si>
  <si>
    <t>ส.ค. 62</t>
  </si>
  <si>
    <t>ก.ย. 62</t>
  </si>
  <si>
    <t>ต.ค. 62</t>
  </si>
  <si>
    <t>พ.ย. 62</t>
  </si>
  <si>
    <t>ธ.ค. 62</t>
  </si>
  <si>
    <t>ม.ค. 63</t>
  </si>
  <si>
    <t>ก.พ. 63</t>
  </si>
  <si>
    <t>มี.ค. 63</t>
  </si>
  <si>
    <t>เม.ย. 63</t>
  </si>
  <si>
    <t>พ.ค. 63</t>
  </si>
  <si>
    <t>มิ.ย. 63</t>
  </si>
  <si>
    <t>ก.ค. 63</t>
  </si>
  <si>
    <t>ส.ค. 63</t>
  </si>
  <si>
    <t>ก.ย. 63</t>
  </si>
  <si>
    <t>ต.ค. 63</t>
  </si>
  <si>
    <t>พ.ย. 63</t>
  </si>
  <si>
    <t>ธ.ค. 63</t>
  </si>
  <si>
    <t>ม.ค. 64</t>
  </si>
  <si>
    <t>ก.พ. 64</t>
  </si>
  <si>
    <t>มี.ค. 64</t>
  </si>
  <si>
    <t>เม.ย. 64</t>
  </si>
  <si>
    <t>พ.ค. 64</t>
  </si>
  <si>
    <t>มิ.ย. 64</t>
  </si>
  <si>
    <t>ก.ค. 64</t>
  </si>
  <si>
    <t>ส.ค. 64</t>
  </si>
  <si>
    <t>Branch01</t>
  </si>
  <si>
    <t>Volume</t>
  </si>
  <si>
    <t>Sales</t>
  </si>
  <si>
    <t>%GP</t>
  </si>
  <si>
    <t>Branch02</t>
  </si>
  <si>
    <t>Branch03</t>
  </si>
  <si>
    <t>Branch04</t>
  </si>
  <si>
    <t>Branch05</t>
  </si>
  <si>
    <t>Branch06</t>
  </si>
  <si>
    <t>Branch07</t>
  </si>
  <si>
    <t>Branch08</t>
  </si>
  <si>
    <t>Branch09</t>
  </si>
  <si>
    <t>Branch10</t>
  </si>
  <si>
    <t>Province</t>
  </si>
  <si>
    <t>Country</t>
  </si>
  <si>
    <t>Bangkok</t>
  </si>
  <si>
    <t>Thailand</t>
  </si>
  <si>
    <t>Chiang Mai</t>
  </si>
  <si>
    <t>Phuket</t>
  </si>
  <si>
    <t>Krabi</t>
  </si>
  <si>
    <t>Khon Kaen</t>
  </si>
  <si>
    <t>Tokyo</t>
  </si>
  <si>
    <t>Japan</t>
  </si>
  <si>
    <t>Osaka</t>
  </si>
  <si>
    <t>Beijing</t>
  </si>
  <si>
    <t>China</t>
  </si>
  <si>
    <t>Shanghai</t>
  </si>
  <si>
    <t>Seoul</t>
  </si>
  <si>
    <t>South Korea</t>
  </si>
  <si>
    <t>ต้องแปลงรูปแบบข้อมูลให้เป็นฐานข้อมูลก่อน โดยมีทุกคอลัมน์ที่ต้องการ จากนั้นสร้าง Pivot Table จากฐานข้อมูลนั้น</t>
  </si>
  <si>
    <t>Row Labels</t>
  </si>
  <si>
    <t>Q1</t>
  </si>
  <si>
    <t>Q2</t>
  </si>
  <si>
    <t>Q3</t>
  </si>
  <si>
    <t>Q4</t>
  </si>
  <si>
    <t>Grand Total</t>
  </si>
  <si>
    <t>Jan</t>
  </si>
  <si>
    <t>Feb</t>
  </si>
  <si>
    <t>Mar</t>
  </si>
  <si>
    <t>Apr</t>
  </si>
  <si>
    <t>May</t>
  </si>
  <si>
    <t>Jun</t>
  </si>
  <si>
    <t>Jul</t>
  </si>
  <si>
    <t>Aug</t>
  </si>
  <si>
    <t>Sep</t>
  </si>
  <si>
    <t>Oct</t>
  </si>
  <si>
    <t>Nov</t>
  </si>
  <si>
    <t>Dec</t>
  </si>
  <si>
    <t>Column Labels</t>
  </si>
  <si>
    <t>Sum of New_%GP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</si>
</sst>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14"/>
      <color theme="1"/>
      <name val="Leelawadee UI Semilight"/>
      <family val="2"/>
    </font>
    <font>
      <sz val="11"/>
      <color theme="1"/>
      <name val="Leelawadee UI Semilight"/>
      <family val="2"/>
    </font>
  </fonts>
  <fills count="6">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2" fillId="2" borderId="0" xfId="0" applyFont="1" applyFill="1"/>
    <xf numFmtId="0" fontId="3" fillId="0" borderId="0" xfId="0" applyFont="1"/>
    <xf numFmtId="0" fontId="4" fillId="0" borderId="0" xfId="0" applyFont="1"/>
    <xf numFmtId="0" fontId="4" fillId="3" borderId="0" xfId="0" applyFont="1" applyFill="1" applyAlignment="1">
      <alignment horizontal="left"/>
    </xf>
    <xf numFmtId="0" fontId="4" fillId="3" borderId="0" xfId="0" applyFont="1" applyFill="1" applyAlignment="1">
      <alignment horizontal="center"/>
    </xf>
    <xf numFmtId="164" fontId="4" fillId="4" borderId="0" xfId="1" applyNumberFormat="1" applyFont="1" applyFill="1"/>
    <xf numFmtId="164" fontId="4" fillId="0" borderId="0" xfId="1" applyNumberFormat="1" applyFont="1"/>
    <xf numFmtId="43" fontId="4" fillId="4" borderId="0" xfId="1" applyFont="1" applyFill="1"/>
    <xf numFmtId="43" fontId="4" fillId="0" borderId="0" xfId="1" applyFont="1"/>
    <xf numFmtId="0" fontId="0" fillId="3" borderId="0" xfId="0" applyFill="1"/>
    <xf numFmtId="0" fontId="2" fillId="5" borderId="0" xfId="0" applyFont="1" applyFill="1"/>
    <xf numFmtId="0" fontId="0" fillId="5"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2">
    <cellStyle name="Comma" xfId="1" builtinId="3"/>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5719830B-6ECB-4C5E-8EB0-7C3D10A15177}"/>
            </a:ext>
          </a:extLst>
        </xdr:cNvPr>
        <xdr:cNvSpPr/>
      </xdr:nvSpPr>
      <xdr:spPr>
        <a:xfrm>
          <a:off x="5071748" y="77317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6E313A3-61F7-430B-9C01-B42F6D350B7E}"/>
            </a:ext>
          </a:extLst>
        </xdr:cNvPr>
        <xdr:cNvSpPr/>
      </xdr:nvSpPr>
      <xdr:spPr>
        <a:xfrm>
          <a:off x="5047129" y="206798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1C8A1F7A-429B-41CF-8412-9EB9541B9B07}"/>
            </a:ext>
          </a:extLst>
        </xdr:cNvPr>
        <xdr:cNvSpPr/>
      </xdr:nvSpPr>
      <xdr:spPr>
        <a:xfrm>
          <a:off x="5078196" y="336162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5" name="Picture 4">
          <a:extLst>
            <a:ext uri="{FF2B5EF4-FFF2-40B4-BE49-F238E27FC236}">
              <a16:creationId xmlns:a16="http://schemas.microsoft.com/office/drawing/2014/main" id="{20CEB7E2-3865-4C0B-BE69-EA940A5BB51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4737"/>
        <a:stretch/>
      </xdr:blipFill>
      <xdr:spPr bwMode="auto">
        <a:xfrm>
          <a:off x="23447" y="204862"/>
          <a:ext cx="5315249" cy="4116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222792</xdr:colOff>
      <xdr:row>3</xdr:row>
      <xdr:rowOff>15666</xdr:rowOff>
    </xdr:from>
    <xdr:to>
      <xdr:col>15</xdr:col>
      <xdr:colOff>355155</xdr:colOff>
      <xdr:row>21</xdr:row>
      <xdr:rowOff>27124</xdr:rowOff>
    </xdr:to>
    <xdr:pic>
      <xdr:nvPicPr>
        <xdr:cNvPr id="6" name="Picture 5">
          <a:extLst>
            <a:ext uri="{FF2B5EF4-FFF2-40B4-BE49-F238E27FC236}">
              <a16:creationId xmlns:a16="http://schemas.microsoft.com/office/drawing/2014/main" id="{39B0AA0B-D719-4662-8E37-EBB3B007C3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9192" y="564306"/>
          <a:ext cx="3789963" cy="3303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26213</xdr:colOff>
      <xdr:row>3</xdr:row>
      <xdr:rowOff>118026</xdr:rowOff>
    </xdr:from>
    <xdr:to>
      <xdr:col>16</xdr:col>
      <xdr:colOff>42368</xdr:colOff>
      <xdr:row>26</xdr:row>
      <xdr:rowOff>163914</xdr:rowOff>
    </xdr:to>
    <xdr:pic>
      <xdr:nvPicPr>
        <xdr:cNvPr id="11" name="Picture 10">
          <a:extLst>
            <a:ext uri="{FF2B5EF4-FFF2-40B4-BE49-F238E27FC236}">
              <a16:creationId xmlns:a16="http://schemas.microsoft.com/office/drawing/2014/main" id="{7AB73C6F-A74D-4CCD-B7DF-07A5EF586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2613" y="481441"/>
          <a:ext cx="4283355" cy="4225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395F5220-BFA4-47D5-A736-B984E38CF805}"/>
            </a:ext>
          </a:extLst>
        </xdr:cNvPr>
        <xdr:cNvSpPr/>
      </xdr:nvSpPr>
      <xdr:spPr>
        <a:xfrm>
          <a:off x="5071748" y="586775"/>
          <a:ext cx="624840" cy="439615"/>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516BD6D-5AA3-446C-896C-03DCD49F3515}"/>
            </a:ext>
          </a:extLst>
        </xdr:cNvPr>
        <xdr:cNvSpPr/>
      </xdr:nvSpPr>
      <xdr:spPr>
        <a:xfrm>
          <a:off x="5047129" y="187338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631B6FD7-97AB-4118-AA73-10F336DB1747}"/>
            </a:ext>
          </a:extLst>
        </xdr:cNvPr>
        <xdr:cNvSpPr/>
      </xdr:nvSpPr>
      <xdr:spPr>
        <a:xfrm>
          <a:off x="5078196" y="315881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5" name="Picture 4">
          <a:extLst>
            <a:ext uri="{FF2B5EF4-FFF2-40B4-BE49-F238E27FC236}">
              <a16:creationId xmlns:a16="http://schemas.microsoft.com/office/drawing/2014/main" id="{F86BAA5A-CA85-426C-9A27-F3161FC75F3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44737"/>
        <a:stretch/>
      </xdr:blipFill>
      <xdr:spPr bwMode="auto">
        <a:xfrm>
          <a:off x="23447" y="21982"/>
          <a:ext cx="5315249" cy="4090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187036</xdr:colOff>
      <xdr:row>3</xdr:row>
      <xdr:rowOff>70177</xdr:rowOff>
    </xdr:from>
    <xdr:to>
      <xdr:col>22</xdr:col>
      <xdr:colOff>319399</xdr:colOff>
      <xdr:row>21</xdr:row>
      <xdr:rowOff>81636</xdr:rowOff>
    </xdr:to>
    <xdr:pic>
      <xdr:nvPicPr>
        <xdr:cNvPr id="6" name="Picture 5">
          <a:extLst>
            <a:ext uri="{FF2B5EF4-FFF2-40B4-BE49-F238E27FC236}">
              <a16:creationId xmlns:a16="http://schemas.microsoft.com/office/drawing/2014/main" id="{CDFA392B-BC4C-43AD-96F7-9353E8E15D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40636" y="433592"/>
          <a:ext cx="3789963" cy="3282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454028</xdr:colOff>
      <xdr:row>3</xdr:row>
      <xdr:rowOff>171192</xdr:rowOff>
    </xdr:from>
    <xdr:to>
      <xdr:col>16</xdr:col>
      <xdr:colOff>469268</xdr:colOff>
      <xdr:row>6</xdr:row>
      <xdr:rowOff>64512</xdr:rowOff>
    </xdr:to>
    <xdr:sp macro="" textlink="">
      <xdr:nvSpPr>
        <xdr:cNvPr id="12" name="Arrow: Right 11">
          <a:extLst>
            <a:ext uri="{FF2B5EF4-FFF2-40B4-BE49-F238E27FC236}">
              <a16:creationId xmlns:a16="http://schemas.microsoft.com/office/drawing/2014/main" id="{BF555D89-64C4-4C20-B94B-6734B47AE693}"/>
            </a:ext>
          </a:extLst>
        </xdr:cNvPr>
        <xdr:cNvSpPr/>
      </xdr:nvSpPr>
      <xdr:spPr>
        <a:xfrm>
          <a:off x="9598028" y="534607"/>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429409</xdr:colOff>
      <xdr:row>11</xdr:row>
      <xdr:rowOff>2966</xdr:rowOff>
    </xdr:from>
    <xdr:to>
      <xdr:col>16</xdr:col>
      <xdr:colOff>444649</xdr:colOff>
      <xdr:row>13</xdr:row>
      <xdr:rowOff>77994</xdr:rowOff>
    </xdr:to>
    <xdr:sp macro="" textlink="">
      <xdr:nvSpPr>
        <xdr:cNvPr id="13" name="Arrow: Right 12">
          <a:extLst>
            <a:ext uri="{FF2B5EF4-FFF2-40B4-BE49-F238E27FC236}">
              <a16:creationId xmlns:a16="http://schemas.microsoft.com/office/drawing/2014/main" id="{1854C094-B231-4B0E-A8CA-9370515ECA33}"/>
            </a:ext>
          </a:extLst>
        </xdr:cNvPr>
        <xdr:cNvSpPr/>
      </xdr:nvSpPr>
      <xdr:spPr>
        <a:xfrm>
          <a:off x="9573409" y="182004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460476</xdr:colOff>
      <xdr:row>18</xdr:row>
      <xdr:rowOff>16448</xdr:rowOff>
    </xdr:from>
    <xdr:to>
      <xdr:col>16</xdr:col>
      <xdr:colOff>475716</xdr:colOff>
      <xdr:row>20</xdr:row>
      <xdr:rowOff>91475</xdr:rowOff>
    </xdr:to>
    <xdr:sp macro="" textlink="">
      <xdr:nvSpPr>
        <xdr:cNvPr id="14" name="Arrow: Right 13">
          <a:extLst>
            <a:ext uri="{FF2B5EF4-FFF2-40B4-BE49-F238E27FC236}">
              <a16:creationId xmlns:a16="http://schemas.microsoft.com/office/drawing/2014/main" id="{2F41B250-0BCC-41CC-964D-F74AA1A65B33}"/>
            </a:ext>
          </a:extLst>
        </xdr:cNvPr>
        <xdr:cNvSpPr/>
      </xdr:nvSpPr>
      <xdr:spPr>
        <a:xfrm>
          <a:off x="9604476" y="310547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99646</xdr:colOff>
      <xdr:row>1</xdr:row>
      <xdr:rowOff>70338</xdr:rowOff>
    </xdr:from>
    <xdr:to>
      <xdr:col>4</xdr:col>
      <xdr:colOff>427892</xdr:colOff>
      <xdr:row>3</xdr:row>
      <xdr:rowOff>35169</xdr:rowOff>
    </xdr:to>
    <xdr:sp macro="" textlink="">
      <xdr:nvSpPr>
        <xdr:cNvPr id="15" name="Oval 14">
          <a:extLst>
            <a:ext uri="{FF2B5EF4-FFF2-40B4-BE49-F238E27FC236}">
              <a16:creationId xmlns:a16="http://schemas.microsoft.com/office/drawing/2014/main" id="{F815DBA9-A0E4-4E06-B225-68D88ADD3074}"/>
            </a:ext>
          </a:extLst>
        </xdr:cNvPr>
        <xdr:cNvSpPr/>
      </xdr:nvSpPr>
      <xdr:spPr>
        <a:xfrm>
          <a:off x="2538046" y="252046"/>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12</xdr:col>
      <xdr:colOff>105508</xdr:colOff>
      <xdr:row>1</xdr:row>
      <xdr:rowOff>46892</xdr:rowOff>
    </xdr:from>
    <xdr:to>
      <xdr:col>12</xdr:col>
      <xdr:colOff>433754</xdr:colOff>
      <xdr:row>3</xdr:row>
      <xdr:rowOff>11723</xdr:rowOff>
    </xdr:to>
    <xdr:sp macro="" textlink="">
      <xdr:nvSpPr>
        <xdr:cNvPr id="16" name="Oval 15">
          <a:extLst>
            <a:ext uri="{FF2B5EF4-FFF2-40B4-BE49-F238E27FC236}">
              <a16:creationId xmlns:a16="http://schemas.microsoft.com/office/drawing/2014/main" id="{AEEAB5E5-271A-4649-80A1-ECFB49ED69CA}"/>
            </a:ext>
          </a:extLst>
        </xdr:cNvPr>
        <xdr:cNvSpPr/>
      </xdr:nvSpPr>
      <xdr:spPr>
        <a:xfrm>
          <a:off x="7420708"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18</xdr:col>
      <xdr:colOff>474785</xdr:colOff>
      <xdr:row>1</xdr:row>
      <xdr:rowOff>46892</xdr:rowOff>
    </xdr:from>
    <xdr:to>
      <xdr:col>19</xdr:col>
      <xdr:colOff>193431</xdr:colOff>
      <xdr:row>3</xdr:row>
      <xdr:rowOff>11723</xdr:rowOff>
    </xdr:to>
    <xdr:sp macro="" textlink="">
      <xdr:nvSpPr>
        <xdr:cNvPr id="17" name="Oval 16">
          <a:extLst>
            <a:ext uri="{FF2B5EF4-FFF2-40B4-BE49-F238E27FC236}">
              <a16:creationId xmlns:a16="http://schemas.microsoft.com/office/drawing/2014/main" id="{36DB63B1-EC01-4075-817C-85C8BFF68BAE}"/>
            </a:ext>
          </a:extLst>
        </xdr:cNvPr>
        <xdr:cNvSpPr/>
      </xdr:nvSpPr>
      <xdr:spPr>
        <a:xfrm>
          <a:off x="11447585"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312420</xdr:colOff>
      <xdr:row>0</xdr:row>
      <xdr:rowOff>167640</xdr:rowOff>
    </xdr:from>
    <xdr:to>
      <xdr:col>12</xdr:col>
      <xdr:colOff>312420</xdr:colOff>
      <xdr:row>14</xdr:row>
      <xdr:rowOff>74295</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02F0DEA7-44B5-3FF4-BAB0-A4E62E2C6C6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355080" y="167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137160</xdr:colOff>
      <xdr:row>0</xdr:row>
      <xdr:rowOff>175260</xdr:rowOff>
    </xdr:from>
    <xdr:to>
      <xdr:col>9</xdr:col>
      <xdr:colOff>137160</xdr:colOff>
      <xdr:row>14</xdr:row>
      <xdr:rowOff>81915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64005A20-2B9D-68ED-4E70-BB62BDEA9DB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35102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hakit Panthu" refreshedDate="45265.544521180556" backgroundQuery="1" createdVersion="8" refreshedVersion="8" minRefreshableVersion="3" recordCount="440" xr:uid="{5E9F1B06-356C-4754-BCAE-02DFF16B6B06}">
  <cacheSource type="external" connectionId="2"/>
  <cacheFields count="11">
    <cacheField name="Year" numFmtId="0">
      <sharedItems containsSemiMixedTypes="0" containsString="0" containsNumber="1" containsInteger="1" minValue="2018" maxValue="2021" count="4">
        <n v="2018"/>
        <n v="2019"/>
        <n v="2020"/>
        <n v="2021"/>
      </sharedItems>
    </cacheField>
    <cacheField name="Quarter" numFmtId="0">
      <sharedItems count="4">
        <s v="Q1"/>
        <s v="Q2"/>
        <s v="Q3"/>
        <s v="Q4"/>
      </sharedItems>
    </cacheField>
    <cacheField name="Month" numFmtId="0">
      <sharedItems count="12">
        <s v="Jan"/>
        <s v="Feb"/>
        <s v="Mar"/>
        <s v="Apr"/>
        <s v="May"/>
        <s v="Jun"/>
        <s v="Jul"/>
        <s v="Aug"/>
        <s v="Sep"/>
        <s v="Oct"/>
        <s v="Nov"/>
        <s v="Dec"/>
      </sharedItems>
    </cacheField>
    <cacheField name="Branch" numFmtId="0">
      <sharedItems count="10">
        <s v="Branch01"/>
        <s v="Branch02"/>
        <s v="Branch03"/>
        <s v="Branch04"/>
        <s v="Branch05"/>
        <s v="Branch06"/>
        <s v="Branch07"/>
        <s v="Branch08"/>
        <s v="Branch09"/>
        <s v="Branch10"/>
      </sharedItems>
    </cacheField>
    <cacheField name="Province" numFmtId="0">
      <sharedItems count="10">
        <s v="Bangkok"/>
        <s v="Chiang Mai"/>
        <s v="Phuket"/>
        <s v="Krabi"/>
        <s v="Khon Kaen"/>
        <s v="Tokyo"/>
        <s v="Osaka"/>
        <s v="Beijing"/>
        <s v="Shanghai"/>
        <s v="Seoul"/>
      </sharedItems>
    </cacheField>
    <cacheField name="Country" numFmtId="0">
      <sharedItems count="4">
        <s v="Thailand"/>
        <s v="Japan"/>
        <s v="China"/>
        <s v="South Korea"/>
      </sharedItems>
    </cacheField>
    <cacheField name="Volume" numFmtId="0">
      <sharedItems containsSemiMixedTypes="0" containsString="0" containsNumber="1" minValue="64501.600000000006" maxValue="274528.10000000003"/>
    </cacheField>
    <cacheField name="Sales" numFmtId="0">
      <sharedItems containsSemiMixedTypes="0" containsString="0" containsNumber="1" minValue="23080482" maxValue="482549961.30000001"/>
    </cacheField>
    <cacheField name="%GP" numFmtId="0">
      <sharedItems containsSemiMixedTypes="0" containsString="0" containsNumber="1" minValue="3.3645200642834867" maxValue="16.692602727671339"/>
    </cacheField>
    <cacheField name="New_GP" numFmtId="0">
      <sharedItems containsSemiMixedTypes="0" containsString="0" containsNumber="1" minValue="1836842.4616479501" maxValue="34605066.410663702"/>
    </cacheField>
    <cacheField name="New_%GP" numFmtId="0" formula="New_GP/Sales" databaseField="0"/>
  </cacheFields>
  <extLst>
    <ext xmlns:x14="http://schemas.microsoft.com/office/spreadsheetml/2009/9/main" uri="{725AE2AE-9491-48be-B2B4-4EB974FC3084}">
      <x14:pivotCacheDefinition pivotCacheId="1329209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x v="0"/>
    <x v="0"/>
    <x v="0"/>
    <x v="0"/>
    <x v="0"/>
    <n v="211841"/>
    <n v="271153785"/>
    <n v="11.983197126632191"/>
    <n v="32492892.572874401"/>
  </r>
  <r>
    <x v="0"/>
    <x v="0"/>
    <x v="0"/>
    <x v="1"/>
    <x v="1"/>
    <x v="0"/>
    <n v="209221"/>
    <n v="139832406"/>
    <n v="9.6264358523416806"/>
    <n v="13460876.864375999"/>
  </r>
  <r>
    <x v="0"/>
    <x v="0"/>
    <x v="0"/>
    <x v="2"/>
    <x v="2"/>
    <x v="0"/>
    <n v="121992"/>
    <n v="101887902"/>
    <n v="9.5752883500681865"/>
    <n v="9756060.4103348907"/>
  </r>
  <r>
    <x v="0"/>
    <x v="0"/>
    <x v="0"/>
    <x v="3"/>
    <x v="3"/>
    <x v="0"/>
    <n v="96442"/>
    <n v="89842878"/>
    <n v="10.495372530723097"/>
    <n v="9429344.7384230606"/>
  </r>
  <r>
    <x v="0"/>
    <x v="0"/>
    <x v="0"/>
    <x v="4"/>
    <x v="4"/>
    <x v="0"/>
    <n v="101149"/>
    <n v="45340578"/>
    <n v="14.830376908641606"/>
    <n v="6724178.6099566398"/>
  </r>
  <r>
    <x v="0"/>
    <x v="0"/>
    <x v="0"/>
    <x v="5"/>
    <x v="5"/>
    <x v="1"/>
    <n v="151165"/>
    <n v="183793212"/>
    <n v="11.338755174761166"/>
    <n v="20839862.336509801"/>
  </r>
  <r>
    <x v="0"/>
    <x v="0"/>
    <x v="0"/>
    <x v="6"/>
    <x v="6"/>
    <x v="1"/>
    <n v="208508"/>
    <n v="55510632"/>
    <n v="12.188748538285534"/>
    <n v="6766051.3464930598"/>
  </r>
  <r>
    <x v="0"/>
    <x v="0"/>
    <x v="0"/>
    <x v="7"/>
    <x v="7"/>
    <x v="2"/>
    <n v="148447"/>
    <n v="55012770"/>
    <n v="10.411688783875977"/>
    <n v="5727758.4037894905"/>
  </r>
  <r>
    <x v="0"/>
    <x v="0"/>
    <x v="0"/>
    <x v="8"/>
    <x v="8"/>
    <x v="2"/>
    <n v="138355"/>
    <n v="138476682"/>
    <n v="10.652915595361486"/>
    <n v="14751804.052717101"/>
  </r>
  <r>
    <x v="0"/>
    <x v="0"/>
    <x v="0"/>
    <x v="9"/>
    <x v="9"/>
    <x v="3"/>
    <n v="133072"/>
    <n v="38442258"/>
    <n v="16.692602727671339"/>
    <n v="6417013.4074864499"/>
  </r>
  <r>
    <x v="0"/>
    <x v="0"/>
    <x v="1"/>
    <x v="0"/>
    <x v="0"/>
    <x v="0"/>
    <n v="83313"/>
    <n v="242025642"/>
    <n v="9.9369319380924814"/>
    <n v="24049923.318271399"/>
  </r>
  <r>
    <x v="0"/>
    <x v="0"/>
    <x v="1"/>
    <x v="1"/>
    <x v="1"/>
    <x v="0"/>
    <n v="144262"/>
    <n v="128422440"/>
    <n v="6.306032240148423"/>
    <n v="8098360.4699852597"/>
  </r>
  <r>
    <x v="0"/>
    <x v="0"/>
    <x v="1"/>
    <x v="2"/>
    <x v="2"/>
    <x v="0"/>
    <n v="240744"/>
    <n v="128665188"/>
    <n v="7.0038029521364118"/>
    <n v="9011456.2355158608"/>
  </r>
  <r>
    <x v="0"/>
    <x v="0"/>
    <x v="1"/>
    <x v="3"/>
    <x v="3"/>
    <x v="0"/>
    <n v="201506"/>
    <n v="86487264"/>
    <n v="7.0727978888923353"/>
    <n v="6117069.3823527396"/>
  </r>
  <r>
    <x v="0"/>
    <x v="0"/>
    <x v="1"/>
    <x v="4"/>
    <x v="4"/>
    <x v="0"/>
    <n v="164187"/>
    <n v="47494962"/>
    <n v="6.1261387847224613"/>
    <n v="2909607.2878712001"/>
  </r>
  <r>
    <x v="0"/>
    <x v="0"/>
    <x v="1"/>
    <x v="5"/>
    <x v="5"/>
    <x v="1"/>
    <n v="145513"/>
    <n v="157828050"/>
    <n v="10.137864109111794"/>
    <n v="16000393.235060999"/>
  </r>
  <r>
    <x v="0"/>
    <x v="0"/>
    <x v="1"/>
    <x v="6"/>
    <x v="6"/>
    <x v="1"/>
    <n v="121224"/>
    <n v="61919280"/>
    <n v="11.289584277958843"/>
    <n v="6990429.2999053104"/>
  </r>
  <r>
    <x v="0"/>
    <x v="0"/>
    <x v="1"/>
    <x v="7"/>
    <x v="7"/>
    <x v="2"/>
    <n v="220252"/>
    <n v="56162340"/>
    <n v="10.821980863746049"/>
    <n v="6077877.6874319902"/>
  </r>
  <r>
    <x v="0"/>
    <x v="0"/>
    <x v="1"/>
    <x v="8"/>
    <x v="8"/>
    <x v="2"/>
    <n v="150637"/>
    <n v="158036022"/>
    <n v="7.6584956645025413"/>
    <n v="12103181.8932223"/>
  </r>
  <r>
    <x v="0"/>
    <x v="0"/>
    <x v="1"/>
    <x v="9"/>
    <x v="9"/>
    <x v="3"/>
    <n v="197887"/>
    <n v="47385414"/>
    <n v="9.7395282445838927"/>
    <n v="4615115.7803430101"/>
  </r>
  <r>
    <x v="0"/>
    <x v="0"/>
    <x v="2"/>
    <x v="0"/>
    <x v="0"/>
    <x v="0"/>
    <n v="239648"/>
    <n v="304628951"/>
    <n v="8.259435920631681"/>
    <n v="25160633.003537498"/>
  </r>
  <r>
    <x v="0"/>
    <x v="0"/>
    <x v="2"/>
    <x v="1"/>
    <x v="1"/>
    <x v="0"/>
    <n v="84914"/>
    <n v="147284190"/>
    <n v="6.2536060885703249"/>
    <n v="9210573.0733414795"/>
  </r>
  <r>
    <x v="0"/>
    <x v="0"/>
    <x v="2"/>
    <x v="2"/>
    <x v="2"/>
    <x v="0"/>
    <n v="106022"/>
    <n v="137471112"/>
    <n v="7.7964635551334496"/>
    <n v="10717885.1459167"/>
  </r>
  <r>
    <x v="0"/>
    <x v="0"/>
    <x v="2"/>
    <x v="3"/>
    <x v="3"/>
    <x v="0"/>
    <n v="224999"/>
    <n v="104535648"/>
    <n v="8.9134797333997593"/>
    <n v="9317763.7986581102"/>
  </r>
  <r>
    <x v="0"/>
    <x v="0"/>
    <x v="2"/>
    <x v="4"/>
    <x v="4"/>
    <x v="0"/>
    <n v="246609"/>
    <n v="69965838"/>
    <n v="8.0949933688637081"/>
    <n v="5663729.9465699196"/>
  </r>
  <r>
    <x v="0"/>
    <x v="0"/>
    <x v="2"/>
    <x v="5"/>
    <x v="5"/>
    <x v="1"/>
    <n v="104113"/>
    <n v="184564116"/>
    <n v="7.9777912172329168"/>
    <n v="14724139.836411599"/>
  </r>
  <r>
    <x v="0"/>
    <x v="0"/>
    <x v="2"/>
    <x v="6"/>
    <x v="6"/>
    <x v="1"/>
    <n v="170216"/>
    <n v="83617452"/>
    <n v="7.6944651997423428"/>
    <n v="6433915.7450512601"/>
  </r>
  <r>
    <x v="0"/>
    <x v="0"/>
    <x v="2"/>
    <x v="7"/>
    <x v="7"/>
    <x v="2"/>
    <n v="217623"/>
    <n v="72930960"/>
    <n v="9.9142162635690454"/>
    <n v="7230533.0974970404"/>
  </r>
  <r>
    <x v="0"/>
    <x v="0"/>
    <x v="2"/>
    <x v="8"/>
    <x v="8"/>
    <x v="2"/>
    <n v="212262"/>
    <n v="188306514"/>
    <n v="7.1090057168217209"/>
    <n v="13386720.8454077"/>
  </r>
  <r>
    <x v="0"/>
    <x v="0"/>
    <x v="2"/>
    <x v="9"/>
    <x v="9"/>
    <x v="3"/>
    <n v="117743"/>
    <n v="50747220"/>
    <n v="7.621284692910737"/>
    <n v="3867590.10993774"/>
  </r>
  <r>
    <x v="0"/>
    <x v="1"/>
    <x v="3"/>
    <x v="0"/>
    <x v="0"/>
    <x v="0"/>
    <n v="196406"/>
    <n v="255687182"/>
    <n v="8.1232586409765677"/>
    <n v="20770131.1056845"/>
  </r>
  <r>
    <x v="0"/>
    <x v="1"/>
    <x v="3"/>
    <x v="1"/>
    <x v="1"/>
    <x v="0"/>
    <n v="243909"/>
    <n v="104867136"/>
    <n v="7.8311213491863274"/>
    <n v="8212272.6755762603"/>
  </r>
  <r>
    <x v="0"/>
    <x v="1"/>
    <x v="3"/>
    <x v="2"/>
    <x v="2"/>
    <x v="0"/>
    <n v="199894"/>
    <n v="139093596"/>
    <n v="8.7082953264589822"/>
    <n v="12112681.1198717"/>
  </r>
  <r>
    <x v="0"/>
    <x v="1"/>
    <x v="3"/>
    <x v="3"/>
    <x v="3"/>
    <x v="0"/>
    <n v="138589"/>
    <n v="88123086"/>
    <n v="8.9645229321104978"/>
    <n v="7899814.2529534604"/>
  </r>
  <r>
    <x v="0"/>
    <x v="1"/>
    <x v="3"/>
    <x v="4"/>
    <x v="4"/>
    <x v="0"/>
    <n v="103773"/>
    <n v="57796470"/>
    <n v="8.6105830811119208"/>
    <n v="4976613.0672999304"/>
  </r>
  <r>
    <x v="0"/>
    <x v="1"/>
    <x v="3"/>
    <x v="5"/>
    <x v="5"/>
    <x v="1"/>
    <n v="118993"/>
    <n v="155767248"/>
    <n v="7.5398694244383764"/>
    <n v="11744647.105241099"/>
  </r>
  <r>
    <x v="0"/>
    <x v="1"/>
    <x v="3"/>
    <x v="6"/>
    <x v="6"/>
    <x v="1"/>
    <n v="193241"/>
    <n v="71460450"/>
    <n v="12.586345512400447"/>
    <n v="8994259.1417161599"/>
  </r>
  <r>
    <x v="0"/>
    <x v="1"/>
    <x v="3"/>
    <x v="7"/>
    <x v="7"/>
    <x v="2"/>
    <n v="131117"/>
    <n v="62350272"/>
    <n v="9.1337392563294202"/>
    <n v="5694911.2700921698"/>
  </r>
  <r>
    <x v="0"/>
    <x v="1"/>
    <x v="3"/>
    <x v="8"/>
    <x v="8"/>
    <x v="2"/>
    <n v="187738"/>
    <n v="156292056"/>
    <n v="8.2398874893106004"/>
    <n v="12878289.5691303"/>
  </r>
  <r>
    <x v="0"/>
    <x v="1"/>
    <x v="3"/>
    <x v="9"/>
    <x v="9"/>
    <x v="3"/>
    <n v="85721"/>
    <n v="54623304"/>
    <n v="9.8628522977488267"/>
    <n v="5387415.7936703302"/>
  </r>
  <r>
    <x v="0"/>
    <x v="1"/>
    <x v="4"/>
    <x v="0"/>
    <x v="0"/>
    <x v="0"/>
    <n v="150056"/>
    <n v="231799106"/>
    <n v="8.0046743898976551"/>
    <n v="18554763.673993699"/>
  </r>
  <r>
    <x v="0"/>
    <x v="1"/>
    <x v="4"/>
    <x v="1"/>
    <x v="1"/>
    <x v="0"/>
    <n v="80627"/>
    <n v="105906762"/>
    <n v="8.731388540553219"/>
    <n v="9247130.8809389696"/>
  </r>
  <r>
    <x v="0"/>
    <x v="1"/>
    <x v="4"/>
    <x v="2"/>
    <x v="2"/>
    <x v="0"/>
    <n v="219277"/>
    <n v="107774226"/>
    <n v="7.5560595080239032"/>
    <n v="8143484.65087217"/>
  </r>
  <r>
    <x v="0"/>
    <x v="1"/>
    <x v="4"/>
    <x v="3"/>
    <x v="3"/>
    <x v="0"/>
    <n v="217425"/>
    <n v="81746550"/>
    <n v="10.030862086975736"/>
    <n v="8199883.6913606599"/>
  </r>
  <r>
    <x v="0"/>
    <x v="1"/>
    <x v="4"/>
    <x v="4"/>
    <x v="4"/>
    <x v="0"/>
    <n v="92371"/>
    <n v="62815446"/>
    <n v="6.7924565318318288"/>
    <n v="4266711.8648263002"/>
  </r>
  <r>
    <x v="0"/>
    <x v="1"/>
    <x v="4"/>
    <x v="5"/>
    <x v="5"/>
    <x v="1"/>
    <n v="129883"/>
    <n v="113246352"/>
    <n v="8.9724857289597093"/>
    <n v="10161012.771767501"/>
  </r>
  <r>
    <x v="0"/>
    <x v="1"/>
    <x v="4"/>
    <x v="6"/>
    <x v="6"/>
    <x v="1"/>
    <n v="151008"/>
    <n v="60983910"/>
    <n v="8.9486364372122438"/>
    <n v="5457228.3910967195"/>
  </r>
  <r>
    <x v="0"/>
    <x v="1"/>
    <x v="4"/>
    <x v="7"/>
    <x v="7"/>
    <x v="2"/>
    <n v="179735"/>
    <n v="59503140"/>
    <n v="8.1190886331448908"/>
    <n v="4831112.6761042904"/>
  </r>
  <r>
    <x v="0"/>
    <x v="1"/>
    <x v="4"/>
    <x v="8"/>
    <x v="8"/>
    <x v="2"/>
    <n v="141691"/>
    <n v="145830258"/>
    <n v="7.6477894535339104"/>
    <n v="11152791.091385299"/>
  </r>
  <r>
    <x v="0"/>
    <x v="1"/>
    <x v="4"/>
    <x v="9"/>
    <x v="9"/>
    <x v="3"/>
    <n v="187205"/>
    <n v="47219562"/>
    <n v="6.1861380684952652"/>
    <n v="2921067.3006587201"/>
  </r>
  <r>
    <x v="0"/>
    <x v="1"/>
    <x v="5"/>
    <x v="0"/>
    <x v="0"/>
    <x v="0"/>
    <n v="204401"/>
    <n v="277812285"/>
    <n v="7.6195411824978558"/>
    <n v="21168021.465613302"/>
  </r>
  <r>
    <x v="0"/>
    <x v="1"/>
    <x v="5"/>
    <x v="1"/>
    <x v="1"/>
    <x v="0"/>
    <n v="162203"/>
    <n v="112014180"/>
    <n v="7.2950007691047611"/>
    <n v="8171435.2925063903"/>
  </r>
  <r>
    <x v="0"/>
    <x v="1"/>
    <x v="5"/>
    <x v="2"/>
    <x v="2"/>
    <x v="0"/>
    <n v="196301"/>
    <n v="119816172"/>
    <n v="6.7652745056671622"/>
    <n v="8105892.9379823199"/>
  </r>
  <r>
    <x v="0"/>
    <x v="1"/>
    <x v="5"/>
    <x v="3"/>
    <x v="3"/>
    <x v="0"/>
    <n v="241239"/>
    <n v="106276158"/>
    <n v="7.6705089302137601"/>
    <n v="8151922.1900780797"/>
  </r>
  <r>
    <x v="0"/>
    <x v="1"/>
    <x v="5"/>
    <x v="4"/>
    <x v="4"/>
    <x v="0"/>
    <n v="195584"/>
    <n v="60861258"/>
    <n v="8.9896999217747471"/>
    <n v="5471244.4628171297"/>
  </r>
  <r>
    <x v="0"/>
    <x v="1"/>
    <x v="5"/>
    <x v="5"/>
    <x v="5"/>
    <x v="1"/>
    <n v="238715"/>
    <n v="177201000"/>
    <n v="7.2510847650913366"/>
    <n v="12848994.714589501"/>
  </r>
  <r>
    <x v="0"/>
    <x v="1"/>
    <x v="5"/>
    <x v="6"/>
    <x v="6"/>
    <x v="1"/>
    <n v="122982"/>
    <n v="59241078"/>
    <n v="10.14639933727234"/>
    <n v="6010836.3455849905"/>
  </r>
  <r>
    <x v="0"/>
    <x v="1"/>
    <x v="5"/>
    <x v="7"/>
    <x v="7"/>
    <x v="2"/>
    <n v="139516"/>
    <n v="64988334"/>
    <n v="8.6354156607106685"/>
    <n v="5612012.7718709596"/>
  </r>
  <r>
    <x v="0"/>
    <x v="1"/>
    <x v="5"/>
    <x v="8"/>
    <x v="8"/>
    <x v="2"/>
    <n v="109068"/>
    <n v="169634628"/>
    <n v="8.3598441925302485"/>
    <n v="14181190.597378301"/>
  </r>
  <r>
    <x v="0"/>
    <x v="1"/>
    <x v="5"/>
    <x v="9"/>
    <x v="9"/>
    <x v="3"/>
    <n v="167831"/>
    <n v="43633512"/>
    <n v="6.9919579422500817"/>
    <n v="3050836.8077666401"/>
  </r>
  <r>
    <x v="0"/>
    <x v="2"/>
    <x v="6"/>
    <x v="0"/>
    <x v="0"/>
    <x v="0"/>
    <n v="196290"/>
    <n v="303500939"/>
    <n v="5.879468796661091"/>
    <n v="17844243.0060784"/>
  </r>
  <r>
    <x v="0"/>
    <x v="2"/>
    <x v="6"/>
    <x v="1"/>
    <x v="1"/>
    <x v="0"/>
    <n v="176342"/>
    <n v="159440508"/>
    <n v="4.7862519213903312"/>
    <n v="7631224.3776244996"/>
  </r>
  <r>
    <x v="0"/>
    <x v="2"/>
    <x v="6"/>
    <x v="2"/>
    <x v="2"/>
    <x v="0"/>
    <n v="127187"/>
    <n v="183950316"/>
    <n v="4.2056500803543582"/>
    <n v="7736306.6126661003"/>
  </r>
  <r>
    <x v="0"/>
    <x v="2"/>
    <x v="6"/>
    <x v="3"/>
    <x v="3"/>
    <x v="0"/>
    <n v="173673"/>
    <n v="136177344"/>
    <n v="5.9740311313544483"/>
    <n v="8135276.9244116396"/>
  </r>
  <r>
    <x v="0"/>
    <x v="2"/>
    <x v="6"/>
    <x v="4"/>
    <x v="4"/>
    <x v="0"/>
    <n v="204438"/>
    <n v="92937708"/>
    <n v="5.7630184660599211"/>
    <n v="5356017.2739728503"/>
  </r>
  <r>
    <x v="0"/>
    <x v="2"/>
    <x v="6"/>
    <x v="5"/>
    <x v="5"/>
    <x v="1"/>
    <n v="131985"/>
    <n v="220263894"/>
    <n v="6.1930315375451936"/>
    <n v="13641012.4212451"/>
  </r>
  <r>
    <x v="0"/>
    <x v="2"/>
    <x v="6"/>
    <x v="6"/>
    <x v="6"/>
    <x v="1"/>
    <n v="229018"/>
    <n v="66446910"/>
    <n v="6.931490297215734"/>
    <n v="4605761.1194496704"/>
  </r>
  <r>
    <x v="0"/>
    <x v="2"/>
    <x v="6"/>
    <x v="7"/>
    <x v="7"/>
    <x v="2"/>
    <n v="231560"/>
    <n v="65189250"/>
    <n v="6.9810741048922758"/>
    <n v="4550909.8509234898"/>
  </r>
  <r>
    <x v="0"/>
    <x v="2"/>
    <x v="6"/>
    <x v="8"/>
    <x v="8"/>
    <x v="2"/>
    <n v="165915"/>
    <n v="227878164"/>
    <n v="4.8036402879593005"/>
    <n v="10946447.293366"/>
  </r>
  <r>
    <x v="0"/>
    <x v="2"/>
    <x v="6"/>
    <x v="9"/>
    <x v="9"/>
    <x v="3"/>
    <n v="187972"/>
    <n v="52224606"/>
    <n v="5.4956208694516819"/>
    <n v="2870066.3463249202"/>
  </r>
  <r>
    <x v="0"/>
    <x v="2"/>
    <x v="7"/>
    <x v="0"/>
    <x v="0"/>
    <x v="0"/>
    <n v="139470"/>
    <n v="407657704"/>
    <n v="8.4887556572863758"/>
    <n v="34605066.410663702"/>
  </r>
  <r>
    <x v="0"/>
    <x v="2"/>
    <x v="7"/>
    <x v="1"/>
    <x v="1"/>
    <x v="0"/>
    <n v="231902"/>
    <n v="192476772"/>
    <n v="8.4948011070172846"/>
    <n v="16350518.9586071"/>
  </r>
  <r>
    <x v="0"/>
    <x v="2"/>
    <x v="7"/>
    <x v="2"/>
    <x v="2"/>
    <x v="0"/>
    <n v="194276"/>
    <n v="199560906"/>
    <n v="4.3542100000000001"/>
    <n v="8689300.9251425993"/>
  </r>
  <r>
    <x v="0"/>
    <x v="2"/>
    <x v="7"/>
    <x v="3"/>
    <x v="3"/>
    <x v="0"/>
    <n v="203290"/>
    <n v="149183136"/>
    <n v="8.9091476771753548"/>
    <n v="13290945.8956814"/>
  </r>
  <r>
    <x v="0"/>
    <x v="2"/>
    <x v="7"/>
    <x v="4"/>
    <x v="4"/>
    <x v="0"/>
    <n v="143876"/>
    <n v="119780046"/>
    <n v="6.3466866218671143"/>
    <n v="7602064.1551482799"/>
  </r>
  <r>
    <x v="0"/>
    <x v="2"/>
    <x v="7"/>
    <x v="5"/>
    <x v="5"/>
    <x v="1"/>
    <n v="237603"/>
    <n v="309618738"/>
    <n v="8.3851604868649758"/>
    <n v="25962028.078706"/>
  </r>
  <r>
    <x v="0"/>
    <x v="2"/>
    <x v="7"/>
    <x v="6"/>
    <x v="6"/>
    <x v="1"/>
    <n v="118880"/>
    <n v="102345210"/>
    <n v="10.992602090739132"/>
    <n v="11250401.6942314"/>
  </r>
  <r>
    <x v="0"/>
    <x v="2"/>
    <x v="7"/>
    <x v="7"/>
    <x v="7"/>
    <x v="2"/>
    <n v="243928"/>
    <n v="91170594"/>
    <n v="9.1099941148935084"/>
    <n v="8305635.74791345"/>
  </r>
  <r>
    <x v="0"/>
    <x v="2"/>
    <x v="7"/>
    <x v="8"/>
    <x v="8"/>
    <x v="2"/>
    <n v="189110"/>
    <n v="266278788"/>
    <n v="7.6932010352977072"/>
    <n v="20485362.475194201"/>
  </r>
  <r>
    <x v="0"/>
    <x v="2"/>
    <x v="7"/>
    <x v="9"/>
    <x v="9"/>
    <x v="3"/>
    <n v="88476"/>
    <n v="78695172"/>
    <n v="8.0144891696817737"/>
    <n v="6307016.0370024396"/>
  </r>
  <r>
    <x v="0"/>
    <x v="2"/>
    <x v="8"/>
    <x v="0"/>
    <x v="0"/>
    <x v="0"/>
    <n v="139603"/>
    <n v="216262031"/>
    <n v="7.7610887526007888"/>
    <n v="16784288.164087001"/>
  </r>
  <r>
    <x v="0"/>
    <x v="2"/>
    <x v="8"/>
    <x v="1"/>
    <x v="1"/>
    <x v="0"/>
    <n v="124908"/>
    <n v="91164708"/>
    <n v="8.1248210138414052"/>
    <n v="7406969.3527911603"/>
  </r>
  <r>
    <x v="0"/>
    <x v="2"/>
    <x v="8"/>
    <x v="2"/>
    <x v="2"/>
    <x v="0"/>
    <n v="225630"/>
    <n v="125823510"/>
    <n v="8.5795848964898962"/>
    <n v="10795134.8601935"/>
  </r>
  <r>
    <x v="0"/>
    <x v="2"/>
    <x v="8"/>
    <x v="3"/>
    <x v="3"/>
    <x v="0"/>
    <n v="106645"/>
    <n v="74584566"/>
    <n v="8.6461356241396583"/>
    <n v="6448682.7310359599"/>
  </r>
  <r>
    <x v="0"/>
    <x v="2"/>
    <x v="8"/>
    <x v="4"/>
    <x v="4"/>
    <x v="0"/>
    <n v="113704"/>
    <n v="64575648"/>
    <n v="8.3403067815802014"/>
    <n v="5385807.1493933601"/>
  </r>
  <r>
    <x v="0"/>
    <x v="2"/>
    <x v="8"/>
    <x v="5"/>
    <x v="5"/>
    <x v="1"/>
    <n v="181691"/>
    <n v="168754302"/>
    <n v="8.9957792083102124"/>
    <n v="15180764.412444999"/>
  </r>
  <r>
    <x v="0"/>
    <x v="2"/>
    <x v="8"/>
    <x v="6"/>
    <x v="6"/>
    <x v="1"/>
    <n v="82143"/>
    <n v="47655252"/>
    <n v="9.7701661309192769"/>
    <n v="4655997.2905082302"/>
  </r>
  <r>
    <x v="0"/>
    <x v="2"/>
    <x v="8"/>
    <x v="7"/>
    <x v="7"/>
    <x v="2"/>
    <n v="160378"/>
    <n v="53490438"/>
    <n v="8.6421781047520732"/>
    <n v="4622738.9209719803"/>
  </r>
  <r>
    <x v="0"/>
    <x v="2"/>
    <x v="8"/>
    <x v="8"/>
    <x v="8"/>
    <x v="2"/>
    <n v="177066"/>
    <n v="130597452"/>
    <n v="7.9245724221273983"/>
    <n v="10349289.6651931"/>
  </r>
  <r>
    <x v="0"/>
    <x v="2"/>
    <x v="8"/>
    <x v="9"/>
    <x v="9"/>
    <x v="3"/>
    <n v="91766"/>
    <n v="48560796"/>
    <n v="8.0525217776717515"/>
    <n v="3910368.6733107502"/>
  </r>
  <r>
    <x v="0"/>
    <x v="3"/>
    <x v="9"/>
    <x v="0"/>
    <x v="0"/>
    <x v="0"/>
    <n v="200721"/>
    <n v="268263513"/>
    <n v="9.1546275446651926"/>
    <n v="24558525.4533845"/>
  </r>
  <r>
    <x v="0"/>
    <x v="3"/>
    <x v="9"/>
    <x v="1"/>
    <x v="1"/>
    <x v="0"/>
    <n v="221014"/>
    <n v="66686922"/>
    <n v="10.207575469722808"/>
    <n v="6807117.8915851796"/>
  </r>
  <r>
    <x v="0"/>
    <x v="3"/>
    <x v="9"/>
    <x v="2"/>
    <x v="2"/>
    <x v="0"/>
    <n v="238527"/>
    <n v="127316016"/>
    <n v="9.1799706589058161"/>
    <n v="11687572.9128878"/>
  </r>
  <r>
    <x v="0"/>
    <x v="3"/>
    <x v="9"/>
    <x v="3"/>
    <x v="3"/>
    <x v="0"/>
    <n v="84096"/>
    <n v="55764252"/>
    <n v="8.7466297884271142"/>
    <n v="4877492.6767255599"/>
  </r>
  <r>
    <x v="0"/>
    <x v="3"/>
    <x v="9"/>
    <x v="4"/>
    <x v="4"/>
    <x v="0"/>
    <n v="194320"/>
    <n v="52468848"/>
    <n v="9.3071225754237741"/>
    <n v="4883339.9972727904"/>
  </r>
  <r>
    <x v="0"/>
    <x v="3"/>
    <x v="9"/>
    <x v="5"/>
    <x v="5"/>
    <x v="1"/>
    <n v="137916"/>
    <n v="141586650"/>
    <n v="10.076612143533341"/>
    <n v="14267137.567522001"/>
  </r>
  <r>
    <x v="0"/>
    <x v="3"/>
    <x v="9"/>
    <x v="6"/>
    <x v="6"/>
    <x v="1"/>
    <n v="161548"/>
    <n v="39321774"/>
    <n v="12.01624022481538"/>
    <n v="4724998.8244989999"/>
  </r>
  <r>
    <x v="0"/>
    <x v="3"/>
    <x v="9"/>
    <x v="7"/>
    <x v="7"/>
    <x v="2"/>
    <n v="208810"/>
    <n v="52008930"/>
    <n v="9.8155383391684143"/>
    <n v="5104956.4639412602"/>
  </r>
  <r>
    <x v="0"/>
    <x v="3"/>
    <x v="9"/>
    <x v="8"/>
    <x v="8"/>
    <x v="2"/>
    <n v="180307"/>
    <n v="129997530"/>
    <n v="6.1637782447550231"/>
    <n v="8012759.4728588797"/>
  </r>
  <r>
    <x v="0"/>
    <x v="3"/>
    <x v="9"/>
    <x v="9"/>
    <x v="9"/>
    <x v="3"/>
    <n v="125545"/>
    <n v="45353178"/>
    <n v="9.4769720635031423"/>
    <n v="4298108.0089708501"/>
  </r>
  <r>
    <x v="0"/>
    <x v="3"/>
    <x v="10"/>
    <x v="0"/>
    <x v="0"/>
    <x v="0"/>
    <n v="119583"/>
    <n v="238427936"/>
    <n v="8.1624842341421022"/>
    <n v="19461642.685790401"/>
  </r>
  <r>
    <x v="0"/>
    <x v="3"/>
    <x v="10"/>
    <x v="1"/>
    <x v="1"/>
    <x v="0"/>
    <n v="91809"/>
    <n v="107771868"/>
    <n v="7.8220528990993463"/>
    <n v="8429972.5253075194"/>
  </r>
  <r>
    <x v="0"/>
    <x v="3"/>
    <x v="10"/>
    <x v="2"/>
    <x v="2"/>
    <x v="0"/>
    <n v="155706"/>
    <n v="138348738"/>
    <n v="6.5642019353851166"/>
    <n v="9081490.5373768806"/>
  </r>
  <r>
    <x v="0"/>
    <x v="3"/>
    <x v="10"/>
    <x v="3"/>
    <x v="3"/>
    <x v="0"/>
    <n v="246979"/>
    <n v="74016900"/>
    <n v="7.9663654746451344"/>
    <n v="5896456.7670026198"/>
  </r>
  <r>
    <x v="0"/>
    <x v="3"/>
    <x v="10"/>
    <x v="4"/>
    <x v="4"/>
    <x v="0"/>
    <n v="143935"/>
    <n v="57946428"/>
    <n v="7.046301702743448"/>
    <n v="4083080.1428430099"/>
  </r>
  <r>
    <x v="0"/>
    <x v="3"/>
    <x v="10"/>
    <x v="5"/>
    <x v="5"/>
    <x v="1"/>
    <n v="167654"/>
    <n v="175228956"/>
    <n v="8.3468244351145504"/>
    <n v="14626053.3168041"/>
  </r>
  <r>
    <x v="0"/>
    <x v="3"/>
    <x v="10"/>
    <x v="6"/>
    <x v="6"/>
    <x v="1"/>
    <n v="123802"/>
    <n v="46154430"/>
    <n v="10.492275519412521"/>
    <n v="4842649.9600143898"/>
  </r>
  <r>
    <x v="0"/>
    <x v="3"/>
    <x v="10"/>
    <x v="7"/>
    <x v="7"/>
    <x v="2"/>
    <n v="240243"/>
    <n v="55902330"/>
    <n v="9.0404124094700684"/>
    <n v="5053801.1785029098"/>
  </r>
  <r>
    <x v="0"/>
    <x v="3"/>
    <x v="10"/>
    <x v="8"/>
    <x v="8"/>
    <x v="2"/>
    <n v="128006"/>
    <n v="171553086"/>
    <n v="6.9849335629416878"/>
    <n v="11982869.082276201"/>
  </r>
  <r>
    <x v="0"/>
    <x v="3"/>
    <x v="10"/>
    <x v="9"/>
    <x v="9"/>
    <x v="3"/>
    <n v="119911"/>
    <n v="34172982"/>
    <n v="8.1669127646873676"/>
    <n v="2790877.6290323199"/>
  </r>
  <r>
    <x v="0"/>
    <x v="3"/>
    <x v="11"/>
    <x v="0"/>
    <x v="0"/>
    <x v="0"/>
    <n v="125289"/>
    <n v="271793001"/>
    <n v="6.8845510148301594"/>
    <n v="18711727.808582801"/>
  </r>
  <r>
    <x v="0"/>
    <x v="3"/>
    <x v="11"/>
    <x v="1"/>
    <x v="1"/>
    <x v="0"/>
    <n v="211231"/>
    <n v="116822340"/>
    <n v="6.5506909886277951"/>
    <n v="7652670.4990841197"/>
  </r>
  <r>
    <x v="0"/>
    <x v="3"/>
    <x v="11"/>
    <x v="2"/>
    <x v="2"/>
    <x v="0"/>
    <n v="136669"/>
    <n v="148162212"/>
    <n v="6.4298420099505389"/>
    <n v="9526596.1500479802"/>
  </r>
  <r>
    <x v="0"/>
    <x v="3"/>
    <x v="11"/>
    <x v="3"/>
    <x v="3"/>
    <x v="0"/>
    <n v="201247"/>
    <n v="83118834"/>
    <n v="7.2332962661115303"/>
    <n v="6012231.5161574399"/>
  </r>
  <r>
    <x v="0"/>
    <x v="3"/>
    <x v="11"/>
    <x v="4"/>
    <x v="4"/>
    <x v="0"/>
    <n v="232880"/>
    <n v="58570200"/>
    <n v="5.9975840181518354"/>
    <n v="3512796.95459957"/>
  </r>
  <r>
    <x v="0"/>
    <x v="3"/>
    <x v="11"/>
    <x v="5"/>
    <x v="5"/>
    <x v="1"/>
    <n v="194280"/>
    <n v="174885912"/>
    <n v="7.3454955748127597"/>
    <n v="12846236.926930901"/>
  </r>
  <r>
    <x v="0"/>
    <x v="3"/>
    <x v="11"/>
    <x v="6"/>
    <x v="6"/>
    <x v="1"/>
    <n v="231494"/>
    <n v="39813102"/>
    <n v="10.435341397726454"/>
    <n v="4154633.1147250598"/>
  </r>
  <r>
    <x v="0"/>
    <x v="3"/>
    <x v="11"/>
    <x v="7"/>
    <x v="7"/>
    <x v="2"/>
    <n v="174159"/>
    <n v="61494246"/>
    <n v="8.7527666977021159"/>
    <n v="5382447.8848910201"/>
  </r>
  <r>
    <x v="0"/>
    <x v="3"/>
    <x v="11"/>
    <x v="8"/>
    <x v="8"/>
    <x v="2"/>
    <n v="102445"/>
    <n v="154453950"/>
    <n v="7.5884845488061892"/>
    <n v="11720714.130770801"/>
  </r>
  <r>
    <x v="0"/>
    <x v="3"/>
    <x v="11"/>
    <x v="9"/>
    <x v="9"/>
    <x v="3"/>
    <n v="160311"/>
    <n v="41022450"/>
    <n v="6.7214748337802765"/>
    <n v="2757313.6529501001"/>
  </r>
  <r>
    <x v="1"/>
    <x v="0"/>
    <x v="0"/>
    <x v="0"/>
    <x v="0"/>
    <x v="0"/>
    <n v="207605"/>
    <n v="206212917"/>
    <n v="6.9201651149160401"/>
    <n v="14270274.3446848"/>
  </r>
  <r>
    <x v="1"/>
    <x v="0"/>
    <x v="0"/>
    <x v="1"/>
    <x v="1"/>
    <x v="0"/>
    <n v="237501"/>
    <n v="92335284"/>
    <n v="9.2404558904240357"/>
    <n v="8532201.1893177591"/>
  </r>
  <r>
    <x v="1"/>
    <x v="0"/>
    <x v="0"/>
    <x v="2"/>
    <x v="2"/>
    <x v="0"/>
    <n v="108484"/>
    <n v="108337824"/>
    <n v="7.1135686983452331"/>
    <n v="7706685.5365323499"/>
  </r>
  <r>
    <x v="1"/>
    <x v="0"/>
    <x v="0"/>
    <x v="3"/>
    <x v="3"/>
    <x v="0"/>
    <n v="220106"/>
    <n v="80945370"/>
    <n v="7.2774152946773247"/>
    <n v="5890730.7367131496"/>
  </r>
  <r>
    <x v="1"/>
    <x v="0"/>
    <x v="0"/>
    <x v="4"/>
    <x v="4"/>
    <x v="0"/>
    <n v="241646"/>
    <n v="46545768"/>
    <n v="7.8908474554496753"/>
    <n v="3672855.5498475102"/>
  </r>
  <r>
    <x v="1"/>
    <x v="0"/>
    <x v="0"/>
    <x v="5"/>
    <x v="5"/>
    <x v="1"/>
    <n v="232818"/>
    <n v="132800022"/>
    <n v="8.7814946130951128"/>
    <n v="11661826.7781191"/>
  </r>
  <r>
    <x v="1"/>
    <x v="0"/>
    <x v="0"/>
    <x v="6"/>
    <x v="6"/>
    <x v="1"/>
    <n v="200468"/>
    <n v="35955234"/>
    <n v="8.4266280250789709"/>
    <n v="3029813.8247267199"/>
  </r>
  <r>
    <x v="1"/>
    <x v="0"/>
    <x v="0"/>
    <x v="7"/>
    <x v="7"/>
    <x v="2"/>
    <n v="230805"/>
    <n v="53692254"/>
    <n v="10.123861822619864"/>
    <n v="5435729.6044100896"/>
  </r>
  <r>
    <x v="1"/>
    <x v="0"/>
    <x v="0"/>
    <x v="8"/>
    <x v="8"/>
    <x v="2"/>
    <n v="137182"/>
    <n v="148593996"/>
    <n v="7.6391805377186541"/>
    <n v="11351363.6226504"/>
  </r>
  <r>
    <x v="1"/>
    <x v="0"/>
    <x v="0"/>
    <x v="9"/>
    <x v="9"/>
    <x v="3"/>
    <n v="222434"/>
    <n v="40789944"/>
    <n v="7.7289257092424126"/>
    <n v="3152624.4686015798"/>
  </r>
  <r>
    <x v="1"/>
    <x v="0"/>
    <x v="1"/>
    <x v="0"/>
    <x v="0"/>
    <x v="0"/>
    <n v="135121"/>
    <n v="204810722"/>
    <n v="7.2477756399599294"/>
    <n v="14844221.6171421"/>
  </r>
  <r>
    <x v="1"/>
    <x v="0"/>
    <x v="1"/>
    <x v="1"/>
    <x v="1"/>
    <x v="0"/>
    <n v="132381"/>
    <n v="102863844"/>
    <n v="6.6275465931778452"/>
    <n v="6817349.1886337698"/>
  </r>
  <r>
    <x v="1"/>
    <x v="0"/>
    <x v="1"/>
    <x v="2"/>
    <x v="2"/>
    <x v="0"/>
    <n v="234839"/>
    <n v="113886522"/>
    <n v="7.2426023595311699"/>
    <n v="8248347.9295599796"/>
  </r>
  <r>
    <x v="1"/>
    <x v="0"/>
    <x v="1"/>
    <x v="3"/>
    <x v="3"/>
    <x v="0"/>
    <n v="233680"/>
    <n v="74237814"/>
    <n v="7.6499608061405207"/>
    <n v="5679163.6743355002"/>
  </r>
  <r>
    <x v="1"/>
    <x v="0"/>
    <x v="1"/>
    <x v="4"/>
    <x v="4"/>
    <x v="0"/>
    <n v="159567"/>
    <n v="55121130"/>
    <n v="7.3310863616486133"/>
    <n v="4040977.6438166001"/>
  </r>
  <r>
    <x v="1"/>
    <x v="0"/>
    <x v="1"/>
    <x v="5"/>
    <x v="5"/>
    <x v="1"/>
    <n v="144804"/>
    <n v="148571298"/>
    <n v="7.9218961642732753"/>
    <n v="11769663.957473001"/>
  </r>
  <r>
    <x v="1"/>
    <x v="0"/>
    <x v="1"/>
    <x v="6"/>
    <x v="6"/>
    <x v="1"/>
    <n v="142704"/>
    <n v="30493710"/>
    <n v="8.7314534261284713"/>
    <n v="2662544.08654868"/>
  </r>
  <r>
    <x v="1"/>
    <x v="0"/>
    <x v="1"/>
    <x v="7"/>
    <x v="7"/>
    <x v="2"/>
    <n v="132952"/>
    <n v="56659644"/>
    <n v="8.7761698072096106"/>
    <n v="4972546.5696004499"/>
  </r>
  <r>
    <x v="1"/>
    <x v="0"/>
    <x v="1"/>
    <x v="8"/>
    <x v="8"/>
    <x v="2"/>
    <n v="192828"/>
    <n v="129852576"/>
    <n v="7.7550734860792598"/>
    <n v="10070162.6923669"/>
  </r>
  <r>
    <x v="1"/>
    <x v="0"/>
    <x v="1"/>
    <x v="9"/>
    <x v="9"/>
    <x v="3"/>
    <n v="176465"/>
    <n v="40960350"/>
    <n v="9.2826141049871005"/>
    <n v="3802191.2265520799"/>
  </r>
  <r>
    <x v="1"/>
    <x v="0"/>
    <x v="2"/>
    <x v="0"/>
    <x v="0"/>
    <x v="0"/>
    <n v="82006"/>
    <n v="200573317"/>
    <n v="8.0332649469357147"/>
    <n v="16112585.967467301"/>
  </r>
  <r>
    <x v="1"/>
    <x v="0"/>
    <x v="2"/>
    <x v="1"/>
    <x v="1"/>
    <x v="0"/>
    <n v="165596"/>
    <n v="74409192"/>
    <n v="9.0751051068798958"/>
    <n v="6752712.3831800697"/>
  </r>
  <r>
    <x v="1"/>
    <x v="0"/>
    <x v="2"/>
    <x v="2"/>
    <x v="2"/>
    <x v="0"/>
    <n v="103485"/>
    <n v="95083596"/>
    <n v="9.2738042760485708"/>
    <n v="8817866.5916687492"/>
  </r>
  <r>
    <x v="1"/>
    <x v="0"/>
    <x v="2"/>
    <x v="3"/>
    <x v="3"/>
    <x v="0"/>
    <n v="177816"/>
    <n v="69164604"/>
    <n v="8.4172776771449005"/>
    <n v="5821776.7729776697"/>
  </r>
  <r>
    <x v="1"/>
    <x v="0"/>
    <x v="2"/>
    <x v="4"/>
    <x v="4"/>
    <x v="0"/>
    <n v="141819"/>
    <n v="48325176"/>
    <n v="5.1573519645134063"/>
    <n v="2492299.4137905599"/>
  </r>
  <r>
    <x v="1"/>
    <x v="0"/>
    <x v="2"/>
    <x v="5"/>
    <x v="5"/>
    <x v="1"/>
    <n v="88978"/>
    <n v="144275508"/>
    <n v="9.3605650943402008"/>
    <n v="13505002.841530001"/>
  </r>
  <r>
    <x v="1"/>
    <x v="0"/>
    <x v="2"/>
    <x v="6"/>
    <x v="6"/>
    <x v="1"/>
    <n v="126138"/>
    <n v="43849404"/>
    <n v="9.7098190423121764"/>
    <n v="4257697.7795324"/>
  </r>
  <r>
    <x v="1"/>
    <x v="0"/>
    <x v="2"/>
    <x v="7"/>
    <x v="7"/>
    <x v="2"/>
    <n v="114782"/>
    <n v="49764600"/>
    <n v="10.581625603612689"/>
    <n v="5265903.6551354397"/>
  </r>
  <r>
    <x v="1"/>
    <x v="0"/>
    <x v="2"/>
    <x v="8"/>
    <x v="8"/>
    <x v="2"/>
    <n v="245671"/>
    <n v="131790150"/>
    <n v="7.5497808926935974"/>
    <n v="9949867.5631522294"/>
  </r>
  <r>
    <x v="1"/>
    <x v="0"/>
    <x v="2"/>
    <x v="9"/>
    <x v="9"/>
    <x v="3"/>
    <n v="94145"/>
    <n v="37705608"/>
    <n v="10.035920271953403"/>
    <n v="3784104.7569352798"/>
  </r>
  <r>
    <x v="1"/>
    <x v="1"/>
    <x v="3"/>
    <x v="0"/>
    <x v="0"/>
    <x v="0"/>
    <n v="132422"/>
    <n v="197323072"/>
    <n v="7.4862639501719279"/>
    <n v="14772126.004507801"/>
  </r>
  <r>
    <x v="1"/>
    <x v="1"/>
    <x v="3"/>
    <x v="1"/>
    <x v="1"/>
    <x v="0"/>
    <n v="249571"/>
    <n v="96386868"/>
    <n v="7.0509520815246454"/>
    <n v="6796191.8755624099"/>
  </r>
  <r>
    <x v="1"/>
    <x v="1"/>
    <x v="3"/>
    <x v="2"/>
    <x v="2"/>
    <x v="0"/>
    <n v="105638"/>
    <n v="115727310"/>
    <n v="5.9323316689210275"/>
    <n v="6865327.86072041"/>
  </r>
  <r>
    <x v="1"/>
    <x v="1"/>
    <x v="3"/>
    <x v="3"/>
    <x v="3"/>
    <x v="0"/>
    <n v="211546"/>
    <n v="73627236"/>
    <n v="7.9615022106528137"/>
    <n v="5861834.0217825603"/>
  </r>
  <r>
    <x v="1"/>
    <x v="1"/>
    <x v="3"/>
    <x v="4"/>
    <x v="4"/>
    <x v="0"/>
    <n v="132189"/>
    <n v="53610948"/>
    <n v="8.1998270272752194"/>
    <n v="4396005.0036824597"/>
  </r>
  <r>
    <x v="1"/>
    <x v="1"/>
    <x v="3"/>
    <x v="5"/>
    <x v="5"/>
    <x v="1"/>
    <n v="90101"/>
    <n v="166455936"/>
    <n v="7.2023440122270381"/>
    <n v="11988729.139492501"/>
  </r>
  <r>
    <x v="1"/>
    <x v="1"/>
    <x v="3"/>
    <x v="6"/>
    <x v="6"/>
    <x v="1"/>
    <n v="230849"/>
    <n v="39532032"/>
    <n v="9.220470800028199"/>
    <n v="3645039.4672178002"/>
  </r>
  <r>
    <x v="1"/>
    <x v="1"/>
    <x v="3"/>
    <x v="7"/>
    <x v="7"/>
    <x v="2"/>
    <n v="135900"/>
    <n v="45511290"/>
    <n v="9.8110559288169039"/>
    <n v="4465138.1158260498"/>
  </r>
  <r>
    <x v="1"/>
    <x v="1"/>
    <x v="3"/>
    <x v="8"/>
    <x v="8"/>
    <x v="2"/>
    <n v="148718"/>
    <n v="142957602"/>
    <n v="7.2822392454234173"/>
    <n v="10410514.5971602"/>
  </r>
  <r>
    <x v="1"/>
    <x v="1"/>
    <x v="3"/>
    <x v="9"/>
    <x v="9"/>
    <x v="3"/>
    <n v="210596"/>
    <n v="40427370"/>
    <n v="8.1254843620681978"/>
    <n v="3284919.6273454502"/>
  </r>
  <r>
    <x v="1"/>
    <x v="1"/>
    <x v="4"/>
    <x v="0"/>
    <x v="0"/>
    <x v="0"/>
    <n v="117890"/>
    <n v="241797068"/>
    <n v="9.3175542732620737"/>
    <n v="22529573.0420564"/>
  </r>
  <r>
    <x v="1"/>
    <x v="1"/>
    <x v="4"/>
    <x v="1"/>
    <x v="1"/>
    <x v="0"/>
    <n v="209048"/>
    <n v="86026590"/>
    <n v="7.4232599341035144"/>
    <n v="6385977.3881454999"/>
  </r>
  <r>
    <x v="1"/>
    <x v="1"/>
    <x v="4"/>
    <x v="2"/>
    <x v="2"/>
    <x v="0"/>
    <n v="241022"/>
    <n v="137209608"/>
    <n v="6.8899512118684099"/>
    <n v="9453675.0491959006"/>
  </r>
  <r>
    <x v="1"/>
    <x v="1"/>
    <x v="4"/>
    <x v="3"/>
    <x v="3"/>
    <x v="0"/>
    <n v="209774"/>
    <n v="73126242"/>
    <n v="7.8093789529411524"/>
    <n v="5710705.3518248098"/>
  </r>
  <r>
    <x v="1"/>
    <x v="1"/>
    <x v="4"/>
    <x v="4"/>
    <x v="4"/>
    <x v="0"/>
    <n v="91890"/>
    <n v="56405808"/>
    <n v="6.1945167009116702"/>
    <n v="3494067.1968441699"/>
  </r>
  <r>
    <x v="1"/>
    <x v="1"/>
    <x v="4"/>
    <x v="5"/>
    <x v="5"/>
    <x v="1"/>
    <n v="199956"/>
    <n v="154948410"/>
    <n v="8.4871102854736282"/>
    <n v="13150642.442287801"/>
  </r>
  <r>
    <x v="1"/>
    <x v="1"/>
    <x v="4"/>
    <x v="6"/>
    <x v="6"/>
    <x v="1"/>
    <n v="177143"/>
    <n v="31861818"/>
    <n v="9.897723478757765"/>
    <n v="3153594.64094507"/>
  </r>
  <r>
    <x v="1"/>
    <x v="1"/>
    <x v="4"/>
    <x v="7"/>
    <x v="7"/>
    <x v="2"/>
    <n v="155130"/>
    <n v="52288740"/>
    <n v="11.463686245204867"/>
    <n v="5994217.0951709403"/>
  </r>
  <r>
    <x v="1"/>
    <x v="1"/>
    <x v="4"/>
    <x v="8"/>
    <x v="8"/>
    <x v="2"/>
    <n v="229198"/>
    <n v="168192378"/>
    <n v="8.1308202988731058"/>
    <n v="13675420.0115814"/>
  </r>
  <r>
    <x v="1"/>
    <x v="1"/>
    <x v="4"/>
    <x v="9"/>
    <x v="9"/>
    <x v="3"/>
    <n v="234700"/>
    <n v="54011646"/>
    <n v="8.3040881218994649"/>
    <n v="4485174.6799283903"/>
  </r>
  <r>
    <x v="1"/>
    <x v="1"/>
    <x v="5"/>
    <x v="0"/>
    <x v="0"/>
    <x v="0"/>
    <n v="83969"/>
    <n v="278373071"/>
    <n v="6.5825226171166777"/>
    <n v="18323970.358537301"/>
  </r>
  <r>
    <x v="1"/>
    <x v="1"/>
    <x v="5"/>
    <x v="1"/>
    <x v="1"/>
    <x v="0"/>
    <n v="82142"/>
    <n v="81552978"/>
    <n v="7.1671464376442167"/>
    <n v="5845021.35751977"/>
  </r>
  <r>
    <x v="1"/>
    <x v="1"/>
    <x v="5"/>
    <x v="2"/>
    <x v="2"/>
    <x v="0"/>
    <n v="198046"/>
    <n v="119521836"/>
    <n v="5.9130468741211653"/>
    <n v="7067382.1874902304"/>
  </r>
  <r>
    <x v="1"/>
    <x v="1"/>
    <x v="5"/>
    <x v="3"/>
    <x v="3"/>
    <x v="0"/>
    <n v="150415"/>
    <n v="64500192"/>
    <n v="5.9623655420897714"/>
    <n v="3845737.2223897399"/>
  </r>
  <r>
    <x v="1"/>
    <x v="1"/>
    <x v="5"/>
    <x v="4"/>
    <x v="4"/>
    <x v="0"/>
    <n v="165904"/>
    <n v="65862324"/>
    <n v="5.2695138661378973"/>
    <n v="3470624.2957406701"/>
  </r>
  <r>
    <x v="1"/>
    <x v="1"/>
    <x v="5"/>
    <x v="5"/>
    <x v="5"/>
    <x v="1"/>
    <n v="192376"/>
    <n v="169216326"/>
    <n v="7.9340159615560841"/>
    <n v="13425650.314398799"/>
  </r>
  <r>
    <x v="1"/>
    <x v="1"/>
    <x v="5"/>
    <x v="6"/>
    <x v="6"/>
    <x v="1"/>
    <n v="139070"/>
    <n v="42258384"/>
    <n v="9.4136280109634534"/>
    <n v="3978047.0732045001"/>
  </r>
  <r>
    <x v="1"/>
    <x v="1"/>
    <x v="5"/>
    <x v="7"/>
    <x v="7"/>
    <x v="2"/>
    <n v="85567"/>
    <n v="59834880"/>
    <n v="9.8129725884922809"/>
    <n v="5871580.3727572504"/>
  </r>
  <r>
    <x v="1"/>
    <x v="1"/>
    <x v="5"/>
    <x v="8"/>
    <x v="8"/>
    <x v="2"/>
    <n v="96797"/>
    <n v="152260200"/>
    <n v="5.919115749353665"/>
    <n v="9012457.4781973902"/>
  </r>
  <r>
    <x v="1"/>
    <x v="1"/>
    <x v="5"/>
    <x v="9"/>
    <x v="9"/>
    <x v="3"/>
    <n v="166313"/>
    <n v="33932178"/>
    <n v="8.1788650146999977"/>
    <n v="2775267.0351677299"/>
  </r>
  <r>
    <x v="1"/>
    <x v="2"/>
    <x v="6"/>
    <x v="0"/>
    <x v="0"/>
    <x v="0"/>
    <n v="150818"/>
    <n v="244936062"/>
    <n v="5.0731997013874475"/>
    <n v="12426095.5659742"/>
  </r>
  <r>
    <x v="1"/>
    <x v="2"/>
    <x v="6"/>
    <x v="1"/>
    <x v="1"/>
    <x v="0"/>
    <n v="104830"/>
    <n v="113815890"/>
    <n v="5.8844376744554445"/>
    <n v="6697425.1106767701"/>
  </r>
  <r>
    <x v="1"/>
    <x v="2"/>
    <x v="6"/>
    <x v="2"/>
    <x v="2"/>
    <x v="0"/>
    <n v="179265"/>
    <n v="129667122"/>
    <n v="5.4291138791931477"/>
    <n v="7039775.7172523104"/>
  </r>
  <r>
    <x v="1"/>
    <x v="2"/>
    <x v="6"/>
    <x v="3"/>
    <x v="3"/>
    <x v="0"/>
    <n v="148645"/>
    <n v="70833528"/>
    <n v="4.5502900752310493"/>
    <n v="3223130.99452001"/>
  </r>
  <r>
    <x v="1"/>
    <x v="2"/>
    <x v="6"/>
    <x v="4"/>
    <x v="4"/>
    <x v="0"/>
    <n v="204874"/>
    <n v="61256268"/>
    <n v="5.2501583531665696"/>
    <n v="3216051.0712401001"/>
  </r>
  <r>
    <x v="1"/>
    <x v="2"/>
    <x v="6"/>
    <x v="5"/>
    <x v="5"/>
    <x v="1"/>
    <n v="110089"/>
    <n v="203700744"/>
    <n v="5.6796295992014798"/>
    <n v="11569447.7500176"/>
  </r>
  <r>
    <x v="1"/>
    <x v="2"/>
    <x v="6"/>
    <x v="6"/>
    <x v="6"/>
    <x v="1"/>
    <n v="194436"/>
    <n v="37286424"/>
    <n v="7.400905565585334"/>
    <n v="2759533.0290237502"/>
  </r>
  <r>
    <x v="1"/>
    <x v="2"/>
    <x v="6"/>
    <x v="7"/>
    <x v="7"/>
    <x v="2"/>
    <n v="88951"/>
    <n v="71123508"/>
    <n v="12.190850624709292"/>
    <n v="8670560.6193331592"/>
  </r>
  <r>
    <x v="1"/>
    <x v="2"/>
    <x v="6"/>
    <x v="8"/>
    <x v="8"/>
    <x v="2"/>
    <n v="89525"/>
    <n v="166203108"/>
    <n v="5.9764630129601297"/>
    <n v="9933067.2760101799"/>
  </r>
  <r>
    <x v="1"/>
    <x v="2"/>
    <x v="6"/>
    <x v="9"/>
    <x v="9"/>
    <x v="3"/>
    <n v="220517"/>
    <n v="23080482"/>
    <n v="8.9303418928004064"/>
    <n v="2061165.9531062599"/>
  </r>
  <r>
    <x v="1"/>
    <x v="2"/>
    <x v="7"/>
    <x v="0"/>
    <x v="0"/>
    <x v="0"/>
    <n v="132458"/>
    <n v="438681783"/>
    <n v="6.4726190564854047"/>
    <n v="28394200.683788002"/>
  </r>
  <r>
    <x v="1"/>
    <x v="2"/>
    <x v="7"/>
    <x v="1"/>
    <x v="1"/>
    <x v="0"/>
    <n v="121833"/>
    <n v="189303804"/>
    <n v="7.7208319266942089"/>
    <n v="14615828.537678599"/>
  </r>
  <r>
    <x v="1"/>
    <x v="2"/>
    <x v="7"/>
    <x v="2"/>
    <x v="2"/>
    <x v="0"/>
    <n v="133272"/>
    <n v="172706958"/>
    <n v="6.2204710583149954"/>
    <n v="10743186.338086201"/>
  </r>
  <r>
    <x v="1"/>
    <x v="2"/>
    <x v="7"/>
    <x v="3"/>
    <x v="3"/>
    <x v="0"/>
    <n v="209445"/>
    <n v="112291344"/>
    <n v="7.5922397879409713"/>
    <n v="8525428.0975816604"/>
  </r>
  <r>
    <x v="1"/>
    <x v="2"/>
    <x v="7"/>
    <x v="4"/>
    <x v="4"/>
    <x v="0"/>
    <n v="126404"/>
    <n v="105114186"/>
    <n v="6.1187650612489684"/>
    <n v="6431690.0873842603"/>
  </r>
  <r>
    <x v="1"/>
    <x v="2"/>
    <x v="7"/>
    <x v="5"/>
    <x v="5"/>
    <x v="1"/>
    <n v="92317"/>
    <n v="346325004"/>
    <n v="5.8016520042903581"/>
    <n v="20092571.535924699"/>
  </r>
  <r>
    <x v="1"/>
    <x v="2"/>
    <x v="7"/>
    <x v="6"/>
    <x v="6"/>
    <x v="1"/>
    <n v="114945"/>
    <n v="67771818"/>
    <n v="7.6279642125846037"/>
    <n v="5169610.0232579699"/>
  </r>
  <r>
    <x v="1"/>
    <x v="2"/>
    <x v="7"/>
    <x v="7"/>
    <x v="7"/>
    <x v="2"/>
    <n v="166646"/>
    <n v="111265596"/>
    <n v="7.3847431431114181"/>
    <n v="8216678.4712520503"/>
  </r>
  <r>
    <x v="1"/>
    <x v="2"/>
    <x v="7"/>
    <x v="8"/>
    <x v="8"/>
    <x v="2"/>
    <n v="94378"/>
    <n v="302183478"/>
    <n v="5.9593236111487782"/>
    <n v="18008091.353444599"/>
  </r>
  <r>
    <x v="1"/>
    <x v="2"/>
    <x v="7"/>
    <x v="9"/>
    <x v="9"/>
    <x v="3"/>
    <n v="143832"/>
    <n v="93094038"/>
    <n v="7.0779091155341201"/>
    <n v="6589111.4016207997"/>
  </r>
  <r>
    <x v="1"/>
    <x v="2"/>
    <x v="8"/>
    <x v="0"/>
    <x v="0"/>
    <x v="0"/>
    <n v="133575"/>
    <n v="239833282"/>
    <n v="7.2247093313293149"/>
    <n v="17327257.504287399"/>
  </r>
  <r>
    <x v="1"/>
    <x v="2"/>
    <x v="8"/>
    <x v="1"/>
    <x v="1"/>
    <x v="0"/>
    <n v="165312"/>
    <n v="99610740"/>
    <n v="9.1113090695561638"/>
    <n v="9075842.3878720105"/>
  </r>
  <r>
    <x v="1"/>
    <x v="2"/>
    <x v="8"/>
    <x v="2"/>
    <x v="2"/>
    <x v="0"/>
    <n v="165265"/>
    <n v="108655272"/>
    <n v="6.4874446117532791"/>
    <n v="7048950.5887498697"/>
  </r>
  <r>
    <x v="1"/>
    <x v="2"/>
    <x v="8"/>
    <x v="3"/>
    <x v="3"/>
    <x v="0"/>
    <n v="200733"/>
    <n v="73608822"/>
    <n v="7.8155696291214909"/>
    <n v="5752948.7365861004"/>
  </r>
  <r>
    <x v="1"/>
    <x v="2"/>
    <x v="8"/>
    <x v="4"/>
    <x v="4"/>
    <x v="0"/>
    <n v="87508"/>
    <n v="60805638"/>
    <n v="9.2637579680400144"/>
    <n v="5632887.1352425702"/>
  </r>
  <r>
    <x v="1"/>
    <x v="2"/>
    <x v="8"/>
    <x v="5"/>
    <x v="5"/>
    <x v="1"/>
    <n v="236637"/>
    <n v="186197328"/>
    <n v="9.5743263623890957"/>
    <n v="17827139.860768098"/>
  </r>
  <r>
    <x v="1"/>
    <x v="2"/>
    <x v="8"/>
    <x v="6"/>
    <x v="6"/>
    <x v="1"/>
    <n v="245516"/>
    <n v="48165678"/>
    <n v="10.197202197804064"/>
    <n v="4911551.5756032299"/>
  </r>
  <r>
    <x v="1"/>
    <x v="2"/>
    <x v="8"/>
    <x v="7"/>
    <x v="7"/>
    <x v="2"/>
    <n v="150317"/>
    <n v="61834086"/>
    <n v="10.976896810677452"/>
    <n v="6787463.8140455503"/>
  </r>
  <r>
    <x v="1"/>
    <x v="2"/>
    <x v="8"/>
    <x v="8"/>
    <x v="8"/>
    <x v="2"/>
    <n v="154261"/>
    <n v="136870578"/>
    <n v="7.7649632670836901"/>
    <n v="10627950.105145101"/>
  </r>
  <r>
    <x v="1"/>
    <x v="2"/>
    <x v="8"/>
    <x v="9"/>
    <x v="9"/>
    <x v="3"/>
    <n v="96639"/>
    <n v="43712856"/>
    <n v="11.509523490119967"/>
    <n v="5031141.4295223197"/>
  </r>
  <r>
    <x v="1"/>
    <x v="3"/>
    <x v="9"/>
    <x v="0"/>
    <x v="0"/>
    <x v="0"/>
    <n v="160218"/>
    <n v="229449403"/>
    <n v="8.6573178088724045"/>
    <n v="19864164.028270401"/>
  </r>
  <r>
    <x v="1"/>
    <x v="3"/>
    <x v="9"/>
    <x v="1"/>
    <x v="1"/>
    <x v="0"/>
    <n v="223390"/>
    <n v="102976056"/>
    <n v="11.666815495753294"/>
    <n v="12014026.4583236"/>
  </r>
  <r>
    <x v="1"/>
    <x v="3"/>
    <x v="9"/>
    <x v="2"/>
    <x v="2"/>
    <x v="0"/>
    <n v="113977"/>
    <n v="88790904"/>
    <n v="7.2658506626069475"/>
    <n v="6451414.4866187004"/>
  </r>
  <r>
    <x v="1"/>
    <x v="3"/>
    <x v="9"/>
    <x v="3"/>
    <x v="3"/>
    <x v="0"/>
    <n v="214596"/>
    <n v="54864252"/>
    <n v="10.385622808453201"/>
    <n v="5697994.2693992397"/>
  </r>
  <r>
    <x v="1"/>
    <x v="3"/>
    <x v="9"/>
    <x v="4"/>
    <x v="4"/>
    <x v="0"/>
    <n v="228597"/>
    <n v="67792284"/>
    <n v="7.1217743906382927"/>
    <n v="4828013.52074078"/>
  </r>
  <r>
    <x v="1"/>
    <x v="3"/>
    <x v="9"/>
    <x v="5"/>
    <x v="5"/>
    <x v="1"/>
    <n v="181275"/>
    <n v="180645246"/>
    <n v="9.8302162169607392"/>
    <n v="17757818.2674606"/>
  </r>
  <r>
    <x v="1"/>
    <x v="3"/>
    <x v="9"/>
    <x v="6"/>
    <x v="6"/>
    <x v="1"/>
    <n v="204315"/>
    <n v="44436582"/>
    <n v="10.643759032920928"/>
    <n v="4729722.7105463203"/>
  </r>
  <r>
    <x v="1"/>
    <x v="3"/>
    <x v="9"/>
    <x v="7"/>
    <x v="7"/>
    <x v="2"/>
    <n v="100989"/>
    <n v="63851688"/>
    <n v="11.763903879860225"/>
    <n v="7511451.2019882398"/>
  </r>
  <r>
    <x v="1"/>
    <x v="3"/>
    <x v="9"/>
    <x v="8"/>
    <x v="8"/>
    <x v="2"/>
    <n v="181866"/>
    <n v="134223084"/>
    <n v="9.1972986362509062"/>
    <n v="12344897.8742659"/>
  </r>
  <r>
    <x v="1"/>
    <x v="3"/>
    <x v="9"/>
    <x v="9"/>
    <x v="9"/>
    <x v="3"/>
    <n v="185732"/>
    <n v="64747422"/>
    <n v="11.175143037323094"/>
    <n v="7235617.0214791996"/>
  </r>
  <r>
    <x v="1"/>
    <x v="3"/>
    <x v="10"/>
    <x v="0"/>
    <x v="0"/>
    <x v="0"/>
    <n v="142773"/>
    <n v="309676738"/>
    <n v="7.7954211022119742"/>
    <n v="24140605.782693699"/>
  </r>
  <r>
    <x v="1"/>
    <x v="3"/>
    <x v="10"/>
    <x v="1"/>
    <x v="1"/>
    <x v="0"/>
    <n v="101445"/>
    <n v="131928354"/>
    <n v="9.1340590641604038"/>
    <n v="12050413.7767346"/>
  </r>
  <r>
    <x v="1"/>
    <x v="3"/>
    <x v="10"/>
    <x v="2"/>
    <x v="2"/>
    <x v="0"/>
    <n v="126846"/>
    <n v="131076738"/>
    <n v="6.5798899016003274"/>
    <n v="8624705.0470091198"/>
  </r>
  <r>
    <x v="1"/>
    <x v="3"/>
    <x v="10"/>
    <x v="3"/>
    <x v="3"/>
    <x v="0"/>
    <n v="202409"/>
    <n v="86715450"/>
    <n v="9.4204248807833775"/>
    <n v="8168963.8272832697"/>
  </r>
  <r>
    <x v="1"/>
    <x v="3"/>
    <x v="10"/>
    <x v="4"/>
    <x v="4"/>
    <x v="0"/>
    <n v="247820"/>
    <n v="68253732"/>
    <n v="8.5076400153740135"/>
    <n v="5806781.8156181397"/>
  </r>
  <r>
    <x v="1"/>
    <x v="3"/>
    <x v="10"/>
    <x v="5"/>
    <x v="5"/>
    <x v="1"/>
    <n v="133646"/>
    <n v="231651036"/>
    <n v="11.17655821027609"/>
    <n v="25890612.883247599"/>
  </r>
  <r>
    <x v="1"/>
    <x v="3"/>
    <x v="10"/>
    <x v="6"/>
    <x v="6"/>
    <x v="1"/>
    <n v="195884"/>
    <n v="50012190"/>
    <n v="8.5496638866765835"/>
    <n v="4275874.1473660804"/>
  </r>
  <r>
    <x v="1"/>
    <x v="3"/>
    <x v="10"/>
    <x v="7"/>
    <x v="7"/>
    <x v="2"/>
    <n v="233705"/>
    <n v="92106126"/>
    <n v="12.092844553774553"/>
    <n v="11138250.6416837"/>
  </r>
  <r>
    <x v="1"/>
    <x v="3"/>
    <x v="10"/>
    <x v="8"/>
    <x v="8"/>
    <x v="2"/>
    <n v="177495"/>
    <n v="172183320"/>
    <n v="7.7631916265632182"/>
    <n v="13366921.080578599"/>
  </r>
  <r>
    <x v="1"/>
    <x v="3"/>
    <x v="10"/>
    <x v="9"/>
    <x v="9"/>
    <x v="3"/>
    <n v="101956"/>
    <n v="60660396"/>
    <n v="9.5475345340234625"/>
    <n v="5791572.2565753898"/>
  </r>
  <r>
    <x v="1"/>
    <x v="3"/>
    <x v="11"/>
    <x v="0"/>
    <x v="0"/>
    <x v="0"/>
    <n v="175143"/>
    <n v="260393672"/>
    <n v="8.0155728567225726"/>
    <n v="20872044.493455201"/>
  </r>
  <r>
    <x v="1"/>
    <x v="3"/>
    <x v="11"/>
    <x v="1"/>
    <x v="1"/>
    <x v="0"/>
    <n v="214003"/>
    <n v="124466958"/>
    <n v="8.6555015443895602"/>
    <n v="10773239.471944701"/>
  </r>
  <r>
    <x v="1"/>
    <x v="3"/>
    <x v="11"/>
    <x v="2"/>
    <x v="2"/>
    <x v="0"/>
    <n v="158836"/>
    <n v="108083772"/>
    <n v="6.257452856055119"/>
    <n v="6763291.0779461004"/>
  </r>
  <r>
    <x v="1"/>
    <x v="3"/>
    <x v="11"/>
    <x v="3"/>
    <x v="3"/>
    <x v="0"/>
    <n v="172893"/>
    <n v="76117626"/>
    <n v="8.1858258127237953"/>
    <n v="6230856.2771405596"/>
  </r>
  <r>
    <x v="1"/>
    <x v="3"/>
    <x v="11"/>
    <x v="4"/>
    <x v="4"/>
    <x v="0"/>
    <n v="96784"/>
    <n v="56568114"/>
    <n v="9.6832878144773851"/>
    <n v="5477653.2898416799"/>
  </r>
  <r>
    <x v="1"/>
    <x v="3"/>
    <x v="11"/>
    <x v="5"/>
    <x v="5"/>
    <x v="1"/>
    <n v="170624"/>
    <n v="190421478"/>
    <n v="9.4243778321192195"/>
    <n v="17946039.5602258"/>
  </r>
  <r>
    <x v="1"/>
    <x v="3"/>
    <x v="11"/>
    <x v="6"/>
    <x v="6"/>
    <x v="1"/>
    <n v="217569"/>
    <n v="57757140"/>
    <n v="12.489291"/>
    <n v="7213457.2878774004"/>
  </r>
  <r>
    <x v="1"/>
    <x v="3"/>
    <x v="11"/>
    <x v="7"/>
    <x v="7"/>
    <x v="2"/>
    <n v="202891"/>
    <n v="69655752"/>
    <n v="11.170580381270424"/>
    <n v="7780951.7673383802"/>
  </r>
  <r>
    <x v="1"/>
    <x v="3"/>
    <x v="11"/>
    <x v="8"/>
    <x v="8"/>
    <x v="2"/>
    <n v="128235"/>
    <n v="151004682"/>
    <n v="8.2956104591252018"/>
    <n v="12526760.193760799"/>
  </r>
  <r>
    <x v="1"/>
    <x v="3"/>
    <x v="11"/>
    <x v="9"/>
    <x v="9"/>
    <x v="3"/>
    <n v="128187"/>
    <n v="49299066"/>
    <n v="11.642918361326519"/>
    <n v="5739850.0072764801"/>
  </r>
  <r>
    <x v="2"/>
    <x v="0"/>
    <x v="0"/>
    <x v="0"/>
    <x v="0"/>
    <x v="0"/>
    <n v="228365.50000000003"/>
    <n v="226834208.70000002"/>
    <n v="7.6121816264076445"/>
    <n v="17267031.9570686"/>
  </r>
  <r>
    <x v="2"/>
    <x v="0"/>
    <x v="0"/>
    <x v="1"/>
    <x v="1"/>
    <x v="0"/>
    <n v="261251.10000000003"/>
    <n v="101568812.40000001"/>
    <n v="10.164501479466439"/>
    <n v="10323963.4390745"/>
  </r>
  <r>
    <x v="2"/>
    <x v="0"/>
    <x v="0"/>
    <x v="2"/>
    <x v="2"/>
    <x v="0"/>
    <n v="119332.40000000001"/>
    <n v="119171606.40000001"/>
    <n v="7.8249255681797569"/>
    <n v="9325089.4992041402"/>
  </r>
  <r>
    <x v="2"/>
    <x v="0"/>
    <x v="0"/>
    <x v="3"/>
    <x v="3"/>
    <x v="0"/>
    <n v="242116.6"/>
    <n v="89039907"/>
    <n v="8.0051568241450575"/>
    <n v="7127784.1914229104"/>
  </r>
  <r>
    <x v="2"/>
    <x v="0"/>
    <x v="0"/>
    <x v="4"/>
    <x v="4"/>
    <x v="0"/>
    <n v="265810.60000000003"/>
    <n v="51200344.800000004"/>
    <n v="8.679932200994644"/>
    <n v="4444155.21531549"/>
  </r>
  <r>
    <x v="2"/>
    <x v="0"/>
    <x v="0"/>
    <x v="5"/>
    <x v="5"/>
    <x v="1"/>
    <n v="256099.80000000002"/>
    <n v="146080024.20000002"/>
    <n v="9.6596440744046248"/>
    <n v="14110810.4015241"/>
  </r>
  <r>
    <x v="2"/>
    <x v="0"/>
    <x v="0"/>
    <x v="6"/>
    <x v="6"/>
    <x v="1"/>
    <n v="220514.80000000002"/>
    <n v="39550757.400000006"/>
    <n v="9.2692908275868682"/>
    <n v="3666074.7279193299"/>
  </r>
  <r>
    <x v="2"/>
    <x v="0"/>
    <x v="0"/>
    <x v="7"/>
    <x v="7"/>
    <x v="2"/>
    <n v="253885.50000000003"/>
    <n v="59061479.400000006"/>
    <n v="11.136248004881852"/>
    <n v="6577232.8213362098"/>
  </r>
  <r>
    <x v="2"/>
    <x v="0"/>
    <x v="0"/>
    <x v="8"/>
    <x v="8"/>
    <x v="2"/>
    <n v="150900.20000000001"/>
    <n v="163453395.60000002"/>
    <n v="8.4030985914905205"/>
    <n v="13735149.983407"/>
  </r>
  <r>
    <x v="2"/>
    <x v="0"/>
    <x v="0"/>
    <x v="9"/>
    <x v="9"/>
    <x v="3"/>
    <n v="244677.40000000002"/>
    <n v="44868938.400000006"/>
    <n v="8.5018182801666544"/>
    <n v="3814675.6070079198"/>
  </r>
  <r>
    <x v="2"/>
    <x v="0"/>
    <x v="1"/>
    <x v="0"/>
    <x v="0"/>
    <x v="0"/>
    <n v="148633.1"/>
    <n v="225291794.20000002"/>
    <n v="7.9725532039559228"/>
    <n v="17961508.156741899"/>
  </r>
  <r>
    <x v="2"/>
    <x v="0"/>
    <x v="1"/>
    <x v="1"/>
    <x v="1"/>
    <x v="0"/>
    <n v="145619.1"/>
    <n v="113150228.40000001"/>
    <n v="7.2903012524956301"/>
    <n v="8248992.5182468696"/>
  </r>
  <r>
    <x v="2"/>
    <x v="0"/>
    <x v="1"/>
    <x v="2"/>
    <x v="2"/>
    <x v="0"/>
    <n v="258322.90000000002"/>
    <n v="125275174.2"/>
    <n v="7.9668625954842875"/>
    <n v="9980500.9947675802"/>
  </r>
  <r>
    <x v="2"/>
    <x v="0"/>
    <x v="1"/>
    <x v="3"/>
    <x v="3"/>
    <x v="0"/>
    <n v="257048.00000000003"/>
    <n v="81661595.400000006"/>
    <n v="8.4149568867545739"/>
    <n v="6871788.0459459601"/>
  </r>
  <r>
    <x v="2"/>
    <x v="0"/>
    <x v="1"/>
    <x v="4"/>
    <x v="4"/>
    <x v="0"/>
    <n v="175523.7"/>
    <n v="60633243.000000007"/>
    <n v="8.064194997813475"/>
    <n v="4889582.94901809"/>
  </r>
  <r>
    <x v="2"/>
    <x v="0"/>
    <x v="1"/>
    <x v="5"/>
    <x v="5"/>
    <x v="1"/>
    <n v="159284.40000000002"/>
    <n v="163428427.80000001"/>
    <n v="8.7140857807006036"/>
    <n v="14241293.388542401"/>
  </r>
  <r>
    <x v="2"/>
    <x v="0"/>
    <x v="1"/>
    <x v="6"/>
    <x v="6"/>
    <x v="1"/>
    <n v="156974.40000000002"/>
    <n v="33543081.000000004"/>
    <n v="9.6045987687413188"/>
    <n v="3221678.3447238998"/>
  </r>
  <r>
    <x v="2"/>
    <x v="0"/>
    <x v="1"/>
    <x v="7"/>
    <x v="7"/>
    <x v="2"/>
    <n v="146247.20000000001"/>
    <n v="62325608.400000006"/>
    <n v="9.6537867879305725"/>
    <n v="6016781.3492165497"/>
  </r>
  <r>
    <x v="2"/>
    <x v="0"/>
    <x v="1"/>
    <x v="8"/>
    <x v="8"/>
    <x v="2"/>
    <n v="212110.80000000002"/>
    <n v="142837833.60000002"/>
    <n v="8.5305808346871856"/>
    <n v="12184896.857764"/>
  </r>
  <r>
    <x v="2"/>
    <x v="0"/>
    <x v="1"/>
    <x v="9"/>
    <x v="9"/>
    <x v="3"/>
    <n v="194111.50000000003"/>
    <n v="45056385"/>
    <n v="10.210875515485812"/>
    <n v="4600651.3841280201"/>
  </r>
  <r>
    <x v="2"/>
    <x v="0"/>
    <x v="2"/>
    <x v="0"/>
    <x v="0"/>
    <x v="0"/>
    <n v="90206.6"/>
    <n v="220630648.70000002"/>
    <n v="8.8365914416292863"/>
    <n v="19496229.0206354"/>
  </r>
  <r>
    <x v="2"/>
    <x v="0"/>
    <x v="2"/>
    <x v="1"/>
    <x v="1"/>
    <x v="0"/>
    <n v="182155.6"/>
    <n v="81850111.200000003"/>
    <n v="9.9826156175678857"/>
    <n v="8170781.9836478801"/>
  </r>
  <r>
    <x v="2"/>
    <x v="0"/>
    <x v="2"/>
    <x v="2"/>
    <x v="2"/>
    <x v="0"/>
    <n v="113833.50000000001"/>
    <n v="104591955.60000001"/>
    <n v="10.201184703653428"/>
    <n v="10669618.5759192"/>
  </r>
  <r>
    <x v="2"/>
    <x v="0"/>
    <x v="2"/>
    <x v="3"/>
    <x v="3"/>
    <x v="0"/>
    <n v="195597.6"/>
    <n v="76081064.400000006"/>
    <n v="9.2590054448593921"/>
    <n v="7044349.8953029802"/>
  </r>
  <r>
    <x v="2"/>
    <x v="0"/>
    <x v="2"/>
    <x v="4"/>
    <x v="4"/>
    <x v="0"/>
    <n v="156000.90000000002"/>
    <n v="53157693.600000001"/>
    <n v="5.6730871609647471"/>
    <n v="3015682.2906865799"/>
  </r>
  <r>
    <x v="2"/>
    <x v="0"/>
    <x v="2"/>
    <x v="5"/>
    <x v="5"/>
    <x v="1"/>
    <n v="97875.8"/>
    <n v="158703058.80000001"/>
    <n v="10.296621603774222"/>
    <n v="16341053.4382513"/>
  </r>
  <r>
    <x v="2"/>
    <x v="0"/>
    <x v="2"/>
    <x v="6"/>
    <x v="6"/>
    <x v="1"/>
    <n v="138751.80000000002"/>
    <n v="48234344.400000006"/>
    <n v="10.680800946543394"/>
    <n v="5151814.3132341998"/>
  </r>
  <r>
    <x v="2"/>
    <x v="0"/>
    <x v="2"/>
    <x v="7"/>
    <x v="7"/>
    <x v="2"/>
    <n v="126260.20000000001"/>
    <n v="54741060.000000007"/>
    <n v="11.639788163973959"/>
    <n v="6371743.4227138804"/>
  </r>
  <r>
    <x v="2"/>
    <x v="0"/>
    <x v="2"/>
    <x v="8"/>
    <x v="8"/>
    <x v="2"/>
    <n v="270238.10000000003"/>
    <n v="144969165"/>
    <n v="8.3047589819629586"/>
    <n v="12039339.7514142"/>
  </r>
  <r>
    <x v="2"/>
    <x v="0"/>
    <x v="2"/>
    <x v="9"/>
    <x v="9"/>
    <x v="3"/>
    <n v="103559.50000000001"/>
    <n v="41476168.800000004"/>
    <n v="11.039512299148743"/>
    <n v="4578766.75589169"/>
  </r>
  <r>
    <x v="2"/>
    <x v="1"/>
    <x v="3"/>
    <x v="0"/>
    <x v="0"/>
    <x v="0"/>
    <n v="145664.20000000001"/>
    <n v="217055379.20000002"/>
    <n v="8.2348903451891218"/>
    <n v="17874272.4654544"/>
  </r>
  <r>
    <x v="2"/>
    <x v="1"/>
    <x v="3"/>
    <x v="1"/>
    <x v="1"/>
    <x v="0"/>
    <n v="274528.10000000003"/>
    <n v="106025554.80000001"/>
    <n v="7.7560472896771104"/>
    <n v="8223392.1694305204"/>
  </r>
  <r>
    <x v="2"/>
    <x v="1"/>
    <x v="3"/>
    <x v="2"/>
    <x v="2"/>
    <x v="0"/>
    <n v="116201.8"/>
    <n v="127300041.00000001"/>
    <n v="6.5255648358131308"/>
    <n v="8307046.7114717001"/>
  </r>
  <r>
    <x v="2"/>
    <x v="1"/>
    <x v="3"/>
    <x v="3"/>
    <x v="3"/>
    <x v="0"/>
    <n v="232700.6"/>
    <n v="80989959.600000009"/>
    <n v="8.7576524317180962"/>
    <n v="7092819.1663568998"/>
  </r>
  <r>
    <x v="2"/>
    <x v="1"/>
    <x v="3"/>
    <x v="4"/>
    <x v="4"/>
    <x v="0"/>
    <n v="145407.90000000002"/>
    <n v="58972042.800000004"/>
    <n v="9.0198097300027413"/>
    <n v="5319166.0544557804"/>
  </r>
  <r>
    <x v="2"/>
    <x v="1"/>
    <x v="3"/>
    <x v="5"/>
    <x v="5"/>
    <x v="1"/>
    <n v="99111.1"/>
    <n v="183101529.60000002"/>
    <n v="7.9225784134497426"/>
    <n v="14506362.2587859"/>
  </r>
  <r>
    <x v="2"/>
    <x v="1"/>
    <x v="3"/>
    <x v="6"/>
    <x v="6"/>
    <x v="1"/>
    <n v="253933.90000000002"/>
    <n v="43485235.200000003"/>
    <n v="10.14251788003102"/>
    <n v="4410497.75533354"/>
  </r>
  <r>
    <x v="2"/>
    <x v="1"/>
    <x v="3"/>
    <x v="7"/>
    <x v="7"/>
    <x v="2"/>
    <n v="149490"/>
    <n v="50062419.000000007"/>
    <n v="10.792161521698596"/>
    <n v="5402817.1201495295"/>
  </r>
  <r>
    <x v="2"/>
    <x v="1"/>
    <x v="3"/>
    <x v="8"/>
    <x v="8"/>
    <x v="2"/>
    <n v="163589.80000000002"/>
    <n v="157253362.20000002"/>
    <n v="8.0104631699657602"/>
    <n v="12596722.6625639"/>
  </r>
  <r>
    <x v="2"/>
    <x v="1"/>
    <x v="3"/>
    <x v="9"/>
    <x v="9"/>
    <x v="3"/>
    <n v="231655.6"/>
    <n v="44470107"/>
    <n v="8.9380327982750192"/>
    <n v="3974752.749088"/>
  </r>
  <r>
    <x v="2"/>
    <x v="1"/>
    <x v="4"/>
    <x v="0"/>
    <x v="0"/>
    <x v="0"/>
    <n v="129679.00000000001"/>
    <n v="265976774.80000001"/>
    <n v="10.249309700588283"/>
    <n v="27260783.380888298"/>
  </r>
  <r>
    <x v="2"/>
    <x v="1"/>
    <x v="4"/>
    <x v="1"/>
    <x v="1"/>
    <x v="0"/>
    <n v="229952.80000000002"/>
    <n v="94629249.000000015"/>
    <n v="8.1655859275138667"/>
    <n v="7727032.6396560604"/>
  </r>
  <r>
    <x v="2"/>
    <x v="1"/>
    <x v="4"/>
    <x v="2"/>
    <x v="2"/>
    <x v="0"/>
    <n v="265124.2"/>
    <n v="150930568.80000001"/>
    <n v="7.5789463330552511"/>
    <n v="11438946.809527"/>
  </r>
  <r>
    <x v="2"/>
    <x v="1"/>
    <x v="4"/>
    <x v="3"/>
    <x v="3"/>
    <x v="0"/>
    <n v="230751.40000000002"/>
    <n v="80438866.200000003"/>
    <n v="8.5903168482352683"/>
    <n v="6909953.4757080199"/>
  </r>
  <r>
    <x v="2"/>
    <x v="1"/>
    <x v="4"/>
    <x v="4"/>
    <x v="4"/>
    <x v="0"/>
    <n v="101079.00000000001"/>
    <n v="62046388.800000004"/>
    <n v="6.8139683710028374"/>
    <n v="4227821.3081814498"/>
  </r>
  <r>
    <x v="2"/>
    <x v="1"/>
    <x v="4"/>
    <x v="5"/>
    <x v="5"/>
    <x v="1"/>
    <n v="219951.6"/>
    <n v="170443251"/>
    <n v="9.3358213140209916"/>
    <n v="15912277.3551683"/>
  </r>
  <r>
    <x v="2"/>
    <x v="1"/>
    <x v="4"/>
    <x v="6"/>
    <x v="6"/>
    <x v="1"/>
    <n v="194857.30000000002"/>
    <n v="35047999.800000004"/>
    <n v="10.887495826633542"/>
    <n v="3815849.5155435302"/>
  </r>
  <r>
    <x v="2"/>
    <x v="1"/>
    <x v="4"/>
    <x v="7"/>
    <x v="7"/>
    <x v="2"/>
    <n v="170643"/>
    <n v="57517614.000000007"/>
    <n v="12.610054869725355"/>
    <n v="7253002.6851568297"/>
  </r>
  <r>
    <x v="2"/>
    <x v="1"/>
    <x v="4"/>
    <x v="8"/>
    <x v="8"/>
    <x v="2"/>
    <n v="252117.80000000002"/>
    <n v="185011615.80000001"/>
    <n v="8.9439023287604176"/>
    <n v="16547258.2140135"/>
  </r>
  <r>
    <x v="2"/>
    <x v="1"/>
    <x v="4"/>
    <x v="9"/>
    <x v="9"/>
    <x v="3"/>
    <n v="258170.00000000003"/>
    <n v="59412810.600000001"/>
    <n v="9.1344969340894124"/>
    <n v="5427061.36271335"/>
  </r>
  <r>
    <x v="2"/>
    <x v="1"/>
    <x v="5"/>
    <x v="0"/>
    <x v="0"/>
    <x v="0"/>
    <n v="92365.900000000009"/>
    <n v="306210378.10000002"/>
    <n v="7.2407748788283461"/>
    <n v="22172004.1338301"/>
  </r>
  <r>
    <x v="2"/>
    <x v="1"/>
    <x v="5"/>
    <x v="1"/>
    <x v="1"/>
    <x v="0"/>
    <n v="90356.200000000012"/>
    <n v="89708275.800000012"/>
    <n v="7.8838610814086394"/>
    <n v="7072475.84259893"/>
  </r>
  <r>
    <x v="2"/>
    <x v="1"/>
    <x v="5"/>
    <x v="2"/>
    <x v="2"/>
    <x v="0"/>
    <n v="217850.6"/>
    <n v="131474019.60000001"/>
    <n v="6.5043515615332819"/>
    <n v="8551532.4468631707"/>
  </r>
  <r>
    <x v="2"/>
    <x v="1"/>
    <x v="5"/>
    <x v="3"/>
    <x v="3"/>
    <x v="0"/>
    <n v="165456.5"/>
    <n v="70950211.200000003"/>
    <n v="6.558602096298749"/>
    <n v="4653342.0390915899"/>
  </r>
  <r>
    <x v="2"/>
    <x v="1"/>
    <x v="5"/>
    <x v="4"/>
    <x v="4"/>
    <x v="0"/>
    <n v="182494.40000000002"/>
    <n v="72448556.400000006"/>
    <n v="5.7964652527516876"/>
    <n v="4199455.3978462098"/>
  </r>
  <r>
    <x v="2"/>
    <x v="1"/>
    <x v="5"/>
    <x v="5"/>
    <x v="5"/>
    <x v="1"/>
    <n v="211613.6"/>
    <n v="186137958.60000002"/>
    <n v="8.7274175577116928"/>
    <n v="16245036.880422501"/>
  </r>
  <r>
    <x v="2"/>
    <x v="1"/>
    <x v="5"/>
    <x v="6"/>
    <x v="6"/>
    <x v="1"/>
    <n v="152977"/>
    <n v="46484222.400000006"/>
    <n v="10.3549908120598"/>
    <n v="4813436.9585774401"/>
  </r>
  <r>
    <x v="2"/>
    <x v="1"/>
    <x v="5"/>
    <x v="7"/>
    <x v="7"/>
    <x v="2"/>
    <n v="94123.700000000012"/>
    <n v="65818368.000000007"/>
    <n v="10.794269847341511"/>
    <n v="7104612.2510362696"/>
  </r>
  <r>
    <x v="2"/>
    <x v="1"/>
    <x v="5"/>
    <x v="8"/>
    <x v="8"/>
    <x v="2"/>
    <n v="106476.70000000001"/>
    <n v="167486220"/>
    <n v="6.5110273242890324"/>
    <n v="10905073.548618799"/>
  </r>
  <r>
    <x v="2"/>
    <x v="1"/>
    <x v="5"/>
    <x v="9"/>
    <x v="9"/>
    <x v="3"/>
    <n v="182944.30000000002"/>
    <n v="37325395.800000004"/>
    <n v="8.9967515161699989"/>
    <n v="3358073.1125529502"/>
  </r>
  <r>
    <x v="2"/>
    <x v="2"/>
    <x v="6"/>
    <x v="0"/>
    <x v="0"/>
    <x v="0"/>
    <n v="165899.80000000002"/>
    <n v="269429668.20000005"/>
    <n v="5.5805196715261927"/>
    <n v="15035575.6348288"/>
  </r>
  <r>
    <x v="2"/>
    <x v="2"/>
    <x v="6"/>
    <x v="1"/>
    <x v="1"/>
    <x v="0"/>
    <n v="115313.00000000001"/>
    <n v="125197479.00000001"/>
    <n v="6.4728814419009897"/>
    <n v="8103884.3839188898"/>
  </r>
  <r>
    <x v="2"/>
    <x v="2"/>
    <x v="6"/>
    <x v="2"/>
    <x v="2"/>
    <x v="0"/>
    <n v="197191.50000000003"/>
    <n v="142633834.20000002"/>
    <n v="5.9720252671124632"/>
    <n v="8518128.6178753003"/>
  </r>
  <r>
    <x v="2"/>
    <x v="2"/>
    <x v="6"/>
    <x v="3"/>
    <x v="3"/>
    <x v="0"/>
    <n v="163509.5"/>
    <n v="77916880.800000012"/>
    <n v="5.0053190827541547"/>
    <n v="3899988.5033692098"/>
  </r>
  <r>
    <x v="2"/>
    <x v="2"/>
    <x v="6"/>
    <x v="4"/>
    <x v="4"/>
    <x v="0"/>
    <n v="225361.40000000002"/>
    <n v="67381894.800000012"/>
    <n v="5.7751741884832271"/>
    <n v="3891421.7962005199"/>
  </r>
  <r>
    <x v="2"/>
    <x v="2"/>
    <x v="6"/>
    <x v="5"/>
    <x v="5"/>
    <x v="1"/>
    <n v="121097.90000000001"/>
    <n v="224070818.40000001"/>
    <n v="6.2475925591216281"/>
    <n v="13999031.777521299"/>
  </r>
  <r>
    <x v="2"/>
    <x v="2"/>
    <x v="6"/>
    <x v="6"/>
    <x v="6"/>
    <x v="1"/>
    <n v="213879.6"/>
    <n v="41015066.400000006"/>
    <n v="8.1409961221438678"/>
    <n v="3339034.96511873"/>
  </r>
  <r>
    <x v="2"/>
    <x v="2"/>
    <x v="6"/>
    <x v="7"/>
    <x v="7"/>
    <x v="2"/>
    <n v="97846.1"/>
    <n v="78235858.800000012"/>
    <n v="13.409935687180221"/>
    <n v="10491378.3493931"/>
  </r>
  <r>
    <x v="2"/>
    <x v="2"/>
    <x v="6"/>
    <x v="8"/>
    <x v="8"/>
    <x v="2"/>
    <n v="98477.500000000015"/>
    <n v="182823418.80000001"/>
    <n v="6.5741093142561429"/>
    <n v="12019011.4039723"/>
  </r>
  <r>
    <x v="2"/>
    <x v="2"/>
    <x v="6"/>
    <x v="9"/>
    <x v="9"/>
    <x v="3"/>
    <n v="242568.7"/>
    <n v="25388530.200000003"/>
    <n v="9.823376082080447"/>
    <n v="2494010.8032585699"/>
  </r>
  <r>
    <x v="2"/>
    <x v="2"/>
    <x v="7"/>
    <x v="0"/>
    <x v="0"/>
    <x v="0"/>
    <n v="145703.80000000002"/>
    <n v="482549961.30000001"/>
    <n v="7.1198809621339461"/>
    <n v="34356982.827383399"/>
  </r>
  <r>
    <x v="2"/>
    <x v="2"/>
    <x v="7"/>
    <x v="1"/>
    <x v="1"/>
    <x v="0"/>
    <n v="134016.30000000002"/>
    <n v="208234184.40000001"/>
    <n v="8.4929151193636301"/>
    <n v="17685152.5305911"/>
  </r>
  <r>
    <x v="2"/>
    <x v="2"/>
    <x v="7"/>
    <x v="2"/>
    <x v="2"/>
    <x v="0"/>
    <n v="146599.20000000001"/>
    <n v="189977653.80000001"/>
    <n v="6.8425181641464956"/>
    <n v="12999255.4690843"/>
  </r>
  <r>
    <x v="2"/>
    <x v="2"/>
    <x v="7"/>
    <x v="3"/>
    <x v="3"/>
    <x v="0"/>
    <n v="230389.50000000003"/>
    <n v="123520478.40000001"/>
    <n v="8.3514637667350691"/>
    <n v="10315767.9980738"/>
  </r>
  <r>
    <x v="2"/>
    <x v="2"/>
    <x v="7"/>
    <x v="4"/>
    <x v="4"/>
    <x v="0"/>
    <n v="139044.40000000002"/>
    <n v="115625604.60000001"/>
    <n v="6.7306415673738655"/>
    <n v="7782345.0057349503"/>
  </r>
  <r>
    <x v="2"/>
    <x v="2"/>
    <x v="7"/>
    <x v="5"/>
    <x v="5"/>
    <x v="1"/>
    <n v="101548.70000000001"/>
    <n v="380957504.40000004"/>
    <n v="6.3818172047193942"/>
    <n v="24312011.5584688"/>
  </r>
  <r>
    <x v="2"/>
    <x v="2"/>
    <x v="7"/>
    <x v="6"/>
    <x v="6"/>
    <x v="1"/>
    <n v="126439.50000000001"/>
    <n v="74548999.800000012"/>
    <n v="8.3907606338430654"/>
    <n v="6255228.1281421501"/>
  </r>
  <r>
    <x v="2"/>
    <x v="2"/>
    <x v="7"/>
    <x v="7"/>
    <x v="7"/>
    <x v="2"/>
    <n v="183310.6"/>
    <n v="122392155.60000001"/>
    <n v="8.1232174574225606"/>
    <n v="9942180.9502149802"/>
  </r>
  <r>
    <x v="2"/>
    <x v="2"/>
    <x v="7"/>
    <x v="8"/>
    <x v="8"/>
    <x v="2"/>
    <n v="103815.8"/>
    <n v="332401825.80000001"/>
    <n v="6.5552559722636561"/>
    <n v="21789790.5376679"/>
  </r>
  <r>
    <x v="2"/>
    <x v="2"/>
    <x v="7"/>
    <x v="9"/>
    <x v="9"/>
    <x v="3"/>
    <n v="158215.20000000001"/>
    <n v="102403441.80000001"/>
    <n v="7.7857000270875325"/>
    <n v="7972824.7959611705"/>
  </r>
  <r>
    <x v="2"/>
    <x v="2"/>
    <x v="8"/>
    <x v="0"/>
    <x v="0"/>
    <x v="0"/>
    <n v="146932.5"/>
    <n v="263816610.20000002"/>
    <n v="7.9471802644622471"/>
    <n v="20965981.580187701"/>
  </r>
  <r>
    <x v="2"/>
    <x v="2"/>
    <x v="8"/>
    <x v="1"/>
    <x v="1"/>
    <x v="0"/>
    <n v="181843.20000000001"/>
    <n v="109571814.00000001"/>
    <n v="10.02243997651178"/>
    <n v="10981769.289325099"/>
  </r>
  <r>
    <x v="2"/>
    <x v="2"/>
    <x v="8"/>
    <x v="2"/>
    <x v="2"/>
    <x v="0"/>
    <n v="181791.50000000003"/>
    <n v="119520799.2"/>
    <n v="7.1361890729286079"/>
    <n v="8529230.2123873401"/>
  </r>
  <r>
    <x v="2"/>
    <x v="2"/>
    <x v="8"/>
    <x v="3"/>
    <x v="3"/>
    <x v="0"/>
    <n v="220806.30000000002"/>
    <n v="80969704.200000003"/>
    <n v="8.597126592033641"/>
    <n v="6961067.9712691801"/>
  </r>
  <r>
    <x v="2"/>
    <x v="2"/>
    <x v="8"/>
    <x v="4"/>
    <x v="4"/>
    <x v="0"/>
    <n v="96258.8"/>
    <n v="66886201.800000004"/>
    <n v="10.190133764844017"/>
    <n v="6815793.4336435096"/>
  </r>
  <r>
    <x v="2"/>
    <x v="2"/>
    <x v="8"/>
    <x v="5"/>
    <x v="5"/>
    <x v="1"/>
    <n v="260300.7"/>
    <n v="204817060.80000001"/>
    <n v="10.531758998628007"/>
    <n v="21570839.2315294"/>
  </r>
  <r>
    <x v="2"/>
    <x v="2"/>
    <x v="8"/>
    <x v="6"/>
    <x v="6"/>
    <x v="1"/>
    <n v="270067.60000000003"/>
    <n v="52982245.800000004"/>
    <n v="11.21692241758447"/>
    <n v="5942977.40647991"/>
  </r>
  <r>
    <x v="2"/>
    <x v="2"/>
    <x v="8"/>
    <x v="7"/>
    <x v="7"/>
    <x v="2"/>
    <n v="165348.70000000001"/>
    <n v="68017494.600000009"/>
    <n v="12.074586491745199"/>
    <n v="8212831.2149951197"/>
  </r>
  <r>
    <x v="2"/>
    <x v="2"/>
    <x v="8"/>
    <x v="8"/>
    <x v="8"/>
    <x v="2"/>
    <n v="169687.1"/>
    <n v="150557635.80000001"/>
    <n v="8.5414595937920605"/>
    <n v="12859819.6272256"/>
  </r>
  <r>
    <x v="2"/>
    <x v="2"/>
    <x v="8"/>
    <x v="9"/>
    <x v="9"/>
    <x v="3"/>
    <n v="106302.90000000001"/>
    <n v="48084141.600000001"/>
    <n v="12.660475839131966"/>
    <n v="6087681.1297220001"/>
  </r>
  <r>
    <x v="2"/>
    <x v="3"/>
    <x v="9"/>
    <x v="0"/>
    <x v="0"/>
    <x v="0"/>
    <n v="176239.80000000002"/>
    <n v="252394343.30000001"/>
    <n v="9.5230495897596459"/>
    <n v="24035638.4742072"/>
  </r>
  <r>
    <x v="2"/>
    <x v="3"/>
    <x v="9"/>
    <x v="1"/>
    <x v="1"/>
    <x v="0"/>
    <n v="245729.00000000003"/>
    <n v="113273661.60000001"/>
    <n v="12.833497045328624"/>
    <n v="14536972.014571499"/>
  </r>
  <r>
    <x v="2"/>
    <x v="3"/>
    <x v="9"/>
    <x v="2"/>
    <x v="2"/>
    <x v="0"/>
    <n v="125374.70000000001"/>
    <n v="97669994.400000006"/>
    <n v="7.9924357288676431"/>
    <n v="7806211.5288086301"/>
  </r>
  <r>
    <x v="2"/>
    <x v="3"/>
    <x v="9"/>
    <x v="3"/>
    <x v="3"/>
    <x v="0"/>
    <n v="236055.6"/>
    <n v="60350677.200000003"/>
    <n v="11.424185089298522"/>
    <n v="6894573.0659730798"/>
  </r>
  <r>
    <x v="2"/>
    <x v="3"/>
    <x v="9"/>
    <x v="4"/>
    <x v="4"/>
    <x v="0"/>
    <n v="251456.7"/>
    <n v="74571512.400000006"/>
    <n v="7.8339518297021229"/>
    <n v="5841896.3600963503"/>
  </r>
  <r>
    <x v="2"/>
    <x v="3"/>
    <x v="9"/>
    <x v="5"/>
    <x v="5"/>
    <x v="1"/>
    <n v="199402.50000000003"/>
    <n v="198709770.60000002"/>
    <n v="10.813237838656814"/>
    <n v="21486960.103627399"/>
  </r>
  <r>
    <x v="2"/>
    <x v="3"/>
    <x v="9"/>
    <x v="6"/>
    <x v="6"/>
    <x v="1"/>
    <n v="224746.50000000003"/>
    <n v="48880240.200000003"/>
    <n v="11.708134936213021"/>
    <n v="5722964.4797610398"/>
  </r>
  <r>
    <x v="2"/>
    <x v="3"/>
    <x v="9"/>
    <x v="7"/>
    <x v="7"/>
    <x v="2"/>
    <n v="111087.90000000001"/>
    <n v="70236856.800000012"/>
    <n v="12.940294267846248"/>
    <n v="9088855.9544057809"/>
  </r>
  <r>
    <x v="2"/>
    <x v="3"/>
    <x v="9"/>
    <x v="8"/>
    <x v="8"/>
    <x v="2"/>
    <n v="200052.6"/>
    <n v="147645392.40000001"/>
    <n v="10.117028499875998"/>
    <n v="14937326.4278618"/>
  </r>
  <r>
    <x v="2"/>
    <x v="3"/>
    <x v="9"/>
    <x v="9"/>
    <x v="9"/>
    <x v="3"/>
    <n v="204305.2"/>
    <n v="71222164.200000003"/>
    <n v="12.292657341055405"/>
    <n v="8755096.5959898401"/>
  </r>
  <r>
    <x v="2"/>
    <x v="3"/>
    <x v="10"/>
    <x v="0"/>
    <x v="0"/>
    <x v="0"/>
    <n v="157050.30000000002"/>
    <n v="340644411.80000001"/>
    <n v="8.5749632124331718"/>
    <n v="29210132.997059401"/>
  </r>
  <r>
    <x v="2"/>
    <x v="3"/>
    <x v="10"/>
    <x v="1"/>
    <x v="1"/>
    <x v="0"/>
    <n v="111589.50000000001"/>
    <n v="145121189.40000001"/>
    <n v="10.047464970576446"/>
    <n v="14581000.6698489"/>
  </r>
  <r>
    <x v="2"/>
    <x v="3"/>
    <x v="10"/>
    <x v="2"/>
    <x v="2"/>
    <x v="0"/>
    <n v="139530.6"/>
    <n v="144184411.80000001"/>
    <n v="7.2378788917603609"/>
    <n v="10435893.106881"/>
  </r>
  <r>
    <x v="2"/>
    <x v="3"/>
    <x v="10"/>
    <x v="3"/>
    <x v="3"/>
    <x v="0"/>
    <n v="222649.90000000002"/>
    <n v="95386995.000000015"/>
    <n v="10.362467368861717"/>
    <n v="9884446.2310127597"/>
  </r>
  <r>
    <x v="2"/>
    <x v="3"/>
    <x v="10"/>
    <x v="4"/>
    <x v="4"/>
    <x v="0"/>
    <n v="272602"/>
    <n v="75079105.200000003"/>
    <n v="9.3584040169114164"/>
    <n v="7026205.9968979498"/>
  </r>
  <r>
    <x v="2"/>
    <x v="3"/>
    <x v="10"/>
    <x v="5"/>
    <x v="5"/>
    <x v="1"/>
    <n v="147010.6"/>
    <n v="254816139.60000002"/>
    <n v="12.294214031303699"/>
    <n v="31327641.588729601"/>
  </r>
  <r>
    <x v="2"/>
    <x v="3"/>
    <x v="10"/>
    <x v="6"/>
    <x v="6"/>
    <x v="1"/>
    <n v="215472.40000000002"/>
    <n v="55013409.000000007"/>
    <n v="9.4046302753442426"/>
    <n v="5173807.7183129499"/>
  </r>
  <r>
    <x v="2"/>
    <x v="3"/>
    <x v="10"/>
    <x v="7"/>
    <x v="7"/>
    <x v="2"/>
    <n v="257075.50000000003"/>
    <n v="101316738.60000001"/>
    <n v="13.30212900915201"/>
    <n v="13477283.276437299"/>
  </r>
  <r>
    <x v="2"/>
    <x v="3"/>
    <x v="10"/>
    <x v="8"/>
    <x v="8"/>
    <x v="2"/>
    <n v="195244.50000000003"/>
    <n v="189401652.00000003"/>
    <n v="8.5395107892195412"/>
    <n v="16173974.507500101"/>
  </r>
  <r>
    <x v="2"/>
    <x v="3"/>
    <x v="10"/>
    <x v="9"/>
    <x v="9"/>
    <x v="3"/>
    <n v="112151.6"/>
    <n v="66726435.600000009"/>
    <n v="10.502287987425809"/>
    <n v="7007802.4304562202"/>
  </r>
  <r>
    <x v="2"/>
    <x v="3"/>
    <x v="11"/>
    <x v="0"/>
    <x v="0"/>
    <x v="0"/>
    <n v="192657.30000000002"/>
    <n v="286433039.20000005"/>
    <n v="8.8171301423948307"/>
    <n v="25255173.837080799"/>
  </r>
  <r>
    <x v="2"/>
    <x v="3"/>
    <x v="11"/>
    <x v="1"/>
    <x v="1"/>
    <x v="0"/>
    <n v="235403.30000000002"/>
    <n v="136913653.80000001"/>
    <n v="9.5210516988285168"/>
    <n v="13035619.7610531"/>
  </r>
  <r>
    <x v="2"/>
    <x v="3"/>
    <x v="11"/>
    <x v="2"/>
    <x v="2"/>
    <x v="0"/>
    <n v="174719.6"/>
    <n v="118892149.2"/>
    <n v="6.8831981416606318"/>
    <n v="8183582.2043147897"/>
  </r>
  <r>
    <x v="2"/>
    <x v="3"/>
    <x v="11"/>
    <x v="3"/>
    <x v="3"/>
    <x v="0"/>
    <n v="190182.30000000002"/>
    <n v="83729388.600000009"/>
    <n v="9.0044083939961759"/>
    <n v="7539336.0953400796"/>
  </r>
  <r>
    <x v="2"/>
    <x v="3"/>
    <x v="11"/>
    <x v="4"/>
    <x v="4"/>
    <x v="0"/>
    <n v="106462.40000000001"/>
    <n v="62224925.400000006"/>
    <n v="10.651616595925125"/>
    <n v="6627960.4807084296"/>
  </r>
  <r>
    <x v="2"/>
    <x v="3"/>
    <x v="11"/>
    <x v="5"/>
    <x v="5"/>
    <x v="1"/>
    <n v="187686.40000000002"/>
    <n v="209463625.80000001"/>
    <n v="10.366815615331141"/>
    <n v="21714707.867873199"/>
  </r>
  <r>
    <x v="2"/>
    <x v="3"/>
    <x v="11"/>
    <x v="6"/>
    <x v="6"/>
    <x v="1"/>
    <n v="239325.90000000002"/>
    <n v="63532854.000000007"/>
    <n v="13.738220100000001"/>
    <n v="8728283.3183316607"/>
  </r>
  <r>
    <x v="2"/>
    <x v="3"/>
    <x v="11"/>
    <x v="7"/>
    <x v="7"/>
    <x v="2"/>
    <n v="223180.1"/>
    <n v="76621327.200000003"/>
    <n v="12.287638419397467"/>
    <n v="9414951.6384794395"/>
  </r>
  <r>
    <x v="2"/>
    <x v="3"/>
    <x v="11"/>
    <x v="8"/>
    <x v="8"/>
    <x v="2"/>
    <n v="141058.5"/>
    <n v="166105150.20000002"/>
    <n v="9.1251715050377236"/>
    <n v="15157379.8344505"/>
  </r>
  <r>
    <x v="2"/>
    <x v="3"/>
    <x v="11"/>
    <x v="9"/>
    <x v="9"/>
    <x v="3"/>
    <n v="141005.70000000001"/>
    <n v="54228972.600000001"/>
    <n v="12.807210197459172"/>
    <n v="6945218.5088045401"/>
  </r>
  <r>
    <x v="3"/>
    <x v="0"/>
    <x v="0"/>
    <x v="0"/>
    <x v="0"/>
    <x v="0"/>
    <n v="169472.80000000002"/>
    <n v="216923028"/>
    <n v="9.5865577013057539"/>
    <n v="20795451.246639598"/>
  </r>
  <r>
    <x v="3"/>
    <x v="0"/>
    <x v="0"/>
    <x v="1"/>
    <x v="1"/>
    <x v="0"/>
    <n v="167376.80000000002"/>
    <n v="111865924.80000001"/>
    <n v="7.7011486818733452"/>
    <n v="8614961.1932006292"/>
  </r>
  <r>
    <x v="3"/>
    <x v="0"/>
    <x v="0"/>
    <x v="2"/>
    <x v="2"/>
    <x v="0"/>
    <n v="97593.600000000006"/>
    <n v="81510321.600000009"/>
    <n v="7.6602306800545499"/>
    <n v="6243878.6626143297"/>
  </r>
  <r>
    <x v="3"/>
    <x v="0"/>
    <x v="0"/>
    <x v="3"/>
    <x v="3"/>
    <x v="0"/>
    <n v="77153.600000000006"/>
    <n v="71874302.400000006"/>
    <n v="8.3962980245784777"/>
    <n v="6034780.6325907595"/>
  </r>
  <r>
    <x v="3"/>
    <x v="0"/>
    <x v="0"/>
    <x v="4"/>
    <x v="4"/>
    <x v="0"/>
    <n v="80919.200000000012"/>
    <n v="36272462.399999999"/>
    <n v="11.864301526913286"/>
    <n v="4303474.3103722502"/>
  </r>
  <r>
    <x v="3"/>
    <x v="0"/>
    <x v="0"/>
    <x v="5"/>
    <x v="5"/>
    <x v="1"/>
    <n v="120932"/>
    <n v="147034569.59999999"/>
    <n v="9.0710041398089327"/>
    <n v="13337511.895366199"/>
  </r>
  <r>
    <x v="3"/>
    <x v="0"/>
    <x v="0"/>
    <x v="6"/>
    <x v="6"/>
    <x v="1"/>
    <n v="166806.40000000002"/>
    <n v="44408505.600000001"/>
    <n v="9.7509988306284274"/>
    <n v="4330272.8617555602"/>
  </r>
  <r>
    <x v="3"/>
    <x v="0"/>
    <x v="0"/>
    <x v="7"/>
    <x v="7"/>
    <x v="2"/>
    <n v="118757.6"/>
    <n v="44010216"/>
    <n v="8.3293510271007829"/>
    <n v="3665765.3784252699"/>
  </r>
  <r>
    <x v="3"/>
    <x v="0"/>
    <x v="0"/>
    <x v="8"/>
    <x v="8"/>
    <x v="2"/>
    <n v="110684"/>
    <n v="110781345.60000001"/>
    <n v="8.5223324762891899"/>
    <n v="9441154.5937389601"/>
  </r>
  <r>
    <x v="3"/>
    <x v="0"/>
    <x v="0"/>
    <x v="9"/>
    <x v="9"/>
    <x v="3"/>
    <n v="106457.60000000001"/>
    <n v="30753806.400000002"/>
    <n v="13.354082182137072"/>
    <n v="4106888.58079133"/>
  </r>
  <r>
    <x v="3"/>
    <x v="0"/>
    <x v="1"/>
    <x v="0"/>
    <x v="0"/>
    <x v="0"/>
    <n v="66650.400000000009"/>
    <n v="193620513.60000002"/>
    <n v="7.9495455504739851"/>
    <n v="15391950.9236937"/>
  </r>
  <r>
    <x v="3"/>
    <x v="0"/>
    <x v="1"/>
    <x v="1"/>
    <x v="1"/>
    <x v="0"/>
    <n v="115409.60000000001"/>
    <n v="102737952"/>
    <n v="5.0448257921187389"/>
    <n v="5182950.7007905701"/>
  </r>
  <r>
    <x v="3"/>
    <x v="0"/>
    <x v="1"/>
    <x v="2"/>
    <x v="2"/>
    <x v="0"/>
    <n v="192595.20000000001"/>
    <n v="102932150.40000001"/>
    <n v="5.6030423617091296"/>
    <n v="5767331.9907301497"/>
  </r>
  <r>
    <x v="3"/>
    <x v="0"/>
    <x v="1"/>
    <x v="3"/>
    <x v="3"/>
    <x v="0"/>
    <n v="161204.80000000002"/>
    <n v="69189811.200000003"/>
    <n v="5.6582383111138688"/>
    <n v="3914924.4047057498"/>
  </r>
  <r>
    <x v="3"/>
    <x v="0"/>
    <x v="1"/>
    <x v="4"/>
    <x v="4"/>
    <x v="0"/>
    <n v="131349.6"/>
    <n v="37995969.600000001"/>
    <n v="4.9009110277779691"/>
    <n v="1862148.66423756"/>
  </r>
  <r>
    <x v="3"/>
    <x v="0"/>
    <x v="1"/>
    <x v="5"/>
    <x v="5"/>
    <x v="1"/>
    <n v="116410.40000000001"/>
    <n v="126262440"/>
    <n v="8.110291287289435"/>
    <n v="10240251.670438999"/>
  </r>
  <r>
    <x v="3"/>
    <x v="0"/>
    <x v="1"/>
    <x v="6"/>
    <x v="6"/>
    <x v="1"/>
    <n v="96979.200000000012"/>
    <n v="49535424"/>
    <n v="9.0316674223670752"/>
    <n v="4473874.7519394001"/>
  </r>
  <r>
    <x v="3"/>
    <x v="0"/>
    <x v="1"/>
    <x v="7"/>
    <x v="7"/>
    <x v="2"/>
    <n v="176201.60000000001"/>
    <n v="44929872"/>
    <n v="8.6575846909968401"/>
    <n v="3889841.71995648"/>
  </r>
  <r>
    <x v="3"/>
    <x v="0"/>
    <x v="1"/>
    <x v="8"/>
    <x v="8"/>
    <x v="2"/>
    <n v="120509.6"/>
    <n v="126428817.60000001"/>
    <n v="6.1267965316020332"/>
    <n v="7746036.4116622601"/>
  </r>
  <r>
    <x v="3"/>
    <x v="0"/>
    <x v="1"/>
    <x v="9"/>
    <x v="9"/>
    <x v="3"/>
    <n v="158309.6"/>
    <n v="37908331.200000003"/>
    <n v="7.7916225956671141"/>
    <n v="2953674.09941953"/>
  </r>
  <r>
    <x v="3"/>
    <x v="0"/>
    <x v="2"/>
    <x v="0"/>
    <x v="0"/>
    <x v="0"/>
    <n v="191718.40000000002"/>
    <n v="243703160.80000001"/>
    <n v="6.6075487365053451"/>
    <n v="16102805.122264"/>
  </r>
  <r>
    <x v="3"/>
    <x v="0"/>
    <x v="2"/>
    <x v="1"/>
    <x v="1"/>
    <x v="0"/>
    <n v="67931.199999999997"/>
    <n v="117827352"/>
    <n v="5.0028848708562599"/>
    <n v="5894766.7669385504"/>
  </r>
  <r>
    <x v="3"/>
    <x v="0"/>
    <x v="2"/>
    <x v="2"/>
    <x v="2"/>
    <x v="0"/>
    <n v="84817.600000000006"/>
    <n v="109976889.60000001"/>
    <n v="6.2371708441067604"/>
    <n v="6859446.4933866803"/>
  </r>
  <r>
    <x v="3"/>
    <x v="0"/>
    <x v="2"/>
    <x v="3"/>
    <x v="3"/>
    <x v="0"/>
    <n v="179999.2"/>
    <n v="83628518.400000006"/>
    <n v="7.1307837867198076"/>
    <n v="5963368.8311411897"/>
  </r>
  <r>
    <x v="3"/>
    <x v="0"/>
    <x v="2"/>
    <x v="4"/>
    <x v="4"/>
    <x v="0"/>
    <n v="197287.2"/>
    <n v="55972670.400000006"/>
    <n v="6.475994695090967"/>
    <n v="3624787.1658047498"/>
  </r>
  <r>
    <x v="3"/>
    <x v="0"/>
    <x v="2"/>
    <x v="5"/>
    <x v="5"/>
    <x v="1"/>
    <n v="83290.400000000009"/>
    <n v="147651292.80000001"/>
    <n v="6.3822329737863335"/>
    <n v="9423449.4953034092"/>
  </r>
  <r>
    <x v="3"/>
    <x v="0"/>
    <x v="2"/>
    <x v="6"/>
    <x v="6"/>
    <x v="1"/>
    <n v="136172.80000000002"/>
    <n v="66893961.600000001"/>
    <n v="6.1555721597938744"/>
    <n v="4117706.0768328002"/>
  </r>
  <r>
    <x v="3"/>
    <x v="0"/>
    <x v="2"/>
    <x v="7"/>
    <x v="7"/>
    <x v="2"/>
    <n v="174098.40000000002"/>
    <n v="58344768"/>
    <n v="7.9313730108552365"/>
    <n v="4627541.1823981004"/>
  </r>
  <r>
    <x v="3"/>
    <x v="0"/>
    <x v="2"/>
    <x v="8"/>
    <x v="8"/>
    <x v="2"/>
    <n v="169809.6"/>
    <n v="150645211.20000002"/>
    <n v="5.6872045734573771"/>
    <n v="8567501.3410609197"/>
  </r>
  <r>
    <x v="3"/>
    <x v="0"/>
    <x v="2"/>
    <x v="9"/>
    <x v="9"/>
    <x v="3"/>
    <n v="94194.400000000009"/>
    <n v="40597776"/>
    <n v="6.0970277543285896"/>
    <n v="2475257.6703601498"/>
  </r>
  <r>
    <x v="3"/>
    <x v="1"/>
    <x v="3"/>
    <x v="0"/>
    <x v="0"/>
    <x v="0"/>
    <n v="157124.80000000002"/>
    <n v="204549745.60000002"/>
    <n v="6.4986069127812547"/>
    <n v="13292883.907638101"/>
  </r>
  <r>
    <x v="3"/>
    <x v="1"/>
    <x v="3"/>
    <x v="1"/>
    <x v="1"/>
    <x v="0"/>
    <n v="195127.2"/>
    <n v="83893708.800000012"/>
    <n v="6.2648970793490619"/>
    <n v="5255854.5123688104"/>
  </r>
  <r>
    <x v="3"/>
    <x v="1"/>
    <x v="3"/>
    <x v="2"/>
    <x v="2"/>
    <x v="0"/>
    <n v="159915.20000000001"/>
    <n v="111274876.80000001"/>
    <n v="6.9666362611671859"/>
    <n v="7752115.9167179102"/>
  </r>
  <r>
    <x v="3"/>
    <x v="1"/>
    <x v="3"/>
    <x v="3"/>
    <x v="3"/>
    <x v="0"/>
    <n v="110871.20000000001"/>
    <n v="70498468.799999997"/>
    <n v="7.1716183456883984"/>
    <n v="5055881.1218902096"/>
  </r>
  <r>
    <x v="3"/>
    <x v="1"/>
    <x v="3"/>
    <x v="4"/>
    <x v="4"/>
    <x v="0"/>
    <n v="83018.400000000009"/>
    <n v="46237176"/>
    <n v="6.8884664648895368"/>
    <n v="3185032.3630719502"/>
  </r>
  <r>
    <x v="3"/>
    <x v="1"/>
    <x v="3"/>
    <x v="5"/>
    <x v="5"/>
    <x v="1"/>
    <n v="95194.400000000009"/>
    <n v="124613798.40000001"/>
    <n v="6.0318955395507015"/>
    <n v="7516574.1473543001"/>
  </r>
  <r>
    <x v="3"/>
    <x v="1"/>
    <x v="3"/>
    <x v="6"/>
    <x v="6"/>
    <x v="1"/>
    <n v="154592.80000000002"/>
    <n v="57168360"/>
    <n v="10.069076409920358"/>
    <n v="5756325.85069835"/>
  </r>
  <r>
    <x v="3"/>
    <x v="1"/>
    <x v="3"/>
    <x v="7"/>
    <x v="7"/>
    <x v="2"/>
    <n v="104893.6"/>
    <n v="49880217.600000001"/>
    <n v="7.3069914050635365"/>
    <n v="3644743.2128589898"/>
  </r>
  <r>
    <x v="3"/>
    <x v="1"/>
    <x v="3"/>
    <x v="8"/>
    <x v="8"/>
    <x v="2"/>
    <n v="150190.39999999999"/>
    <n v="125033644.80000001"/>
    <n v="6.5919099914484809"/>
    <n v="8242105.3242434002"/>
  </r>
  <r>
    <x v="3"/>
    <x v="1"/>
    <x v="3"/>
    <x v="9"/>
    <x v="9"/>
    <x v="3"/>
    <n v="68576.800000000003"/>
    <n v="43698643.200000003"/>
    <n v="7.890281838199062"/>
    <n v="3447946.1079490101"/>
  </r>
  <r>
    <x v="3"/>
    <x v="1"/>
    <x v="4"/>
    <x v="0"/>
    <x v="0"/>
    <x v="0"/>
    <n v="120044.8"/>
    <n v="185439284.80000001"/>
    <n v="6.4037395119181246"/>
    <n v="11875048.751356"/>
  </r>
  <r>
    <x v="3"/>
    <x v="1"/>
    <x v="4"/>
    <x v="1"/>
    <x v="1"/>
    <x v="0"/>
    <n v="64501.600000000006"/>
    <n v="84725409.600000009"/>
    <n v="6.9851108324425759"/>
    <n v="5918163.7638009395"/>
  </r>
  <r>
    <x v="3"/>
    <x v="1"/>
    <x v="4"/>
    <x v="2"/>
    <x v="2"/>
    <x v="0"/>
    <n v="175421.6"/>
    <n v="86219380.800000012"/>
    <n v="6.0448476064191228"/>
    <n v="5211830.17655819"/>
  </r>
  <r>
    <x v="3"/>
    <x v="1"/>
    <x v="4"/>
    <x v="3"/>
    <x v="3"/>
    <x v="0"/>
    <n v="173940"/>
    <n v="65397240"/>
    <n v="8.0246896695805887"/>
    <n v="5247925.5624708198"/>
  </r>
  <r>
    <x v="3"/>
    <x v="1"/>
    <x v="4"/>
    <x v="4"/>
    <x v="4"/>
    <x v="0"/>
    <n v="73896.800000000003"/>
    <n v="50252356.800000004"/>
    <n v="5.4339652254654638"/>
    <n v="2730695.5934888301"/>
  </r>
  <r>
    <x v="3"/>
    <x v="1"/>
    <x v="4"/>
    <x v="5"/>
    <x v="5"/>
    <x v="1"/>
    <n v="103906.40000000001"/>
    <n v="90597081.600000009"/>
    <n v="7.1779885831677674"/>
    <n v="6503048.1739311898"/>
  </r>
  <r>
    <x v="3"/>
    <x v="1"/>
    <x v="4"/>
    <x v="6"/>
    <x v="6"/>
    <x v="1"/>
    <n v="120806.40000000001"/>
    <n v="48787128"/>
    <n v="7.1589091497697952"/>
    <n v="3492626.1703018998"/>
  </r>
  <r>
    <x v="3"/>
    <x v="1"/>
    <x v="4"/>
    <x v="7"/>
    <x v="7"/>
    <x v="2"/>
    <n v="143788"/>
    <n v="47602512"/>
    <n v="6.4952709065159127"/>
    <n v="3091912.1127067502"/>
  </r>
  <r>
    <x v="3"/>
    <x v="1"/>
    <x v="4"/>
    <x v="8"/>
    <x v="8"/>
    <x v="2"/>
    <n v="113352.8"/>
    <n v="116664206.40000001"/>
    <n v="6.1182315628271287"/>
    <n v="7137786.2984865904"/>
  </r>
  <r>
    <x v="3"/>
    <x v="1"/>
    <x v="4"/>
    <x v="9"/>
    <x v="9"/>
    <x v="3"/>
    <n v="149764"/>
    <n v="37775649.600000001"/>
    <n v="4.9489104547962128"/>
    <n v="1869483.0724215801"/>
  </r>
  <r>
    <x v="3"/>
    <x v="1"/>
    <x v="5"/>
    <x v="0"/>
    <x v="0"/>
    <x v="0"/>
    <n v="163520.80000000002"/>
    <n v="222249828"/>
    <n v="6.0956329459982852"/>
    <n v="13547533.737992501"/>
  </r>
  <r>
    <x v="3"/>
    <x v="1"/>
    <x v="5"/>
    <x v="1"/>
    <x v="1"/>
    <x v="0"/>
    <n v="129762.40000000001"/>
    <n v="89611344"/>
    <n v="5.8360006152838091"/>
    <n v="5229718.5872040903"/>
  </r>
  <r>
    <x v="3"/>
    <x v="1"/>
    <x v="5"/>
    <x v="2"/>
    <x v="2"/>
    <x v="0"/>
    <n v="157040.80000000002"/>
    <n v="95852937.600000009"/>
    <n v="5.4122196045337301"/>
    <n v="5187771.4803086799"/>
  </r>
  <r>
    <x v="3"/>
    <x v="1"/>
    <x v="5"/>
    <x v="3"/>
    <x v="3"/>
    <x v="0"/>
    <n v="192991.2"/>
    <n v="85020926.400000006"/>
    <n v="6.1364071441710086"/>
    <n v="5217230.2016499797"/>
  </r>
  <r>
    <x v="3"/>
    <x v="1"/>
    <x v="5"/>
    <x v="4"/>
    <x v="4"/>
    <x v="0"/>
    <n v="156467.20000000001"/>
    <n v="48689006.400000006"/>
    <n v="7.191759937419798"/>
    <n v="3501596.4562029601"/>
  </r>
  <r>
    <x v="3"/>
    <x v="1"/>
    <x v="5"/>
    <x v="5"/>
    <x v="5"/>
    <x v="1"/>
    <n v="190972"/>
    <n v="141760800"/>
    <n v="5.8008678120730695"/>
    <n v="8223356.61733728"/>
  </r>
  <r>
    <x v="3"/>
    <x v="1"/>
    <x v="5"/>
    <x v="6"/>
    <x v="6"/>
    <x v="1"/>
    <n v="98385.600000000006"/>
    <n v="47392862.400000006"/>
    <n v="8.1171194698178724"/>
    <n v="3846935.2611743901"/>
  </r>
  <r>
    <x v="3"/>
    <x v="1"/>
    <x v="5"/>
    <x v="7"/>
    <x v="7"/>
    <x v="2"/>
    <n v="111612.8"/>
    <n v="51990667.200000003"/>
    <n v="6.9083325285685353"/>
    <n v="3591688.1739974101"/>
  </r>
  <r>
    <x v="3"/>
    <x v="1"/>
    <x v="5"/>
    <x v="8"/>
    <x v="8"/>
    <x v="2"/>
    <n v="87254.400000000009"/>
    <n v="135707702.40000001"/>
    <n v="6.6878753540241993"/>
    <n v="9075961.9823221099"/>
  </r>
  <r>
    <x v="3"/>
    <x v="1"/>
    <x v="5"/>
    <x v="9"/>
    <x v="9"/>
    <x v="3"/>
    <n v="134264.80000000002"/>
    <n v="34906809.600000001"/>
    <n v="5.5935663538000657"/>
    <n v="1952535.5569706501"/>
  </r>
  <r>
    <x v="3"/>
    <x v="2"/>
    <x v="6"/>
    <x v="0"/>
    <x v="0"/>
    <x v="0"/>
    <n v="157032"/>
    <n v="242800751.20000002"/>
    <n v="4.7035750373288732"/>
    <n v="11420315.523890199"/>
  </r>
  <r>
    <x v="3"/>
    <x v="2"/>
    <x v="6"/>
    <x v="1"/>
    <x v="1"/>
    <x v="0"/>
    <n v="141073.60000000001"/>
    <n v="127552406.40000001"/>
    <n v="3.8290015371122652"/>
    <n v="4883983.6016796799"/>
  </r>
  <r>
    <x v="3"/>
    <x v="2"/>
    <x v="6"/>
    <x v="2"/>
    <x v="2"/>
    <x v="0"/>
    <n v="101749.6"/>
    <n v="147160252.80000001"/>
    <n v="3.3645200642834867"/>
    <n v="4951236.2321063001"/>
  </r>
  <r>
    <x v="3"/>
    <x v="2"/>
    <x v="6"/>
    <x v="3"/>
    <x v="3"/>
    <x v="0"/>
    <n v="138938.4"/>
    <n v="108941875.2"/>
    <n v="4.7792249050835585"/>
    <n v="5206577.2316234503"/>
  </r>
  <r>
    <x v="3"/>
    <x v="2"/>
    <x v="6"/>
    <x v="4"/>
    <x v="4"/>
    <x v="0"/>
    <n v="163550.40000000002"/>
    <n v="74350166.400000006"/>
    <n v="4.6104147728479372"/>
    <n v="3427851.0553426198"/>
  </r>
  <r>
    <x v="3"/>
    <x v="2"/>
    <x v="6"/>
    <x v="5"/>
    <x v="5"/>
    <x v="1"/>
    <n v="105588"/>
    <n v="176211115.20000002"/>
    <n v="4.9544252300361551"/>
    <n v="8730247.94959688"/>
  </r>
  <r>
    <x v="3"/>
    <x v="2"/>
    <x v="6"/>
    <x v="6"/>
    <x v="6"/>
    <x v="1"/>
    <n v="183214.40000000002"/>
    <n v="53157528"/>
    <n v="5.5451922377725875"/>
    <n v="2947687.1164477901"/>
  </r>
  <r>
    <x v="3"/>
    <x v="2"/>
    <x v="6"/>
    <x v="7"/>
    <x v="7"/>
    <x v="2"/>
    <n v="185248"/>
    <n v="52151400"/>
    <n v="5.5848592839138211"/>
    <n v="2912582.3045910299"/>
  </r>
  <r>
    <x v="3"/>
    <x v="2"/>
    <x v="6"/>
    <x v="8"/>
    <x v="8"/>
    <x v="2"/>
    <n v="132732"/>
    <n v="182302531.20000002"/>
    <n v="3.8429122303674408"/>
    <n v="7005726.2677542204"/>
  </r>
  <r>
    <x v="3"/>
    <x v="2"/>
    <x v="6"/>
    <x v="9"/>
    <x v="9"/>
    <x v="3"/>
    <n v="150377.60000000001"/>
    <n v="41779684.800000004"/>
    <n v="4.3964966955613454"/>
    <n v="1836842.4616479501"/>
  </r>
  <r>
    <x v="3"/>
    <x v="2"/>
    <x v="7"/>
    <x v="0"/>
    <x v="0"/>
    <x v="0"/>
    <n v="111576"/>
    <n v="326126163.20000005"/>
    <n v="6.7910045258291012"/>
    <n v="22147242.502824798"/>
  </r>
  <r>
    <x v="3"/>
    <x v="2"/>
    <x v="7"/>
    <x v="1"/>
    <x v="1"/>
    <x v="0"/>
    <n v="185521.6"/>
    <n v="153981417.59999999"/>
    <n v="6.7958408856138277"/>
    <n v="10464332.1335086"/>
  </r>
  <r>
    <x v="3"/>
    <x v="2"/>
    <x v="7"/>
    <x v="2"/>
    <x v="2"/>
    <x v="0"/>
    <n v="155420.80000000002"/>
    <n v="159648724.80000001"/>
    <n v="3.4833680000000005"/>
    <n v="5561152.5920912595"/>
  </r>
  <r>
    <x v="3"/>
    <x v="2"/>
    <x v="7"/>
    <x v="3"/>
    <x v="3"/>
    <x v="0"/>
    <n v="162632"/>
    <n v="119346508.80000001"/>
    <n v="7.1273181417402842"/>
    <n v="8506205.3732360601"/>
  </r>
  <r>
    <x v="3"/>
    <x v="2"/>
    <x v="7"/>
    <x v="4"/>
    <x v="4"/>
    <x v="0"/>
    <n v="115100.8"/>
    <n v="95824036.800000012"/>
    <n v="5.0773492974936918"/>
    <n v="4865321.0592948999"/>
  </r>
  <r>
    <x v="3"/>
    <x v="2"/>
    <x v="7"/>
    <x v="5"/>
    <x v="5"/>
    <x v="1"/>
    <n v="190082.40000000002"/>
    <n v="247694990.40000001"/>
    <n v="6.7081283894919812"/>
    <n v="16615697.9703718"/>
  </r>
  <r>
    <x v="3"/>
    <x v="2"/>
    <x v="7"/>
    <x v="6"/>
    <x v="6"/>
    <x v="1"/>
    <n v="95104"/>
    <n v="81876168"/>
    <n v="8.7940816725913056"/>
    <n v="7200257.0843080701"/>
  </r>
  <r>
    <x v="3"/>
    <x v="2"/>
    <x v="7"/>
    <x v="7"/>
    <x v="7"/>
    <x v="2"/>
    <n v="195142.40000000002"/>
    <n v="72936475.200000003"/>
    <n v="7.2879952919148074"/>
    <n v="5315606.87866461"/>
  </r>
  <r>
    <x v="3"/>
    <x v="2"/>
    <x v="7"/>
    <x v="8"/>
    <x v="8"/>
    <x v="2"/>
    <n v="151288"/>
    <n v="213023030.40000001"/>
    <n v="6.1545608282381661"/>
    <n v="13110631.984124299"/>
  </r>
  <r>
    <x v="3"/>
    <x v="2"/>
    <x v="7"/>
    <x v="9"/>
    <x v="9"/>
    <x v="3"/>
    <n v="70780.800000000003"/>
    <n v="62956137.600000001"/>
    <n v="6.4115913357454195"/>
    <n v="4036490.26368155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673F7-901E-4BFE-8EE9-E50C6D6C4CF7}" name="PivotTable4" cacheId="41"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fieldListSortAscending="1">
  <location ref="A1:F19" firstHeaderRow="1" firstDataRow="2" firstDataCol="1"/>
  <pivotFields count="11">
    <pivotField axis="axisCol" showAll="0">
      <items count="5">
        <item x="0"/>
        <item x="1"/>
        <item x="2"/>
        <item x="3"/>
        <item t="default"/>
      </items>
    </pivotField>
    <pivotField axis="axisRow"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showAll="0"/>
    <pivotField showAll="0">
      <items count="5">
        <item x="2"/>
        <item x="1"/>
        <item x="3"/>
        <item x="0"/>
        <item t="default"/>
      </items>
    </pivotField>
    <pivotField showAll="0"/>
    <pivotField showAll="0"/>
    <pivotField showAll="0"/>
    <pivotField showAll="0"/>
    <pivotField dataField="1" dragToRow="0" dragToCol="0" dragToPage="0" showAll="0" defaultSubtotal="0"/>
  </pivotFields>
  <rowFields count="2">
    <field x="1"/>
    <field x="2"/>
  </rowFields>
  <rowItems count="17">
    <i>
      <x/>
    </i>
    <i r="1">
      <x/>
    </i>
    <i r="1">
      <x v="1"/>
    </i>
    <i r="1">
      <x v="2"/>
    </i>
    <i>
      <x v="1"/>
    </i>
    <i r="1">
      <x v="3"/>
    </i>
    <i r="1">
      <x v="4"/>
    </i>
    <i r="1">
      <x v="5"/>
    </i>
    <i>
      <x v="2"/>
    </i>
    <i r="1">
      <x v="6"/>
    </i>
    <i r="1">
      <x v="7"/>
    </i>
    <i r="1">
      <x v="8"/>
    </i>
    <i>
      <x v="3"/>
    </i>
    <i r="1">
      <x v="9"/>
    </i>
    <i r="1">
      <x v="10"/>
    </i>
    <i r="1">
      <x v="11"/>
    </i>
    <i t="grand">
      <x/>
    </i>
  </rowItems>
  <colFields count="1">
    <field x="0"/>
  </colFields>
  <colItems count="5">
    <i>
      <x/>
    </i>
    <i>
      <x v="1"/>
    </i>
    <i>
      <x v="2"/>
    </i>
    <i>
      <x v="3"/>
    </i>
    <i t="grand">
      <x/>
    </i>
  </colItems>
  <dataFields count="1">
    <dataField name="Sum of New_%GP" fld="10" baseField="0" baseItem="0"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1D2FAA8-C235-4DE4-A559-A05BEEE49C78}" sourceName="Branch">
  <pivotTables>
    <pivotTable tabId="9" name="PivotTable4"/>
  </pivotTables>
  <data>
    <tabular pivotCacheId="1329209699">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9BF7469-31AF-41C0-A213-2D36A66A2545}" sourceName="Country">
  <pivotTables>
    <pivotTable tabId="9" name="PivotTable4"/>
  </pivotTables>
  <data>
    <tabular pivotCacheId="132920969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94D202D5-A098-417E-8035-84288A8A2C9A}" cache="Slicer_Branch" caption="Branch" rowHeight="234950"/>
  <slicer name="Country" xr10:uid="{317D64CC-D3C0-4DAF-B34E-459A2194B5DD}"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68AA-8431-471E-86AE-8C86DD56B0CE}">
  <dimension ref="A1:AT34"/>
  <sheetViews>
    <sheetView showGridLines="0" zoomScaleNormal="100" workbookViewId="0">
      <pane xSplit="2" ySplit="4" topLeftCell="C5" activePane="bottomRight" state="frozen"/>
      <selection pane="topRight"/>
      <selection pane="bottomLeft"/>
      <selection pane="bottomRight"/>
    </sheetView>
  </sheetViews>
  <sheetFormatPr defaultColWidth="8.88671875" defaultRowHeight="16.8" x14ac:dyDescent="0.4"/>
  <cols>
    <col min="1" max="1" width="10.6640625" style="3" customWidth="1"/>
    <col min="2" max="2" width="9.44140625" style="3" bestFit="1" customWidth="1"/>
    <col min="3" max="25" width="13.33203125" style="3" customWidth="1"/>
    <col min="26" max="46" width="13.6640625" style="3" customWidth="1"/>
    <col min="47" max="16384" width="8.88671875" style="3"/>
  </cols>
  <sheetData>
    <row r="1" spans="1:46" ht="20.399999999999999" x14ac:dyDescent="0.45">
      <c r="A1" s="2" t="s">
        <v>1</v>
      </c>
    </row>
    <row r="2" spans="1:46" x14ac:dyDescent="0.4">
      <c r="A2" s="3" t="s">
        <v>2</v>
      </c>
    </row>
    <row r="4" spans="1:46" x14ac:dyDescent="0.4">
      <c r="A4" s="4" t="s">
        <v>3</v>
      </c>
      <c r="B4" s="5" t="s">
        <v>4</v>
      </c>
      <c r="C4" s="5" t="s">
        <v>5</v>
      </c>
      <c r="D4" s="5" t="s">
        <v>6</v>
      </c>
      <c r="E4" s="5" t="s">
        <v>7</v>
      </c>
      <c r="F4" s="5" t="s">
        <v>8</v>
      </c>
      <c r="G4" s="5" t="s">
        <v>9</v>
      </c>
      <c r="H4" s="5" t="s">
        <v>10</v>
      </c>
      <c r="I4" s="5" t="s">
        <v>11</v>
      </c>
      <c r="J4" s="5" t="s">
        <v>12</v>
      </c>
      <c r="K4" s="5" t="s">
        <v>13</v>
      </c>
      <c r="L4" s="5" t="s">
        <v>14</v>
      </c>
      <c r="M4" s="5" t="s">
        <v>15</v>
      </c>
      <c r="N4" s="5" t="s">
        <v>16</v>
      </c>
      <c r="O4" s="5" t="s">
        <v>17</v>
      </c>
      <c r="P4" s="5" t="s">
        <v>18</v>
      </c>
      <c r="Q4" s="5" t="s">
        <v>19</v>
      </c>
      <c r="R4" s="5" t="s">
        <v>20</v>
      </c>
      <c r="S4" s="5" t="s">
        <v>21</v>
      </c>
      <c r="T4" s="5" t="s">
        <v>22</v>
      </c>
      <c r="U4" s="5" t="s">
        <v>23</v>
      </c>
      <c r="V4" s="5" t="s">
        <v>24</v>
      </c>
      <c r="W4" s="5" t="s">
        <v>25</v>
      </c>
      <c r="X4" s="5" t="s">
        <v>26</v>
      </c>
      <c r="Y4" s="5" t="s">
        <v>27</v>
      </c>
      <c r="Z4" s="5" t="s">
        <v>28</v>
      </c>
      <c r="AA4" s="5" t="s">
        <v>29</v>
      </c>
      <c r="AB4" s="5" t="s">
        <v>30</v>
      </c>
      <c r="AC4" s="5" t="s">
        <v>31</v>
      </c>
      <c r="AD4" s="5" t="s">
        <v>32</v>
      </c>
      <c r="AE4" s="5" t="s">
        <v>33</v>
      </c>
      <c r="AF4" s="5" t="s">
        <v>34</v>
      </c>
      <c r="AG4" s="5" t="s">
        <v>35</v>
      </c>
      <c r="AH4" s="5" t="s">
        <v>36</v>
      </c>
      <c r="AI4" s="5" t="s">
        <v>37</v>
      </c>
      <c r="AJ4" s="5" t="s">
        <v>38</v>
      </c>
      <c r="AK4" s="5" t="s">
        <v>39</v>
      </c>
      <c r="AL4" s="5" t="s">
        <v>40</v>
      </c>
      <c r="AM4" s="5" t="s">
        <v>41</v>
      </c>
      <c r="AN4" s="5" t="s">
        <v>42</v>
      </c>
      <c r="AO4" s="5" t="s">
        <v>43</v>
      </c>
      <c r="AP4" s="5" t="s">
        <v>44</v>
      </c>
      <c r="AQ4" s="5" t="s">
        <v>45</v>
      </c>
      <c r="AR4" s="5" t="s">
        <v>46</v>
      </c>
      <c r="AS4" s="5" t="s">
        <v>47</v>
      </c>
      <c r="AT4" s="5" t="s">
        <v>48</v>
      </c>
    </row>
    <row r="5" spans="1:46" s="7" customFormat="1" x14ac:dyDescent="0.4">
      <c r="A5" s="6" t="s">
        <v>49</v>
      </c>
      <c r="B5" s="6" t="s">
        <v>50</v>
      </c>
      <c r="C5" s="7">
        <v>211841</v>
      </c>
      <c r="D5" s="7">
        <v>83313</v>
      </c>
      <c r="E5" s="7">
        <v>239648</v>
      </c>
      <c r="F5" s="7">
        <v>196406</v>
      </c>
      <c r="G5" s="7">
        <v>150056</v>
      </c>
      <c r="H5" s="7">
        <v>204401</v>
      </c>
      <c r="I5" s="7">
        <v>196290</v>
      </c>
      <c r="J5" s="7">
        <v>139470</v>
      </c>
      <c r="K5" s="7">
        <v>139603</v>
      </c>
      <c r="L5" s="7">
        <v>200721</v>
      </c>
      <c r="M5" s="7">
        <v>119583</v>
      </c>
      <c r="N5" s="7">
        <v>125289</v>
      </c>
      <c r="O5" s="7">
        <v>207605</v>
      </c>
      <c r="P5" s="7">
        <v>135121</v>
      </c>
      <c r="Q5" s="7">
        <v>82006</v>
      </c>
      <c r="R5" s="7">
        <v>132422</v>
      </c>
      <c r="S5" s="7">
        <v>117890</v>
      </c>
      <c r="T5" s="7">
        <v>83969</v>
      </c>
      <c r="U5" s="7">
        <v>150818</v>
      </c>
      <c r="V5" s="7">
        <v>132458</v>
      </c>
      <c r="W5" s="7">
        <v>133575</v>
      </c>
      <c r="X5" s="7">
        <v>160218</v>
      </c>
      <c r="Y5" s="7">
        <v>142773</v>
      </c>
      <c r="Z5" s="7">
        <v>175143</v>
      </c>
      <c r="AA5" s="7">
        <v>228365.50000000003</v>
      </c>
      <c r="AB5" s="7">
        <v>148633.1</v>
      </c>
      <c r="AC5" s="7">
        <v>90206.6</v>
      </c>
      <c r="AD5" s="7">
        <v>145664.20000000001</v>
      </c>
      <c r="AE5" s="7">
        <v>129679.00000000001</v>
      </c>
      <c r="AF5" s="7">
        <v>92365.900000000009</v>
      </c>
      <c r="AG5" s="7">
        <v>165899.80000000002</v>
      </c>
      <c r="AH5" s="7">
        <v>145703.80000000002</v>
      </c>
      <c r="AI5" s="7">
        <v>146932.5</v>
      </c>
      <c r="AJ5" s="7">
        <v>176239.80000000002</v>
      </c>
      <c r="AK5" s="7">
        <v>157050.30000000002</v>
      </c>
      <c r="AL5" s="7">
        <v>192657.30000000002</v>
      </c>
      <c r="AM5" s="7">
        <v>169472.80000000002</v>
      </c>
      <c r="AN5" s="7">
        <v>66650.400000000009</v>
      </c>
      <c r="AO5" s="7">
        <v>191718.40000000002</v>
      </c>
      <c r="AP5" s="7">
        <v>157124.80000000002</v>
      </c>
      <c r="AQ5" s="7">
        <v>120044.8</v>
      </c>
      <c r="AR5" s="7">
        <v>163520.80000000002</v>
      </c>
      <c r="AS5" s="7">
        <v>157032</v>
      </c>
      <c r="AT5" s="7">
        <v>111576</v>
      </c>
    </row>
    <row r="6" spans="1:46" s="7" customFormat="1" x14ac:dyDescent="0.4">
      <c r="A6" s="6"/>
      <c r="B6" s="6" t="s">
        <v>51</v>
      </c>
      <c r="C6" s="7">
        <v>271153785</v>
      </c>
      <c r="D6" s="7">
        <v>242025642</v>
      </c>
      <c r="E6" s="7">
        <v>304628951</v>
      </c>
      <c r="F6" s="7">
        <v>255687182</v>
      </c>
      <c r="G6" s="7">
        <v>231799106</v>
      </c>
      <c r="H6" s="7">
        <v>277812285</v>
      </c>
      <c r="I6" s="7">
        <v>303500939</v>
      </c>
      <c r="J6" s="7">
        <v>407657704</v>
      </c>
      <c r="K6" s="7">
        <v>216262031</v>
      </c>
      <c r="L6" s="7">
        <v>268263513</v>
      </c>
      <c r="M6" s="7">
        <v>238427936</v>
      </c>
      <c r="N6" s="7">
        <v>271793001</v>
      </c>
      <c r="O6" s="7">
        <v>206212917</v>
      </c>
      <c r="P6" s="7">
        <v>204810722</v>
      </c>
      <c r="Q6" s="7">
        <v>200573317</v>
      </c>
      <c r="R6" s="7">
        <v>197323072</v>
      </c>
      <c r="S6" s="7">
        <v>241797068</v>
      </c>
      <c r="T6" s="7">
        <v>278373071</v>
      </c>
      <c r="U6" s="7">
        <v>244936062</v>
      </c>
      <c r="V6" s="7">
        <v>438681783</v>
      </c>
      <c r="W6" s="7">
        <v>239833282</v>
      </c>
      <c r="X6" s="7">
        <v>229449403</v>
      </c>
      <c r="Y6" s="7">
        <v>309676738</v>
      </c>
      <c r="Z6" s="7">
        <v>260393672</v>
      </c>
      <c r="AA6" s="7">
        <v>226834208.70000002</v>
      </c>
      <c r="AB6" s="7">
        <v>225291794.20000002</v>
      </c>
      <c r="AC6" s="7">
        <v>220630648.70000002</v>
      </c>
      <c r="AD6" s="7">
        <v>217055379.20000002</v>
      </c>
      <c r="AE6" s="7">
        <v>265976774.80000001</v>
      </c>
      <c r="AF6" s="7">
        <v>306210378.10000002</v>
      </c>
      <c r="AG6" s="7">
        <v>269429668.20000005</v>
      </c>
      <c r="AH6" s="7">
        <v>482549961.30000001</v>
      </c>
      <c r="AI6" s="7">
        <v>263816610.20000002</v>
      </c>
      <c r="AJ6" s="7">
        <v>252394343.30000001</v>
      </c>
      <c r="AK6" s="7">
        <v>340644411.80000001</v>
      </c>
      <c r="AL6" s="7">
        <v>286433039.20000005</v>
      </c>
      <c r="AM6" s="7">
        <v>216923028</v>
      </c>
      <c r="AN6" s="7">
        <v>193620513.60000002</v>
      </c>
      <c r="AO6" s="7">
        <v>243703160.80000001</v>
      </c>
      <c r="AP6" s="7">
        <v>204549745.60000002</v>
      </c>
      <c r="AQ6" s="7">
        <v>185439284.80000001</v>
      </c>
      <c r="AR6" s="7">
        <v>222249828</v>
      </c>
      <c r="AS6" s="7">
        <v>242800751.20000002</v>
      </c>
      <c r="AT6" s="7">
        <v>326126163.20000005</v>
      </c>
    </row>
    <row r="7" spans="1:46" s="9" customFormat="1" x14ac:dyDescent="0.4">
      <c r="A7" s="8"/>
      <c r="B7" s="8" t="s">
        <v>52</v>
      </c>
      <c r="C7" s="9">
        <v>11.983197126632191</v>
      </c>
      <c r="D7" s="9">
        <v>9.9369319380924814</v>
      </c>
      <c r="E7" s="9">
        <v>8.259435920631681</v>
      </c>
      <c r="F7" s="9">
        <v>8.1232586409765677</v>
      </c>
      <c r="G7" s="9">
        <v>8.0046743898976551</v>
      </c>
      <c r="H7" s="9">
        <v>7.6195411824978558</v>
      </c>
      <c r="I7" s="9">
        <v>5.879468796661091</v>
      </c>
      <c r="J7" s="9">
        <v>8.4887556572863758</v>
      </c>
      <c r="K7" s="9">
        <v>7.7610887526007888</v>
      </c>
      <c r="L7" s="9">
        <v>9.1546275446651926</v>
      </c>
      <c r="M7" s="9">
        <v>8.1624842341421022</v>
      </c>
      <c r="N7" s="9">
        <v>6.8845510148301594</v>
      </c>
      <c r="O7" s="9">
        <v>6.9201651149160401</v>
      </c>
      <c r="P7" s="9">
        <v>7.2477756399599294</v>
      </c>
      <c r="Q7" s="9">
        <v>8.0332649469357147</v>
      </c>
      <c r="R7" s="9">
        <v>7.4862639501719279</v>
      </c>
      <c r="S7" s="9">
        <v>9.3175542732620737</v>
      </c>
      <c r="T7" s="9">
        <v>6.5825226171166777</v>
      </c>
      <c r="U7" s="9">
        <v>5.0731997013874475</v>
      </c>
      <c r="V7" s="9">
        <v>6.4726190564854047</v>
      </c>
      <c r="W7" s="9">
        <v>7.2247093313293149</v>
      </c>
      <c r="X7" s="9">
        <v>8.6573178088724045</v>
      </c>
      <c r="Y7" s="9">
        <v>7.7954211022119742</v>
      </c>
      <c r="Z7" s="9">
        <v>8.0155728567225726</v>
      </c>
      <c r="AA7" s="9">
        <v>7.6121816264076445</v>
      </c>
      <c r="AB7" s="9">
        <v>7.9725532039559228</v>
      </c>
      <c r="AC7" s="9">
        <v>8.8365914416292863</v>
      </c>
      <c r="AD7" s="9">
        <v>8.2348903451891218</v>
      </c>
      <c r="AE7" s="9">
        <v>10.249309700588283</v>
      </c>
      <c r="AF7" s="9">
        <v>7.2407748788283461</v>
      </c>
      <c r="AG7" s="9">
        <v>5.5805196715261927</v>
      </c>
      <c r="AH7" s="9">
        <v>7.1198809621339461</v>
      </c>
      <c r="AI7" s="9">
        <v>7.9471802644622471</v>
      </c>
      <c r="AJ7" s="9">
        <v>9.5230495897596459</v>
      </c>
      <c r="AK7" s="9">
        <v>8.5749632124331718</v>
      </c>
      <c r="AL7" s="9">
        <v>8.8171301423948307</v>
      </c>
      <c r="AM7" s="9">
        <v>9.5865577013057539</v>
      </c>
      <c r="AN7" s="9">
        <v>7.9495455504739851</v>
      </c>
      <c r="AO7" s="9">
        <v>6.6075487365053451</v>
      </c>
      <c r="AP7" s="9">
        <v>6.4986069127812547</v>
      </c>
      <c r="AQ7" s="9">
        <v>6.4037395119181246</v>
      </c>
      <c r="AR7" s="9">
        <v>6.0956329459982852</v>
      </c>
      <c r="AS7" s="9">
        <v>4.7035750373288732</v>
      </c>
      <c r="AT7" s="9">
        <v>6.7910045258291012</v>
      </c>
    </row>
    <row r="8" spans="1:46" s="7" customFormat="1" x14ac:dyDescent="0.4">
      <c r="A8" s="6" t="s">
        <v>53</v>
      </c>
      <c r="B8" s="6" t="s">
        <v>50</v>
      </c>
      <c r="C8" s="7">
        <v>209221</v>
      </c>
      <c r="D8" s="7">
        <v>144262</v>
      </c>
      <c r="E8" s="7">
        <v>84914</v>
      </c>
      <c r="F8" s="7">
        <v>243909</v>
      </c>
      <c r="G8" s="7">
        <v>80627</v>
      </c>
      <c r="H8" s="7">
        <v>162203</v>
      </c>
      <c r="I8" s="7">
        <v>176342</v>
      </c>
      <c r="J8" s="7">
        <v>231902</v>
      </c>
      <c r="K8" s="7">
        <v>124908</v>
      </c>
      <c r="L8" s="7">
        <v>221014</v>
      </c>
      <c r="M8" s="7">
        <v>91809</v>
      </c>
      <c r="N8" s="7">
        <v>211231</v>
      </c>
      <c r="O8" s="7">
        <v>237501</v>
      </c>
      <c r="P8" s="7">
        <v>132381</v>
      </c>
      <c r="Q8" s="7">
        <v>165596</v>
      </c>
      <c r="R8" s="7">
        <v>249571</v>
      </c>
      <c r="S8" s="7">
        <v>209048</v>
      </c>
      <c r="T8" s="7">
        <v>82142</v>
      </c>
      <c r="U8" s="7">
        <v>104830</v>
      </c>
      <c r="V8" s="7">
        <v>121833</v>
      </c>
      <c r="W8" s="7">
        <v>165312</v>
      </c>
      <c r="X8" s="7">
        <v>223390</v>
      </c>
      <c r="Y8" s="7">
        <v>101445</v>
      </c>
      <c r="Z8" s="7">
        <v>214003</v>
      </c>
      <c r="AA8" s="7">
        <v>261251.10000000003</v>
      </c>
      <c r="AB8" s="7">
        <v>145619.1</v>
      </c>
      <c r="AC8" s="7">
        <v>182155.6</v>
      </c>
      <c r="AD8" s="7">
        <v>274528.10000000003</v>
      </c>
      <c r="AE8" s="7">
        <v>229952.80000000002</v>
      </c>
      <c r="AF8" s="7">
        <v>90356.200000000012</v>
      </c>
      <c r="AG8" s="7">
        <v>115313.00000000001</v>
      </c>
      <c r="AH8" s="7">
        <v>134016.30000000002</v>
      </c>
      <c r="AI8" s="7">
        <v>181843.20000000001</v>
      </c>
      <c r="AJ8" s="7">
        <v>245729.00000000003</v>
      </c>
      <c r="AK8" s="7">
        <v>111589.50000000001</v>
      </c>
      <c r="AL8" s="7">
        <v>235403.30000000002</v>
      </c>
      <c r="AM8" s="7">
        <v>167376.80000000002</v>
      </c>
      <c r="AN8" s="7">
        <v>115409.60000000001</v>
      </c>
      <c r="AO8" s="7">
        <v>67931.199999999997</v>
      </c>
      <c r="AP8" s="7">
        <v>195127.2</v>
      </c>
      <c r="AQ8" s="7">
        <v>64501.600000000006</v>
      </c>
      <c r="AR8" s="7">
        <v>129762.40000000001</v>
      </c>
      <c r="AS8" s="7">
        <v>141073.60000000001</v>
      </c>
      <c r="AT8" s="7">
        <v>185521.6</v>
      </c>
    </row>
    <row r="9" spans="1:46" s="7" customFormat="1" x14ac:dyDescent="0.4">
      <c r="A9" s="6"/>
      <c r="B9" s="6" t="s">
        <v>51</v>
      </c>
      <c r="C9" s="7">
        <v>139832406</v>
      </c>
      <c r="D9" s="7">
        <v>128422440</v>
      </c>
      <c r="E9" s="7">
        <v>147284190</v>
      </c>
      <c r="F9" s="7">
        <v>104867136</v>
      </c>
      <c r="G9" s="7">
        <v>105906762</v>
      </c>
      <c r="H9" s="7">
        <v>112014180</v>
      </c>
      <c r="I9" s="7">
        <v>159440508</v>
      </c>
      <c r="J9" s="7">
        <v>192476772</v>
      </c>
      <c r="K9" s="7">
        <v>91164708</v>
      </c>
      <c r="L9" s="7">
        <v>66686922</v>
      </c>
      <c r="M9" s="7">
        <v>107771868</v>
      </c>
      <c r="N9" s="7">
        <v>116822340</v>
      </c>
      <c r="O9" s="7">
        <v>92335284</v>
      </c>
      <c r="P9" s="7">
        <v>102863844</v>
      </c>
      <c r="Q9" s="7">
        <v>74409192</v>
      </c>
      <c r="R9" s="7">
        <v>96386868</v>
      </c>
      <c r="S9" s="7">
        <v>86026590</v>
      </c>
      <c r="T9" s="7">
        <v>81552978</v>
      </c>
      <c r="U9" s="7">
        <v>113815890</v>
      </c>
      <c r="V9" s="7">
        <v>189303804</v>
      </c>
      <c r="W9" s="7">
        <v>99610740</v>
      </c>
      <c r="X9" s="7">
        <v>102976056</v>
      </c>
      <c r="Y9" s="7">
        <v>131928354</v>
      </c>
      <c r="Z9" s="7">
        <v>124466958</v>
      </c>
      <c r="AA9" s="7">
        <v>101568812.40000001</v>
      </c>
      <c r="AB9" s="7">
        <v>113150228.40000001</v>
      </c>
      <c r="AC9" s="7">
        <v>81850111.200000003</v>
      </c>
      <c r="AD9" s="7">
        <v>106025554.80000001</v>
      </c>
      <c r="AE9" s="7">
        <v>94629249.000000015</v>
      </c>
      <c r="AF9" s="7">
        <v>89708275.800000012</v>
      </c>
      <c r="AG9" s="7">
        <v>125197479.00000001</v>
      </c>
      <c r="AH9" s="7">
        <v>208234184.40000001</v>
      </c>
      <c r="AI9" s="7">
        <v>109571814.00000001</v>
      </c>
      <c r="AJ9" s="7">
        <v>113273661.60000001</v>
      </c>
      <c r="AK9" s="7">
        <v>145121189.40000001</v>
      </c>
      <c r="AL9" s="7">
        <v>136913653.80000001</v>
      </c>
      <c r="AM9" s="7">
        <v>111865924.80000001</v>
      </c>
      <c r="AN9" s="7">
        <v>102737952</v>
      </c>
      <c r="AO9" s="7">
        <v>117827352</v>
      </c>
      <c r="AP9" s="7">
        <v>83893708.800000012</v>
      </c>
      <c r="AQ9" s="7">
        <v>84725409.600000009</v>
      </c>
      <c r="AR9" s="7">
        <v>89611344</v>
      </c>
      <c r="AS9" s="7">
        <v>127552406.40000001</v>
      </c>
      <c r="AT9" s="7">
        <v>153981417.59999999</v>
      </c>
    </row>
    <row r="10" spans="1:46" s="9" customFormat="1" x14ac:dyDescent="0.4">
      <c r="A10" s="8"/>
      <c r="B10" s="8" t="s">
        <v>52</v>
      </c>
      <c r="C10" s="9">
        <v>9.6264358523416806</v>
      </c>
      <c r="D10" s="9">
        <v>6.306032240148423</v>
      </c>
      <c r="E10" s="9">
        <v>6.2536060885703249</v>
      </c>
      <c r="F10" s="9">
        <v>7.8311213491863274</v>
      </c>
      <c r="G10" s="9">
        <v>8.731388540553219</v>
      </c>
      <c r="H10" s="9">
        <v>7.2950007691047611</v>
      </c>
      <c r="I10" s="9">
        <v>4.7862519213903312</v>
      </c>
      <c r="J10" s="9">
        <v>8.4948011070172846</v>
      </c>
      <c r="K10" s="9">
        <v>8.1248210138414052</v>
      </c>
      <c r="L10" s="9">
        <v>10.207575469722808</v>
      </c>
      <c r="M10" s="9">
        <v>7.8220528990993463</v>
      </c>
      <c r="N10" s="9">
        <v>6.5506909886277951</v>
      </c>
      <c r="O10" s="9">
        <v>9.2404558904240357</v>
      </c>
      <c r="P10" s="9">
        <v>6.6275465931778452</v>
      </c>
      <c r="Q10" s="9">
        <v>9.0751051068798958</v>
      </c>
      <c r="R10" s="9">
        <v>7.0509520815246454</v>
      </c>
      <c r="S10" s="9">
        <v>7.4232599341035144</v>
      </c>
      <c r="T10" s="9">
        <v>7.1671464376442167</v>
      </c>
      <c r="U10" s="9">
        <v>5.8844376744554445</v>
      </c>
      <c r="V10" s="9">
        <v>7.7208319266942089</v>
      </c>
      <c r="W10" s="9">
        <v>9.1113090695561638</v>
      </c>
      <c r="X10" s="9">
        <v>11.666815495753294</v>
      </c>
      <c r="Y10" s="9">
        <v>9.1340590641604038</v>
      </c>
      <c r="Z10" s="9">
        <v>8.6555015443895602</v>
      </c>
      <c r="AA10" s="9">
        <v>10.164501479466439</v>
      </c>
      <c r="AB10" s="9">
        <v>7.2903012524956301</v>
      </c>
      <c r="AC10" s="9">
        <v>9.9826156175678857</v>
      </c>
      <c r="AD10" s="9">
        <v>7.7560472896771104</v>
      </c>
      <c r="AE10" s="9">
        <v>8.1655859275138667</v>
      </c>
      <c r="AF10" s="9">
        <v>7.8838610814086394</v>
      </c>
      <c r="AG10" s="9">
        <v>6.4728814419009897</v>
      </c>
      <c r="AH10" s="9">
        <v>8.4929151193636301</v>
      </c>
      <c r="AI10" s="9">
        <v>10.02243997651178</v>
      </c>
      <c r="AJ10" s="9">
        <v>12.833497045328624</v>
      </c>
      <c r="AK10" s="9">
        <v>10.047464970576446</v>
      </c>
      <c r="AL10" s="9">
        <v>9.5210516988285168</v>
      </c>
      <c r="AM10" s="9">
        <v>7.7011486818733452</v>
      </c>
      <c r="AN10" s="9">
        <v>5.0448257921187389</v>
      </c>
      <c r="AO10" s="9">
        <v>5.0028848708562599</v>
      </c>
      <c r="AP10" s="9">
        <v>6.2648970793490619</v>
      </c>
      <c r="AQ10" s="9">
        <v>6.9851108324425759</v>
      </c>
      <c r="AR10" s="9">
        <v>5.8360006152838091</v>
      </c>
      <c r="AS10" s="9">
        <v>3.8290015371122652</v>
      </c>
      <c r="AT10" s="9">
        <v>6.7958408856138277</v>
      </c>
    </row>
    <row r="11" spans="1:46" s="7" customFormat="1" x14ac:dyDescent="0.4">
      <c r="A11" s="6" t="s">
        <v>54</v>
      </c>
      <c r="B11" s="6" t="s">
        <v>50</v>
      </c>
      <c r="C11" s="7">
        <v>121992</v>
      </c>
      <c r="D11" s="7">
        <v>240744</v>
      </c>
      <c r="E11" s="7">
        <v>106022</v>
      </c>
      <c r="F11" s="7">
        <v>199894</v>
      </c>
      <c r="G11" s="7">
        <v>219277</v>
      </c>
      <c r="H11" s="7">
        <v>196301</v>
      </c>
      <c r="I11" s="7">
        <v>127187</v>
      </c>
      <c r="J11" s="7">
        <v>194276</v>
      </c>
      <c r="K11" s="7">
        <v>225630</v>
      </c>
      <c r="L11" s="7">
        <v>238527</v>
      </c>
      <c r="M11" s="7">
        <v>155706</v>
      </c>
      <c r="N11" s="7">
        <v>136669</v>
      </c>
      <c r="O11" s="7">
        <v>108484</v>
      </c>
      <c r="P11" s="7">
        <v>234839</v>
      </c>
      <c r="Q11" s="7">
        <v>103485</v>
      </c>
      <c r="R11" s="7">
        <v>105638</v>
      </c>
      <c r="S11" s="7">
        <v>241022</v>
      </c>
      <c r="T11" s="7">
        <v>198046</v>
      </c>
      <c r="U11" s="7">
        <v>179265</v>
      </c>
      <c r="V11" s="7">
        <v>133272</v>
      </c>
      <c r="W11" s="7">
        <v>165265</v>
      </c>
      <c r="X11" s="7">
        <v>113977</v>
      </c>
      <c r="Y11" s="7">
        <v>126846</v>
      </c>
      <c r="Z11" s="7">
        <v>158836</v>
      </c>
      <c r="AA11" s="7">
        <v>119332.40000000001</v>
      </c>
      <c r="AB11" s="7">
        <v>258322.90000000002</v>
      </c>
      <c r="AC11" s="7">
        <v>113833.50000000001</v>
      </c>
      <c r="AD11" s="7">
        <v>116201.8</v>
      </c>
      <c r="AE11" s="7">
        <v>265124.2</v>
      </c>
      <c r="AF11" s="7">
        <v>217850.6</v>
      </c>
      <c r="AG11" s="7">
        <v>197191.50000000003</v>
      </c>
      <c r="AH11" s="7">
        <v>146599.20000000001</v>
      </c>
      <c r="AI11" s="7">
        <v>181791.50000000003</v>
      </c>
      <c r="AJ11" s="7">
        <v>125374.70000000001</v>
      </c>
      <c r="AK11" s="7">
        <v>139530.6</v>
      </c>
      <c r="AL11" s="7">
        <v>174719.6</v>
      </c>
      <c r="AM11" s="7">
        <v>97593.600000000006</v>
      </c>
      <c r="AN11" s="7">
        <v>192595.20000000001</v>
      </c>
      <c r="AO11" s="7">
        <v>84817.600000000006</v>
      </c>
      <c r="AP11" s="7">
        <v>159915.20000000001</v>
      </c>
      <c r="AQ11" s="7">
        <v>175421.6</v>
      </c>
      <c r="AR11" s="7">
        <v>157040.80000000002</v>
      </c>
      <c r="AS11" s="7">
        <v>101749.6</v>
      </c>
      <c r="AT11" s="7">
        <v>155420.80000000002</v>
      </c>
    </row>
    <row r="12" spans="1:46" s="7" customFormat="1" x14ac:dyDescent="0.4">
      <c r="A12" s="6"/>
      <c r="B12" s="6" t="s">
        <v>51</v>
      </c>
      <c r="C12" s="7">
        <v>101887902</v>
      </c>
      <c r="D12" s="7">
        <v>128665188</v>
      </c>
      <c r="E12" s="7">
        <v>137471112</v>
      </c>
      <c r="F12" s="7">
        <v>139093596</v>
      </c>
      <c r="G12" s="7">
        <v>107774226</v>
      </c>
      <c r="H12" s="7">
        <v>119816172</v>
      </c>
      <c r="I12" s="7">
        <v>183950316</v>
      </c>
      <c r="J12" s="7">
        <v>199560906</v>
      </c>
      <c r="K12" s="7">
        <v>125823510</v>
      </c>
      <c r="L12" s="7">
        <v>127316016</v>
      </c>
      <c r="M12" s="7">
        <v>138348738</v>
      </c>
      <c r="N12" s="7">
        <v>148162212</v>
      </c>
      <c r="O12" s="7">
        <v>108337824</v>
      </c>
      <c r="P12" s="7">
        <v>113886522</v>
      </c>
      <c r="Q12" s="7">
        <v>95083596</v>
      </c>
      <c r="R12" s="7">
        <v>115727310</v>
      </c>
      <c r="S12" s="7">
        <v>137209608</v>
      </c>
      <c r="T12" s="7">
        <v>119521836</v>
      </c>
      <c r="U12" s="7">
        <v>129667122</v>
      </c>
      <c r="V12" s="7">
        <v>172706958</v>
      </c>
      <c r="W12" s="7">
        <v>108655272</v>
      </c>
      <c r="X12" s="7">
        <v>88790904</v>
      </c>
      <c r="Y12" s="7">
        <v>131076738</v>
      </c>
      <c r="Z12" s="7">
        <v>108083772</v>
      </c>
      <c r="AA12" s="7">
        <v>119171606.40000001</v>
      </c>
      <c r="AB12" s="7">
        <v>125275174.2</v>
      </c>
      <c r="AC12" s="7">
        <v>104591955.60000001</v>
      </c>
      <c r="AD12" s="7">
        <v>127300041.00000001</v>
      </c>
      <c r="AE12" s="7">
        <v>150930568.80000001</v>
      </c>
      <c r="AF12" s="7">
        <v>131474019.60000001</v>
      </c>
      <c r="AG12" s="7">
        <v>142633834.20000002</v>
      </c>
      <c r="AH12" s="7">
        <v>189977653.80000001</v>
      </c>
      <c r="AI12" s="7">
        <v>119520799.2</v>
      </c>
      <c r="AJ12" s="7">
        <v>97669994.400000006</v>
      </c>
      <c r="AK12" s="7">
        <v>144184411.80000001</v>
      </c>
      <c r="AL12" s="7">
        <v>118892149.2</v>
      </c>
      <c r="AM12" s="7">
        <v>81510321.600000009</v>
      </c>
      <c r="AN12" s="7">
        <v>102932150.40000001</v>
      </c>
      <c r="AO12" s="7">
        <v>109976889.60000001</v>
      </c>
      <c r="AP12" s="7">
        <v>111274876.80000001</v>
      </c>
      <c r="AQ12" s="7">
        <v>86219380.800000012</v>
      </c>
      <c r="AR12" s="7">
        <v>95852937.600000009</v>
      </c>
      <c r="AS12" s="7">
        <v>147160252.80000001</v>
      </c>
      <c r="AT12" s="7">
        <v>159648724.80000001</v>
      </c>
    </row>
    <row r="13" spans="1:46" s="9" customFormat="1" x14ac:dyDescent="0.4">
      <c r="A13" s="8"/>
      <c r="B13" s="8" t="s">
        <v>52</v>
      </c>
      <c r="C13" s="9">
        <v>9.5752883500681865</v>
      </c>
      <c r="D13" s="9">
        <v>7.0038029521364118</v>
      </c>
      <c r="E13" s="9">
        <v>7.7964635551334496</v>
      </c>
      <c r="F13" s="9">
        <v>8.7082953264589822</v>
      </c>
      <c r="G13" s="9">
        <v>7.5560595080239032</v>
      </c>
      <c r="H13" s="9">
        <v>6.7652745056671622</v>
      </c>
      <c r="I13" s="9">
        <v>4.2056500803543582</v>
      </c>
      <c r="J13" s="9">
        <v>4.3542100000000001</v>
      </c>
      <c r="K13" s="9">
        <v>8.5795848964898962</v>
      </c>
      <c r="L13" s="9">
        <v>9.1799706589058161</v>
      </c>
      <c r="M13" s="9">
        <v>6.5642019353851166</v>
      </c>
      <c r="N13" s="9">
        <v>6.4298420099505389</v>
      </c>
      <c r="O13" s="9">
        <v>7.1135686983452331</v>
      </c>
      <c r="P13" s="9">
        <v>7.2426023595311699</v>
      </c>
      <c r="Q13" s="9">
        <v>9.2738042760485708</v>
      </c>
      <c r="R13" s="9">
        <v>5.9323316689210275</v>
      </c>
      <c r="S13" s="9">
        <v>6.8899512118684099</v>
      </c>
      <c r="T13" s="9">
        <v>5.9130468741211653</v>
      </c>
      <c r="U13" s="9">
        <v>5.4291138791931477</v>
      </c>
      <c r="V13" s="9">
        <v>6.2204710583149954</v>
      </c>
      <c r="W13" s="9">
        <v>6.4874446117532791</v>
      </c>
      <c r="X13" s="9">
        <v>7.2658506626069475</v>
      </c>
      <c r="Y13" s="9">
        <v>6.5798899016003274</v>
      </c>
      <c r="Z13" s="9">
        <v>6.257452856055119</v>
      </c>
      <c r="AA13" s="9">
        <v>7.8249255681797569</v>
      </c>
      <c r="AB13" s="9">
        <v>7.9668625954842875</v>
      </c>
      <c r="AC13" s="9">
        <v>10.201184703653428</v>
      </c>
      <c r="AD13" s="9">
        <v>6.5255648358131308</v>
      </c>
      <c r="AE13" s="9">
        <v>7.5789463330552511</v>
      </c>
      <c r="AF13" s="9">
        <v>6.5043515615332819</v>
      </c>
      <c r="AG13" s="9">
        <v>5.9720252671124632</v>
      </c>
      <c r="AH13" s="9">
        <v>6.8425181641464956</v>
      </c>
      <c r="AI13" s="9">
        <v>7.1361890729286079</v>
      </c>
      <c r="AJ13" s="9">
        <v>7.9924357288676431</v>
      </c>
      <c r="AK13" s="9">
        <v>7.2378788917603609</v>
      </c>
      <c r="AL13" s="9">
        <v>6.8831981416606318</v>
      </c>
      <c r="AM13" s="9">
        <v>7.6602306800545499</v>
      </c>
      <c r="AN13" s="9">
        <v>5.6030423617091296</v>
      </c>
      <c r="AO13" s="9">
        <v>6.2371708441067604</v>
      </c>
      <c r="AP13" s="9">
        <v>6.9666362611671859</v>
      </c>
      <c r="AQ13" s="9">
        <v>6.0448476064191228</v>
      </c>
      <c r="AR13" s="9">
        <v>5.4122196045337301</v>
      </c>
      <c r="AS13" s="9">
        <v>3.3645200642834867</v>
      </c>
      <c r="AT13" s="9">
        <v>3.4833680000000005</v>
      </c>
    </row>
    <row r="14" spans="1:46" s="7" customFormat="1" x14ac:dyDescent="0.4">
      <c r="A14" s="6" t="s">
        <v>55</v>
      </c>
      <c r="B14" s="6" t="s">
        <v>50</v>
      </c>
      <c r="C14" s="7">
        <v>96442</v>
      </c>
      <c r="D14" s="7">
        <v>201506</v>
      </c>
      <c r="E14" s="7">
        <v>224999</v>
      </c>
      <c r="F14" s="7">
        <v>138589</v>
      </c>
      <c r="G14" s="7">
        <v>217425</v>
      </c>
      <c r="H14" s="7">
        <v>241239</v>
      </c>
      <c r="I14" s="7">
        <v>173673</v>
      </c>
      <c r="J14" s="7">
        <v>203290</v>
      </c>
      <c r="K14" s="7">
        <v>106645</v>
      </c>
      <c r="L14" s="7">
        <v>84096</v>
      </c>
      <c r="M14" s="7">
        <v>246979</v>
      </c>
      <c r="N14" s="7">
        <v>201247</v>
      </c>
      <c r="O14" s="7">
        <v>220106</v>
      </c>
      <c r="P14" s="7">
        <v>233680</v>
      </c>
      <c r="Q14" s="7">
        <v>177816</v>
      </c>
      <c r="R14" s="7">
        <v>211546</v>
      </c>
      <c r="S14" s="7">
        <v>209774</v>
      </c>
      <c r="T14" s="7">
        <v>150415</v>
      </c>
      <c r="U14" s="7">
        <v>148645</v>
      </c>
      <c r="V14" s="7">
        <v>209445</v>
      </c>
      <c r="W14" s="7">
        <v>200733</v>
      </c>
      <c r="X14" s="7">
        <v>214596</v>
      </c>
      <c r="Y14" s="7">
        <v>202409</v>
      </c>
      <c r="Z14" s="7">
        <v>172893</v>
      </c>
      <c r="AA14" s="7">
        <v>242116.6</v>
      </c>
      <c r="AB14" s="7">
        <v>257048.00000000003</v>
      </c>
      <c r="AC14" s="7">
        <v>195597.6</v>
      </c>
      <c r="AD14" s="7">
        <v>232700.6</v>
      </c>
      <c r="AE14" s="7">
        <v>230751.40000000002</v>
      </c>
      <c r="AF14" s="7">
        <v>165456.5</v>
      </c>
      <c r="AG14" s="7">
        <v>163509.5</v>
      </c>
      <c r="AH14" s="7">
        <v>230389.50000000003</v>
      </c>
      <c r="AI14" s="7">
        <v>220806.30000000002</v>
      </c>
      <c r="AJ14" s="7">
        <v>236055.6</v>
      </c>
      <c r="AK14" s="7">
        <v>222649.90000000002</v>
      </c>
      <c r="AL14" s="7">
        <v>190182.30000000002</v>
      </c>
      <c r="AM14" s="7">
        <v>77153.600000000006</v>
      </c>
      <c r="AN14" s="7">
        <v>161204.80000000002</v>
      </c>
      <c r="AO14" s="7">
        <v>179999.2</v>
      </c>
      <c r="AP14" s="7">
        <v>110871.20000000001</v>
      </c>
      <c r="AQ14" s="7">
        <v>173940</v>
      </c>
      <c r="AR14" s="7">
        <v>192991.2</v>
      </c>
      <c r="AS14" s="7">
        <v>138938.4</v>
      </c>
      <c r="AT14" s="7">
        <v>162632</v>
      </c>
    </row>
    <row r="15" spans="1:46" s="7" customFormat="1" x14ac:dyDescent="0.4">
      <c r="A15" s="6"/>
      <c r="B15" s="6" t="s">
        <v>51</v>
      </c>
      <c r="C15" s="7">
        <v>89842878</v>
      </c>
      <c r="D15" s="7">
        <v>86487264</v>
      </c>
      <c r="E15" s="7">
        <v>104535648</v>
      </c>
      <c r="F15" s="7">
        <v>88123086</v>
      </c>
      <c r="G15" s="7">
        <v>81746550</v>
      </c>
      <c r="H15" s="7">
        <v>106276158</v>
      </c>
      <c r="I15" s="7">
        <v>136177344</v>
      </c>
      <c r="J15" s="7">
        <v>149183136</v>
      </c>
      <c r="K15" s="7">
        <v>74584566</v>
      </c>
      <c r="L15" s="7">
        <v>55764252</v>
      </c>
      <c r="M15" s="7">
        <v>74016900</v>
      </c>
      <c r="N15" s="7">
        <v>83118834</v>
      </c>
      <c r="O15" s="7">
        <v>80945370</v>
      </c>
      <c r="P15" s="7">
        <v>74237814</v>
      </c>
      <c r="Q15" s="7">
        <v>69164604</v>
      </c>
      <c r="R15" s="7">
        <v>73627236</v>
      </c>
      <c r="S15" s="7">
        <v>73126242</v>
      </c>
      <c r="T15" s="7">
        <v>64500192</v>
      </c>
      <c r="U15" s="7">
        <v>70833528</v>
      </c>
      <c r="V15" s="7">
        <v>112291344</v>
      </c>
      <c r="W15" s="7">
        <v>73608822</v>
      </c>
      <c r="X15" s="7">
        <v>54864252</v>
      </c>
      <c r="Y15" s="7">
        <v>86715450</v>
      </c>
      <c r="Z15" s="7">
        <v>76117626</v>
      </c>
      <c r="AA15" s="7">
        <v>89039907</v>
      </c>
      <c r="AB15" s="7">
        <v>81661595.400000006</v>
      </c>
      <c r="AC15" s="7">
        <v>76081064.400000006</v>
      </c>
      <c r="AD15" s="7">
        <v>80989959.600000009</v>
      </c>
      <c r="AE15" s="7">
        <v>80438866.200000003</v>
      </c>
      <c r="AF15" s="7">
        <v>70950211.200000003</v>
      </c>
      <c r="AG15" s="7">
        <v>77916880.800000012</v>
      </c>
      <c r="AH15" s="7">
        <v>123520478.40000001</v>
      </c>
      <c r="AI15" s="7">
        <v>80969704.200000003</v>
      </c>
      <c r="AJ15" s="7">
        <v>60350677.200000003</v>
      </c>
      <c r="AK15" s="7">
        <v>95386995.000000015</v>
      </c>
      <c r="AL15" s="7">
        <v>83729388.600000009</v>
      </c>
      <c r="AM15" s="7">
        <v>71874302.400000006</v>
      </c>
      <c r="AN15" s="7">
        <v>69189811.200000003</v>
      </c>
      <c r="AO15" s="7">
        <v>83628518.400000006</v>
      </c>
      <c r="AP15" s="7">
        <v>70498468.799999997</v>
      </c>
      <c r="AQ15" s="7">
        <v>65397240</v>
      </c>
      <c r="AR15" s="7">
        <v>85020926.400000006</v>
      </c>
      <c r="AS15" s="7">
        <v>108941875.2</v>
      </c>
      <c r="AT15" s="7">
        <v>119346508.80000001</v>
      </c>
    </row>
    <row r="16" spans="1:46" s="9" customFormat="1" x14ac:dyDescent="0.4">
      <c r="A16" s="8"/>
      <c r="B16" s="8" t="s">
        <v>52</v>
      </c>
      <c r="C16" s="9">
        <v>10.495372530723097</v>
      </c>
      <c r="D16" s="9">
        <v>7.0727978888923353</v>
      </c>
      <c r="E16" s="9">
        <v>8.9134797333997593</v>
      </c>
      <c r="F16" s="9">
        <v>8.9645229321104978</v>
      </c>
      <c r="G16" s="9">
        <v>10.030862086975736</v>
      </c>
      <c r="H16" s="9">
        <v>7.6705089302137601</v>
      </c>
      <c r="I16" s="9">
        <v>5.9740311313544483</v>
      </c>
      <c r="J16" s="9">
        <v>8.9091476771753548</v>
      </c>
      <c r="K16" s="9">
        <v>8.6461356241396583</v>
      </c>
      <c r="L16" s="9">
        <v>8.7466297884271142</v>
      </c>
      <c r="M16" s="9">
        <v>7.9663654746451344</v>
      </c>
      <c r="N16" s="9">
        <v>7.2332962661115303</v>
      </c>
      <c r="O16" s="9">
        <v>7.2774152946773247</v>
      </c>
      <c r="P16" s="9">
        <v>7.6499608061405207</v>
      </c>
      <c r="Q16" s="9">
        <v>8.4172776771449005</v>
      </c>
      <c r="R16" s="9">
        <v>7.9615022106528137</v>
      </c>
      <c r="S16" s="9">
        <v>7.8093789529411524</v>
      </c>
      <c r="T16" s="9">
        <v>5.9623655420897714</v>
      </c>
      <c r="U16" s="9">
        <v>4.5502900752310493</v>
      </c>
      <c r="V16" s="9">
        <v>7.5922397879409713</v>
      </c>
      <c r="W16" s="9">
        <v>7.8155696291214909</v>
      </c>
      <c r="X16" s="9">
        <v>10.385622808453201</v>
      </c>
      <c r="Y16" s="9">
        <v>9.4204248807833775</v>
      </c>
      <c r="Z16" s="9">
        <v>8.1858258127237953</v>
      </c>
      <c r="AA16" s="9">
        <v>8.0051568241450575</v>
      </c>
      <c r="AB16" s="9">
        <v>8.4149568867545739</v>
      </c>
      <c r="AC16" s="9">
        <v>9.2590054448593921</v>
      </c>
      <c r="AD16" s="9">
        <v>8.7576524317180962</v>
      </c>
      <c r="AE16" s="9">
        <v>8.5903168482352683</v>
      </c>
      <c r="AF16" s="9">
        <v>6.558602096298749</v>
      </c>
      <c r="AG16" s="9">
        <v>5.0053190827541547</v>
      </c>
      <c r="AH16" s="9">
        <v>8.3514637667350691</v>
      </c>
      <c r="AI16" s="9">
        <v>8.597126592033641</v>
      </c>
      <c r="AJ16" s="9">
        <v>11.424185089298522</v>
      </c>
      <c r="AK16" s="9">
        <v>10.362467368861717</v>
      </c>
      <c r="AL16" s="9">
        <v>9.0044083939961759</v>
      </c>
      <c r="AM16" s="9">
        <v>8.3962980245784777</v>
      </c>
      <c r="AN16" s="9">
        <v>5.6582383111138688</v>
      </c>
      <c r="AO16" s="9">
        <v>7.1307837867198076</v>
      </c>
      <c r="AP16" s="9">
        <v>7.1716183456883984</v>
      </c>
      <c r="AQ16" s="9">
        <v>8.0246896695805887</v>
      </c>
      <c r="AR16" s="9">
        <v>6.1364071441710086</v>
      </c>
      <c r="AS16" s="9">
        <v>4.7792249050835585</v>
      </c>
      <c r="AT16" s="9">
        <v>7.1273181417402842</v>
      </c>
    </row>
    <row r="17" spans="1:46" s="7" customFormat="1" x14ac:dyDescent="0.4">
      <c r="A17" s="6" t="s">
        <v>56</v>
      </c>
      <c r="B17" s="6" t="s">
        <v>50</v>
      </c>
      <c r="C17" s="7">
        <v>101149</v>
      </c>
      <c r="D17" s="7">
        <v>164187</v>
      </c>
      <c r="E17" s="7">
        <v>246609</v>
      </c>
      <c r="F17" s="7">
        <v>103773</v>
      </c>
      <c r="G17" s="7">
        <v>92371</v>
      </c>
      <c r="H17" s="7">
        <v>195584</v>
      </c>
      <c r="I17" s="7">
        <v>204438</v>
      </c>
      <c r="J17" s="7">
        <v>143876</v>
      </c>
      <c r="K17" s="7">
        <v>113704</v>
      </c>
      <c r="L17" s="7">
        <v>194320</v>
      </c>
      <c r="M17" s="7">
        <v>143935</v>
      </c>
      <c r="N17" s="7">
        <v>232880</v>
      </c>
      <c r="O17" s="7">
        <v>241646</v>
      </c>
      <c r="P17" s="7">
        <v>159567</v>
      </c>
      <c r="Q17" s="7">
        <v>141819</v>
      </c>
      <c r="R17" s="7">
        <v>132189</v>
      </c>
      <c r="S17" s="7">
        <v>91890</v>
      </c>
      <c r="T17" s="7">
        <v>165904</v>
      </c>
      <c r="U17" s="7">
        <v>204874</v>
      </c>
      <c r="V17" s="7">
        <v>126404</v>
      </c>
      <c r="W17" s="7">
        <v>87508</v>
      </c>
      <c r="X17" s="7">
        <v>228597</v>
      </c>
      <c r="Y17" s="7">
        <v>247820</v>
      </c>
      <c r="Z17" s="7">
        <v>96784</v>
      </c>
      <c r="AA17" s="7">
        <v>265810.60000000003</v>
      </c>
      <c r="AB17" s="7">
        <v>175523.7</v>
      </c>
      <c r="AC17" s="7">
        <v>156000.90000000002</v>
      </c>
      <c r="AD17" s="7">
        <v>145407.90000000002</v>
      </c>
      <c r="AE17" s="7">
        <v>101079.00000000001</v>
      </c>
      <c r="AF17" s="7">
        <v>182494.40000000002</v>
      </c>
      <c r="AG17" s="7">
        <v>225361.40000000002</v>
      </c>
      <c r="AH17" s="7">
        <v>139044.40000000002</v>
      </c>
      <c r="AI17" s="7">
        <v>96258.8</v>
      </c>
      <c r="AJ17" s="7">
        <v>251456.7</v>
      </c>
      <c r="AK17" s="7">
        <v>272602</v>
      </c>
      <c r="AL17" s="7">
        <v>106462.40000000001</v>
      </c>
      <c r="AM17" s="7">
        <v>80919.200000000012</v>
      </c>
      <c r="AN17" s="7">
        <v>131349.6</v>
      </c>
      <c r="AO17" s="7">
        <v>197287.2</v>
      </c>
      <c r="AP17" s="7">
        <v>83018.400000000009</v>
      </c>
      <c r="AQ17" s="7">
        <v>73896.800000000003</v>
      </c>
      <c r="AR17" s="7">
        <v>156467.20000000001</v>
      </c>
      <c r="AS17" s="7">
        <v>163550.40000000002</v>
      </c>
      <c r="AT17" s="7">
        <v>115100.8</v>
      </c>
    </row>
    <row r="18" spans="1:46" s="7" customFormat="1" x14ac:dyDescent="0.4">
      <c r="A18" s="6"/>
      <c r="B18" s="6" t="s">
        <v>51</v>
      </c>
      <c r="C18" s="7">
        <v>45340578</v>
      </c>
      <c r="D18" s="7">
        <v>47494962</v>
      </c>
      <c r="E18" s="7">
        <v>69965838</v>
      </c>
      <c r="F18" s="7">
        <v>57796470</v>
      </c>
      <c r="G18" s="7">
        <v>62815446</v>
      </c>
      <c r="H18" s="7">
        <v>60861258</v>
      </c>
      <c r="I18" s="7">
        <v>92937708</v>
      </c>
      <c r="J18" s="7">
        <v>119780046</v>
      </c>
      <c r="K18" s="7">
        <v>64575648</v>
      </c>
      <c r="L18" s="7">
        <v>52468848</v>
      </c>
      <c r="M18" s="7">
        <v>57946428</v>
      </c>
      <c r="N18" s="7">
        <v>58570200</v>
      </c>
      <c r="O18" s="7">
        <v>46545768</v>
      </c>
      <c r="P18" s="7">
        <v>55121130</v>
      </c>
      <c r="Q18" s="7">
        <v>48325176</v>
      </c>
      <c r="R18" s="7">
        <v>53610948</v>
      </c>
      <c r="S18" s="7">
        <v>56405808</v>
      </c>
      <c r="T18" s="7">
        <v>65862324</v>
      </c>
      <c r="U18" s="7">
        <v>61256268</v>
      </c>
      <c r="V18" s="7">
        <v>105114186</v>
      </c>
      <c r="W18" s="7">
        <v>60805638</v>
      </c>
      <c r="X18" s="7">
        <v>67792284</v>
      </c>
      <c r="Y18" s="7">
        <v>68253732</v>
      </c>
      <c r="Z18" s="7">
        <v>56568114</v>
      </c>
      <c r="AA18" s="7">
        <v>51200344.800000004</v>
      </c>
      <c r="AB18" s="7">
        <v>60633243.000000007</v>
      </c>
      <c r="AC18" s="7">
        <v>53157693.600000001</v>
      </c>
      <c r="AD18" s="7">
        <v>58972042.800000004</v>
      </c>
      <c r="AE18" s="7">
        <v>62046388.800000004</v>
      </c>
      <c r="AF18" s="7">
        <v>72448556.400000006</v>
      </c>
      <c r="AG18" s="7">
        <v>67381894.800000012</v>
      </c>
      <c r="AH18" s="7">
        <v>115625604.60000001</v>
      </c>
      <c r="AI18" s="7">
        <v>66886201.800000004</v>
      </c>
      <c r="AJ18" s="7">
        <v>74571512.400000006</v>
      </c>
      <c r="AK18" s="7">
        <v>75079105.200000003</v>
      </c>
      <c r="AL18" s="7">
        <v>62224925.400000006</v>
      </c>
      <c r="AM18" s="7">
        <v>36272462.399999999</v>
      </c>
      <c r="AN18" s="7">
        <v>37995969.600000001</v>
      </c>
      <c r="AO18" s="7">
        <v>55972670.400000006</v>
      </c>
      <c r="AP18" s="7">
        <v>46237176</v>
      </c>
      <c r="AQ18" s="7">
        <v>50252356.800000004</v>
      </c>
      <c r="AR18" s="7">
        <v>48689006.400000006</v>
      </c>
      <c r="AS18" s="7">
        <v>74350166.400000006</v>
      </c>
      <c r="AT18" s="7">
        <v>95824036.800000012</v>
      </c>
    </row>
    <row r="19" spans="1:46" s="9" customFormat="1" x14ac:dyDescent="0.4">
      <c r="A19" s="8"/>
      <c r="B19" s="8" t="s">
        <v>52</v>
      </c>
      <c r="C19" s="9">
        <v>14.830376908641606</v>
      </c>
      <c r="D19" s="9">
        <v>6.1261387847224613</v>
      </c>
      <c r="E19" s="9">
        <v>8.0949933688637081</v>
      </c>
      <c r="F19" s="9">
        <v>8.6105830811119208</v>
      </c>
      <c r="G19" s="9">
        <v>6.7924565318318288</v>
      </c>
      <c r="H19" s="9">
        <v>8.9896999217747471</v>
      </c>
      <c r="I19" s="9">
        <v>5.7630184660599211</v>
      </c>
      <c r="J19" s="9">
        <v>6.3466866218671143</v>
      </c>
      <c r="K19" s="9">
        <v>8.3403067815802014</v>
      </c>
      <c r="L19" s="9">
        <v>9.3071225754237741</v>
      </c>
      <c r="M19" s="9">
        <v>7.046301702743448</v>
      </c>
      <c r="N19" s="9">
        <v>5.9975840181518354</v>
      </c>
      <c r="O19" s="9">
        <v>7.8908474554496753</v>
      </c>
      <c r="P19" s="9">
        <v>7.3310863616486133</v>
      </c>
      <c r="Q19" s="9">
        <v>5.1573519645134063</v>
      </c>
      <c r="R19" s="9">
        <v>8.1998270272752194</v>
      </c>
      <c r="S19" s="9">
        <v>6.1945167009116702</v>
      </c>
      <c r="T19" s="9">
        <v>5.2695138661378973</v>
      </c>
      <c r="U19" s="9">
        <v>5.2501583531665696</v>
      </c>
      <c r="V19" s="9">
        <v>6.1187650612489684</v>
      </c>
      <c r="W19" s="9">
        <v>9.2637579680400144</v>
      </c>
      <c r="X19" s="9">
        <v>7.1217743906382927</v>
      </c>
      <c r="Y19" s="9">
        <v>8.5076400153740135</v>
      </c>
      <c r="Z19" s="9">
        <v>9.6832878144773851</v>
      </c>
      <c r="AA19" s="9">
        <v>8.679932200994644</v>
      </c>
      <c r="AB19" s="9">
        <v>8.064194997813475</v>
      </c>
      <c r="AC19" s="9">
        <v>5.6730871609647471</v>
      </c>
      <c r="AD19" s="9">
        <v>9.0198097300027413</v>
      </c>
      <c r="AE19" s="9">
        <v>6.8139683710028374</v>
      </c>
      <c r="AF19" s="9">
        <v>5.7964652527516876</v>
      </c>
      <c r="AG19" s="9">
        <v>5.7751741884832271</v>
      </c>
      <c r="AH19" s="9">
        <v>6.7306415673738655</v>
      </c>
      <c r="AI19" s="9">
        <v>10.190133764844017</v>
      </c>
      <c r="AJ19" s="9">
        <v>7.8339518297021229</v>
      </c>
      <c r="AK19" s="9">
        <v>9.3584040169114164</v>
      </c>
      <c r="AL19" s="9">
        <v>10.651616595925125</v>
      </c>
      <c r="AM19" s="9">
        <v>11.864301526913286</v>
      </c>
      <c r="AN19" s="9">
        <v>4.9009110277779691</v>
      </c>
      <c r="AO19" s="9">
        <v>6.475994695090967</v>
      </c>
      <c r="AP19" s="9">
        <v>6.8884664648895368</v>
      </c>
      <c r="AQ19" s="9">
        <v>5.4339652254654638</v>
      </c>
      <c r="AR19" s="9">
        <v>7.191759937419798</v>
      </c>
      <c r="AS19" s="9">
        <v>4.6104147728479372</v>
      </c>
      <c r="AT19" s="9">
        <v>5.0773492974936918</v>
      </c>
    </row>
    <row r="20" spans="1:46" s="7" customFormat="1" x14ac:dyDescent="0.4">
      <c r="A20" s="6" t="s">
        <v>57</v>
      </c>
      <c r="B20" s="6" t="s">
        <v>50</v>
      </c>
      <c r="C20" s="7">
        <v>151165</v>
      </c>
      <c r="D20" s="7">
        <v>145513</v>
      </c>
      <c r="E20" s="7">
        <v>104113</v>
      </c>
      <c r="F20" s="7">
        <v>118993</v>
      </c>
      <c r="G20" s="7">
        <v>129883</v>
      </c>
      <c r="H20" s="7">
        <v>238715</v>
      </c>
      <c r="I20" s="7">
        <v>131985</v>
      </c>
      <c r="J20" s="7">
        <v>237603</v>
      </c>
      <c r="K20" s="7">
        <v>181691</v>
      </c>
      <c r="L20" s="7">
        <v>137916</v>
      </c>
      <c r="M20" s="7">
        <v>167654</v>
      </c>
      <c r="N20" s="7">
        <v>194280</v>
      </c>
      <c r="O20" s="7">
        <v>232818</v>
      </c>
      <c r="P20" s="7">
        <v>144804</v>
      </c>
      <c r="Q20" s="7">
        <v>88978</v>
      </c>
      <c r="R20" s="7">
        <v>90101</v>
      </c>
      <c r="S20" s="7">
        <v>199956</v>
      </c>
      <c r="T20" s="7">
        <v>192376</v>
      </c>
      <c r="U20" s="7">
        <v>110089</v>
      </c>
      <c r="V20" s="7">
        <v>92317</v>
      </c>
      <c r="W20" s="7">
        <v>236637</v>
      </c>
      <c r="X20" s="7">
        <v>181275</v>
      </c>
      <c r="Y20" s="7">
        <v>133646</v>
      </c>
      <c r="Z20" s="7">
        <v>170624</v>
      </c>
      <c r="AA20" s="7">
        <v>256099.80000000002</v>
      </c>
      <c r="AB20" s="7">
        <v>159284.40000000002</v>
      </c>
      <c r="AC20" s="7">
        <v>97875.8</v>
      </c>
      <c r="AD20" s="7">
        <v>99111.1</v>
      </c>
      <c r="AE20" s="7">
        <v>219951.6</v>
      </c>
      <c r="AF20" s="7">
        <v>211613.6</v>
      </c>
      <c r="AG20" s="7">
        <v>121097.90000000001</v>
      </c>
      <c r="AH20" s="7">
        <v>101548.70000000001</v>
      </c>
      <c r="AI20" s="7">
        <v>260300.7</v>
      </c>
      <c r="AJ20" s="7">
        <v>199402.50000000003</v>
      </c>
      <c r="AK20" s="7">
        <v>147010.6</v>
      </c>
      <c r="AL20" s="7">
        <v>187686.40000000002</v>
      </c>
      <c r="AM20" s="7">
        <v>120932</v>
      </c>
      <c r="AN20" s="7">
        <v>116410.40000000001</v>
      </c>
      <c r="AO20" s="7">
        <v>83290.400000000009</v>
      </c>
      <c r="AP20" s="7">
        <v>95194.400000000009</v>
      </c>
      <c r="AQ20" s="7">
        <v>103906.40000000001</v>
      </c>
      <c r="AR20" s="7">
        <v>190972</v>
      </c>
      <c r="AS20" s="7">
        <v>105588</v>
      </c>
      <c r="AT20" s="7">
        <v>190082.40000000002</v>
      </c>
    </row>
    <row r="21" spans="1:46" s="7" customFormat="1" x14ac:dyDescent="0.4">
      <c r="A21" s="6"/>
      <c r="B21" s="6" t="s">
        <v>51</v>
      </c>
      <c r="C21" s="7">
        <v>183793212</v>
      </c>
      <c r="D21" s="7">
        <v>157828050</v>
      </c>
      <c r="E21" s="7">
        <v>184564116</v>
      </c>
      <c r="F21" s="7">
        <v>155767248</v>
      </c>
      <c r="G21" s="7">
        <v>113246352</v>
      </c>
      <c r="H21" s="7">
        <v>177201000</v>
      </c>
      <c r="I21" s="7">
        <v>220263894</v>
      </c>
      <c r="J21" s="7">
        <v>309618738</v>
      </c>
      <c r="K21" s="7">
        <v>168754302</v>
      </c>
      <c r="L21" s="7">
        <v>141586650</v>
      </c>
      <c r="M21" s="7">
        <v>175228956</v>
      </c>
      <c r="N21" s="7">
        <v>174885912</v>
      </c>
      <c r="O21" s="7">
        <v>132800022</v>
      </c>
      <c r="P21" s="7">
        <v>148571298</v>
      </c>
      <c r="Q21" s="7">
        <v>144275508</v>
      </c>
      <c r="R21" s="7">
        <v>166455936</v>
      </c>
      <c r="S21" s="7">
        <v>154948410</v>
      </c>
      <c r="T21" s="7">
        <v>169216326</v>
      </c>
      <c r="U21" s="7">
        <v>203700744</v>
      </c>
      <c r="V21" s="7">
        <v>346325004</v>
      </c>
      <c r="W21" s="7">
        <v>186197328</v>
      </c>
      <c r="X21" s="7">
        <v>180645246</v>
      </c>
      <c r="Y21" s="7">
        <v>231651036</v>
      </c>
      <c r="Z21" s="7">
        <v>190421478</v>
      </c>
      <c r="AA21" s="7">
        <v>146080024.20000002</v>
      </c>
      <c r="AB21" s="7">
        <v>163428427.80000001</v>
      </c>
      <c r="AC21" s="7">
        <v>158703058.80000001</v>
      </c>
      <c r="AD21" s="7">
        <v>183101529.60000002</v>
      </c>
      <c r="AE21" s="7">
        <v>170443251</v>
      </c>
      <c r="AF21" s="7">
        <v>186137958.60000002</v>
      </c>
      <c r="AG21" s="7">
        <v>224070818.40000001</v>
      </c>
      <c r="AH21" s="7">
        <v>380957504.40000004</v>
      </c>
      <c r="AI21" s="7">
        <v>204817060.80000001</v>
      </c>
      <c r="AJ21" s="7">
        <v>198709770.60000002</v>
      </c>
      <c r="AK21" s="7">
        <v>254816139.60000002</v>
      </c>
      <c r="AL21" s="7">
        <v>209463625.80000001</v>
      </c>
      <c r="AM21" s="7">
        <v>147034569.59999999</v>
      </c>
      <c r="AN21" s="7">
        <v>126262440</v>
      </c>
      <c r="AO21" s="7">
        <v>147651292.80000001</v>
      </c>
      <c r="AP21" s="7">
        <v>124613798.40000001</v>
      </c>
      <c r="AQ21" s="7">
        <v>90597081.600000009</v>
      </c>
      <c r="AR21" s="7">
        <v>141760800</v>
      </c>
      <c r="AS21" s="7">
        <v>176211115.20000002</v>
      </c>
      <c r="AT21" s="7">
        <v>247694990.40000001</v>
      </c>
    </row>
    <row r="22" spans="1:46" s="9" customFormat="1" x14ac:dyDescent="0.4">
      <c r="A22" s="8"/>
      <c r="B22" s="8" t="s">
        <v>52</v>
      </c>
      <c r="C22" s="9">
        <v>11.338755174761166</v>
      </c>
      <c r="D22" s="9">
        <v>10.137864109111794</v>
      </c>
      <c r="E22" s="9">
        <v>7.9777912172329168</v>
      </c>
      <c r="F22" s="9">
        <v>7.5398694244383764</v>
      </c>
      <c r="G22" s="9">
        <v>8.9724857289597093</v>
      </c>
      <c r="H22" s="9">
        <v>7.2510847650913366</v>
      </c>
      <c r="I22" s="9">
        <v>6.1930315375451936</v>
      </c>
      <c r="J22" s="9">
        <v>8.3851604868649758</v>
      </c>
      <c r="K22" s="9">
        <v>8.9957792083102124</v>
      </c>
      <c r="L22" s="9">
        <v>10.076612143533341</v>
      </c>
      <c r="M22" s="9">
        <v>8.3468244351145504</v>
      </c>
      <c r="N22" s="9">
        <v>7.3454955748127597</v>
      </c>
      <c r="O22" s="9">
        <v>8.7814946130951128</v>
      </c>
      <c r="P22" s="9">
        <v>7.9218961642732753</v>
      </c>
      <c r="Q22" s="9">
        <v>9.3605650943402008</v>
      </c>
      <c r="R22" s="9">
        <v>7.2023440122270381</v>
      </c>
      <c r="S22" s="9">
        <v>8.4871102854736282</v>
      </c>
      <c r="T22" s="9">
        <v>7.9340159615560841</v>
      </c>
      <c r="U22" s="9">
        <v>5.6796295992014798</v>
      </c>
      <c r="V22" s="9">
        <v>5.8016520042903581</v>
      </c>
      <c r="W22" s="9">
        <v>9.5743263623890957</v>
      </c>
      <c r="X22" s="9">
        <v>9.8302162169607392</v>
      </c>
      <c r="Y22" s="9">
        <v>11.17655821027609</v>
      </c>
      <c r="Z22" s="9">
        <v>9.4243778321192195</v>
      </c>
      <c r="AA22" s="9">
        <v>9.6596440744046248</v>
      </c>
      <c r="AB22" s="9">
        <v>8.7140857807006036</v>
      </c>
      <c r="AC22" s="9">
        <v>10.296621603774222</v>
      </c>
      <c r="AD22" s="9">
        <v>7.9225784134497426</v>
      </c>
      <c r="AE22" s="9">
        <v>9.3358213140209916</v>
      </c>
      <c r="AF22" s="9">
        <v>8.7274175577116928</v>
      </c>
      <c r="AG22" s="9">
        <v>6.2475925591216281</v>
      </c>
      <c r="AH22" s="9">
        <v>6.3818172047193942</v>
      </c>
      <c r="AI22" s="9">
        <v>10.531758998628007</v>
      </c>
      <c r="AJ22" s="9">
        <v>10.813237838656814</v>
      </c>
      <c r="AK22" s="9">
        <v>12.294214031303699</v>
      </c>
      <c r="AL22" s="9">
        <v>10.366815615331141</v>
      </c>
      <c r="AM22" s="9">
        <v>9.0710041398089327</v>
      </c>
      <c r="AN22" s="9">
        <v>8.110291287289435</v>
      </c>
      <c r="AO22" s="9">
        <v>6.3822329737863335</v>
      </c>
      <c r="AP22" s="9">
        <v>6.0318955395507015</v>
      </c>
      <c r="AQ22" s="9">
        <v>7.1779885831677674</v>
      </c>
      <c r="AR22" s="9">
        <v>5.8008678120730695</v>
      </c>
      <c r="AS22" s="9">
        <v>4.9544252300361551</v>
      </c>
      <c r="AT22" s="9">
        <v>6.7081283894919812</v>
      </c>
    </row>
    <row r="23" spans="1:46" s="7" customFormat="1" x14ac:dyDescent="0.4">
      <c r="A23" s="6" t="s">
        <v>58</v>
      </c>
      <c r="B23" s="6" t="s">
        <v>50</v>
      </c>
      <c r="C23" s="7">
        <v>208508</v>
      </c>
      <c r="D23" s="7">
        <v>121224</v>
      </c>
      <c r="E23" s="7">
        <v>170216</v>
      </c>
      <c r="F23" s="7">
        <v>193241</v>
      </c>
      <c r="G23" s="7">
        <v>151008</v>
      </c>
      <c r="H23" s="7">
        <v>122982</v>
      </c>
      <c r="I23" s="7">
        <v>229018</v>
      </c>
      <c r="J23" s="7">
        <v>118880</v>
      </c>
      <c r="K23" s="7">
        <v>82143</v>
      </c>
      <c r="L23" s="7">
        <v>161548</v>
      </c>
      <c r="M23" s="7">
        <v>123802</v>
      </c>
      <c r="N23" s="7">
        <v>231494</v>
      </c>
      <c r="O23" s="7">
        <v>200468</v>
      </c>
      <c r="P23" s="7">
        <v>142704</v>
      </c>
      <c r="Q23" s="7">
        <v>126138</v>
      </c>
      <c r="R23" s="7">
        <v>230849</v>
      </c>
      <c r="S23" s="7">
        <v>177143</v>
      </c>
      <c r="T23" s="7">
        <v>139070</v>
      </c>
      <c r="U23" s="7">
        <v>194436</v>
      </c>
      <c r="V23" s="7">
        <v>114945</v>
      </c>
      <c r="W23" s="7">
        <v>245516</v>
      </c>
      <c r="X23" s="7">
        <v>204315</v>
      </c>
      <c r="Y23" s="7">
        <v>195884</v>
      </c>
      <c r="Z23" s="7">
        <v>217569</v>
      </c>
      <c r="AA23" s="7">
        <v>220514.80000000002</v>
      </c>
      <c r="AB23" s="7">
        <v>156974.40000000002</v>
      </c>
      <c r="AC23" s="7">
        <v>138751.80000000002</v>
      </c>
      <c r="AD23" s="7">
        <v>253933.90000000002</v>
      </c>
      <c r="AE23" s="7">
        <v>194857.30000000002</v>
      </c>
      <c r="AF23" s="7">
        <v>152977</v>
      </c>
      <c r="AG23" s="7">
        <v>213879.6</v>
      </c>
      <c r="AH23" s="7">
        <v>126439.50000000001</v>
      </c>
      <c r="AI23" s="7">
        <v>270067.60000000003</v>
      </c>
      <c r="AJ23" s="7">
        <v>224746.50000000003</v>
      </c>
      <c r="AK23" s="7">
        <v>215472.40000000002</v>
      </c>
      <c r="AL23" s="7">
        <v>239325.90000000002</v>
      </c>
      <c r="AM23" s="7">
        <v>166806.40000000002</v>
      </c>
      <c r="AN23" s="7">
        <v>96979.200000000012</v>
      </c>
      <c r="AO23" s="7">
        <v>136172.80000000002</v>
      </c>
      <c r="AP23" s="7">
        <v>154592.80000000002</v>
      </c>
      <c r="AQ23" s="7">
        <v>120806.40000000001</v>
      </c>
      <c r="AR23" s="7">
        <v>98385.600000000006</v>
      </c>
      <c r="AS23" s="7">
        <v>183214.40000000002</v>
      </c>
      <c r="AT23" s="7">
        <v>95104</v>
      </c>
    </row>
    <row r="24" spans="1:46" s="7" customFormat="1" x14ac:dyDescent="0.4">
      <c r="A24" s="6"/>
      <c r="B24" s="6" t="s">
        <v>51</v>
      </c>
      <c r="C24" s="7">
        <v>55510632</v>
      </c>
      <c r="D24" s="7">
        <v>61919280</v>
      </c>
      <c r="E24" s="7">
        <v>83617452</v>
      </c>
      <c r="F24" s="7">
        <v>71460450</v>
      </c>
      <c r="G24" s="7">
        <v>60983910</v>
      </c>
      <c r="H24" s="7">
        <v>59241078</v>
      </c>
      <c r="I24" s="7">
        <v>66446910</v>
      </c>
      <c r="J24" s="7">
        <v>102345210</v>
      </c>
      <c r="K24" s="7">
        <v>47655252</v>
      </c>
      <c r="L24" s="7">
        <v>39321774</v>
      </c>
      <c r="M24" s="7">
        <v>46154430</v>
      </c>
      <c r="N24" s="7">
        <v>39813102</v>
      </c>
      <c r="O24" s="7">
        <v>35955234</v>
      </c>
      <c r="P24" s="7">
        <v>30493710</v>
      </c>
      <c r="Q24" s="7">
        <v>43849404</v>
      </c>
      <c r="R24" s="7">
        <v>39532032</v>
      </c>
      <c r="S24" s="7">
        <v>31861818</v>
      </c>
      <c r="T24" s="7">
        <v>42258384</v>
      </c>
      <c r="U24" s="7">
        <v>37286424</v>
      </c>
      <c r="V24" s="7">
        <v>67771818</v>
      </c>
      <c r="W24" s="7">
        <v>48165678</v>
      </c>
      <c r="X24" s="7">
        <v>44436582</v>
      </c>
      <c r="Y24" s="7">
        <v>50012190</v>
      </c>
      <c r="Z24" s="7">
        <v>57757140</v>
      </c>
      <c r="AA24" s="7">
        <v>39550757.400000006</v>
      </c>
      <c r="AB24" s="7">
        <v>33543081.000000004</v>
      </c>
      <c r="AC24" s="7">
        <v>48234344.400000006</v>
      </c>
      <c r="AD24" s="7">
        <v>43485235.200000003</v>
      </c>
      <c r="AE24" s="7">
        <v>35047999.800000004</v>
      </c>
      <c r="AF24" s="7">
        <v>46484222.400000006</v>
      </c>
      <c r="AG24" s="7">
        <v>41015066.400000006</v>
      </c>
      <c r="AH24" s="7">
        <v>74548999.800000012</v>
      </c>
      <c r="AI24" s="7">
        <v>52982245.800000004</v>
      </c>
      <c r="AJ24" s="7">
        <v>48880240.200000003</v>
      </c>
      <c r="AK24" s="7">
        <v>55013409.000000007</v>
      </c>
      <c r="AL24" s="7">
        <v>63532854.000000007</v>
      </c>
      <c r="AM24" s="7">
        <v>44408505.600000001</v>
      </c>
      <c r="AN24" s="7">
        <v>49535424</v>
      </c>
      <c r="AO24" s="7">
        <v>66893961.600000001</v>
      </c>
      <c r="AP24" s="7">
        <v>57168360</v>
      </c>
      <c r="AQ24" s="7">
        <v>48787128</v>
      </c>
      <c r="AR24" s="7">
        <v>47392862.400000006</v>
      </c>
      <c r="AS24" s="7">
        <v>53157528</v>
      </c>
      <c r="AT24" s="7">
        <v>81876168</v>
      </c>
    </row>
    <row r="25" spans="1:46" s="9" customFormat="1" x14ac:dyDescent="0.4">
      <c r="A25" s="8"/>
      <c r="B25" s="8" t="s">
        <v>52</v>
      </c>
      <c r="C25" s="9">
        <v>12.188748538285534</v>
      </c>
      <c r="D25" s="9">
        <v>11.289584277958843</v>
      </c>
      <c r="E25" s="9">
        <v>7.6944651997423428</v>
      </c>
      <c r="F25" s="9">
        <v>12.586345512400447</v>
      </c>
      <c r="G25" s="9">
        <v>8.9486364372122438</v>
      </c>
      <c r="H25" s="9">
        <v>10.14639933727234</v>
      </c>
      <c r="I25" s="9">
        <v>6.931490297215734</v>
      </c>
      <c r="J25" s="9">
        <v>10.992602090739132</v>
      </c>
      <c r="K25" s="9">
        <v>9.7701661309192769</v>
      </c>
      <c r="L25" s="9">
        <v>12.01624022481538</v>
      </c>
      <c r="M25" s="9">
        <v>10.492275519412521</v>
      </c>
      <c r="N25" s="9">
        <v>10.435341397726454</v>
      </c>
      <c r="O25" s="9">
        <v>8.4266280250789709</v>
      </c>
      <c r="P25" s="9">
        <v>8.7314534261284713</v>
      </c>
      <c r="Q25" s="9">
        <v>9.7098190423121764</v>
      </c>
      <c r="R25" s="9">
        <v>9.220470800028199</v>
      </c>
      <c r="S25" s="9">
        <v>9.897723478757765</v>
      </c>
      <c r="T25" s="9">
        <v>9.4136280109634534</v>
      </c>
      <c r="U25" s="9">
        <v>7.400905565585334</v>
      </c>
      <c r="V25" s="9">
        <v>7.6279642125846037</v>
      </c>
      <c r="W25" s="9">
        <v>10.197202197804064</v>
      </c>
      <c r="X25" s="9">
        <v>10.643759032920928</v>
      </c>
      <c r="Y25" s="9">
        <v>8.5496638866765835</v>
      </c>
      <c r="Z25" s="9">
        <v>12.489291</v>
      </c>
      <c r="AA25" s="9">
        <v>9.2692908275868682</v>
      </c>
      <c r="AB25" s="9">
        <v>9.6045987687413188</v>
      </c>
      <c r="AC25" s="9">
        <v>10.680800946543394</v>
      </c>
      <c r="AD25" s="9">
        <v>10.14251788003102</v>
      </c>
      <c r="AE25" s="9">
        <v>10.887495826633542</v>
      </c>
      <c r="AF25" s="9">
        <v>10.3549908120598</v>
      </c>
      <c r="AG25" s="9">
        <v>8.1409961221438678</v>
      </c>
      <c r="AH25" s="9">
        <v>8.3907606338430654</v>
      </c>
      <c r="AI25" s="9">
        <v>11.21692241758447</v>
      </c>
      <c r="AJ25" s="9">
        <v>11.708134936213021</v>
      </c>
      <c r="AK25" s="9">
        <v>9.4046302753442426</v>
      </c>
      <c r="AL25" s="9">
        <v>13.738220100000001</v>
      </c>
      <c r="AM25" s="9">
        <v>9.7509988306284274</v>
      </c>
      <c r="AN25" s="9">
        <v>9.0316674223670752</v>
      </c>
      <c r="AO25" s="9">
        <v>6.1555721597938744</v>
      </c>
      <c r="AP25" s="9">
        <v>10.069076409920358</v>
      </c>
      <c r="AQ25" s="9">
        <v>7.1589091497697952</v>
      </c>
      <c r="AR25" s="9">
        <v>8.1171194698178724</v>
      </c>
      <c r="AS25" s="9">
        <v>5.5451922377725875</v>
      </c>
      <c r="AT25" s="9">
        <v>8.7940816725913056</v>
      </c>
    </row>
    <row r="26" spans="1:46" s="7" customFormat="1" x14ac:dyDescent="0.4">
      <c r="A26" s="6" t="s">
        <v>59</v>
      </c>
      <c r="B26" s="6" t="s">
        <v>50</v>
      </c>
      <c r="C26" s="7">
        <v>148447</v>
      </c>
      <c r="D26" s="7">
        <v>220252</v>
      </c>
      <c r="E26" s="7">
        <v>217623</v>
      </c>
      <c r="F26" s="7">
        <v>131117</v>
      </c>
      <c r="G26" s="7">
        <v>179735</v>
      </c>
      <c r="H26" s="7">
        <v>139516</v>
      </c>
      <c r="I26" s="7">
        <v>231560</v>
      </c>
      <c r="J26" s="7">
        <v>243928</v>
      </c>
      <c r="K26" s="7">
        <v>160378</v>
      </c>
      <c r="L26" s="7">
        <v>208810</v>
      </c>
      <c r="M26" s="7">
        <v>240243</v>
      </c>
      <c r="N26" s="7">
        <v>174159</v>
      </c>
      <c r="O26" s="7">
        <v>230805</v>
      </c>
      <c r="P26" s="7">
        <v>132952</v>
      </c>
      <c r="Q26" s="7">
        <v>114782</v>
      </c>
      <c r="R26" s="7">
        <v>135900</v>
      </c>
      <c r="S26" s="7">
        <v>155130</v>
      </c>
      <c r="T26" s="7">
        <v>85567</v>
      </c>
      <c r="U26" s="7">
        <v>88951</v>
      </c>
      <c r="V26" s="7">
        <v>166646</v>
      </c>
      <c r="W26" s="7">
        <v>150317</v>
      </c>
      <c r="X26" s="7">
        <v>100989</v>
      </c>
      <c r="Y26" s="7">
        <v>233705</v>
      </c>
      <c r="Z26" s="7">
        <v>202891</v>
      </c>
      <c r="AA26" s="7">
        <v>253885.50000000003</v>
      </c>
      <c r="AB26" s="7">
        <v>146247.20000000001</v>
      </c>
      <c r="AC26" s="7">
        <v>126260.20000000001</v>
      </c>
      <c r="AD26" s="7">
        <v>149490</v>
      </c>
      <c r="AE26" s="7">
        <v>170643</v>
      </c>
      <c r="AF26" s="7">
        <v>94123.700000000012</v>
      </c>
      <c r="AG26" s="7">
        <v>97846.1</v>
      </c>
      <c r="AH26" s="7">
        <v>183310.6</v>
      </c>
      <c r="AI26" s="7">
        <v>165348.70000000001</v>
      </c>
      <c r="AJ26" s="7">
        <v>111087.90000000001</v>
      </c>
      <c r="AK26" s="7">
        <v>257075.50000000003</v>
      </c>
      <c r="AL26" s="7">
        <v>223180.1</v>
      </c>
      <c r="AM26" s="7">
        <v>118757.6</v>
      </c>
      <c r="AN26" s="7">
        <v>176201.60000000001</v>
      </c>
      <c r="AO26" s="7">
        <v>174098.40000000002</v>
      </c>
      <c r="AP26" s="7">
        <v>104893.6</v>
      </c>
      <c r="AQ26" s="7">
        <v>143788</v>
      </c>
      <c r="AR26" s="7">
        <v>111612.8</v>
      </c>
      <c r="AS26" s="7">
        <v>185248</v>
      </c>
      <c r="AT26" s="7">
        <v>195142.40000000002</v>
      </c>
    </row>
    <row r="27" spans="1:46" s="7" customFormat="1" x14ac:dyDescent="0.4">
      <c r="A27" s="6"/>
      <c r="B27" s="6" t="s">
        <v>51</v>
      </c>
      <c r="C27" s="7">
        <v>55012770</v>
      </c>
      <c r="D27" s="7">
        <v>56162340</v>
      </c>
      <c r="E27" s="7">
        <v>72930960</v>
      </c>
      <c r="F27" s="7">
        <v>62350272</v>
      </c>
      <c r="G27" s="7">
        <v>59503140</v>
      </c>
      <c r="H27" s="7">
        <v>64988334</v>
      </c>
      <c r="I27" s="7">
        <v>65189250</v>
      </c>
      <c r="J27" s="7">
        <v>91170594</v>
      </c>
      <c r="K27" s="7">
        <v>53490438</v>
      </c>
      <c r="L27" s="7">
        <v>52008930</v>
      </c>
      <c r="M27" s="7">
        <v>55902330</v>
      </c>
      <c r="N27" s="7">
        <v>61494246</v>
      </c>
      <c r="O27" s="7">
        <v>53692254</v>
      </c>
      <c r="P27" s="7">
        <v>56659644</v>
      </c>
      <c r="Q27" s="7">
        <v>49764600</v>
      </c>
      <c r="R27" s="7">
        <v>45511290</v>
      </c>
      <c r="S27" s="7">
        <v>52288740</v>
      </c>
      <c r="T27" s="7">
        <v>59834880</v>
      </c>
      <c r="U27" s="7">
        <v>71123508</v>
      </c>
      <c r="V27" s="7">
        <v>111265596</v>
      </c>
      <c r="W27" s="7">
        <v>61834086</v>
      </c>
      <c r="X27" s="7">
        <v>63851688</v>
      </c>
      <c r="Y27" s="7">
        <v>92106126</v>
      </c>
      <c r="Z27" s="7">
        <v>69655752</v>
      </c>
      <c r="AA27" s="7">
        <v>59061479.400000006</v>
      </c>
      <c r="AB27" s="7">
        <v>62325608.400000006</v>
      </c>
      <c r="AC27" s="7">
        <v>54741060.000000007</v>
      </c>
      <c r="AD27" s="7">
        <v>50062419.000000007</v>
      </c>
      <c r="AE27" s="7">
        <v>57517614.000000007</v>
      </c>
      <c r="AF27" s="7">
        <v>65818368.000000007</v>
      </c>
      <c r="AG27" s="7">
        <v>78235858.800000012</v>
      </c>
      <c r="AH27" s="7">
        <v>122392155.60000001</v>
      </c>
      <c r="AI27" s="7">
        <v>68017494.600000009</v>
      </c>
      <c r="AJ27" s="7">
        <v>70236856.800000012</v>
      </c>
      <c r="AK27" s="7">
        <v>101316738.60000001</v>
      </c>
      <c r="AL27" s="7">
        <v>76621327.200000003</v>
      </c>
      <c r="AM27" s="7">
        <v>44010216</v>
      </c>
      <c r="AN27" s="7">
        <v>44929872</v>
      </c>
      <c r="AO27" s="7">
        <v>58344768</v>
      </c>
      <c r="AP27" s="7">
        <v>49880217.600000001</v>
      </c>
      <c r="AQ27" s="7">
        <v>47602512</v>
      </c>
      <c r="AR27" s="7">
        <v>51990667.200000003</v>
      </c>
      <c r="AS27" s="7">
        <v>52151400</v>
      </c>
      <c r="AT27" s="7">
        <v>72936475.200000003</v>
      </c>
    </row>
    <row r="28" spans="1:46" s="9" customFormat="1" x14ac:dyDescent="0.4">
      <c r="A28" s="8"/>
      <c r="B28" s="8" t="s">
        <v>52</v>
      </c>
      <c r="C28" s="9">
        <v>10.411688783875977</v>
      </c>
      <c r="D28" s="9">
        <v>10.821980863746049</v>
      </c>
      <c r="E28" s="9">
        <v>9.9142162635690454</v>
      </c>
      <c r="F28" s="9">
        <v>9.1337392563294202</v>
      </c>
      <c r="G28" s="9">
        <v>8.1190886331448908</v>
      </c>
      <c r="H28" s="9">
        <v>8.6354156607106685</v>
      </c>
      <c r="I28" s="9">
        <v>6.9810741048922758</v>
      </c>
      <c r="J28" s="9">
        <v>9.1099941148935084</v>
      </c>
      <c r="K28" s="9">
        <v>8.6421781047520732</v>
      </c>
      <c r="L28" s="9">
        <v>9.8155383391684143</v>
      </c>
      <c r="M28" s="9">
        <v>9.0404124094700684</v>
      </c>
      <c r="N28" s="9">
        <v>8.7527666977021159</v>
      </c>
      <c r="O28" s="9">
        <v>10.123861822619864</v>
      </c>
      <c r="P28" s="9">
        <v>8.7761698072096106</v>
      </c>
      <c r="Q28" s="9">
        <v>10.581625603612689</v>
      </c>
      <c r="R28" s="9">
        <v>9.8110559288169039</v>
      </c>
      <c r="S28" s="9">
        <v>11.463686245204867</v>
      </c>
      <c r="T28" s="9">
        <v>9.8129725884922809</v>
      </c>
      <c r="U28" s="9">
        <v>12.190850624709292</v>
      </c>
      <c r="V28" s="9">
        <v>7.3847431431114181</v>
      </c>
      <c r="W28" s="9">
        <v>10.976896810677452</v>
      </c>
      <c r="X28" s="9">
        <v>11.763903879860225</v>
      </c>
      <c r="Y28" s="9">
        <v>12.092844553774553</v>
      </c>
      <c r="Z28" s="9">
        <v>11.170580381270424</v>
      </c>
      <c r="AA28" s="9">
        <v>11.136248004881852</v>
      </c>
      <c r="AB28" s="9">
        <v>9.6537867879305725</v>
      </c>
      <c r="AC28" s="9">
        <v>11.639788163973959</v>
      </c>
      <c r="AD28" s="9">
        <v>10.792161521698596</v>
      </c>
      <c r="AE28" s="9">
        <v>12.610054869725355</v>
      </c>
      <c r="AF28" s="9">
        <v>10.794269847341511</v>
      </c>
      <c r="AG28" s="9">
        <v>13.409935687180221</v>
      </c>
      <c r="AH28" s="9">
        <v>8.1232174574225606</v>
      </c>
      <c r="AI28" s="9">
        <v>12.074586491745199</v>
      </c>
      <c r="AJ28" s="9">
        <v>12.940294267846248</v>
      </c>
      <c r="AK28" s="9">
        <v>13.30212900915201</v>
      </c>
      <c r="AL28" s="9">
        <v>12.287638419397467</v>
      </c>
      <c r="AM28" s="9">
        <v>8.3293510271007829</v>
      </c>
      <c r="AN28" s="9">
        <v>8.6575846909968401</v>
      </c>
      <c r="AO28" s="9">
        <v>7.9313730108552365</v>
      </c>
      <c r="AP28" s="9">
        <v>7.3069914050635365</v>
      </c>
      <c r="AQ28" s="9">
        <v>6.4952709065159127</v>
      </c>
      <c r="AR28" s="9">
        <v>6.9083325285685353</v>
      </c>
      <c r="AS28" s="9">
        <v>5.5848592839138211</v>
      </c>
      <c r="AT28" s="9">
        <v>7.2879952919148074</v>
      </c>
    </row>
    <row r="29" spans="1:46" s="7" customFormat="1" x14ac:dyDescent="0.4">
      <c r="A29" s="6" t="s">
        <v>60</v>
      </c>
      <c r="B29" s="6" t="s">
        <v>50</v>
      </c>
      <c r="C29" s="7">
        <v>138355</v>
      </c>
      <c r="D29" s="7">
        <v>150637</v>
      </c>
      <c r="E29" s="7">
        <v>212262</v>
      </c>
      <c r="F29" s="7">
        <v>187738</v>
      </c>
      <c r="G29" s="7">
        <v>141691</v>
      </c>
      <c r="H29" s="7">
        <v>109068</v>
      </c>
      <c r="I29" s="7">
        <v>165915</v>
      </c>
      <c r="J29" s="7">
        <v>189110</v>
      </c>
      <c r="K29" s="7">
        <v>177066</v>
      </c>
      <c r="L29" s="7">
        <v>180307</v>
      </c>
      <c r="M29" s="7">
        <v>128006</v>
      </c>
      <c r="N29" s="7">
        <v>102445</v>
      </c>
      <c r="O29" s="7">
        <v>137182</v>
      </c>
      <c r="P29" s="7">
        <v>192828</v>
      </c>
      <c r="Q29" s="7">
        <v>245671</v>
      </c>
      <c r="R29" s="7">
        <v>148718</v>
      </c>
      <c r="S29" s="7">
        <v>229198</v>
      </c>
      <c r="T29" s="7">
        <v>96797</v>
      </c>
      <c r="U29" s="7">
        <v>89525</v>
      </c>
      <c r="V29" s="7">
        <v>94378</v>
      </c>
      <c r="W29" s="7">
        <v>154261</v>
      </c>
      <c r="X29" s="7">
        <v>181866</v>
      </c>
      <c r="Y29" s="7">
        <v>177495</v>
      </c>
      <c r="Z29" s="7">
        <v>128235</v>
      </c>
      <c r="AA29" s="7">
        <v>150900.20000000001</v>
      </c>
      <c r="AB29" s="7">
        <v>212110.80000000002</v>
      </c>
      <c r="AC29" s="7">
        <v>270238.10000000003</v>
      </c>
      <c r="AD29" s="7">
        <v>163589.80000000002</v>
      </c>
      <c r="AE29" s="7">
        <v>252117.80000000002</v>
      </c>
      <c r="AF29" s="7">
        <v>106476.70000000001</v>
      </c>
      <c r="AG29" s="7">
        <v>98477.500000000015</v>
      </c>
      <c r="AH29" s="7">
        <v>103815.8</v>
      </c>
      <c r="AI29" s="7">
        <v>169687.1</v>
      </c>
      <c r="AJ29" s="7">
        <v>200052.6</v>
      </c>
      <c r="AK29" s="7">
        <v>195244.50000000003</v>
      </c>
      <c r="AL29" s="7">
        <v>141058.5</v>
      </c>
      <c r="AM29" s="7">
        <v>110684</v>
      </c>
      <c r="AN29" s="7">
        <v>120509.6</v>
      </c>
      <c r="AO29" s="7">
        <v>169809.6</v>
      </c>
      <c r="AP29" s="7">
        <v>150190.39999999999</v>
      </c>
      <c r="AQ29" s="7">
        <v>113352.8</v>
      </c>
      <c r="AR29" s="7">
        <v>87254.400000000009</v>
      </c>
      <c r="AS29" s="7">
        <v>132732</v>
      </c>
      <c r="AT29" s="7">
        <v>151288</v>
      </c>
    </row>
    <row r="30" spans="1:46" s="7" customFormat="1" x14ac:dyDescent="0.4">
      <c r="A30" s="6"/>
      <c r="B30" s="6" t="s">
        <v>51</v>
      </c>
      <c r="C30" s="7">
        <v>138476682</v>
      </c>
      <c r="D30" s="7">
        <v>158036022</v>
      </c>
      <c r="E30" s="7">
        <v>188306514</v>
      </c>
      <c r="F30" s="7">
        <v>156292056</v>
      </c>
      <c r="G30" s="7">
        <v>145830258</v>
      </c>
      <c r="H30" s="7">
        <v>169634628</v>
      </c>
      <c r="I30" s="7">
        <v>227878164</v>
      </c>
      <c r="J30" s="7">
        <v>266278788</v>
      </c>
      <c r="K30" s="7">
        <v>130597452</v>
      </c>
      <c r="L30" s="7">
        <v>129997530</v>
      </c>
      <c r="M30" s="7">
        <v>171553086</v>
      </c>
      <c r="N30" s="7">
        <v>154453950</v>
      </c>
      <c r="O30" s="7">
        <v>148593996</v>
      </c>
      <c r="P30" s="7">
        <v>129852576</v>
      </c>
      <c r="Q30" s="7">
        <v>131790150</v>
      </c>
      <c r="R30" s="7">
        <v>142957602</v>
      </c>
      <c r="S30" s="7">
        <v>168192378</v>
      </c>
      <c r="T30" s="7">
        <v>152260200</v>
      </c>
      <c r="U30" s="7">
        <v>166203108</v>
      </c>
      <c r="V30" s="7">
        <v>302183478</v>
      </c>
      <c r="W30" s="7">
        <v>136870578</v>
      </c>
      <c r="X30" s="7">
        <v>134223084</v>
      </c>
      <c r="Y30" s="7">
        <v>172183320</v>
      </c>
      <c r="Z30" s="7">
        <v>151004682</v>
      </c>
      <c r="AA30" s="7">
        <v>163453395.60000002</v>
      </c>
      <c r="AB30" s="7">
        <v>142837833.60000002</v>
      </c>
      <c r="AC30" s="7">
        <v>144969165</v>
      </c>
      <c r="AD30" s="7">
        <v>157253362.20000002</v>
      </c>
      <c r="AE30" s="7">
        <v>185011615.80000001</v>
      </c>
      <c r="AF30" s="7">
        <v>167486220</v>
      </c>
      <c r="AG30" s="7">
        <v>182823418.80000001</v>
      </c>
      <c r="AH30" s="7">
        <v>332401825.80000001</v>
      </c>
      <c r="AI30" s="7">
        <v>150557635.80000001</v>
      </c>
      <c r="AJ30" s="7">
        <v>147645392.40000001</v>
      </c>
      <c r="AK30" s="7">
        <v>189401652.00000003</v>
      </c>
      <c r="AL30" s="7">
        <v>166105150.20000002</v>
      </c>
      <c r="AM30" s="7">
        <v>110781345.60000001</v>
      </c>
      <c r="AN30" s="7">
        <v>126428817.60000001</v>
      </c>
      <c r="AO30" s="7">
        <v>150645211.20000002</v>
      </c>
      <c r="AP30" s="7">
        <v>125033644.80000001</v>
      </c>
      <c r="AQ30" s="7">
        <v>116664206.40000001</v>
      </c>
      <c r="AR30" s="7">
        <v>135707702.40000001</v>
      </c>
      <c r="AS30" s="7">
        <v>182302531.20000002</v>
      </c>
      <c r="AT30" s="7">
        <v>213023030.40000001</v>
      </c>
    </row>
    <row r="31" spans="1:46" s="9" customFormat="1" x14ac:dyDescent="0.4">
      <c r="A31" s="8"/>
      <c r="B31" s="8" t="s">
        <v>52</v>
      </c>
      <c r="C31" s="9">
        <v>10.652915595361486</v>
      </c>
      <c r="D31" s="9">
        <v>7.6584956645025413</v>
      </c>
      <c r="E31" s="9">
        <v>7.1090057168217209</v>
      </c>
      <c r="F31" s="9">
        <v>8.2398874893106004</v>
      </c>
      <c r="G31" s="9">
        <v>7.6477894535339104</v>
      </c>
      <c r="H31" s="9">
        <v>8.3598441925302485</v>
      </c>
      <c r="I31" s="9">
        <v>4.8036402879593005</v>
      </c>
      <c r="J31" s="9">
        <v>7.6932010352977072</v>
      </c>
      <c r="K31" s="9">
        <v>7.9245724221273983</v>
      </c>
      <c r="L31" s="9">
        <v>6.1637782447550231</v>
      </c>
      <c r="M31" s="9">
        <v>6.9849335629416878</v>
      </c>
      <c r="N31" s="9">
        <v>7.5884845488061892</v>
      </c>
      <c r="O31" s="9">
        <v>7.6391805377186541</v>
      </c>
      <c r="P31" s="9">
        <v>7.7550734860792598</v>
      </c>
      <c r="Q31" s="9">
        <v>7.5497808926935974</v>
      </c>
      <c r="R31" s="9">
        <v>7.2822392454234173</v>
      </c>
      <c r="S31" s="9">
        <v>8.1308202988731058</v>
      </c>
      <c r="T31" s="9">
        <v>5.919115749353665</v>
      </c>
      <c r="U31" s="9">
        <v>5.9764630129601297</v>
      </c>
      <c r="V31" s="9">
        <v>5.9593236111487782</v>
      </c>
      <c r="W31" s="9">
        <v>7.7649632670836901</v>
      </c>
      <c r="X31" s="9">
        <v>9.1972986362509062</v>
      </c>
      <c r="Y31" s="9">
        <v>7.7631916265632182</v>
      </c>
      <c r="Z31" s="9">
        <v>8.2956104591252018</v>
      </c>
      <c r="AA31" s="9">
        <v>8.4030985914905205</v>
      </c>
      <c r="AB31" s="9">
        <v>8.5305808346871856</v>
      </c>
      <c r="AC31" s="9">
        <v>8.3047589819629586</v>
      </c>
      <c r="AD31" s="9">
        <v>8.0104631699657602</v>
      </c>
      <c r="AE31" s="9">
        <v>8.9439023287604176</v>
      </c>
      <c r="AF31" s="9">
        <v>6.5110273242890324</v>
      </c>
      <c r="AG31" s="9">
        <v>6.5741093142561429</v>
      </c>
      <c r="AH31" s="9">
        <v>6.5552559722636561</v>
      </c>
      <c r="AI31" s="9">
        <v>8.5414595937920605</v>
      </c>
      <c r="AJ31" s="9">
        <v>10.117028499875998</v>
      </c>
      <c r="AK31" s="9">
        <v>8.5395107892195412</v>
      </c>
      <c r="AL31" s="9">
        <v>9.1251715050377236</v>
      </c>
      <c r="AM31" s="9">
        <v>8.5223324762891899</v>
      </c>
      <c r="AN31" s="9">
        <v>6.1267965316020332</v>
      </c>
      <c r="AO31" s="9">
        <v>5.6872045734573771</v>
      </c>
      <c r="AP31" s="9">
        <v>6.5919099914484809</v>
      </c>
      <c r="AQ31" s="9">
        <v>6.1182315628271287</v>
      </c>
      <c r="AR31" s="9">
        <v>6.6878753540241993</v>
      </c>
      <c r="AS31" s="9">
        <v>3.8429122303674408</v>
      </c>
      <c r="AT31" s="9">
        <v>6.1545608282381661</v>
      </c>
    </row>
    <row r="32" spans="1:46" s="7" customFormat="1" x14ac:dyDescent="0.4">
      <c r="A32" s="6" t="s">
        <v>61</v>
      </c>
      <c r="B32" s="6" t="s">
        <v>50</v>
      </c>
      <c r="C32" s="7">
        <v>133072</v>
      </c>
      <c r="D32" s="7">
        <v>197887</v>
      </c>
      <c r="E32" s="7">
        <v>117743</v>
      </c>
      <c r="F32" s="7">
        <v>85721</v>
      </c>
      <c r="G32" s="7">
        <v>187205</v>
      </c>
      <c r="H32" s="7">
        <v>167831</v>
      </c>
      <c r="I32" s="7">
        <v>187972</v>
      </c>
      <c r="J32" s="7">
        <v>88476</v>
      </c>
      <c r="K32" s="7">
        <v>91766</v>
      </c>
      <c r="L32" s="7">
        <v>125545</v>
      </c>
      <c r="M32" s="7">
        <v>119911</v>
      </c>
      <c r="N32" s="7">
        <v>160311</v>
      </c>
      <c r="O32" s="7">
        <v>222434</v>
      </c>
      <c r="P32" s="7">
        <v>176465</v>
      </c>
      <c r="Q32" s="7">
        <v>94145</v>
      </c>
      <c r="R32" s="7">
        <v>210596</v>
      </c>
      <c r="S32" s="7">
        <v>234700</v>
      </c>
      <c r="T32" s="7">
        <v>166313</v>
      </c>
      <c r="U32" s="7">
        <v>220517</v>
      </c>
      <c r="V32" s="7">
        <v>143832</v>
      </c>
      <c r="W32" s="7">
        <v>96639</v>
      </c>
      <c r="X32" s="7">
        <v>185732</v>
      </c>
      <c r="Y32" s="7">
        <v>101956</v>
      </c>
      <c r="Z32" s="7">
        <v>128187</v>
      </c>
      <c r="AA32" s="7">
        <v>244677.40000000002</v>
      </c>
      <c r="AB32" s="7">
        <v>194111.50000000003</v>
      </c>
      <c r="AC32" s="7">
        <v>103559.50000000001</v>
      </c>
      <c r="AD32" s="7">
        <v>231655.6</v>
      </c>
      <c r="AE32" s="7">
        <v>258170.00000000003</v>
      </c>
      <c r="AF32" s="7">
        <v>182944.30000000002</v>
      </c>
      <c r="AG32" s="7">
        <v>242568.7</v>
      </c>
      <c r="AH32" s="7">
        <v>158215.20000000001</v>
      </c>
      <c r="AI32" s="7">
        <v>106302.90000000001</v>
      </c>
      <c r="AJ32" s="7">
        <v>204305.2</v>
      </c>
      <c r="AK32" s="7">
        <v>112151.6</v>
      </c>
      <c r="AL32" s="7">
        <v>141005.70000000001</v>
      </c>
      <c r="AM32" s="7">
        <v>106457.60000000001</v>
      </c>
      <c r="AN32" s="7">
        <v>158309.6</v>
      </c>
      <c r="AO32" s="7">
        <v>94194.400000000009</v>
      </c>
      <c r="AP32" s="7">
        <v>68576.800000000003</v>
      </c>
      <c r="AQ32" s="7">
        <v>149764</v>
      </c>
      <c r="AR32" s="7">
        <v>134264.80000000002</v>
      </c>
      <c r="AS32" s="7">
        <v>150377.60000000001</v>
      </c>
      <c r="AT32" s="7">
        <v>70780.800000000003</v>
      </c>
    </row>
    <row r="33" spans="1:46" s="7" customFormat="1" x14ac:dyDescent="0.4">
      <c r="A33" s="6"/>
      <c r="B33" s="6" t="s">
        <v>51</v>
      </c>
      <c r="C33" s="7">
        <v>38442258</v>
      </c>
      <c r="D33" s="7">
        <v>47385414</v>
      </c>
      <c r="E33" s="7">
        <v>50747220</v>
      </c>
      <c r="F33" s="7">
        <v>54623304</v>
      </c>
      <c r="G33" s="7">
        <v>47219562</v>
      </c>
      <c r="H33" s="7">
        <v>43633512</v>
      </c>
      <c r="I33" s="7">
        <v>52224606</v>
      </c>
      <c r="J33" s="7">
        <v>78695172</v>
      </c>
      <c r="K33" s="7">
        <v>48560796</v>
      </c>
      <c r="L33" s="7">
        <v>45353178</v>
      </c>
      <c r="M33" s="7">
        <v>34172982</v>
      </c>
      <c r="N33" s="7">
        <v>41022450</v>
      </c>
      <c r="O33" s="7">
        <v>40789944</v>
      </c>
      <c r="P33" s="7">
        <v>40960350</v>
      </c>
      <c r="Q33" s="7">
        <v>37705608</v>
      </c>
      <c r="R33" s="7">
        <v>40427370</v>
      </c>
      <c r="S33" s="7">
        <v>54011646</v>
      </c>
      <c r="T33" s="7">
        <v>33932178</v>
      </c>
      <c r="U33" s="7">
        <v>23080482</v>
      </c>
      <c r="V33" s="7">
        <v>93094038</v>
      </c>
      <c r="W33" s="7">
        <v>43712856</v>
      </c>
      <c r="X33" s="7">
        <v>64747422</v>
      </c>
      <c r="Y33" s="7">
        <v>60660396</v>
      </c>
      <c r="Z33" s="7">
        <v>49299066</v>
      </c>
      <c r="AA33" s="7">
        <v>44868938.400000006</v>
      </c>
      <c r="AB33" s="7">
        <v>45056385</v>
      </c>
      <c r="AC33" s="7">
        <v>41476168.800000004</v>
      </c>
      <c r="AD33" s="7">
        <v>44470107</v>
      </c>
      <c r="AE33" s="7">
        <v>59412810.600000001</v>
      </c>
      <c r="AF33" s="7">
        <v>37325395.800000004</v>
      </c>
      <c r="AG33" s="7">
        <v>25388530.200000003</v>
      </c>
      <c r="AH33" s="7">
        <v>102403441.80000001</v>
      </c>
      <c r="AI33" s="7">
        <v>48084141.600000001</v>
      </c>
      <c r="AJ33" s="7">
        <v>71222164.200000003</v>
      </c>
      <c r="AK33" s="7">
        <v>66726435.600000009</v>
      </c>
      <c r="AL33" s="7">
        <v>54228972.600000001</v>
      </c>
      <c r="AM33" s="7">
        <v>30753806.400000002</v>
      </c>
      <c r="AN33" s="7">
        <v>37908331.200000003</v>
      </c>
      <c r="AO33" s="7">
        <v>40597776</v>
      </c>
      <c r="AP33" s="7">
        <v>43698643.200000003</v>
      </c>
      <c r="AQ33" s="7">
        <v>37775649.600000001</v>
      </c>
      <c r="AR33" s="7">
        <v>34906809.600000001</v>
      </c>
      <c r="AS33" s="7">
        <v>41779684.800000004</v>
      </c>
      <c r="AT33" s="7">
        <v>62956137.600000001</v>
      </c>
    </row>
    <row r="34" spans="1:46" s="9" customFormat="1" x14ac:dyDescent="0.4">
      <c r="A34" s="8"/>
      <c r="B34" s="8" t="s">
        <v>52</v>
      </c>
      <c r="C34" s="9">
        <v>16.692602727671339</v>
      </c>
      <c r="D34" s="9">
        <v>9.7395282445838927</v>
      </c>
      <c r="E34" s="9">
        <v>7.621284692910737</v>
      </c>
      <c r="F34" s="9">
        <v>9.8628522977488267</v>
      </c>
      <c r="G34" s="9">
        <v>6.1861380684952652</v>
      </c>
      <c r="H34" s="9">
        <v>6.9919579422500817</v>
      </c>
      <c r="I34" s="9">
        <v>5.4956208694516819</v>
      </c>
      <c r="J34" s="9">
        <v>8.0144891696817737</v>
      </c>
      <c r="K34" s="9">
        <v>8.0525217776717515</v>
      </c>
      <c r="L34" s="9">
        <v>9.4769720635031423</v>
      </c>
      <c r="M34" s="9">
        <v>8.1669127646873676</v>
      </c>
      <c r="N34" s="9">
        <v>6.7214748337802765</v>
      </c>
      <c r="O34" s="9">
        <v>7.7289257092424126</v>
      </c>
      <c r="P34" s="9">
        <v>9.2826141049871005</v>
      </c>
      <c r="Q34" s="9">
        <v>10.035920271953403</v>
      </c>
      <c r="R34" s="9">
        <v>8.1254843620681978</v>
      </c>
      <c r="S34" s="9">
        <v>8.3040881218994649</v>
      </c>
      <c r="T34" s="9">
        <v>8.1788650146999977</v>
      </c>
      <c r="U34" s="9">
        <v>8.9303418928004064</v>
      </c>
      <c r="V34" s="9">
        <v>7.0779091155341201</v>
      </c>
      <c r="W34" s="9">
        <v>11.509523490119967</v>
      </c>
      <c r="X34" s="9">
        <v>11.175143037323094</v>
      </c>
      <c r="Y34" s="9">
        <v>9.5475345340234625</v>
      </c>
      <c r="Z34" s="9">
        <v>11.642918361326519</v>
      </c>
      <c r="AA34" s="9">
        <v>8.5018182801666544</v>
      </c>
      <c r="AB34" s="9">
        <v>10.210875515485812</v>
      </c>
      <c r="AC34" s="9">
        <v>11.039512299148743</v>
      </c>
      <c r="AD34" s="9">
        <v>8.9380327982750192</v>
      </c>
      <c r="AE34" s="9">
        <v>9.1344969340894124</v>
      </c>
      <c r="AF34" s="9">
        <v>8.9967515161699989</v>
      </c>
      <c r="AG34" s="9">
        <v>9.823376082080447</v>
      </c>
      <c r="AH34" s="9">
        <v>7.7857000270875325</v>
      </c>
      <c r="AI34" s="9">
        <v>12.660475839131966</v>
      </c>
      <c r="AJ34" s="9">
        <v>12.292657341055405</v>
      </c>
      <c r="AK34" s="9">
        <v>10.502287987425809</v>
      </c>
      <c r="AL34" s="9">
        <v>12.807210197459172</v>
      </c>
      <c r="AM34" s="9">
        <v>13.354082182137072</v>
      </c>
      <c r="AN34" s="9">
        <v>7.7916225956671141</v>
      </c>
      <c r="AO34" s="9">
        <v>6.0970277543285896</v>
      </c>
      <c r="AP34" s="9">
        <v>7.890281838199062</v>
      </c>
      <c r="AQ34" s="9">
        <v>4.9489104547962128</v>
      </c>
      <c r="AR34" s="9">
        <v>5.5935663538000657</v>
      </c>
      <c r="AS34" s="9">
        <v>4.3964966955613454</v>
      </c>
      <c r="AT34" s="9">
        <v>6.4115913357454195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D76E-7267-4971-8220-2B7423577840}">
  <dimension ref="A1:O1"/>
  <sheetViews>
    <sheetView showGridLines="0" topLeftCell="E1" zoomScale="115" zoomScaleNormal="115" workbookViewId="0"/>
  </sheetViews>
  <sheetFormatPr defaultRowHeight="14.4" x14ac:dyDescent="0.3"/>
  <sheetData>
    <row r="1" spans="1:15" x14ac:dyDescent="0.3">
      <c r="A1" s="1" t="s">
        <v>0</v>
      </c>
      <c r="B1" s="1"/>
      <c r="C1" s="1"/>
      <c r="D1" s="1"/>
      <c r="E1" s="1"/>
      <c r="F1" s="1"/>
      <c r="G1" s="1"/>
      <c r="H1" s="1"/>
      <c r="I1" s="1"/>
      <c r="J1" s="1"/>
      <c r="K1" s="1"/>
      <c r="L1" s="1"/>
      <c r="M1" s="1"/>
      <c r="N1" s="1"/>
      <c r="O1"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98E89-51AB-49D9-B869-60C6D627385E}">
  <dimension ref="A1:V1"/>
  <sheetViews>
    <sheetView showGridLines="0" zoomScale="115" zoomScaleNormal="115" workbookViewId="0"/>
  </sheetViews>
  <sheetFormatPr defaultRowHeight="14.4" x14ac:dyDescent="0.3"/>
  <sheetData>
    <row r="1" spans="1:22" x14ac:dyDescent="0.3">
      <c r="A1" s="11" t="s">
        <v>78</v>
      </c>
      <c r="B1" s="11"/>
      <c r="C1" s="11"/>
      <c r="D1" s="11"/>
      <c r="E1" s="11"/>
      <c r="F1" s="11"/>
      <c r="G1" s="11"/>
      <c r="H1" s="11"/>
      <c r="I1" s="11"/>
      <c r="J1" s="11"/>
      <c r="K1" s="11"/>
      <c r="L1" s="11"/>
      <c r="M1" s="11"/>
      <c r="N1" s="11"/>
      <c r="O1" s="11"/>
      <c r="P1" s="12"/>
      <c r="Q1" s="12"/>
      <c r="R1" s="12"/>
      <c r="S1" s="12"/>
      <c r="T1" s="12"/>
      <c r="U1" s="12"/>
      <c r="V1"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6EC21-BDC9-4AEC-BAF6-783FA709C17E}">
  <dimension ref="A1:F19"/>
  <sheetViews>
    <sheetView tabSelected="1" workbookViewId="0">
      <selection sqref="A1:F19"/>
      <pivotSelection pane="bottomRight" showHeader="1" click="1" r:id="rId1">
        <pivotArea type="all" dataOnly="0" outline="0" fieldPosition="0"/>
      </pivotSelection>
    </sheetView>
  </sheetViews>
  <sheetFormatPr defaultRowHeight="14.4" x14ac:dyDescent="0.3"/>
  <cols>
    <col min="1" max="1" width="16.109375" bestFit="1" customWidth="1"/>
    <col min="2" max="2" width="15.5546875" bestFit="1" customWidth="1"/>
    <col min="3" max="3" width="6" bestFit="1" customWidth="1"/>
    <col min="4" max="4" width="7" bestFit="1" customWidth="1"/>
    <col min="5" max="5" width="6" bestFit="1" customWidth="1"/>
    <col min="6" max="6" width="10.77734375" bestFit="1" customWidth="1"/>
  </cols>
  <sheetData>
    <row r="1" spans="1:6" x14ac:dyDescent="0.3">
      <c r="A1" s="13" t="s">
        <v>98</v>
      </c>
      <c r="B1" s="13" t="s">
        <v>97</v>
      </c>
    </row>
    <row r="2" spans="1:6" x14ac:dyDescent="0.3">
      <c r="A2" s="13" t="s">
        <v>79</v>
      </c>
      <c r="B2">
        <v>2018</v>
      </c>
      <c r="C2">
        <v>2019</v>
      </c>
      <c r="D2">
        <v>2020</v>
      </c>
      <c r="E2">
        <v>2021</v>
      </c>
      <c r="F2" t="s">
        <v>84</v>
      </c>
    </row>
    <row r="3" spans="1:6" x14ac:dyDescent="0.3">
      <c r="A3" s="14" t="s">
        <v>80</v>
      </c>
      <c r="B3" s="16">
        <v>9.1691915776822355E-2</v>
      </c>
      <c r="C3" s="16">
        <v>8.017240779496089E-2</v>
      </c>
      <c r="D3" s="16">
        <v>8.8189648574457019E-2</v>
      </c>
      <c r="E3" s="16">
        <v>7.3353532621457815E-2</v>
      </c>
      <c r="F3" s="16">
        <v>8.3937743818627147E-2</v>
      </c>
    </row>
    <row r="4" spans="1:6" x14ac:dyDescent="0.3">
      <c r="A4" s="15" t="s">
        <v>85</v>
      </c>
      <c r="B4" s="16">
        <v>0.11289790172410354</v>
      </c>
      <c r="C4" s="16">
        <v>7.8950988850915768E-2</v>
      </c>
      <c r="D4" s="16">
        <v>8.6846087736007355E-2</v>
      </c>
      <c r="E4" s="16">
        <v>9.0318321379282709E-2</v>
      </c>
      <c r="F4" s="16">
        <v>9.3042943053215671E-2</v>
      </c>
    </row>
    <row r="5" spans="1:6" x14ac:dyDescent="0.3">
      <c r="A5" s="15" t="s">
        <v>86</v>
      </c>
      <c r="B5" s="16">
        <v>8.6119098752418397E-2</v>
      </c>
      <c r="C5" s="16">
        <v>7.6146628137436875E-2</v>
      </c>
      <c r="D5" s="16">
        <v>8.3761290951180664E-2</v>
      </c>
      <c r="E5" s="16">
        <v>6.8895279001934651E-2</v>
      </c>
      <c r="F5" s="16">
        <v>7.930064072135258E-2</v>
      </c>
    </row>
    <row r="6" spans="1:6" x14ac:dyDescent="0.3">
      <c r="A6" s="15" t="s">
        <v>87</v>
      </c>
      <c r="B6" s="16">
        <v>7.8652823345879655E-2</v>
      </c>
      <c r="C6" s="16">
        <v>8.5770798779914989E-2</v>
      </c>
      <c r="D6" s="16">
        <v>9.434787865790642E-2</v>
      </c>
      <c r="E6" s="16">
        <v>6.2922258676703674E-2</v>
      </c>
      <c r="F6" s="16">
        <v>7.9794287475545345E-2</v>
      </c>
    </row>
    <row r="7" spans="1:6" x14ac:dyDescent="0.3">
      <c r="A7" s="14" t="s">
        <v>81</v>
      </c>
      <c r="B7" s="16">
        <v>8.1797488594448464E-2</v>
      </c>
      <c r="C7" s="16">
        <v>7.5655655889704049E-2</v>
      </c>
      <c r="D7" s="16">
        <v>8.3221221478674459E-2</v>
      </c>
      <c r="E7" s="16">
        <v>6.5437990875558794E-2</v>
      </c>
      <c r="F7" s="16">
        <v>7.7166226140236813E-2</v>
      </c>
    </row>
    <row r="8" spans="1:6" x14ac:dyDescent="0.3">
      <c r="A8" s="15" t="s">
        <v>88</v>
      </c>
      <c r="B8" s="16">
        <v>8.6095811933569244E-2</v>
      </c>
      <c r="C8" s="16">
        <v>7.4607693587099802E-2</v>
      </c>
      <c r="D8" s="16">
        <v>8.20684629458098E-2</v>
      </c>
      <c r="E8" s="16">
        <v>6.8876649546855434E-2</v>
      </c>
      <c r="F8" s="16">
        <v>7.8479082282777626E-2</v>
      </c>
    </row>
    <row r="9" spans="1:6" x14ac:dyDescent="0.3">
      <c r="A9" s="15" t="s">
        <v>89</v>
      </c>
      <c r="B9" s="16">
        <v>8.1562866319563374E-2</v>
      </c>
      <c r="C9" s="16">
        <v>8.3375025304746997E-2</v>
      </c>
      <c r="D9" s="16">
        <v>9.1712527835221755E-2</v>
      </c>
      <c r="E9" s="16">
        <v>6.5250293055650721E-2</v>
      </c>
      <c r="F9" s="16">
        <v>8.1669632523062058E-2</v>
      </c>
    </row>
    <row r="10" spans="1:6" x14ac:dyDescent="0.3">
      <c r="A10" s="15" t="s">
        <v>90</v>
      </c>
      <c r="B10" s="16">
        <v>7.7863242526446885E-2</v>
      </c>
      <c r="C10" s="16">
        <v>6.8973001563147243E-2</v>
      </c>
      <c r="D10" s="16">
        <v>7.5870301719461866E-2</v>
      </c>
      <c r="E10" s="16">
        <v>6.2290594021157483E-2</v>
      </c>
      <c r="F10" s="16">
        <v>7.1782088999764002E-2</v>
      </c>
    </row>
    <row r="11" spans="1:6" x14ac:dyDescent="0.3">
      <c r="A11" s="14" t="s">
        <v>82</v>
      </c>
      <c r="B11" s="16">
        <v>7.2354451296243724E-2</v>
      </c>
      <c r="C11" s="16">
        <v>6.9031611764884759E-2</v>
      </c>
      <c r="D11" s="16">
        <v>7.5934772941373116E-2</v>
      </c>
      <c r="E11" s="16">
        <v>5.5166365797703183E-2</v>
      </c>
      <c r="F11" s="16">
        <v>6.9541179517708773E-2</v>
      </c>
    </row>
    <row r="12" spans="1:6" x14ac:dyDescent="0.3">
      <c r="A12" s="15" t="s">
        <v>91</v>
      </c>
      <c r="B12" s="16">
        <v>5.5249822727467771E-2</v>
      </c>
      <c r="C12" s="16">
        <v>6.0251416470908536E-2</v>
      </c>
      <c r="D12" s="16">
        <v>6.627655811799936E-2</v>
      </c>
      <c r="E12" s="16">
        <v>4.4199858181974222E-2</v>
      </c>
      <c r="F12" s="16">
        <v>5.641118021426883E-2</v>
      </c>
    </row>
    <row r="13" spans="1:6" x14ac:dyDescent="0.3">
      <c r="A13" s="15" t="s">
        <v>92</v>
      </c>
      <c r="B13" s="16">
        <v>7.9742783090102715E-2</v>
      </c>
      <c r="C13" s="16">
        <v>6.5396353680307329E-2</v>
      </c>
      <c r="D13" s="16">
        <v>7.1935989048337937E-2</v>
      </c>
      <c r="E13" s="16">
        <v>6.3794226472082161E-2</v>
      </c>
      <c r="F13" s="16">
        <v>7.0579945383572401E-2</v>
      </c>
    </row>
    <row r="14" spans="1:6" x14ac:dyDescent="0.3">
      <c r="A14" s="15" t="s">
        <v>93</v>
      </c>
      <c r="B14" s="16">
        <v>8.3742204698688705E-2</v>
      </c>
      <c r="C14" s="16">
        <v>8.4984064237392312E-2</v>
      </c>
      <c r="D14" s="16">
        <v>9.3482470661131509E-2</v>
      </c>
      <c r="E14" s="16"/>
      <c r="F14" s="16">
        <v>8.7643971629123699E-2</v>
      </c>
    </row>
    <row r="15" spans="1:6" x14ac:dyDescent="0.3">
      <c r="A15" s="14" t="s">
        <v>83</v>
      </c>
      <c r="B15" s="16">
        <v>7.9837094255831575E-2</v>
      </c>
      <c r="C15" s="16">
        <v>9.0892108602448132E-2</v>
      </c>
      <c r="D15" s="16">
        <v>9.9981319462692966E-2</v>
      </c>
      <c r="E15" s="16"/>
      <c r="F15" s="16">
        <v>9.0835615078211751E-2</v>
      </c>
    </row>
    <row r="16" spans="1:6" x14ac:dyDescent="0.3">
      <c r="A16" s="15" t="s">
        <v>94</v>
      </c>
      <c r="B16" s="16">
        <v>9.1157500600347122E-2</v>
      </c>
      <c r="C16" s="16">
        <v>9.5403490653473311E-2</v>
      </c>
      <c r="D16" s="16">
        <v>0.10494383971882072</v>
      </c>
      <c r="E16" s="16"/>
      <c r="F16" s="16">
        <v>9.7524624795039233E-2</v>
      </c>
    </row>
    <row r="17" spans="1:6" x14ac:dyDescent="0.3">
      <c r="A17" s="15" t="s">
        <v>95</v>
      </c>
      <c r="B17" s="16">
        <v>7.8442053985089022E-2</v>
      </c>
      <c r="C17" s="16">
        <v>8.9378634294636924E-2</v>
      </c>
      <c r="D17" s="16">
        <v>9.8316497724100671E-2</v>
      </c>
      <c r="E17" s="16"/>
      <c r="F17" s="16">
        <v>8.9658781544488309E-2</v>
      </c>
    </row>
    <row r="18" spans="1:6" x14ac:dyDescent="0.3">
      <c r="A18" s="15" t="s">
        <v>96</v>
      </c>
      <c r="B18" s="16">
        <v>7.1537062546590438E-2</v>
      </c>
      <c r="C18" s="16">
        <v>8.8588000708121672E-2</v>
      </c>
      <c r="D18" s="16">
        <v>9.7446800778933806E-2</v>
      </c>
      <c r="E18" s="16"/>
      <c r="F18" s="16">
        <v>8.6204800241364066E-2</v>
      </c>
    </row>
    <row r="19" spans="1:6" x14ac:dyDescent="0.3">
      <c r="A19" s="14" t="s">
        <v>84</v>
      </c>
      <c r="B19" s="16">
        <v>8.0913308461704928E-2</v>
      </c>
      <c r="C19" s="16">
        <v>7.8526820474933326E-2</v>
      </c>
      <c r="D19" s="16">
        <v>8.6379502522426627E-2</v>
      </c>
      <c r="E19" s="16">
        <v>6.4775822437121891E-2</v>
      </c>
      <c r="F19" s="16">
        <v>7.9262555457760175E-2</v>
      </c>
    </row>
  </sheetData>
  <conditionalFormatting pivot="1" sqref="B3:F19">
    <cfRule type="cellIs" dxfId="0" priority="1" operator="greaterThan">
      <formula>0.08</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FC86-59B5-4F61-8F5B-2C75692F5812}">
  <dimension ref="A1:C11"/>
  <sheetViews>
    <sheetView zoomScale="130" zoomScaleNormal="130" workbookViewId="0"/>
  </sheetViews>
  <sheetFormatPr defaultRowHeight="14.4" x14ac:dyDescent="0.3"/>
  <cols>
    <col min="1" max="1" width="9.5546875" customWidth="1"/>
    <col min="2" max="2" width="10.33203125" bestFit="1" customWidth="1"/>
    <col min="3" max="3" width="10.88671875" bestFit="1" customWidth="1"/>
  </cols>
  <sheetData>
    <row r="1" spans="1:3" x14ac:dyDescent="0.3">
      <c r="A1" s="10" t="s">
        <v>3</v>
      </c>
      <c r="B1" s="10" t="s">
        <v>62</v>
      </c>
      <c r="C1" s="10" t="s">
        <v>63</v>
      </c>
    </row>
    <row r="2" spans="1:3" x14ac:dyDescent="0.3">
      <c r="A2" t="s">
        <v>49</v>
      </c>
      <c r="B2" t="s">
        <v>64</v>
      </c>
      <c r="C2" t="s">
        <v>65</v>
      </c>
    </row>
    <row r="3" spans="1:3" x14ac:dyDescent="0.3">
      <c r="A3" t="s">
        <v>53</v>
      </c>
      <c r="B3" t="s">
        <v>66</v>
      </c>
      <c r="C3" t="s">
        <v>65</v>
      </c>
    </row>
    <row r="4" spans="1:3" x14ac:dyDescent="0.3">
      <c r="A4" t="s">
        <v>54</v>
      </c>
      <c r="B4" t="s">
        <v>67</v>
      </c>
      <c r="C4" t="s">
        <v>65</v>
      </c>
    </row>
    <row r="5" spans="1:3" x14ac:dyDescent="0.3">
      <c r="A5" t="s">
        <v>55</v>
      </c>
      <c r="B5" t="s">
        <v>68</v>
      </c>
      <c r="C5" t="s">
        <v>65</v>
      </c>
    </row>
    <row r="6" spans="1:3" x14ac:dyDescent="0.3">
      <c r="A6" t="s">
        <v>56</v>
      </c>
      <c r="B6" t="s">
        <v>69</v>
      </c>
      <c r="C6" t="s">
        <v>65</v>
      </c>
    </row>
    <row r="7" spans="1:3" x14ac:dyDescent="0.3">
      <c r="A7" t="s">
        <v>57</v>
      </c>
      <c r="B7" t="s">
        <v>70</v>
      </c>
      <c r="C7" t="s">
        <v>71</v>
      </c>
    </row>
    <row r="8" spans="1:3" x14ac:dyDescent="0.3">
      <c r="A8" t="s">
        <v>58</v>
      </c>
      <c r="B8" t="s">
        <v>72</v>
      </c>
      <c r="C8" t="s">
        <v>71</v>
      </c>
    </row>
    <row r="9" spans="1:3" x14ac:dyDescent="0.3">
      <c r="A9" t="s">
        <v>59</v>
      </c>
      <c r="B9" t="s">
        <v>73</v>
      </c>
      <c r="C9" t="s">
        <v>74</v>
      </c>
    </row>
    <row r="10" spans="1:3" x14ac:dyDescent="0.3">
      <c r="A10" t="s">
        <v>60</v>
      </c>
      <c r="B10" t="s">
        <v>75</v>
      </c>
      <c r="C10" t="s">
        <v>74</v>
      </c>
    </row>
    <row r="11" spans="1:3" x14ac:dyDescent="0.3">
      <c r="A11" t="s">
        <v>61</v>
      </c>
      <c r="B11" t="s">
        <v>76</v>
      </c>
      <c r="C11" t="s">
        <v>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1 a 9 5 9 3 4 - 6 6 8 7 - 4 e 6 c - 8 2 5 1 - f 8 5 3 0 3 5 5 e d 4 f "   x m l n s = " h t t p : / / s c h e m a s . m i c r o s o f t . c o m / D a t a M a s h u p " > A A A A A M Q G A A B Q S w M E F A A C A A g A 5 l 0 7 W I 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5 l 0 7 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Z d O 1 i O o z m 9 v g M A A C 0 M A A A T A B w A R m 9 y b X V s Y X M v U 2 V j d G l v b j E u b S C i G A A o o B Q A A A A A A A A A A A A A A A A A A A A A A A A A A A D V V l 1 v 2 z Y U f Q + Q / 0 C w 6 C A X q h q 5 Q 4 G 2 y E P m p G u 2 O n E i p 8 N g G w Y j 3 8 R C J N I g q c S B 4 f + + S 1 G W K F t u O m A v y 0 M s 3 H t 1 z r l f p B T E O h G c R P Y 3 / H x 4 c H i g 5 k z C j P w m G Y / n 5 J i k o A 8 P C P 5 F I p c x o O V s G U M a / C X k w 6 0 Q D 9 6 X J I W g J 7 g G r p V H e 5 / G N w q k G j 9 O F 4 y P T 8 U T T w W b q X H 3 f d g 9 e j 8 9 Z Z p d i / g h g e l A P I G 8 y k E + G z A 1 F 4 v x 2 R J k n C g I H e d Q D J J H o a f d 7 t H H 7 s d g m a o l 7 f i E 5 2 n q E y 1 z 6 P h W o d U 8 j e Y A G n V a w a v R u Y b s m F o n 9 f 9 M + O y Y F j F 0 s h 4 Z O Z P y / V d 0 I E U m N K b / F d g M k 6 A I M 2 S 3 m G D p K e 2 e S + W T U e k 9 S d M o Z i m T 6 t j o m n Q q 4 N 6 c 8 X v E H T 4 v o A Y d I o q 6 E z L r i T T P u H E q r 0 W F v 1 p V + o n G K K J h q d c + W Z n Y x 4 T H s O P o i Z x r + d y w r z u H B w l v 1 e T 2 / h o W Q u r / V + + t 5 j 2 9 t 8 7 / q v c u 1 c / 0 / h o y 8 W j q L B b k W j w 5 w N F D s m j t d 7 e z V 1 a 4 V 1 c L 0 8 / I w x 6 m + I 5 p V g 1 t j M b S o i 7 E c d x M 4 7 q G u e E L 0 y m M u 9 R z k M S O t J N s G V B 4 S 6 f X Z D d j W 4 0 5 7 Q N T u Q S K 0 0 x P t J b J b a 7 N m N P v L M 2 B O h U q e S 2 o U x 5 j 9 / Y r 8 8 m 3 R O n g F P / h B v 0 o c l R q w a r V u i o l J U 6 U Z 7 W m k 9 n M K M q V F l m t C K 0 W 0 t t R j W g 4 j g Y M G J 6 7 5 j n 4 g p X 3 R l X u E 4 z R 8 7 f D r 7 R T E 5 1 z X D i D 8 z c w 2 c 7 U 0 I I Y R a T L Y w y e 2 Y Y i w X O u P / w a m E O h h a W P u z 4 n F y y D d q 6 m H F O t + g W X s j A b a 8 1 b H V P t V Q x f I G w Q W d o G 4 1 A M E b u k M x H 9 v g k E / v Y m c g u 6 2 a G d + b W O e n K b 4 n A n G k P q y H G W J B K F 1 q 1 T A I 3 e L r E 5 9 M u R u J S 4 e M G J i o H P E n 6 / b i z K t n P d 0 r a r n O H v n v l w R a H y T a x b v N J 2 e f f y q N i y D C T c J c u 9 N 5 3 y W s R h V q t t d n p F y S / E d M 5 u w 7 R u W f N i q / j 7 I O 8 L U J A J O F W + A I V k f 4 i k X o l S p F N N r K x 9 a t r K x w D b T A y C u U e C b 3 C n L 7 H b s u Y + W + K 1 N 6 u + n g J n Z q 2 r e K 4 K v y W 1 y d O 4 2 q v b f P v O r x 1 7 J z j c P 8 K 7 e v 1 y 5 h p w w k x Y + 0 o U r h p w h x r x N i d B 3 d l q O 5 3 T v i 0 n c 8 I a o M I Y s d T W 6 P X v A 1 f e v / q y 2 s 3 F b F l F U g w U z 7 N b k E W h N 5 z b d i O h a V 2 3 H 1 r d 9 o 1 r a M a U L u B p W k A W M + + N X h U M k z e j Q s C k 8 y 4 8 O m r P O H w x 5 a Y c k 2 7 F N s D v L f x w Y / d Q 7 P A P P g 9 D + v k f U E s B A i 0 A F A A C A A g A 5 l 0 7 W I 2 Y c i i k A A A A 9 g A A A B I A A A A A A A A A A A A A A A A A A A A A A E N v b m Z p Z y 9 Q Y W N r Y W d l L n h t b F B L A Q I t A B Q A A g A I A O Z d O 1 g P y u m r p A A A A O k A A A A T A A A A A A A A A A A A A A A A A P A A A A B b Q 2 9 u d G V u d F 9 U e X B l c 1 0 u e G 1 s U E s B A i 0 A F A A C A A g A 5 l 0 7 W I 6 j O b 2 + A w A A L Q w A A B M A A A A A A A A A A A A A A A A A 4 Q E A A E Z v c m 1 1 b G F z L 1 N l Y 3 R p b 2 4 x L m 1 Q S w U G A A A A A A M A A w D C A A A A 7 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x 0 A A A A A A A B N 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J h b m N o P C 9 J d G V t U G F 0 a D 4 8 L 0 l 0 Z W 1 M b 2 N h d G l v b j 4 8 U 3 R h Y m x l R W 5 0 c m l l c z 4 8 R W 5 0 c n k g V H l w Z T 0 i S X N Q c m l 2 Y X R l I i B W Y W x 1 Z T 0 i b D A i I C 8 + P E V u d H J 5 I F R 5 c G U 9 I k Z p b G x F b m F i b G V k I i B W Y W x 1 Z T 0 i b D A i I C 8 + P E V u d H J 5 I F R 5 c G U 9 I k J 1 Z m Z l c k 5 l e H R S Z W Z y Z X N o I i B W Y W x 1 Z T 0 i b D E i I C 8 + P E V u d H J 5 I F R 5 c G U 9 I l J l c 3 V s d F R 5 c G U i I F Z h b H V l P S J z R X h j Z X B 0 a W 9 u I i A v P j x F b n R y e S B U e X B l P S J G a W x s Z W R D b 2 1 w b G V 0 Z V J l c 3 V s d F R v V 2 9 y a 3 N o Z W V 0 I i B W Y W x 1 Z T 0 i b D A i I C 8 + P E V u d H J 5 I F R 5 c G U 9 I k Z p b G x U b 0 R h d G F N b 2 R l b E V u Y W J s Z W Q i I F Z h b H V l P S J s M C I g L z 4 8 R W 5 0 c n k g V H l w Z T 0 i R m l s b E 9 i a m V j d F R 5 c G U i I F Z h b H V l P S J z Q 2 9 u b m V j d G l v b k 9 u b H k i I C 8 + P E V u d H J 5 I F R 5 c G U 9 I k F k Z G V k V G 9 E Y X R h T W 9 k Z W w i I F Z h b H V l P S J s M C I g L z 4 8 R W 5 0 c n k g V H l w Z T 0 i R m l s b E V y c m 9 y Q 2 9 k Z S I g V m F s d W U 9 I n N V b m t u b 3 d u I i A v P j x F b n R y e S B U e X B l P S J G a W x s T G F z d F V w Z G F 0 Z W Q i I F Z h b H V l P S J k M j A y M y 0 x M i 0 w N V Q w N T o z M D o y O S 4 y O D k 4 N T c y W i I g L z 4 8 R W 5 0 c n k g V H l w Z T 0 i R m l s b F N 0 Y X R 1 c y I g V m F s d W U 9 I n N D b 2 1 w b G V 0 Z S I g L z 4 8 R W 5 0 c n k g V H l w Z T 0 i T m F 2 a W d h d G l v b l N 0 Z X B O Y W 1 l I i B W Y W x 1 Z T 0 i c 0 5 h d m l n Y X R p b 2 4 i I C 8 + P C 9 T d G F i b G V F b n R y a W V z P j w v S X R l b T 4 8 S X R l b T 4 8 S X R l b U x v Y 2 F 0 a W 9 u P j x J d G V t V H l w Z T 5 G b 3 J t d W x h P C 9 J d G V t V H l w Z T 4 8 S X R l b V B h d G g + U 2 V j d G l v b j E v Q n J h b m N o L 1 N v d X J j Z T w v S X R l b V B h d G g + P C 9 J d G V t T G 9 j Y X R p b 2 4 + P F N 0 Y W J s Z U V u d H J p Z X M g L z 4 8 L 0 l 0 Z W 0 + P E l 0 Z W 0 + P E l 0 Z W 1 M b 2 N h d G l v b j 4 8 S X R l b V R 5 c G U + R m 9 y b X V s Y T w v S X R l b V R 5 c G U + P E l 0 Z W 1 Q Y X R o P l N l Y 3 R p b 2 4 x L 0 J y Y W 5 j a C 9 C c m F u Y 2 h f U 2 h l Z X Q 8 L 0 l 0 Z W 1 Q Y X R o P j w v S X R l b U x v Y 2 F 0 a W 9 u P j x T d G F i b G V F b n R y a W V z I C 8 + P C 9 J d G V t P j x J d G V t P j x J d G V t T G 9 j Y X R p b 2 4 + P E l 0 Z W 1 U e X B l P k Z v c m 1 1 b G E 8 L 0 l 0 Z W 1 U e X B l P j x J d G V t U G F 0 a D 5 T Z W N 0 a W 9 u M S 9 S Z X B v c n Q 8 L 0 l 0 Z W 1 Q Y X R o P j w v S X R l b U x v Y 2 F 0 a W 9 u P j x T d G F i b G V F b n R y a W V z P j x F b n R y e S B U e X B l P S J J c 1 B y a X Z h d G U i I F Z h b H V l P S J s M C I g L z 4 8 R W 5 0 c n k g V H l w Z T 0 i R m l s b E V u Y W J s Z W Q i I F Z h b H V l P S J s M C I g L z 4 8 R W 5 0 c n k g V H l w Z T 0 i R m l s b E V y c m 9 y Q 2 9 1 b n 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X J y b 3 J D b 2 R l I i B W Y W x 1 Z T 0 i c 1 V u a 2 5 v d 2 4 i I C 8 + P E V u d H J 5 I F R 5 c G U 9 I k Z p b G x l Z E N v b X B s Z X R l U m V z d W x 0 V G 9 X b 3 J r c 2 h l Z X Q i I F Z h b H V l P S J s M C I g L z 4 8 R W 5 0 c n k g V H l w Z T 0 i R m l s b E 9 i a m V j d F R 5 c G U i I F Z h b H V l P S J z U G l 2 b 3 R U Y W J s Z S I g L z 4 8 R W 5 0 c n k g V H l w Z T 0 i R m l s b F R v R G F 0 Y U 1 v Z G V s R W 5 h Y m x l Z C I g V m F s d W U 9 I m w w I i A v P j x F b n R y e S B U e X B l P S J Q a X Z v d E 9 i a m V j d E 5 h b W U i I F Z h b H V l P S J z U G l 2 b 3 Q g Y n k g T W V y Z 2 U g U X V l c n k h U G l 2 b 3 R U Y W J s Z T Q i I C 8 + P E V u d H J 5 I F R 5 c G U 9 I k Z p b G x D b 3 V u d C I g V m F s d W U 9 I m w 0 N D A i I C 8 + P E V u d H J 5 I F R 5 c G U 9 I k F k Z G V k V G 9 E Y X R h T W 9 k Z W w i I F Z h b H V l P S J s M C I g L z 4 8 R W 5 0 c n k g V H l w Z T 0 i U X V l c n l J R C I g V m F s d W U 9 I n M x M W U 1 N j J h M C 1 i Z j B m L T R i N T Q t Y T U 4 M i 1 k N j F h M j E 3 N W E z O D M i I C 8 + P E V u d H J 5 I F R 5 c G U 9 I k Z p b G x M Y X N 0 V X B k Y X R l Z C I g V m F s d W U 9 I m Q y M D I z L T E y L T A 1 V D A 2 O j A 0 O j A 3 L j U w M z A x M j F a I i A v P j x F b n R y e S B U e X B l P S J G a W x s Q 2 9 s d W 1 u V H l w Z X M i I F Z h b H V l P S J z Q X d Z Q U F B W U d C U V V G Q k E 9 P S I g L z 4 8 R W 5 0 c n k g V H l w Z T 0 i R m l s b E N v b H V t b k 5 h b W V z I i B W Y W x 1 Z T 0 i c 1 s m c X V v d D t Z Z W F y J n F 1 b 3 Q 7 L C Z x d W 9 0 O 1 F 1 Y X J 0 Z X I m c X V v d D s s J n F 1 b 3 Q 7 T W 9 u d G g m c X V v d D s s J n F 1 b 3 Q 7 Q n J h b m N o J n F 1 b 3 Q 7 L C Z x d W 9 0 O 1 B y b 3 Z p b m N l J n F 1 b 3 Q 7 L C Z x d W 9 0 O 0 N v d W 5 0 c n k m c X V v d D s s J n F 1 b 3 Q 7 V m 9 s d W 1 l J n F 1 b 3 Q 7 L C Z x d W 9 0 O 1 N h b G V z J n F 1 b 3 Q 7 L C Z x d W 9 0 O y V H U C Z x d W 9 0 O y w m c X V v d D t O Z X d f R 1 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m V w b 3 J 0 L 0 l u c 2 V y d G V k I F l l Y X I u e 1 l l Y X I s N n 0 m c X V v d D s s J n F 1 b 3 Q 7 U 2 V j d G l v b j E v U m V w b 3 J 0 L 0 F k Z G V k I F B y Z W Z p e C 5 7 U X V h c n R l c i w 3 f S Z x d W 9 0 O y w m c X V v d D t T Z W N 0 a W 9 u M S 9 S Z X B v c n Q v Q W R k Z W Q g Q 3 V z d G 9 t M S 5 7 T W 9 u d G g s O H 0 m c X V v d D s s J n F 1 b 3 Q 7 U 2 V j d G l v b j E v U m V w b 3 J 0 L 1 B p d m 9 0 Z W Q g Q 2 9 s d W 1 u L n t C c m F u Y 2 g s M H 0 m c X V v d D s s J n F 1 b 3 Q 7 U 2 V j d G l v b j E v Q n J h b m N o L 0 N o Y W 5 n Z W Q g V H l w Z S 5 7 U H J v d m l u Y 2 U s M X 0 m c X V v d D s s J n F 1 b 3 Q 7 U 2 V j d G l v b j E v Q n J h b m N o L 0 N o Y W 5 n Z W Q g V H l w Z S 5 7 Q 2 9 1 b n R y e S w y f S Z x d W 9 0 O y w m c X V v d D t T Z W N 0 a W 9 u M S 9 S Z X B v c n Q v Q 2 h h b m d l Z C B U e X B l L n t W b 2 x 1 b W U s N n 0 m c X V v d D s s J n F 1 b 3 Q 7 U 2 V j d G l v b j E v U m V w b 3 J 0 L 0 N o Y W 5 n Z W Q g V H l w Z S 5 7 U 2 F s Z X M s N 3 0 m c X V v d D s s J n F 1 b 3 Q 7 U 2 V j d G l v b j E v U m V w b 3 J 0 L 0 N o Y W 5 n Z W Q g V H l w Z S 5 7 J U d Q L D h 9 J n F 1 b 3 Q 7 L C Z x d W 9 0 O 1 N l Y 3 R p b 2 4 x L 1 J l c G 9 y d C 9 D a G F u Z 2 V k I F R 5 c G U x L n t O Z X d f R 1 A s O X 0 m c X V v d D t d L C Z x d W 9 0 O 0 N v b H V t b k N v d W 5 0 J n F 1 b 3 Q 7 O j E w L C Z x d W 9 0 O 0 t l e U N v b H V t b k 5 h b W V z J n F 1 b 3 Q 7 O l t d L C Z x d W 9 0 O 0 N v b H V t b k l k Z W 5 0 a X R p Z X M m c X V v d D s 6 W y Z x d W 9 0 O 1 N l Y 3 R p b 2 4 x L 1 J l c G 9 y d C 9 J b n N l c n R l Z C B Z Z W F y L n t Z Z W F y L D Z 9 J n F 1 b 3 Q 7 L C Z x d W 9 0 O 1 N l Y 3 R p b 2 4 x L 1 J l c G 9 y d C 9 B Z G R l Z C B Q c m V m a X g u e 1 F 1 Y X J 0 Z X I s N 3 0 m c X V v d D s s J n F 1 b 3 Q 7 U 2 V j d G l v b j E v U m V w b 3 J 0 L 0 F k Z G V k I E N 1 c 3 R v b T E u e 0 1 v b n R o L D h 9 J n F 1 b 3 Q 7 L C Z x d W 9 0 O 1 N l Y 3 R p b 2 4 x L 1 J l c G 9 y d C 9 Q a X Z v d G V k I E N v b H V t b i 5 7 Q n J h b m N o L D B 9 J n F 1 b 3 Q 7 L C Z x d W 9 0 O 1 N l Y 3 R p b 2 4 x L 0 J y Y W 5 j a C 9 D a G F u Z 2 V k I F R 5 c G U u e 1 B y b 3 Z p b m N l L D F 9 J n F 1 b 3 Q 7 L C Z x d W 9 0 O 1 N l Y 3 R p b 2 4 x L 0 J y Y W 5 j a C 9 D a G F u Z 2 V k I F R 5 c G U u e 0 N v d W 5 0 c n k s M n 0 m c X V v d D s s J n F 1 b 3 Q 7 U 2 V j d G l v b j E v U m V w b 3 J 0 L 0 N o Y W 5 n Z W Q g V H l w Z S 5 7 V m 9 s d W 1 l L D Z 9 J n F 1 b 3 Q 7 L C Z x d W 9 0 O 1 N l Y 3 R p b 2 4 x L 1 J l c G 9 y d C 9 D a G F u Z 2 V k I F R 5 c G U u e 1 N h b G V z L D d 9 J n F 1 b 3 Q 7 L C Z x d W 9 0 O 1 N l Y 3 R p b 2 4 x L 1 J l c G 9 y d C 9 D a G F u Z 2 V k I F R 5 c G U u e y V H U C w 4 f S Z x d W 9 0 O y w m c X V v d D t T Z W N 0 a W 9 u M S 9 S Z X B v c n Q v Q 2 h h b m d l Z C B U e X B l M S 5 7 T m V 3 X 0 d Q L D l 9 J n F 1 b 3 Q 7 X S w m c X V v d D t S Z W x h d G l v b n N o a X B J b m Z v J n F 1 b 3 Q 7 O l t d f S I g L z 4 8 L 1 N 0 Y W J s Z U V u d H J p Z X M + P C 9 J d G V t P j x J d G V t P j x J d G V t T G 9 j Y X R p b 2 4 + P E l 0 Z W 1 U e X B l P k Z v c m 1 1 b G E 8 L 0 l 0 Z W 1 U e X B l P j x J d G V t U G F 0 a D 5 T Z W N 0 a W 9 u M S 9 S Z X B v c n Q v U 2 9 1 c m N l P C 9 J d G V t U G F 0 a D 4 8 L 0 l 0 Z W 1 M b 2 N h d G l v b j 4 8 U 3 R h Y m x l R W 5 0 c m l l c y A v P j w v S X R l b T 4 8 S X R l b T 4 8 S X R l b U x v Y 2 F 0 a W 9 u P j x J d G V t V H l w Z T 5 G b 3 J t d W x h P C 9 J d G V t V H l w Z T 4 8 S X R l b V B h d G g + U 2 V j d G l v b j E v U m V w b 3 J 0 L 1 J l c G 9 y d F 9 T a G V l d D w v S X R l b V B h d G g + P C 9 J d G V t T G 9 j Y X R p b 2 4 + P F N 0 Y W J s Z U V u d H J p Z X M g L z 4 8 L 0 l 0 Z W 0 + P E l 0 Z W 0 + P E l 0 Z W 1 M b 2 N h d G l v b j 4 8 S X R l b V R 5 c G U + R m 9 y b X V s Y T w v S X R l b V R 5 c G U + P E l 0 Z W 1 Q Y X R o P l N l Y 3 R p b 2 4 x L 1 J l c G 9 y d C 9 Q c m 9 t b 3 R l Z C U y M E h l Y W R l c n M 8 L 0 l 0 Z W 1 Q Y X R o P j w v S X R l b U x v Y 2 F 0 a W 9 u P j x T d G F i b G V F b n R y a W V z I C 8 + P C 9 J d G V t P j x J d G V t P j x J d G V t T G 9 j Y X R p b 2 4 + P E l 0 Z W 1 U e X B l P k Z v c m 1 1 b G E 8 L 0 l 0 Z W 1 U e X B l P j x J d G V t U G F 0 a D 5 T Z W N 0 a W 9 u M S 9 S Z X B v c n Q v U m V t b 3 Z l Z C U y M F R v c C U y M F J v d 3 M 8 L 0 l 0 Z W 1 Q Y X R o P j w v S X R l b U x v Y 2 F 0 a W 9 u P j x T d G F i b G V F b n R y a W V z I C 8 + P C 9 J d G V t P j x J d G V t P j x J d G V t T G 9 j Y X R p b 2 4 + P E l 0 Z W 1 U e X B l P k Z v c m 1 1 b G E 8 L 0 l 0 Z W 1 U e X B l P j x J d G V t U G F 0 a D 5 T Z W N 0 a W 9 u M S 9 S Z X B v c n Q v U H J v b W 9 0 Z W Q l M j B I Z W F k Z X J z M T w v S X R l b V B h d G g + P C 9 J d G V t T G 9 j Y X R p b 2 4 + P F N 0 Y W J s Z U V u d H J p Z X M g L z 4 8 L 0 l 0 Z W 0 + P E l 0 Z W 0 + P E l 0 Z W 1 M b 2 N h d G l v b j 4 8 S X R l b V R 5 c G U + R m 9 y b X V s Y T w v S X R l b V R 5 c G U + P E l 0 Z W 1 Q Y X R o P l N l Y 3 R p b 2 4 x L 1 J l c G 9 y d C 9 G a W x s Z W Q l M j B E b 3 d u P C 9 J d G V t U G F 0 a D 4 8 L 0 l 0 Z W 1 M b 2 N h d G l v b j 4 8 U 3 R h Y m x l R W 5 0 c m l l c y A v P j w v S X R l b T 4 8 S X R l b T 4 8 S X R l b U x v Y 2 F 0 a W 9 u P j x J d G V t V H l w Z T 5 G b 3 J t d W x h P C 9 J d G V t V H l w Z T 4 8 S X R l b V B h d G g + U 2 V j d G l v b j E v U m V w b 3 J 0 L 1 V u c G l 2 b 3 R l Z C U y M E 9 0 a G V y J T I w Q 2 9 s d W 1 u c z w v S X R l b V B h d G g + P C 9 J d G V t T G 9 j Y X R p b 2 4 + P F N 0 Y W J s Z U V u d H J p Z X M g L z 4 8 L 0 l 0 Z W 0 + P E l 0 Z W 0 + P E l 0 Z W 1 M b 2 N h d G l v b j 4 8 S X R l b V R 5 c G U + R m 9 y b X V s Y T w v S X R l b V R 5 c G U + P E l 0 Z W 1 Q Y X R o P l N l Y 3 R p b 2 4 x L 1 J l c G 9 y d C 9 Q a X Z v d G V k J T I w Q 2 9 s d W 1 u P C 9 J d G V t U G F 0 a D 4 8 L 0 l 0 Z W 1 M b 2 N h d G l v b j 4 8 U 3 R h Y m x l R W 5 0 c m l l c y A v P j w v S X R l b T 4 8 S X R l b T 4 8 S X R l b U x v Y 2 F 0 a W 9 u P j x J d G V t V H l w Z T 5 G b 3 J t d W x h P C 9 J d G V t V H l w Z T 4 8 S X R l b V B h d G g + U 2 V j d G l v b j E v U m V w b 3 J 0 L 0 F k Z G V k J T I w Q 3 V z d G 9 t P C 9 J d G V t U G F 0 a D 4 8 L 0 l 0 Z W 1 M b 2 N h d G l v b j 4 8 U 3 R h Y m x l R W 5 0 c m l l c y A v P j w v S X R l b T 4 8 S X R l b T 4 8 S X R l b U x v Y 2 F 0 a W 9 u P j x J d G V t V H l w Z T 5 G b 3 J t d W x h P C 9 J d G V t V H l w Z T 4 8 S X R l b V B h d G g + U 2 V j d G l v b j E v U m V w b 3 J 0 L 0 l u c 2 V y d G V k J T I w W W V h c j w v S X R l b V B h d G g + P C 9 J d G V t T G 9 j Y X R p b 2 4 + P F N 0 Y W J s Z U V u d H J p Z X M g L z 4 8 L 0 l 0 Z W 0 + P E l 0 Z W 0 + P E l 0 Z W 1 M b 2 N h d G l v b j 4 8 S X R l b V R 5 c G U + R m 9 y b X V s Y T w v S X R l b V R 5 c G U + P E l 0 Z W 1 Q Y X R o P l N l Y 3 R p b 2 4 x L 1 J l c G 9 y d C 9 J b n N l c n R l Z C U y M F F 1 Y X J 0 Z X I 8 L 0 l 0 Z W 1 Q Y X R o P j w v S X R l b U x v Y 2 F 0 a W 9 u P j x T d G F i b G V F b n R y a W V z I C 8 + P C 9 J d G V t P j x J d G V t P j x J d G V t T G 9 j Y X R p b 2 4 + P E l 0 Z W 1 U e X B l P k Z v c m 1 1 b G E 8 L 0 l 0 Z W 1 U e X B l P j x J d G V t U G F 0 a D 5 T Z W N 0 a W 9 u M S 9 S Z X B v c n Q v S W 5 z Z X J 0 Z W Q l M j B N b 2 5 0 a C U y M E 5 h b W U 8 L 0 l 0 Z W 1 Q Y X R o P j w v S X R l b U x v Y 2 F 0 a W 9 u P j x T d G F i b G V F b n R y a W V z I C 8 + P C 9 J d G V t P j x J d G V t P j x J d G V t T G 9 j Y X R p b 2 4 + P E l 0 Z W 1 U e X B l P k Z v c m 1 1 b G E 8 L 0 l 0 Z W 1 U e X B l P j x J d G V t U G F 0 a D 5 T Z W N 0 a W 9 u M S 9 S Z X B v c n Q v Q W R k Z W Q l M j B D d X N 0 b 2 0 x P C 9 J d G V t U G F 0 a D 4 8 L 0 l 0 Z W 1 M b 2 N h d G l v b j 4 8 U 3 R h Y m x l R W 5 0 c m l l c y A v P j w v S X R l b T 4 8 S X R l b T 4 8 S X R l b U x v Y 2 F 0 a W 9 u P j x J d G V t V H l w Z T 5 G b 3 J t d W x h P C 9 J d G V t V H l w Z T 4 8 S X R l b V B h d G g + U 2 V j d G l v b j E v U m V w b 3 J 0 L 1 J l b W 9 2 Z W Q l M j B D b 2 x 1 b W 5 z P C 9 J d G V t U G F 0 a D 4 8 L 0 l 0 Z W 1 M b 2 N h d G l v b j 4 8 U 3 R h Y m x l R W 5 0 c m l l c y A v P j w v S X R l b T 4 8 S X R l b T 4 8 S X R l b U x v Y 2 F 0 a W 9 u P j x J d G V t V H l w Z T 5 G b 3 J t d W x h P C 9 J d G V t V H l w Z T 4 8 S X R l b V B h d G g + U 2 V j d G l v b j E v U m V w b 3 J 0 L 1 N v c n R l Z C U y M F J v d 3 M 8 L 0 l 0 Z W 1 Q Y X R o P j w v S X R l b U x v Y 2 F 0 a W 9 u P j x T d G F i b G V F b n R y a W V z I C 8 + P C 9 J d G V t P j x J d G V t P j x J d G V t T G 9 j Y X R p b 2 4 + P E l 0 Z W 1 U e X B l P k Z v c m 1 1 b G E 8 L 0 l 0 Z W 1 U e X B l P j x J d G V t U G F 0 a D 5 T Z W N 0 a W 9 u M S 9 S Z X B v c n Q v Q W R k Z W Q l M j B Q c m V m a X g 8 L 0 l 0 Z W 1 Q Y X R o P j w v S X R l b U x v Y 2 F 0 a W 9 u P j x T d G F i b G V F b n R y a W V z I C 8 + P C 9 J d G V t P j x J d G V t P j x J d G V t T G 9 j Y X R p b 2 4 + P E l 0 Z W 1 U e X B l P k Z v c m 1 1 b G E 8 L 0 l 0 Z W 1 U e X B l P j x J d G V t U G F 0 a D 5 T Z W N 0 a W 9 u M S 9 C c m F u Y 2 g v U H J v b W 9 0 Z W Q l M j B I Z W F k Z X J z P C 9 J d G V t U G F 0 a D 4 8 L 0 l 0 Z W 1 M b 2 N h d G l v b j 4 8 U 3 R h Y m x l R W 5 0 c m l l c y A v P j w v S X R l b T 4 8 S X R l b T 4 8 S X R l b U x v Y 2 F 0 a W 9 u P j x J d G V t V H l w Z T 5 G b 3 J t d W x h P C 9 J d G V t V H l w Z T 4 8 S X R l b V B h d G g + U 2 V j d G l v b j E v Q n J h b m N o L 0 N o Y W 5 n Z W Q l M j B U e X B l P C 9 J d G V t U G F 0 a D 4 8 L 0 l 0 Z W 1 M b 2 N h d G l v b j 4 8 U 3 R h Y m x l R W 5 0 c m l l c y A v P j w v S X R l b T 4 8 S X R l b T 4 8 S X R l b U x v Y 2 F 0 a W 9 u P j x J d G V t V H l w Z T 5 G b 3 J t d W x h P C 9 J d G V t V H l w Z T 4 8 S X R l b V B h d G g + U 2 V j d G l v b j E v U m V w b 3 J 0 L 0 1 l c m d l Z C U y M F F 1 Z X J p Z X M 8 L 0 l 0 Z W 1 Q Y X R o P j w v S X R l b U x v Y 2 F 0 a W 9 u P j x T d G F i b G V F b n R y a W V z I C 8 + P C 9 J d G V t P j x J d G V t P j x J d G V t T G 9 j Y X R p b 2 4 + P E l 0 Z W 1 U e X B l P k Z v c m 1 1 b G E 8 L 0 l 0 Z W 1 U e X B l P j x J d G V t U G F 0 a D 5 T Z W N 0 a W 9 u M S 9 S Z X B v c n Q v R X h w Y W 5 k Z W Q l M j B C c m F u Y 2 g u M T w v S X R l b V B h d G g + P C 9 J d G V t T G 9 j Y X R p b 2 4 + P F N 0 Y W J s Z U V u d H J p Z X M g L z 4 8 L 0 l 0 Z W 0 + P E l 0 Z W 0 + P E l 0 Z W 1 M b 2 N h d G l v b j 4 8 S X R l b V R 5 c G U + R m 9 y b X V s Y T w v S X R l b V R 5 c G U + P E l 0 Z W 1 Q Y X R o P l N l Y 3 R p b 2 4 x L 1 J l c G 9 y d C 9 S Z W 1 v d m V k J T I w Q 2 9 s d W 1 u c z E 8 L 0 l 0 Z W 1 Q Y X R o P j w v S X R l b U x v Y 2 F 0 a W 9 u P j x T d G F i b G V F b n R y a W V z I C 8 + P C 9 J d G V t P j x J d G V t P j x J d G V t T G 9 j Y X R p b 2 4 + P E l 0 Z W 1 U e X B l P k Z v c m 1 1 b G E 8 L 0 l 0 Z W 1 U e X B l P j x J d G V t U G F 0 a D 5 T Z W N 0 a W 9 u M S 9 S Z X B v c n Q v U m V v c m R l c m V k J T I w Q 2 9 s d W 1 u c z w v S X R l b V B h d G g + P C 9 J d G V t T G 9 j Y X R p b 2 4 + P F N 0 Y W J s Z U V u d H J p Z X M g L z 4 8 L 0 l 0 Z W 0 + P E l 0 Z W 0 + P E l 0 Z W 1 M b 2 N h d G l v b j 4 8 S X R l b V R 5 c G U + R m 9 y b X V s Y T w v S X R l b V R 5 c G U + P E l 0 Z W 1 Q Y X R o P l N l Y 3 R p b 2 4 x L 1 J l c G 9 y d C 9 D a G F u Z 2 V k J T I w V H l w Z T w v S X R l b V B h d G g + P C 9 J d G V t T G 9 j Y X R p b 2 4 + P F N 0 Y W J s Z U V u d H J p Z X M g L z 4 8 L 0 l 0 Z W 0 + P E l 0 Z W 0 + P E l 0 Z W 1 M b 2 N h d G l v b j 4 8 S X R l b V R 5 c G U + R m 9 y b X V s Y T w v S X R l b V R 5 c G U + P E l 0 Z W 1 Q Y X R o P l N l Y 3 R p b 2 4 x L 1 J l c G 9 y d C 9 B Z G R l Z C U y M E N 1 c 3 R v b T I 8 L 0 l 0 Z W 1 Q Y X R o P j w v S X R l b U x v Y 2 F 0 a W 9 u P j x T d G F i b G V F b n R y a W V z I C 8 + P C 9 J d G V t P j x J d G V t P j x J d G V t T G 9 j Y X R p b 2 4 + P E l 0 Z W 1 U e X B l P k Z v c m 1 1 b G E 8 L 0 l 0 Z W 1 U e X B l P j x J d G V t U G F 0 a D 5 T Z W N 0 a W 9 u M S 9 S Z X B v c n Q v Q 2 h h b m d l Z C U y M F R 5 c G U x P C 9 J d G V t U G F 0 a D 4 8 L 0 l 0 Z W 1 M b 2 N h d G l v b j 4 8 U 3 R h Y m x l R W 5 0 c m l l c y A v P j w v S X R l b T 4 8 L 0 l 0 Z W 1 z P j w v T G 9 j Y W x Q Y W N r Y W d l T W V 0 Y W R h d G F G a W x l P h Y A A A B Q S w U G A A A A A A A A A A A A A A A A A A A A A A A A J g E A A A E A A A D Q j J 3 f A R X R E Y x 6 A M B P w p f r A Q A A A I r A W E K Z e r 5 K i Y v L U n B G c 5 o A A A A A A g A A A A A A E G Y A A A A B A A A g A A A A m q q E 5 9 v B a / h 4 S O Y S e 2 t U c q Q k h t r j 7 D o X e D W q 0 V z Q 4 m g A A A A A D o A A A A A C A A A g A A A A 1 7 a u i w I x V t H G F E e M B F L P x / J 4 a 3 N 2 F C X T D S N p M v V r + V F Q A A A A N i w f B g 0 K r B a n U l p + j V + r l G / 8 M W b Q f c o t r i S z T 0 7 / z n 2 q 3 1 d A C E G 1 E r 0 W s s L H l e j 6 y 7 v 2 v r c b 8 K Y f e j Q / h W 7 y + F 5 y V n T 8 8 z 5 c 0 G V 3 k 3 3 O v s l A A A A A 4 k n 2 T h G U R F s C N M 4 o n u 5 3 z g v s g v J S o Z i m R x W m g 9 p s M m T w r F l 2 z I G p Y 0 Z A l U K q L w B G A O f x I A x J N R F O Z d h 6 N / V F 9 A = = < / D a t a M a s h u p > 
</file>

<file path=customXml/itemProps1.xml><?xml version="1.0" encoding="utf-8"?>
<ds:datastoreItem xmlns:ds="http://schemas.openxmlformats.org/officeDocument/2006/customXml" ds:itemID="{7B87AE6D-628D-465D-AB37-ABEAFF405A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WhatToDo</vt:lpstr>
      <vt:lpstr>Guide</vt:lpstr>
      <vt:lpstr>Pivot by Merge Query</vt:lpstr>
      <vt:lpstr>Branch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Suphakit Panthu</cp:lastModifiedBy>
  <dcterms:created xsi:type="dcterms:W3CDTF">2021-09-07T04:12:06Z</dcterms:created>
  <dcterms:modified xsi:type="dcterms:W3CDTF">2024-01-27T04:47:14Z</dcterms:modified>
</cp:coreProperties>
</file>