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16" windowWidth="18876" windowHeight="8676"/>
  </bookViews>
  <sheets>
    <sheet name="IF and Nesting IF Functions" sheetId="1" r:id="rId1"/>
    <sheet name="Using IF with AND OR Formulas" sheetId="2" r:id="rId2"/>
    <sheet name="COUNTIFS, SUMIFS, AVERAGEIFS" sheetId="3" r:id="rId3"/>
    <sheet name="Excel TEXT Functions" sheetId="4" r:id="rId4"/>
  </sheets>
  <calcPr calcId="144525"/>
</workbook>
</file>

<file path=xl/calcChain.xml><?xml version="1.0" encoding="utf-8"?>
<calcChain xmlns="http://schemas.openxmlformats.org/spreadsheetml/2006/main">
  <c r="H11" i="1" l="1"/>
  <c r="H10" i="1"/>
  <c r="H9" i="1"/>
  <c r="H12" i="1"/>
  <c r="H13" i="1"/>
  <c r="E10" i="1"/>
  <c r="E11" i="1"/>
  <c r="E12" i="1"/>
  <c r="E13" i="1"/>
  <c r="E9" i="1"/>
  <c r="K3" i="1"/>
  <c r="K4" i="1"/>
  <c r="K5" i="1"/>
  <c r="K2" i="1"/>
  <c r="L3" i="1"/>
  <c r="L4" i="1"/>
  <c r="L5" i="1"/>
  <c r="L2" i="1"/>
  <c r="J3" i="1"/>
  <c r="J4" i="1"/>
  <c r="J5" i="1"/>
  <c r="J2" i="1"/>
  <c r="I3" i="1"/>
  <c r="I4" i="1"/>
  <c r="I5" i="1"/>
  <c r="I2" i="1"/>
</calcChain>
</file>

<file path=xl/sharedStrings.xml><?xml version="1.0" encoding="utf-8"?>
<sst xmlns="http://schemas.openxmlformats.org/spreadsheetml/2006/main" count="54" uniqueCount="48">
  <si>
    <t>Task</t>
  </si>
  <si>
    <t>Challenge</t>
  </si>
  <si>
    <t>1</t>
  </si>
  <si>
    <t>Write an IF formula to check if a student's score is above 50. If yes, return 'Pass', otherwise 'Fail'.</t>
  </si>
  <si>
    <t>2</t>
  </si>
  <si>
    <t>Create a nested IF formula to assign grades: A (90-100), B (80-89), C (70-79), D (60-69), F (below 60).</t>
  </si>
  <si>
    <t>3</t>
  </si>
  <si>
    <t>Use an IF formula to check if a given date is a weekend or a weekday.</t>
  </si>
  <si>
    <t>4</t>
  </si>
  <si>
    <t>Write a formula to determine commission rates: 5% if sales &gt; 5000, 3% if sales between 2000-5000, else 1%.</t>
  </si>
  <si>
    <t>5</t>
  </si>
  <si>
    <t>Create a formula to categorize expenses: 'High' if above $1000, 'Medium' if between $500-$1000, 'Low' otherwise.</t>
  </si>
  <si>
    <t>Use IF with AND to check if a student scored above 80 in both Math and Science; return 'Excellent' otherwise 'Needs Improvement'.</t>
  </si>
  <si>
    <t>Use IF with OR to determine if an order qualifies for free shipping (total &gt; 100 OR membership = 'Gold').</t>
  </si>
  <si>
    <t>Check if an employee is eligible for a bonus: Sales &gt; 10000 AND Experience &gt; 5 years.</t>
  </si>
  <si>
    <t>Write an IF formula with OR to check if a product is out of stock (Stock = 0 OR Status = 'Discontinued').</t>
  </si>
  <si>
    <t>Use IF with AND to verify if a candidate qualifies for an interview (Experience &gt; 3 years AND Degree = 'Yes').</t>
  </si>
  <si>
    <t>Use COUNTIFS to count the number of students who scored above 80 in both Math and Science.</t>
  </si>
  <si>
    <t>Use SUMIFS to calculate the total sales for a specific region and product category.</t>
  </si>
  <si>
    <t>Use AVERAGEIFS to find the average salary of employees in the 'IT' department with more than 5 years of experience.</t>
  </si>
  <si>
    <t>Use COUNTIFS to determine how many orders were placed in 'January' and have a status of 'Completed'.</t>
  </si>
  <si>
    <t>Use SUMIFS to get the total revenue for sales greater than $500 in the 'Electronics' category.</t>
  </si>
  <si>
    <t>Use CONCATENATE (or TEXTJOIN) to merge first and last names into a full name.</t>
  </si>
  <si>
    <t>Use LEFT, RIGHT, and MID functions to extract specific parts of a given string.</t>
  </si>
  <si>
    <t>Format a given date using the TEXT function to display it as 'Monday, Jan 1, 2025'.</t>
  </si>
  <si>
    <t>Convert a number into a properly formatted currency value using the TEXT function.</t>
  </si>
  <si>
    <t>Use FIND and LEN functions to extract the last name from a full name.</t>
  </si>
  <si>
    <t>ID</t>
  </si>
  <si>
    <t>FirstName</t>
  </si>
  <si>
    <t>LastName</t>
  </si>
  <si>
    <t>Marks1</t>
  </si>
  <si>
    <t>Marks2</t>
  </si>
  <si>
    <t>Total</t>
  </si>
  <si>
    <t>Average</t>
  </si>
  <si>
    <t>Yash</t>
  </si>
  <si>
    <t>Jatin</t>
  </si>
  <si>
    <t>Riya</t>
  </si>
  <si>
    <t>Piya</t>
  </si>
  <si>
    <t>Sharma</t>
  </si>
  <si>
    <t>Jain</t>
  </si>
  <si>
    <t>Jaat</t>
  </si>
  <si>
    <t>Solanki</t>
  </si>
  <si>
    <t>Grade</t>
  </si>
  <si>
    <t>Result</t>
  </si>
  <si>
    <t>Sales</t>
  </si>
  <si>
    <t>Rate</t>
  </si>
  <si>
    <t>Expenses</t>
  </si>
  <si>
    <t>categories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</si>
</sst>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1" fillId="7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B17" sqref="B17"/>
    </sheetView>
  </sheetViews>
  <sheetFormatPr defaultColWidth="14.44140625" defaultRowHeight="15" customHeight="1" x14ac:dyDescent="0.3"/>
  <cols>
    <col min="1" max="1" width="8.6640625" customWidth="1"/>
    <col min="2" max="2" width="98.109375" customWidth="1"/>
    <col min="3" max="4" width="8.6640625" customWidth="1"/>
    <col min="5" max="5" width="11.77734375" customWidth="1"/>
    <col min="6" max="6" width="11.88671875" customWidth="1"/>
    <col min="7" max="7" width="10" customWidth="1"/>
    <col min="8" max="8" width="10.44140625" customWidth="1"/>
    <col min="9" max="26" width="8.6640625" customWidth="1"/>
  </cols>
  <sheetData>
    <row r="1" spans="1:26" ht="14.4" x14ac:dyDescent="0.3">
      <c r="A1" s="1" t="s">
        <v>0</v>
      </c>
      <c r="B1" s="2" t="s">
        <v>1</v>
      </c>
      <c r="C1" s="3"/>
      <c r="D1" s="8" t="s">
        <v>27</v>
      </c>
      <c r="E1" s="8" t="s">
        <v>28</v>
      </c>
      <c r="F1" s="8" t="s">
        <v>29</v>
      </c>
      <c r="G1" s="8" t="s">
        <v>30</v>
      </c>
      <c r="H1" s="8" t="s">
        <v>31</v>
      </c>
      <c r="I1" s="8" t="s">
        <v>32</v>
      </c>
      <c r="J1" s="8" t="s">
        <v>33</v>
      </c>
      <c r="K1" s="8" t="s">
        <v>42</v>
      </c>
      <c r="L1" s="8" t="s">
        <v>43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4" x14ac:dyDescent="0.3">
      <c r="A2" s="4" t="s">
        <v>2</v>
      </c>
      <c r="B2" s="11" t="s">
        <v>3</v>
      </c>
      <c r="C2" s="3"/>
      <c r="D2" s="9">
        <v>1</v>
      </c>
      <c r="E2" s="10" t="s">
        <v>34</v>
      </c>
      <c r="F2" s="10" t="s">
        <v>38</v>
      </c>
      <c r="G2" s="9">
        <v>34</v>
      </c>
      <c r="H2" s="9">
        <v>87</v>
      </c>
      <c r="I2" s="9">
        <f>SUM(G2,H2)</f>
        <v>121</v>
      </c>
      <c r="J2" s="9">
        <f>AVERAGE(G2,H2)</f>
        <v>60.5</v>
      </c>
      <c r="K2" s="10" t="str">
        <f>IF(J2&gt;90, "A", IF(J2&gt;80, "B", IF(J2&gt;70, "C", IF(J2&gt;60, "D", "F"))))</f>
        <v>D</v>
      </c>
      <c r="L2" s="9" t="str">
        <f>IF(J2&gt;50, "Pass", "Fail")</f>
        <v>Pass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4.4" x14ac:dyDescent="0.3">
      <c r="A3" s="4" t="s">
        <v>4</v>
      </c>
      <c r="B3" s="11" t="s">
        <v>5</v>
      </c>
      <c r="C3" s="3"/>
      <c r="D3" s="9">
        <v>2</v>
      </c>
      <c r="E3" s="10" t="s">
        <v>35</v>
      </c>
      <c r="F3" s="10" t="s">
        <v>39</v>
      </c>
      <c r="G3" s="9">
        <v>67</v>
      </c>
      <c r="H3" s="9">
        <v>76</v>
      </c>
      <c r="I3" s="9">
        <f t="shared" ref="I3:I5" si="0">SUM(G3,H3)</f>
        <v>143</v>
      </c>
      <c r="J3" s="9">
        <f t="shared" ref="J3:J5" si="1">AVERAGE(G3,H3)</f>
        <v>71.5</v>
      </c>
      <c r="K3" s="10" t="str">
        <f t="shared" ref="K3:K5" si="2">IF(J3&gt;90, "A", IF(J3&gt;80, "B", IF(J3&gt;70, "C", IF(J3&gt;60, "D", "F"))))</f>
        <v>C</v>
      </c>
      <c r="L3" s="9" t="str">
        <f t="shared" ref="L3:L5" si="3">IF(J3&gt;50, "Pass", "Fail")</f>
        <v>Pass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4.4" x14ac:dyDescent="0.3">
      <c r="A4" s="4" t="s">
        <v>6</v>
      </c>
      <c r="B4" s="12" t="s">
        <v>7</v>
      </c>
      <c r="C4" s="3"/>
      <c r="D4" s="9">
        <v>3</v>
      </c>
      <c r="E4" s="10" t="s">
        <v>36</v>
      </c>
      <c r="F4" s="10" t="s">
        <v>40</v>
      </c>
      <c r="G4" s="9">
        <v>87</v>
      </c>
      <c r="H4" s="9">
        <v>45</v>
      </c>
      <c r="I4" s="9">
        <f t="shared" si="0"/>
        <v>132</v>
      </c>
      <c r="J4" s="9">
        <f t="shared" si="1"/>
        <v>66</v>
      </c>
      <c r="K4" s="10" t="str">
        <f t="shared" si="2"/>
        <v>D</v>
      </c>
      <c r="L4" s="9" t="str">
        <f t="shared" si="3"/>
        <v>Pass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4.4" x14ac:dyDescent="0.3">
      <c r="A5" s="4" t="s">
        <v>8</v>
      </c>
      <c r="B5" s="14" t="s">
        <v>9</v>
      </c>
      <c r="C5" s="3"/>
      <c r="D5" s="9">
        <v>4</v>
      </c>
      <c r="E5" s="10" t="s">
        <v>37</v>
      </c>
      <c r="F5" s="10" t="s">
        <v>41</v>
      </c>
      <c r="G5" s="9">
        <v>89</v>
      </c>
      <c r="H5" s="9">
        <v>77</v>
      </c>
      <c r="I5" s="9">
        <f t="shared" si="0"/>
        <v>166</v>
      </c>
      <c r="J5" s="9">
        <f t="shared" si="1"/>
        <v>83</v>
      </c>
      <c r="K5" s="10" t="str">
        <f t="shared" si="2"/>
        <v>B</v>
      </c>
      <c r="L5" s="9" t="str">
        <f t="shared" si="3"/>
        <v>Pass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4.4" x14ac:dyDescent="0.3">
      <c r="A6" s="4" t="s">
        <v>10</v>
      </c>
      <c r="B6" s="14" t="s">
        <v>11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4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4" x14ac:dyDescent="0.3">
      <c r="A8" s="3"/>
      <c r="B8" s="3"/>
      <c r="C8" s="3"/>
      <c r="D8" s="7" t="s">
        <v>44</v>
      </c>
      <c r="E8" s="7" t="s">
        <v>45</v>
      </c>
      <c r="F8" s="3"/>
      <c r="G8" s="7" t="s">
        <v>46</v>
      </c>
      <c r="H8" s="7" t="s">
        <v>47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4" x14ac:dyDescent="0.3">
      <c r="A9" s="3"/>
      <c r="B9" s="3"/>
      <c r="C9" s="3"/>
      <c r="D9" s="13">
        <v>1000</v>
      </c>
      <c r="E9" s="13" t="str">
        <f>IF(D9&gt;=5000, "5%", IF(AND(D9&gt;=2000, D9&lt;5000), "3%", "1%"))</f>
        <v>1%</v>
      </c>
      <c r="F9" s="3"/>
      <c r="G9" s="15">
        <v>1500</v>
      </c>
      <c r="H9" s="13" t="str">
        <f>IF(G9&gt;=1000, "High", IF(AND(G9&gt;=500, G9&lt;1000), "Medium", "Low"))</f>
        <v>High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4" x14ac:dyDescent="0.3">
      <c r="A10" s="3"/>
      <c r="B10" s="3"/>
      <c r="C10" s="3"/>
      <c r="D10" s="13">
        <v>600</v>
      </c>
      <c r="E10" s="13" t="str">
        <f>IF(D10&gt;=5000, "5%", IF(AND(D10&gt;=2000, D10&lt;5000), "3%", "1%"))</f>
        <v>1%</v>
      </c>
      <c r="F10" s="3"/>
      <c r="G10" s="15">
        <v>100</v>
      </c>
      <c r="H10" s="13" t="str">
        <f>IF(G10&gt;=1000, "High", IF(AND(G10&gt;=500, G10&lt;1000), "Medium", "Low"))</f>
        <v>Low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4" x14ac:dyDescent="0.3">
      <c r="A11" s="3"/>
      <c r="B11" s="3"/>
      <c r="C11" s="3"/>
      <c r="D11" s="13">
        <v>1500</v>
      </c>
      <c r="E11" s="13" t="str">
        <f t="shared" ref="E10:E13" si="4">IF(D11&gt;=5000, "5%", IF(AND(D11&gt;=2000, D11&lt;5000), "3%", "1%"))</f>
        <v>1%</v>
      </c>
      <c r="F11" s="3"/>
      <c r="G11" s="15">
        <v>600</v>
      </c>
      <c r="H11" s="13" t="str">
        <f>IF(G11&gt;=1000, "High", IF(AND(G11&gt;=500, G11&lt;1000), "Medium", "Low"))</f>
        <v>Medium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4" x14ac:dyDescent="0.3">
      <c r="A12" s="3"/>
      <c r="B12" s="3"/>
      <c r="C12" s="3"/>
      <c r="D12" s="13">
        <v>2000</v>
      </c>
      <c r="E12" s="13" t="str">
        <f t="shared" si="4"/>
        <v>3%</v>
      </c>
      <c r="F12" s="3"/>
      <c r="G12" s="15">
        <v>250</v>
      </c>
      <c r="H12" s="13" t="str">
        <f t="shared" ref="H10:H13" si="5">IF(G12&gt;=1000, "High", IF(AND(G12&gt;=500, G12&lt;1000), "Medium", "Low"))</f>
        <v>Low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4" x14ac:dyDescent="0.3">
      <c r="A13" s="3"/>
      <c r="B13" s="3"/>
      <c r="C13" s="3"/>
      <c r="D13" s="13">
        <v>6000</v>
      </c>
      <c r="E13" s="13" t="str">
        <f t="shared" si="4"/>
        <v>5%</v>
      </c>
      <c r="F13" s="3"/>
      <c r="G13" s="15">
        <v>234</v>
      </c>
      <c r="H13" s="13" t="str">
        <f t="shared" si="5"/>
        <v>Low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4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4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4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5" right="0.75" top="1" bottom="1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12.6640625" customWidth="1"/>
    <col min="3" max="25" width="8.6640625" customWidth="1"/>
  </cols>
  <sheetData>
    <row r="1" spans="1:2" ht="14.4" x14ac:dyDescent="0.3">
      <c r="A1" s="2" t="s">
        <v>0</v>
      </c>
      <c r="B1" s="2" t="s">
        <v>1</v>
      </c>
    </row>
    <row r="2" spans="1:2" ht="14.4" x14ac:dyDescent="0.3">
      <c r="A2" s="6">
        <v>1</v>
      </c>
      <c r="B2" s="5" t="s">
        <v>12</v>
      </c>
    </row>
    <row r="3" spans="1:2" ht="14.4" x14ac:dyDescent="0.3">
      <c r="A3" s="6">
        <v>2</v>
      </c>
      <c r="B3" s="5" t="s">
        <v>13</v>
      </c>
    </row>
    <row r="4" spans="1:2" ht="14.4" x14ac:dyDescent="0.3">
      <c r="A4" s="6">
        <v>3</v>
      </c>
      <c r="B4" s="5" t="s">
        <v>14</v>
      </c>
    </row>
    <row r="5" spans="1:2" ht="14.4" x14ac:dyDescent="0.3">
      <c r="A5" s="6">
        <v>4</v>
      </c>
      <c r="B5" s="5" t="s">
        <v>15</v>
      </c>
    </row>
    <row r="6" spans="1:2" ht="14.4" x14ac:dyDescent="0.3">
      <c r="A6" s="6">
        <v>5</v>
      </c>
      <c r="B6" s="5" t="s">
        <v>16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06.109375" customWidth="1"/>
    <col min="3" max="26" width="8.6640625" customWidth="1"/>
  </cols>
  <sheetData>
    <row r="1" spans="1:2" ht="14.4" x14ac:dyDescent="0.3">
      <c r="A1" s="2" t="s">
        <v>0</v>
      </c>
      <c r="B1" s="2" t="s">
        <v>1</v>
      </c>
    </row>
    <row r="2" spans="1:2" ht="14.4" x14ac:dyDescent="0.3">
      <c r="A2" s="6">
        <v>1</v>
      </c>
      <c r="B2" s="5" t="s">
        <v>17</v>
      </c>
    </row>
    <row r="3" spans="1:2" ht="14.4" x14ac:dyDescent="0.3">
      <c r="A3" s="6">
        <v>2</v>
      </c>
      <c r="B3" s="5" t="s">
        <v>18</v>
      </c>
    </row>
    <row r="4" spans="1:2" ht="14.4" x14ac:dyDescent="0.3">
      <c r="A4" s="6">
        <v>3</v>
      </c>
      <c r="B4" s="5" t="s">
        <v>19</v>
      </c>
    </row>
    <row r="5" spans="1:2" ht="14.4" x14ac:dyDescent="0.3">
      <c r="A5" s="6">
        <v>4</v>
      </c>
      <c r="B5" s="5" t="s">
        <v>20</v>
      </c>
    </row>
    <row r="6" spans="1:2" ht="14.4" x14ac:dyDescent="0.3">
      <c r="A6" s="6">
        <v>5</v>
      </c>
      <c r="B6" s="5" t="s">
        <v>21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79.88671875" customWidth="1"/>
    <col min="3" max="26" width="8.6640625" customWidth="1"/>
  </cols>
  <sheetData>
    <row r="1" spans="1:2" ht="14.4" x14ac:dyDescent="0.3">
      <c r="A1" s="2" t="s">
        <v>0</v>
      </c>
      <c r="B1" s="2" t="s">
        <v>1</v>
      </c>
    </row>
    <row r="2" spans="1:2" ht="14.4" x14ac:dyDescent="0.3">
      <c r="A2" s="6">
        <v>1</v>
      </c>
      <c r="B2" s="5" t="s">
        <v>22</v>
      </c>
    </row>
    <row r="3" spans="1:2" ht="14.4" x14ac:dyDescent="0.3">
      <c r="A3" s="6">
        <v>2</v>
      </c>
      <c r="B3" s="5" t="s">
        <v>23</v>
      </c>
    </row>
    <row r="4" spans="1:2" ht="14.4" x14ac:dyDescent="0.3">
      <c r="A4" s="6">
        <v>3</v>
      </c>
      <c r="B4" s="5" t="s">
        <v>24</v>
      </c>
    </row>
    <row r="5" spans="1:2" ht="14.4" x14ac:dyDescent="0.3">
      <c r="A5" s="6">
        <v>4</v>
      </c>
      <c r="B5" s="5" t="s">
        <v>25</v>
      </c>
    </row>
    <row r="6" spans="1:2" ht="14.4" x14ac:dyDescent="0.3">
      <c r="A6" s="6">
        <v>5</v>
      </c>
      <c r="B6" s="5" t="s">
        <v>26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and Nesting IF Functions</vt:lpstr>
      <vt:lpstr>Using IF with AND OR Formulas</vt:lpstr>
      <vt:lpstr>COUNTIFS, SUMIFS, AVERAGEIFS</vt:lpstr>
      <vt:lpstr>Excel TEXT Functions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2025-08-26T07:36:27Z</dcterms:created>
  <dcterms:modified xsi:type="dcterms:W3CDTF">2025-08-26T07:36:31Z</dcterms:modified>
</cp:coreProperties>
</file>