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橋脚" sheetId="2" state="hidden" r:id="rId4"/>
  </sheets>
  <definedNames>
    <definedName function="false" hidden="false" localSheetId="1" name="_xlnm.Print_Area" vbProcedure="false">橋脚!$B$1:$AD$49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<sst xmlns="http://schemas.openxmlformats.org/spreadsheetml/2006/main" count="186" uniqueCount="106">
  <si>
    <r>
      <rPr>
        <sz val="10"/>
        <rFont val="游ゴシック体"/>
        <family val="2"/>
        <charset val="1"/>
      </rPr>
      <t xml:space="preserve">まてりある用シートが非表示された</t>
    </r>
    <r>
      <rPr>
        <sz val="10"/>
        <rFont val="Arial"/>
        <family val="2"/>
        <charset val="1"/>
      </rPr>
      <t xml:space="preserve">Excel</t>
    </r>
    <r>
      <rPr>
        <sz val="10"/>
        <rFont val="游ゴシック体"/>
        <family val="2"/>
        <charset val="1"/>
      </rPr>
      <t xml:space="preserve">ファイルです。</t>
    </r>
  </si>
  <si>
    <t xml:space="preserve">No.</t>
  </si>
  <si>
    <t xml:space="preserve">CHK</t>
  </si>
  <si>
    <t xml:space="preserve">材料
記号</t>
  </si>
  <si>
    <t xml:space="preserve">寸法1</t>
  </si>
  <si>
    <t xml:space="preserve">寸法2</t>
  </si>
  <si>
    <t xml:space="preserve">寸法3</t>
  </si>
  <si>
    <t xml:space="preserve">寸法4</t>
  </si>
  <si>
    <t xml:space="preserve">寸法5
(長さ)</t>
  </si>
  <si>
    <t xml:space="preserve">員 数</t>
  </si>
  <si>
    <t xml:space="preserve">単位
重量</t>
  </si>
  <si>
    <t xml:space="preserve">ﾈｯﾄ率</t>
  </si>
  <si>
    <t xml:space="preserve">材 質</t>
  </si>
  <si>
    <t xml:space="preserve">材片名</t>
  </si>
  <si>
    <t xml:space="preserve">ｺﾒﾝﾄ</t>
  </si>
  <si>
    <t xml:space="preserve">属性</t>
  </si>
  <si>
    <t xml:space="preserve">塗装面積用</t>
  </si>
  <si>
    <t xml:space="preserve">溶接延長</t>
  </si>
  <si>
    <t xml:space="preserve">製作情報</t>
  </si>
  <si>
    <t xml:space="preserve">溶接延長(実長)</t>
  </si>
  <si>
    <t xml:space="preserve">属性1</t>
  </si>
  <si>
    <t xml:space="preserve">属性2</t>
  </si>
  <si>
    <t xml:space="preserve">JVｺｰﾄﾞ</t>
  </si>
  <si>
    <t xml:space="preserve">別名</t>
  </si>
  <si>
    <t xml:space="preserve">Pｺｰﾄﾞ</t>
  </si>
  <si>
    <t xml:space="preserve">Tｺｰﾄﾞ</t>
  </si>
  <si>
    <t xml:space="preserve">色1</t>
  </si>
  <si>
    <t xml:space="preserve">値1</t>
  </si>
  <si>
    <t xml:space="preserve">色2</t>
  </si>
  <si>
    <t xml:space="preserve">値2</t>
  </si>
  <si>
    <t xml:space="preserve">上</t>
  </si>
  <si>
    <t xml:space="preserve">下</t>
  </si>
  <si>
    <t xml:space="preserve">左</t>
  </si>
  <si>
    <t xml:space="preserve">右</t>
  </si>
  <si>
    <t xml:space="preserve">余幅</t>
  </si>
  <si>
    <t xml:space="preserve">余長</t>
  </si>
  <si>
    <t xml:space="preserve">補正板厚</t>
  </si>
  <si>
    <t xml:space="preserve">表面1</t>
  </si>
  <si>
    <t xml:space="preserve">表面2</t>
  </si>
  <si>
    <t xml:space="preserve">現場/工場</t>
  </si>
  <si>
    <t xml:space="preserve">板継溶接</t>
  </si>
  <si>
    <t xml:space="preserve">曲げ加工</t>
  </si>
  <si>
    <t xml:space="preserve">ﾚｰｻﾞ切断</t>
  </si>
  <si>
    <t xml:space="preserve">本体付き</t>
  </si>
  <si>
    <t xml:space="preserve">MARK</t>
  </si>
  <si>
    <t xml:space="preserve">S1</t>
  </si>
  <si>
    <t xml:space="preserve">S2</t>
  </si>
  <si>
    <t xml:space="preserve">S3</t>
  </si>
  <si>
    <t xml:space="preserve">S4</t>
  </si>
  <si>
    <t xml:space="preserve">L</t>
  </si>
  <si>
    <t xml:space="preserve">EACH</t>
  </si>
  <si>
    <t xml:space="preserve">UNITW</t>
  </si>
  <si>
    <t xml:space="preserve">NET</t>
  </si>
  <si>
    <t xml:space="preserve">QUALITY</t>
  </si>
  <si>
    <t xml:space="preserve">REMARK</t>
  </si>
  <si>
    <t xml:space="preserve">COMMENT</t>
  </si>
  <si>
    <t xml:space="preserve">PR1</t>
  </si>
  <si>
    <t xml:space="preserve">PR2</t>
  </si>
  <si>
    <t xml:space="preserve">JV</t>
  </si>
  <si>
    <t xml:space="preserve">ALIAS</t>
  </si>
  <si>
    <t xml:space="preserve">P</t>
  </si>
  <si>
    <t xml:space="preserve">T</t>
  </si>
  <si>
    <t xml:space="preserve">C1</t>
  </si>
  <si>
    <t xml:space="preserve">A1</t>
  </si>
  <si>
    <t xml:space="preserve">C2</t>
  </si>
  <si>
    <t xml:space="preserve">A2</t>
  </si>
  <si>
    <t xml:space="preserve">WT</t>
  </si>
  <si>
    <t xml:space="preserve">WB</t>
  </si>
  <si>
    <t xml:space="preserve">WL</t>
  </si>
  <si>
    <t xml:space="preserve">WR</t>
  </si>
  <si>
    <t xml:space="preserve">YW</t>
  </si>
  <si>
    <t xml:space="preserve">YL</t>
  </si>
  <si>
    <t xml:space="preserve">HT</t>
  </si>
  <si>
    <t xml:space="preserve">FACE1</t>
  </si>
  <si>
    <t xml:space="preserve">FACE2</t>
  </si>
  <si>
    <t xml:space="preserve">BOLT</t>
  </si>
  <si>
    <t xml:space="preserve">PW</t>
  </si>
  <si>
    <t xml:space="preserve">BEND</t>
  </si>
  <si>
    <t xml:space="preserve">LC</t>
  </si>
  <si>
    <t xml:space="preserve">BODY</t>
  </si>
  <si>
    <t xml:space="preserve">WRT</t>
  </si>
  <si>
    <t xml:space="preserve">WRB</t>
  </si>
  <si>
    <t xml:space="preserve">WRL</t>
  </si>
  <si>
    <t xml:space="preserve">WRR</t>
  </si>
  <si>
    <t xml:space="preserve">#1</t>
  </si>
  <si>
    <t xml:space="preserve">サンプル橋</t>
  </si>
  <si>
    <t xml:space="preserve">#2</t>
  </si>
  <si>
    <t xml:space="preserve">下部構造</t>
  </si>
  <si>
    <t xml:space="preserve">#3</t>
  </si>
  <si>
    <t xml:space="preserve">橋脚</t>
  </si>
  <si>
    <t xml:space="preserve">#4</t>
  </si>
  <si>
    <t xml:space="preserve">橋脚本体</t>
  </si>
  <si>
    <t xml:space="preserve">#5</t>
  </si>
  <si>
    <t xml:space="preserve">P1橋脚</t>
  </si>
  <si>
    <t xml:space="preserve">SEC</t>
  </si>
  <si>
    <t xml:space="preserve">PL</t>
  </si>
  <si>
    <t xml:space="preserve">SM490YA</t>
  </si>
  <si>
    <t xml:space="preserve">U-FLG</t>
  </si>
  <si>
    <t xml:space="preserve">%</t>
  </si>
  <si>
    <t xml:space="preserve">A</t>
  </si>
  <si>
    <t xml:space="preserve">B</t>
  </si>
  <si>
    <t xml:space="preserve">M</t>
  </si>
  <si>
    <t xml:space="preserve">WEB</t>
  </si>
  <si>
    <t xml:space="preserve">L-FLG</t>
  </si>
  <si>
    <t xml:space="preserve">U-RIB</t>
  </si>
  <si>
    <t xml:space="preserve">L-RIB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</si>
</sst>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color theme="1"/>
      <name val="BIZ UDGothic"/>
      <family val="2"/>
      <charset val="1"/>
    </font>
    <font>
      <b val="true"/>
      <sz val="9"/>
      <color theme="1"/>
      <name val="BIZ UDGothi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FF5CE"/>
      </patternFill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2.3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2" width="3.47"/>
    <col collapsed="false" customWidth="false" hidden="false" outlineLevel="0" max="2" min="2" style="3" width="3.47"/>
    <col collapsed="false" customWidth="true" hidden="false" outlineLevel="0" max="3" min="3" style="3" width="6.95"/>
    <col collapsed="false" customWidth="true" hidden="false" outlineLevel="0" max="6" min="4" style="3" width="8.88"/>
    <col collapsed="false" customWidth="true" hidden="false" outlineLevel="0" max="11" min="7" style="3" width="6.95"/>
    <col collapsed="false" customWidth="true" hidden="false" outlineLevel="0" max="12" min="12" style="3" width="10.42"/>
    <col collapsed="false" customWidth="true" hidden="false" outlineLevel="0" max="18" min="13" style="3" width="6.95"/>
    <col collapsed="false" customWidth="true" hidden="false" outlineLevel="0" max="24" min="19" style="3" width="5.59"/>
    <col collapsed="false" customWidth="false" hidden="false" outlineLevel="0" max="28" min="25" style="3" width="3.47"/>
    <col collapsed="false" customWidth="true" hidden="false" outlineLevel="0" max="30" min="29" style="3" width="5.59"/>
    <col collapsed="false" customWidth="true" hidden="false" outlineLevel="0" max="38" min="31" style="3" width="6.95"/>
    <col collapsed="false" customWidth="true" hidden="false" outlineLevel="0" max="42" min="39" style="3" width="5.59"/>
    <col collapsed="false" customWidth="true" hidden="false" outlineLevel="0" max="255" min="43" style="3" width="6.95"/>
    <col collapsed="false" customWidth="true" hidden="false" outlineLevel="0" max="16384" min="16384" style="0" width="11.13"/>
  </cols>
  <sheetData>
    <row r="1" customFormat="false" ht="15" hidden="false" customHeight="true" outlineLevel="0" collapsed="false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/>
      <c r="Q1" s="6"/>
      <c r="R1" s="6"/>
      <c r="S1" s="6" t="s">
        <v>16</v>
      </c>
      <c r="T1" s="6"/>
      <c r="U1" s="6"/>
      <c r="V1" s="6"/>
      <c r="W1" s="6"/>
      <c r="X1" s="6"/>
      <c r="Y1" s="6" t="s">
        <v>17</v>
      </c>
      <c r="Z1" s="6"/>
      <c r="AA1" s="6"/>
      <c r="AB1" s="6"/>
      <c r="AC1" s="6" t="s">
        <v>18</v>
      </c>
      <c r="AD1" s="6"/>
      <c r="AE1" s="6"/>
      <c r="AF1" s="6"/>
      <c r="AG1" s="6"/>
      <c r="AH1" s="6"/>
      <c r="AI1" s="6"/>
      <c r="AJ1" s="6"/>
      <c r="AK1" s="6"/>
      <c r="AL1" s="6"/>
      <c r="AM1" s="6" t="s">
        <v>19</v>
      </c>
      <c r="AN1" s="6"/>
      <c r="AO1" s="6"/>
      <c r="AP1" s="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</row>
    <row r="2" customFormat="false" ht="15" hidden="false" customHeight="true" outlineLevel="0" collapsed="false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30</v>
      </c>
      <c r="AN2" s="7" t="s">
        <v>31</v>
      </c>
      <c r="AO2" s="7" t="s">
        <v>32</v>
      </c>
      <c r="AP2" s="7" t="s">
        <v>33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</row>
    <row r="3" customFormat="false" ht="15" hidden="false" customHeight="true" outlineLevel="0" collapsed="false">
      <c r="A3" s="4"/>
      <c r="B3" s="5"/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  <c r="K3" s="9" t="s">
        <v>52</v>
      </c>
      <c r="L3" s="9" t="s">
        <v>53</v>
      </c>
      <c r="M3" s="9" t="s">
        <v>54</v>
      </c>
      <c r="N3" s="9" t="s">
        <v>55</v>
      </c>
      <c r="O3" s="9" t="s">
        <v>56</v>
      </c>
      <c r="P3" s="9" t="s">
        <v>57</v>
      </c>
      <c r="Q3" s="9" t="s">
        <v>58</v>
      </c>
      <c r="R3" s="9" t="s">
        <v>59</v>
      </c>
      <c r="S3" s="9" t="s">
        <v>60</v>
      </c>
      <c r="T3" s="9" t="s">
        <v>61</v>
      </c>
      <c r="U3" s="9" t="s">
        <v>62</v>
      </c>
      <c r="V3" s="9" t="s">
        <v>63</v>
      </c>
      <c r="W3" s="9" t="s">
        <v>64</v>
      </c>
      <c r="X3" s="9" t="s">
        <v>65</v>
      </c>
      <c r="Y3" s="9" t="s">
        <v>66</v>
      </c>
      <c r="Z3" s="9" t="s">
        <v>67</v>
      </c>
      <c r="AA3" s="9" t="s">
        <v>68</v>
      </c>
      <c r="AB3" s="9" t="s">
        <v>69</v>
      </c>
      <c r="AC3" s="9" t="s">
        <v>70</v>
      </c>
      <c r="AD3" s="9" t="s">
        <v>71</v>
      </c>
      <c r="AE3" s="9" t="s">
        <v>72</v>
      </c>
      <c r="AF3" s="9" t="s">
        <v>73</v>
      </c>
      <c r="AG3" s="9" t="s">
        <v>74</v>
      </c>
      <c r="AH3" s="9" t="s">
        <v>75</v>
      </c>
      <c r="AI3" s="9" t="s">
        <v>76</v>
      </c>
      <c r="AJ3" s="9" t="s">
        <v>77</v>
      </c>
      <c r="AK3" s="9" t="s">
        <v>78</v>
      </c>
      <c r="AL3" s="9" t="s">
        <v>79</v>
      </c>
      <c r="AM3" s="9" t="s">
        <v>80</v>
      </c>
      <c r="AN3" s="9" t="s">
        <v>81</v>
      </c>
      <c r="AO3" s="9" t="s">
        <v>82</v>
      </c>
      <c r="AP3" s="9" t="s">
        <v>83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</row>
    <row r="4" customFormat="false" ht="15" hidden="false" customHeight="true" outlineLevel="0" collapsed="false">
      <c r="C4" s="3" t="s">
        <v>84</v>
      </c>
      <c r="D4" s="3" t="s">
        <v>85</v>
      </c>
      <c r="I4" s="3" t="n">
        <v>1</v>
      </c>
    </row>
    <row r="5" customFormat="false" ht="15" hidden="false" customHeight="true" outlineLevel="0" collapsed="false">
      <c r="C5" s="3" t="s">
        <v>86</v>
      </c>
      <c r="D5" s="3" t="s">
        <v>87</v>
      </c>
      <c r="I5" s="3" t="n">
        <v>1</v>
      </c>
    </row>
    <row r="6" customFormat="false" ht="15" hidden="false" customHeight="true" outlineLevel="0" collapsed="false">
      <c r="C6" s="3" t="s">
        <v>88</v>
      </c>
      <c r="D6" s="3" t="s">
        <v>89</v>
      </c>
      <c r="I6" s="3" t="n">
        <v>1</v>
      </c>
    </row>
    <row r="7" customFormat="false" ht="15" hidden="false" customHeight="true" outlineLevel="0" collapsed="false">
      <c r="C7" s="3" t="s">
        <v>90</v>
      </c>
      <c r="D7" s="3" t="s">
        <v>91</v>
      </c>
      <c r="I7" s="3" t="n">
        <v>1</v>
      </c>
    </row>
    <row r="9" customFormat="false" ht="15" hidden="false" customHeight="true" outlineLevel="0" collapsed="false">
      <c r="C9" s="3" t="s">
        <v>92</v>
      </c>
      <c r="D9" s="3" t="s">
        <v>93</v>
      </c>
      <c r="I9" s="3" t="n">
        <v>1</v>
      </c>
    </row>
    <row r="10" customFormat="false" ht="15" hidden="false" customHeight="true" outlineLevel="0" collapsed="false">
      <c r="A10" s="10"/>
      <c r="B10" s="10"/>
      <c r="C10" s="10"/>
      <c r="D10" s="10" t="s">
        <v>94</v>
      </c>
      <c r="E10" s="10" t="n">
        <v>1</v>
      </c>
      <c r="F10" s="10"/>
      <c r="G10" s="10"/>
      <c r="H10" s="10"/>
      <c r="I10" s="10" t="n">
        <v>1</v>
      </c>
      <c r="J10" s="10" t="n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</row>
    <row r="11" customFormat="false" ht="15" hidden="false" customHeight="true" outlineLevel="0" collapsed="false">
      <c r="C11" s="3" t="s">
        <v>95</v>
      </c>
      <c r="D11" s="3" t="n">
        <v>2450</v>
      </c>
      <c r="E11" s="3" t="n">
        <v>22</v>
      </c>
      <c r="H11" s="11" t="n">
        <v>7990</v>
      </c>
      <c r="I11" s="3" t="n">
        <v>1</v>
      </c>
      <c r="L11" s="3" t="s">
        <v>96</v>
      </c>
      <c r="M11" s="3" t="s">
        <v>97</v>
      </c>
      <c r="O11" s="12" t="s">
        <v>49</v>
      </c>
      <c r="T11" s="3" t="s">
        <v>98</v>
      </c>
      <c r="U11" s="3" t="s">
        <v>99</v>
      </c>
      <c r="V11" s="3" t="n">
        <v>50</v>
      </c>
      <c r="W11" s="3" t="s">
        <v>100</v>
      </c>
      <c r="X11" s="3" t="n">
        <v>50</v>
      </c>
      <c r="AF11" s="3" t="s">
        <v>101</v>
      </c>
      <c r="AG11" s="3" t="s">
        <v>101</v>
      </c>
    </row>
    <row r="12" customFormat="false" ht="15" hidden="false" customHeight="true" outlineLevel="0" collapsed="false">
      <c r="C12" s="3" t="s">
        <v>95</v>
      </c>
      <c r="D12" s="3" t="n">
        <v>2000</v>
      </c>
      <c r="E12" s="3" t="n">
        <v>19</v>
      </c>
      <c r="H12" s="11" t="n">
        <v>7990</v>
      </c>
      <c r="I12" s="3" t="n">
        <v>2</v>
      </c>
      <c r="L12" s="3" t="s">
        <v>96</v>
      </c>
      <c r="M12" s="3" t="s">
        <v>102</v>
      </c>
      <c r="O12" s="12" t="s">
        <v>49</v>
      </c>
      <c r="T12" s="3" t="s">
        <v>98</v>
      </c>
      <c r="U12" s="3" t="s">
        <v>99</v>
      </c>
      <c r="V12" s="3" t="n">
        <v>50</v>
      </c>
      <c r="W12" s="3" t="s">
        <v>100</v>
      </c>
      <c r="X12" s="3" t="n">
        <v>50</v>
      </c>
      <c r="AF12" s="3" t="s">
        <v>101</v>
      </c>
      <c r="AG12" s="3" t="s">
        <v>101</v>
      </c>
    </row>
    <row r="13" customFormat="false" ht="15" hidden="false" customHeight="true" outlineLevel="0" collapsed="false">
      <c r="C13" s="3" t="s">
        <v>95</v>
      </c>
      <c r="D13" s="3" t="n">
        <v>2450</v>
      </c>
      <c r="E13" s="3" t="n">
        <v>22</v>
      </c>
      <c r="H13" s="11" t="n">
        <v>7990</v>
      </c>
      <c r="I13" s="3" t="n">
        <v>1</v>
      </c>
      <c r="L13" s="3" t="s">
        <v>96</v>
      </c>
      <c r="M13" s="3" t="s">
        <v>103</v>
      </c>
      <c r="O13" s="12" t="s">
        <v>49</v>
      </c>
      <c r="T13" s="3" t="s">
        <v>98</v>
      </c>
      <c r="U13" s="3" t="s">
        <v>99</v>
      </c>
      <c r="V13" s="3" t="n">
        <v>50</v>
      </c>
      <c r="W13" s="3" t="s">
        <v>100</v>
      </c>
      <c r="X13" s="3" t="n">
        <v>50</v>
      </c>
      <c r="AF13" s="3" t="s">
        <v>101</v>
      </c>
      <c r="AG13" s="3" t="s">
        <v>101</v>
      </c>
    </row>
    <row r="14" customFormat="false" ht="15" hidden="false" customHeight="true" outlineLevel="0" collapsed="false">
      <c r="C14" s="3" t="s">
        <v>95</v>
      </c>
      <c r="D14" s="3" t="n">
        <v>220</v>
      </c>
      <c r="E14" s="3" t="n">
        <v>22</v>
      </c>
      <c r="H14" s="11" t="n">
        <f aca="false">$H$13-20</f>
        <v>7970</v>
      </c>
      <c r="I14" s="3" t="n">
        <v>4</v>
      </c>
      <c r="L14" s="3" t="s">
        <v>96</v>
      </c>
      <c r="M14" s="3" t="s">
        <v>104</v>
      </c>
      <c r="O14" s="12" t="s">
        <v>49</v>
      </c>
      <c r="T14" s="3" t="s">
        <v>98</v>
      </c>
      <c r="U14" s="3" t="s">
        <v>100</v>
      </c>
      <c r="V14" s="3" t="n">
        <v>100</v>
      </c>
      <c r="AF14" s="3" t="s">
        <v>101</v>
      </c>
      <c r="AG14" s="3" t="s">
        <v>101</v>
      </c>
    </row>
    <row r="15" customFormat="false" ht="15" hidden="false" customHeight="true" outlineLevel="0" collapsed="false">
      <c r="C15" s="3" t="s">
        <v>95</v>
      </c>
      <c r="D15" s="3" t="n">
        <v>220</v>
      </c>
      <c r="E15" s="3" t="n">
        <v>22</v>
      </c>
      <c r="H15" s="11" t="n">
        <f aca="false">$H$13-20</f>
        <v>7970</v>
      </c>
      <c r="I15" s="3" t="n">
        <v>4</v>
      </c>
      <c r="L15" s="3" t="s">
        <v>96</v>
      </c>
      <c r="M15" s="3" t="s">
        <v>105</v>
      </c>
      <c r="O15" s="12" t="s">
        <v>49</v>
      </c>
      <c r="T15" s="3" t="s">
        <v>98</v>
      </c>
      <c r="U15" s="3" t="s">
        <v>100</v>
      </c>
      <c r="V15" s="3" t="n">
        <v>100</v>
      </c>
      <c r="AF15" s="3" t="s">
        <v>101</v>
      </c>
      <c r="AG15" s="3" t="s">
        <v>101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0"/>
      <c r="B17" s="10"/>
      <c r="C17" s="10"/>
      <c r="D17" s="10" t="s">
        <v>94</v>
      </c>
      <c r="E17" s="10" t="n">
        <v>2</v>
      </c>
      <c r="F17" s="10"/>
      <c r="G17" s="10"/>
      <c r="H17" s="10"/>
      <c r="I17" s="10" t="n">
        <v>1</v>
      </c>
      <c r="J17" s="10" t="n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</row>
    <row r="18" customFormat="false" ht="15" hidden="false" customHeight="true" outlineLevel="0" collapsed="false">
      <c r="C18" s="3" t="s">
        <v>95</v>
      </c>
      <c r="D18" s="3" t="n">
        <v>2450</v>
      </c>
      <c r="E18" s="3" t="n">
        <v>22</v>
      </c>
      <c r="H18" s="11" t="n">
        <v>6490</v>
      </c>
      <c r="I18" s="3" t="n">
        <v>1</v>
      </c>
      <c r="L18" s="3" t="s">
        <v>96</v>
      </c>
      <c r="M18" s="3" t="s">
        <v>97</v>
      </c>
      <c r="O18" s="12" t="s">
        <v>49</v>
      </c>
      <c r="T18" s="3" t="s">
        <v>98</v>
      </c>
      <c r="U18" s="3" t="s">
        <v>99</v>
      </c>
      <c r="V18" s="3" t="n">
        <v>50</v>
      </c>
      <c r="W18" s="3" t="s">
        <v>100</v>
      </c>
      <c r="X18" s="3" t="n">
        <v>50</v>
      </c>
      <c r="AF18" s="3" t="s">
        <v>101</v>
      </c>
      <c r="AG18" s="3" t="s">
        <v>101</v>
      </c>
    </row>
    <row r="19" customFormat="false" ht="15" hidden="false" customHeight="true" outlineLevel="0" collapsed="false">
      <c r="C19" s="3" t="s">
        <v>95</v>
      </c>
      <c r="D19" s="3" t="n">
        <v>2000</v>
      </c>
      <c r="E19" s="3" t="n">
        <v>19</v>
      </c>
      <c r="H19" s="11" t="n">
        <v>6490</v>
      </c>
      <c r="I19" s="3" t="n">
        <v>2</v>
      </c>
      <c r="L19" s="3" t="s">
        <v>96</v>
      </c>
      <c r="M19" s="3" t="s">
        <v>102</v>
      </c>
      <c r="O19" s="12" t="s">
        <v>49</v>
      </c>
      <c r="T19" s="3" t="s">
        <v>98</v>
      </c>
      <c r="U19" s="3" t="s">
        <v>99</v>
      </c>
      <c r="V19" s="3" t="n">
        <v>50</v>
      </c>
      <c r="W19" s="3" t="s">
        <v>100</v>
      </c>
      <c r="X19" s="3" t="n">
        <v>50</v>
      </c>
      <c r="AF19" s="3" t="s">
        <v>101</v>
      </c>
      <c r="AG19" s="3" t="s">
        <v>101</v>
      </c>
    </row>
    <row r="20" customFormat="false" ht="15" hidden="false" customHeight="true" outlineLevel="0" collapsed="false">
      <c r="C20" s="3" t="s">
        <v>95</v>
      </c>
      <c r="D20" s="3" t="n">
        <v>2450</v>
      </c>
      <c r="E20" s="3" t="n">
        <v>22</v>
      </c>
      <c r="H20" s="11" t="n">
        <v>6490</v>
      </c>
      <c r="I20" s="3" t="n">
        <v>1</v>
      </c>
      <c r="L20" s="3" t="s">
        <v>96</v>
      </c>
      <c r="M20" s="3" t="s">
        <v>103</v>
      </c>
      <c r="O20" s="12" t="s">
        <v>49</v>
      </c>
      <c r="T20" s="3" t="s">
        <v>98</v>
      </c>
      <c r="U20" s="3" t="s">
        <v>99</v>
      </c>
      <c r="V20" s="3" t="n">
        <v>50</v>
      </c>
      <c r="W20" s="3" t="s">
        <v>100</v>
      </c>
      <c r="X20" s="3" t="n">
        <v>50</v>
      </c>
      <c r="AF20" s="3" t="s">
        <v>101</v>
      </c>
      <c r="AG20" s="3" t="s">
        <v>101</v>
      </c>
    </row>
    <row r="21" customFormat="false" ht="15" hidden="false" customHeight="true" outlineLevel="0" collapsed="false">
      <c r="C21" s="3" t="s">
        <v>95</v>
      </c>
      <c r="D21" s="3" t="n">
        <v>220</v>
      </c>
      <c r="E21" s="3" t="n">
        <v>22</v>
      </c>
      <c r="H21" s="11" t="n">
        <f aca="false">$H$20-20</f>
        <v>6470</v>
      </c>
      <c r="I21" s="3" t="n">
        <v>4</v>
      </c>
      <c r="L21" s="3" t="s">
        <v>96</v>
      </c>
      <c r="M21" s="3" t="s">
        <v>104</v>
      </c>
      <c r="O21" s="12" t="s">
        <v>49</v>
      </c>
      <c r="T21" s="3" t="s">
        <v>98</v>
      </c>
      <c r="U21" s="3" t="s">
        <v>100</v>
      </c>
      <c r="V21" s="3" t="n">
        <v>100</v>
      </c>
      <c r="AF21" s="3" t="s">
        <v>101</v>
      </c>
      <c r="AG21" s="3" t="s">
        <v>101</v>
      </c>
    </row>
    <row r="22" customFormat="false" ht="15" hidden="false" customHeight="true" outlineLevel="0" collapsed="false">
      <c r="C22" s="3" t="s">
        <v>95</v>
      </c>
      <c r="D22" s="3" t="n">
        <v>220</v>
      </c>
      <c r="E22" s="3" t="n">
        <v>22</v>
      </c>
      <c r="H22" s="11" t="n">
        <f aca="false">$H$20-20</f>
        <v>6470</v>
      </c>
      <c r="I22" s="3" t="n">
        <v>4</v>
      </c>
      <c r="L22" s="3" t="s">
        <v>96</v>
      </c>
      <c r="M22" s="3" t="s">
        <v>105</v>
      </c>
      <c r="O22" s="12" t="s">
        <v>49</v>
      </c>
      <c r="T22" s="3" t="s">
        <v>98</v>
      </c>
      <c r="U22" s="3" t="s">
        <v>100</v>
      </c>
      <c r="V22" s="3" t="n">
        <v>100</v>
      </c>
      <c r="AF22" s="3" t="s">
        <v>101</v>
      </c>
      <c r="AG22" s="3" t="s">
        <v>101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2026-02-14T16:35:02Z</dcterms:created>
  <dc:creator/>
  <dc:description/>
  <dc:language>ja-JP</dc:language>
  <cp:lastModifiedBy/>
  <dcterms:modified xsi:type="dcterms:W3CDTF">2026-02-14T16:44:09Z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