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横桁" sheetId="1" state="visible" r:id="rId3"/>
    <sheet name="排水装置" sheetId="2" state="visible" r:id="rId4"/>
    <sheet name="作業メモ" sheetId="3" state="visible" r:id="rId5"/>
  </sheets>
  <definedNames>
    <definedName function="false" hidden="false" localSheetId="0" name="_xlnm.Print_Area" vbProcedure="false">横桁!$B$1:$AD$50</definedName>
    <definedName function="false" hidden="false" localSheetId="1" name="_xlnm.Print_Area" vbProcedure="false">排水装置!$B$1:$AD$47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<sst xmlns="http://schemas.openxmlformats.org/spreadsheetml/2006/main" count="306" uniqueCount="123">
  <si>
    <t xml:space="preserve">No.</t>
  </si>
  <si>
    <t xml:space="preserve">CHK</t>
  </si>
  <si>
    <t xml:space="preserve">材料
記号</t>
  </si>
  <si>
    <t xml:space="preserve">寸法1</t>
  </si>
  <si>
    <t xml:space="preserve">寸法2</t>
  </si>
  <si>
    <t xml:space="preserve">寸法3</t>
  </si>
  <si>
    <t xml:space="preserve">寸法4</t>
  </si>
  <si>
    <t xml:space="preserve">寸法5
(長さ)</t>
  </si>
  <si>
    <t xml:space="preserve">員 数</t>
  </si>
  <si>
    <t xml:space="preserve">単位
重量</t>
  </si>
  <si>
    <t xml:space="preserve">ﾈｯﾄ率</t>
  </si>
  <si>
    <t xml:space="preserve">材 質</t>
  </si>
  <si>
    <t xml:space="preserve">材片名</t>
  </si>
  <si>
    <t xml:space="preserve">ｺﾒﾝﾄ</t>
  </si>
  <si>
    <t xml:space="preserve">属性</t>
  </si>
  <si>
    <t xml:space="preserve">塗装面積用</t>
  </si>
  <si>
    <t xml:space="preserve">溶接延長</t>
  </si>
  <si>
    <t xml:space="preserve">製作情報</t>
  </si>
  <si>
    <t xml:space="preserve">溶接延長(実長)</t>
  </si>
  <si>
    <t xml:space="preserve">属性1</t>
  </si>
  <si>
    <t xml:space="preserve">属性2</t>
  </si>
  <si>
    <t xml:space="preserve">JVｺｰﾄﾞ</t>
  </si>
  <si>
    <t xml:space="preserve">別名</t>
  </si>
  <si>
    <t xml:space="preserve">Pｺｰﾄﾞ</t>
  </si>
  <si>
    <t xml:space="preserve">Tｺｰﾄﾞ</t>
  </si>
  <si>
    <t xml:space="preserve">色1</t>
  </si>
  <si>
    <t xml:space="preserve">値1</t>
  </si>
  <si>
    <t xml:space="preserve">色2</t>
  </si>
  <si>
    <t xml:space="preserve">値2</t>
  </si>
  <si>
    <t xml:space="preserve">上</t>
  </si>
  <si>
    <t xml:space="preserve">下</t>
  </si>
  <si>
    <t xml:space="preserve">左</t>
  </si>
  <si>
    <t xml:space="preserve">右</t>
  </si>
  <si>
    <t xml:space="preserve">余幅</t>
  </si>
  <si>
    <t xml:space="preserve">余長</t>
  </si>
  <si>
    <t xml:space="preserve">補正板厚</t>
  </si>
  <si>
    <t xml:space="preserve">表面1</t>
  </si>
  <si>
    <t xml:space="preserve">表面2</t>
  </si>
  <si>
    <t xml:space="preserve">現場/工場</t>
  </si>
  <si>
    <t xml:space="preserve">板継溶接</t>
  </si>
  <si>
    <t xml:space="preserve">曲げ加工</t>
  </si>
  <si>
    <t xml:space="preserve">ﾚｰｻﾞ切断</t>
  </si>
  <si>
    <t xml:space="preserve">本体付き</t>
  </si>
  <si>
    <t xml:space="preserve">MARK</t>
  </si>
  <si>
    <t xml:space="preserve">S1</t>
  </si>
  <si>
    <t xml:space="preserve">S2</t>
  </si>
  <si>
    <t xml:space="preserve">S3</t>
  </si>
  <si>
    <t xml:space="preserve">S4</t>
  </si>
  <si>
    <t xml:space="preserve">L</t>
  </si>
  <si>
    <t xml:space="preserve">EACH</t>
  </si>
  <si>
    <t xml:space="preserve">UNITW</t>
  </si>
  <si>
    <t xml:space="preserve">NET</t>
  </si>
  <si>
    <t xml:space="preserve">QUALITY</t>
  </si>
  <si>
    <t xml:space="preserve">REMARK</t>
  </si>
  <si>
    <t xml:space="preserve">COMMENT</t>
  </si>
  <si>
    <t xml:space="preserve">PR1</t>
  </si>
  <si>
    <t xml:space="preserve">PR2</t>
  </si>
  <si>
    <t xml:space="preserve">JV</t>
  </si>
  <si>
    <t xml:space="preserve">ALIAS</t>
  </si>
  <si>
    <t xml:space="preserve">P</t>
  </si>
  <si>
    <t xml:space="preserve">T</t>
  </si>
  <si>
    <t xml:space="preserve">C1</t>
  </si>
  <si>
    <t xml:space="preserve">A1</t>
  </si>
  <si>
    <t xml:space="preserve">C2</t>
  </si>
  <si>
    <t xml:space="preserve">A2</t>
  </si>
  <si>
    <t xml:space="preserve">WT</t>
  </si>
  <si>
    <t xml:space="preserve">WB</t>
  </si>
  <si>
    <t xml:space="preserve">WL</t>
  </si>
  <si>
    <t xml:space="preserve">WR</t>
  </si>
  <si>
    <t xml:space="preserve">YW</t>
  </si>
  <si>
    <t xml:space="preserve">YL</t>
  </si>
  <si>
    <t xml:space="preserve">HT</t>
  </si>
  <si>
    <t xml:space="preserve">FACE1</t>
  </si>
  <si>
    <t xml:space="preserve">FACE2</t>
  </si>
  <si>
    <t xml:space="preserve">BOLT</t>
  </si>
  <si>
    <t xml:space="preserve">PW</t>
  </si>
  <si>
    <t xml:space="preserve">BEND</t>
  </si>
  <si>
    <t xml:space="preserve">LC</t>
  </si>
  <si>
    <t xml:space="preserve">BODY</t>
  </si>
  <si>
    <t xml:space="preserve">WRT</t>
  </si>
  <si>
    <t xml:space="preserve">WRB</t>
  </si>
  <si>
    <t xml:space="preserve">WRL</t>
  </si>
  <si>
    <t xml:space="preserve">WRR</t>
  </si>
  <si>
    <t xml:space="preserve">#1</t>
  </si>
  <si>
    <t xml:space="preserve">サンプル橋</t>
  </si>
  <si>
    <t xml:space="preserve">#2</t>
  </si>
  <si>
    <t xml:space="preserve">上部構造</t>
  </si>
  <si>
    <t xml:space="preserve">#3</t>
  </si>
  <si>
    <t xml:space="preserve">主構造</t>
  </si>
  <si>
    <t xml:space="preserve">#4</t>
  </si>
  <si>
    <t xml:space="preserve">横桁</t>
  </si>
  <si>
    <t xml:space="preserve">#5</t>
  </si>
  <si>
    <t xml:space="preserve">中間横桁</t>
  </si>
  <si>
    <t xml:space="preserve">本体</t>
  </si>
  <si>
    <t xml:space="preserve">x</t>
  </si>
  <si>
    <t xml:space="preserve">PL</t>
  </si>
  <si>
    <t xml:space="preserve">SM490YA</t>
  </si>
  <si>
    <t xml:space="preserve">FLG</t>
  </si>
  <si>
    <t xml:space="preserve">%</t>
  </si>
  <si>
    <t xml:space="preserve">A</t>
  </si>
  <si>
    <t xml:space="preserve">WEB</t>
  </si>
  <si>
    <t xml:space="preserve">*=</t>
  </si>
  <si>
    <t xml:space="preserve">E</t>
  </si>
  <si>
    <t xml:space="preserve">SM400A</t>
  </si>
  <si>
    <t xml:space="preserve">V.STIF</t>
  </si>
  <si>
    <t xml:space="preserve">S</t>
  </si>
  <si>
    <t xml:space="preserve">TCB</t>
  </si>
  <si>
    <t xml:space="preserve">S10T</t>
  </si>
  <si>
    <t xml:space="preserve">BN2</t>
  </si>
  <si>
    <t xml:space="preserve">Z</t>
  </si>
  <si>
    <t xml:space="preserve">F</t>
  </si>
  <si>
    <t xml:space="preserve">END</t>
  </si>
  <si>
    <t xml:space="preserve">仕口</t>
  </si>
  <si>
    <t xml:space="preserve">SS400</t>
  </si>
  <si>
    <t xml:space="preserve">CONN</t>
  </si>
  <si>
    <t xml:space="preserve">附属物</t>
  </si>
  <si>
    <t xml:space="preserve">排水装置</t>
  </si>
  <si>
    <t xml:space="preserve">吊り金具</t>
  </si>
  <si>
    <t xml:space="preserve">K1</t>
  </si>
  <si>
    <t xml:space="preserve">D</t>
  </si>
  <si>
    <t xml:space="preserve">M</t>
  </si>
  <si>
    <t xml:space="preserve">K2</t>
  </si>
  <si>
    <t xml:space="preserve">作業メモのサンプルシート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</si>
</sst>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BIZ UDGothic"/>
      <family val="2"/>
      <charset val="1"/>
    </font>
    <font>
      <sz val="9"/>
      <color rgb="FFC9211E"/>
      <name val="BIZ UDGothic"/>
      <family val="2"/>
      <charset val="1"/>
    </font>
    <font>
      <b val="true"/>
      <sz val="9"/>
      <color theme="1"/>
      <name val="BIZ UDGothi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5CE"/>
        <bgColor rgb="FFFFFFFF"/>
      </patternFill>
    </fill>
    <fill>
      <patternFill patternType="solid">
        <fgColor rgb="FFFFD7D7"/>
        <bgColor rgb="FFDE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47265625" defaultRowHeight="12.75" customHeight="false" zeroHeight="false" outlineLevelRow="0" outlineLevelCol="0"/>
  <cols>
    <col collapsed="false" customWidth="false" hidden="false" outlineLevel="0" max="1" min="1" style="1" width="3.47"/>
    <col collapsed="false" customWidth="false" hidden="false" outlineLevel="0" max="2" min="2" style="2" width="3.47"/>
    <col collapsed="false" customWidth="true" hidden="false" outlineLevel="0" max="3" min="3" style="3" width="6.95"/>
    <col collapsed="false" customWidth="true" hidden="false" outlineLevel="0" max="6" min="4" style="3" width="8.88"/>
    <col collapsed="false" customWidth="true" hidden="false" outlineLevel="0" max="11" min="7" style="3" width="6.95"/>
    <col collapsed="false" customWidth="true" hidden="false" outlineLevel="0" max="12" min="12" style="3" width="10.42"/>
    <col collapsed="false" customWidth="true" hidden="false" outlineLevel="0" max="18" min="13" style="3" width="6.95"/>
    <col collapsed="false" customWidth="true" hidden="false" outlineLevel="0" max="24" min="19" style="3" width="5.59"/>
    <col collapsed="false" customWidth="false" hidden="false" outlineLevel="0" max="28" min="25" style="3" width="3.47"/>
    <col collapsed="false" customWidth="true" hidden="false" outlineLevel="0" max="30" min="29" style="3" width="5.59"/>
    <col collapsed="false" customWidth="true" hidden="false" outlineLevel="0" max="38" min="31" style="3" width="6.95"/>
    <col collapsed="false" customWidth="true" hidden="false" outlineLevel="0" max="42" min="39" style="3" width="5.59"/>
    <col collapsed="false" customWidth="true" hidden="false" outlineLevel="0" max="255" min="43" style="3" width="6.95"/>
    <col collapsed="false" customWidth="true" hidden="false" outlineLevel="0" max="16384" min="16384" style="4" width="11.13"/>
  </cols>
  <sheetData>
    <row r="1" customFormat="false" ht="15" hidden="false" customHeight="true" outlineLevel="0" collapsed="false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/>
      <c r="Q1" s="7"/>
      <c r="R1" s="7"/>
      <c r="S1" s="7" t="s">
        <v>15</v>
      </c>
      <c r="T1" s="7"/>
      <c r="U1" s="7"/>
      <c r="V1" s="7"/>
      <c r="W1" s="7"/>
      <c r="X1" s="7"/>
      <c r="Y1" s="7" t="s">
        <v>16</v>
      </c>
      <c r="Z1" s="7"/>
      <c r="AA1" s="7"/>
      <c r="AB1" s="7"/>
      <c r="AC1" s="7" t="s">
        <v>17</v>
      </c>
      <c r="AD1" s="7"/>
      <c r="AE1" s="7"/>
      <c r="AF1" s="7"/>
      <c r="AG1" s="7"/>
      <c r="AH1" s="7"/>
      <c r="AI1" s="7"/>
      <c r="AJ1" s="7"/>
      <c r="AK1" s="7"/>
      <c r="AL1" s="7"/>
      <c r="AM1" s="7" t="s">
        <v>18</v>
      </c>
      <c r="AN1" s="7"/>
      <c r="AO1" s="7"/>
      <c r="AP1" s="7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</row>
    <row r="2" customFormat="false" ht="15" hidden="false" customHeight="true" outlineLevel="0" collapsed="false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9" t="s">
        <v>19</v>
      </c>
      <c r="P2" s="9" t="s">
        <v>20</v>
      </c>
      <c r="Q2" s="9" t="s">
        <v>21</v>
      </c>
      <c r="R2" s="9" t="s">
        <v>22</v>
      </c>
      <c r="S2" s="9" t="s">
        <v>23</v>
      </c>
      <c r="T2" s="9" t="s">
        <v>24</v>
      </c>
      <c r="U2" s="9" t="s">
        <v>25</v>
      </c>
      <c r="V2" s="9" t="s">
        <v>26</v>
      </c>
      <c r="W2" s="9" t="s">
        <v>27</v>
      </c>
      <c r="X2" s="9" t="s">
        <v>28</v>
      </c>
      <c r="Y2" s="9" t="s">
        <v>29</v>
      </c>
      <c r="Z2" s="9" t="s">
        <v>30</v>
      </c>
      <c r="AA2" s="9" t="s">
        <v>31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9" t="s">
        <v>37</v>
      </c>
      <c r="AH2" s="9" t="s">
        <v>38</v>
      </c>
      <c r="AI2" s="9" t="s">
        <v>39</v>
      </c>
      <c r="AJ2" s="9" t="s">
        <v>40</v>
      </c>
      <c r="AK2" s="9" t="s">
        <v>41</v>
      </c>
      <c r="AL2" s="9" t="s">
        <v>42</v>
      </c>
      <c r="AM2" s="9" t="s">
        <v>29</v>
      </c>
      <c r="AN2" s="9" t="s">
        <v>30</v>
      </c>
      <c r="AO2" s="9" t="s">
        <v>31</v>
      </c>
      <c r="AP2" s="9" t="s">
        <v>32</v>
      </c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</row>
    <row r="3" customFormat="false" ht="15" hidden="false" customHeight="true" outlineLevel="0" collapsed="false">
      <c r="A3" s="5"/>
      <c r="B3" s="6"/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  <c r="H3" s="11" t="s">
        <v>48</v>
      </c>
      <c r="I3" s="11" t="s">
        <v>49</v>
      </c>
      <c r="J3" s="11" t="s">
        <v>50</v>
      </c>
      <c r="K3" s="11" t="s">
        <v>51</v>
      </c>
      <c r="L3" s="11" t="s">
        <v>52</v>
      </c>
      <c r="M3" s="11" t="s">
        <v>53</v>
      </c>
      <c r="N3" s="11" t="s">
        <v>54</v>
      </c>
      <c r="O3" s="11" t="s">
        <v>55</v>
      </c>
      <c r="P3" s="11" t="s">
        <v>56</v>
      </c>
      <c r="Q3" s="11" t="s">
        <v>57</v>
      </c>
      <c r="R3" s="11" t="s">
        <v>58</v>
      </c>
      <c r="S3" s="11" t="s">
        <v>59</v>
      </c>
      <c r="T3" s="11" t="s">
        <v>60</v>
      </c>
      <c r="U3" s="11" t="s">
        <v>61</v>
      </c>
      <c r="V3" s="11" t="s">
        <v>62</v>
      </c>
      <c r="W3" s="11" t="s">
        <v>63</v>
      </c>
      <c r="X3" s="11" t="s">
        <v>64</v>
      </c>
      <c r="Y3" s="11" t="s">
        <v>65</v>
      </c>
      <c r="Z3" s="11" t="s">
        <v>66</v>
      </c>
      <c r="AA3" s="11" t="s">
        <v>67</v>
      </c>
      <c r="AB3" s="11" t="s">
        <v>68</v>
      </c>
      <c r="AC3" s="11" t="s">
        <v>69</v>
      </c>
      <c r="AD3" s="11" t="s">
        <v>70</v>
      </c>
      <c r="AE3" s="11" t="s">
        <v>71</v>
      </c>
      <c r="AF3" s="11" t="s">
        <v>72</v>
      </c>
      <c r="AG3" s="11" t="s">
        <v>73</v>
      </c>
      <c r="AH3" s="11" t="s">
        <v>74</v>
      </c>
      <c r="AI3" s="11" t="s">
        <v>75</v>
      </c>
      <c r="AJ3" s="11" t="s">
        <v>76</v>
      </c>
      <c r="AK3" s="11" t="s">
        <v>77</v>
      </c>
      <c r="AL3" s="11" t="s">
        <v>78</v>
      </c>
      <c r="AM3" s="11" t="s">
        <v>79</v>
      </c>
      <c r="AN3" s="11" t="s">
        <v>80</v>
      </c>
      <c r="AO3" s="11" t="s">
        <v>81</v>
      </c>
      <c r="AP3" s="11" t="s">
        <v>82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</row>
    <row r="4" customFormat="false" ht="15" hidden="false" customHeight="true" outlineLevel="0" collapsed="false">
      <c r="C4" s="3" t="s">
        <v>83</v>
      </c>
      <c r="D4" s="3" t="s">
        <v>84</v>
      </c>
      <c r="I4" s="3" t="n">
        <v>1</v>
      </c>
    </row>
    <row r="5" customFormat="false" ht="15" hidden="false" customHeight="true" outlineLevel="0" collapsed="false">
      <c r="C5" s="3" t="s">
        <v>85</v>
      </c>
      <c r="D5" s="3" t="s">
        <v>86</v>
      </c>
      <c r="I5" s="3" t="n">
        <v>1</v>
      </c>
    </row>
    <row r="6" customFormat="false" ht="15" hidden="false" customHeight="true" outlineLevel="0" collapsed="false">
      <c r="C6" s="3" t="s">
        <v>87</v>
      </c>
      <c r="D6" s="3" t="s">
        <v>88</v>
      </c>
      <c r="I6" s="3" t="n">
        <v>1</v>
      </c>
    </row>
    <row r="7" customFormat="false" ht="15" hidden="false" customHeight="true" outlineLevel="0" collapsed="false">
      <c r="C7" s="3" t="s">
        <v>89</v>
      </c>
      <c r="D7" s="3" t="s">
        <v>90</v>
      </c>
      <c r="I7" s="3" t="n">
        <v>1</v>
      </c>
    </row>
    <row r="9" customFormat="false" ht="15" hidden="false" customHeight="true" outlineLevel="0" collapsed="false">
      <c r="C9" s="3" t="s">
        <v>91</v>
      </c>
      <c r="D9" s="3" t="s">
        <v>92</v>
      </c>
      <c r="I9" s="3" t="n">
        <v>1</v>
      </c>
    </row>
    <row r="10" customFormat="false" ht="15" hidden="false" customHeight="true" outlineLevel="0" collapsed="false">
      <c r="A10" s="12"/>
      <c r="B10" s="13"/>
      <c r="C10" s="12"/>
      <c r="D10" s="12" t="s">
        <v>92</v>
      </c>
      <c r="E10" s="12" t="s">
        <v>93</v>
      </c>
      <c r="F10" s="12"/>
      <c r="G10" s="12"/>
      <c r="H10" s="12"/>
      <c r="I10" s="12" t="n">
        <v>6</v>
      </c>
      <c r="J10" s="12" t="n">
        <v>1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</row>
    <row r="11" customFormat="false" ht="15" hidden="false" customHeight="true" outlineLevel="0" collapsed="false">
      <c r="B11" s="2" t="s">
        <v>94</v>
      </c>
      <c r="C11" s="3" t="s">
        <v>95</v>
      </c>
      <c r="D11" s="3" t="n">
        <v>220</v>
      </c>
      <c r="E11" s="3" t="n">
        <v>16</v>
      </c>
      <c r="H11" s="14" t="n">
        <v>2200</v>
      </c>
      <c r="I11" s="3" t="n">
        <v>2</v>
      </c>
      <c r="L11" s="3" t="s">
        <v>96</v>
      </c>
      <c r="M11" s="3" t="s">
        <v>97</v>
      </c>
      <c r="O11" s="15" t="s">
        <v>48</v>
      </c>
      <c r="T11" s="3" t="s">
        <v>98</v>
      </c>
      <c r="U11" s="3" t="s">
        <v>99</v>
      </c>
      <c r="V11" s="3" t="n">
        <v>100</v>
      </c>
    </row>
    <row r="12" customFormat="false" ht="15" hidden="false" customHeight="true" outlineLevel="0" collapsed="false">
      <c r="B12" s="2" t="s">
        <v>94</v>
      </c>
      <c r="C12" s="3" t="s">
        <v>95</v>
      </c>
      <c r="D12" s="3" t="n">
        <v>800</v>
      </c>
      <c r="E12" s="3" t="n">
        <v>10</v>
      </c>
      <c r="H12" s="16" t="n">
        <f aca="false">H11</f>
        <v>2200</v>
      </c>
      <c r="I12" s="3" t="n">
        <v>1</v>
      </c>
      <c r="L12" s="3" t="s">
        <v>96</v>
      </c>
      <c r="M12" s="3" t="s">
        <v>100</v>
      </c>
      <c r="O12" s="15" t="s">
        <v>48</v>
      </c>
      <c r="T12" s="3" t="s">
        <v>98</v>
      </c>
      <c r="U12" s="3" t="s">
        <v>99</v>
      </c>
      <c r="V12" s="3" t="n">
        <v>100</v>
      </c>
    </row>
    <row r="13" customFormat="false" ht="15" hidden="false" customHeight="true" outlineLevel="0" collapsed="false">
      <c r="B13" s="2" t="s">
        <v>94</v>
      </c>
      <c r="C13" s="3" t="s">
        <v>101</v>
      </c>
      <c r="D13" s="3" t="n">
        <f aca="false">D12</f>
        <v>800</v>
      </c>
      <c r="H13" s="16" t="n">
        <v>80</v>
      </c>
      <c r="I13" s="3" t="n">
        <v>2</v>
      </c>
      <c r="T13" s="3" t="s">
        <v>98</v>
      </c>
      <c r="U13" s="3" t="s">
        <v>99</v>
      </c>
      <c r="V13" s="3" t="n">
        <v>-100</v>
      </c>
    </row>
    <row r="14" customFormat="false" ht="15" hidden="false" customHeight="true" outlineLevel="0" collapsed="false">
      <c r="B14" s="2" t="s">
        <v>94</v>
      </c>
      <c r="C14" s="3" t="s">
        <v>101</v>
      </c>
      <c r="D14" s="3" t="n">
        <f aca="false">D13</f>
        <v>800</v>
      </c>
      <c r="H14" s="16" t="n">
        <v>80</v>
      </c>
      <c r="I14" s="3" t="n">
        <v>2</v>
      </c>
      <c r="T14" s="3" t="s">
        <v>98</v>
      </c>
      <c r="U14" s="3" t="s">
        <v>102</v>
      </c>
      <c r="V14" s="3" t="n">
        <v>100</v>
      </c>
    </row>
    <row r="15" customFormat="false" ht="15" hidden="false" customHeight="true" outlineLevel="0" collapsed="false">
      <c r="B15" s="2" t="s">
        <v>94</v>
      </c>
      <c r="C15" s="3" t="s">
        <v>95</v>
      </c>
      <c r="D15" s="3" t="n">
        <v>120</v>
      </c>
      <c r="E15" s="3" t="n">
        <v>12</v>
      </c>
      <c r="H15" s="16" t="n">
        <v>200</v>
      </c>
      <c r="I15" s="3" t="n">
        <v>3</v>
      </c>
      <c r="L15" s="3" t="s">
        <v>103</v>
      </c>
      <c r="M15" s="3" t="s">
        <v>104</v>
      </c>
      <c r="O15" s="15" t="s">
        <v>105</v>
      </c>
      <c r="T15" s="3" t="s">
        <v>98</v>
      </c>
      <c r="U15" s="3" t="s">
        <v>99</v>
      </c>
      <c r="V15" s="3" t="n">
        <v>100</v>
      </c>
    </row>
    <row r="16" customFormat="false" ht="15" hidden="false" customHeight="true" outlineLevel="0" collapsed="false">
      <c r="C16" s="3" t="s">
        <v>106</v>
      </c>
      <c r="D16" s="3" t="n">
        <v>22</v>
      </c>
      <c r="H16" s="3" t="n">
        <v>55</v>
      </c>
      <c r="I16" s="3" t="n">
        <v>16</v>
      </c>
      <c r="L16" s="3" t="s">
        <v>107</v>
      </c>
      <c r="M16" s="3" t="s">
        <v>108</v>
      </c>
      <c r="O16" s="17" t="s">
        <v>109</v>
      </c>
      <c r="T16" s="3" t="s">
        <v>98</v>
      </c>
      <c r="U16" s="3" t="s">
        <v>110</v>
      </c>
      <c r="V16" s="3" t="n">
        <v>100</v>
      </c>
    </row>
    <row r="17" customFormat="false" ht="15" hidden="false" customHeight="true" outlineLevel="0" collapsed="false">
      <c r="C17" s="3" t="s">
        <v>111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12"/>
      <c r="B19" s="13"/>
      <c r="C19" s="12"/>
      <c r="D19" s="12" t="s">
        <v>92</v>
      </c>
      <c r="E19" s="12" t="s">
        <v>112</v>
      </c>
      <c r="F19" s="12"/>
      <c r="G19" s="12"/>
      <c r="H19" s="12"/>
      <c r="I19" s="12" t="n">
        <v>6</v>
      </c>
      <c r="J19" s="12" t="n">
        <v>2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</row>
    <row r="20" customFormat="false" ht="15" hidden="false" customHeight="true" outlineLevel="0" collapsed="false">
      <c r="C20" s="3" t="s">
        <v>95</v>
      </c>
      <c r="D20" s="3" t="n">
        <v>160</v>
      </c>
      <c r="E20" s="3" t="n">
        <v>9</v>
      </c>
      <c r="H20" s="3" t="n">
        <v>640</v>
      </c>
      <c r="I20" s="3" t="n">
        <v>1</v>
      </c>
      <c r="L20" s="3" t="s">
        <v>113</v>
      </c>
      <c r="M20" s="3" t="s">
        <v>114</v>
      </c>
      <c r="O20" s="15" t="s">
        <v>105</v>
      </c>
      <c r="T20" s="3" t="s">
        <v>98</v>
      </c>
      <c r="U20" s="3" t="s">
        <v>99</v>
      </c>
      <c r="V20" s="3" t="n">
        <v>100</v>
      </c>
    </row>
    <row r="21" customFormat="false" ht="15" hidden="false" customHeight="true" outlineLevel="0" collapsed="false">
      <c r="B21" s="2" t="s">
        <v>94</v>
      </c>
      <c r="C21" s="3" t="s">
        <v>101</v>
      </c>
      <c r="D21" s="3" t="n">
        <v>80</v>
      </c>
      <c r="H21" s="16" t="n">
        <f aca="false">H20</f>
        <v>640</v>
      </c>
      <c r="I21" s="3" t="n">
        <v>1</v>
      </c>
      <c r="T21" s="3" t="s">
        <v>98</v>
      </c>
      <c r="U21" s="3" t="s">
        <v>99</v>
      </c>
      <c r="V21" s="3" t="n">
        <v>-100</v>
      </c>
    </row>
    <row r="22" customFormat="false" ht="15" hidden="false" customHeight="true" outlineLevel="0" collapsed="false">
      <c r="B22" s="2" t="s">
        <v>94</v>
      </c>
      <c r="C22" s="3" t="s">
        <v>101</v>
      </c>
      <c r="D22" s="3" t="n">
        <v>80</v>
      </c>
      <c r="H22" s="16" t="n">
        <f aca="false">H21</f>
        <v>640</v>
      </c>
      <c r="I22" s="3" t="n">
        <v>1</v>
      </c>
      <c r="T22" s="3" t="s">
        <v>98</v>
      </c>
      <c r="U22" s="3" t="s">
        <v>102</v>
      </c>
      <c r="V22" s="3" t="n">
        <v>100</v>
      </c>
    </row>
    <row r="23" customFormat="false" ht="15" hidden="false" customHeight="true" outlineLevel="0" collapsed="false">
      <c r="C23" s="3" t="s">
        <v>111</v>
      </c>
    </row>
  </sheetData>
  <mergeCells count="19">
    <mergeCell ref="A1:A3"/>
    <mergeCell ref="B1:B3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R1"/>
    <mergeCell ref="S1:X1"/>
    <mergeCell ref="Y1:AB1"/>
    <mergeCell ref="AC1:AL1"/>
    <mergeCell ref="AM1:A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47265625" defaultRowHeight="12.75" customHeight="false" zeroHeight="false" outlineLevelRow="0" outlineLevelCol="0"/>
  <cols>
    <col collapsed="false" customWidth="false" hidden="false" outlineLevel="0" max="1" min="1" style="1" width="3.47"/>
    <col collapsed="false" customWidth="false" hidden="false" outlineLevel="0" max="2" min="2" style="2" width="3.47"/>
    <col collapsed="false" customWidth="true" hidden="false" outlineLevel="0" max="3" min="3" style="3" width="6.95"/>
    <col collapsed="false" customWidth="true" hidden="false" outlineLevel="0" max="6" min="4" style="3" width="8.88"/>
    <col collapsed="false" customWidth="true" hidden="false" outlineLevel="0" max="11" min="7" style="3" width="6.95"/>
    <col collapsed="false" customWidth="true" hidden="false" outlineLevel="0" max="12" min="12" style="3" width="10.42"/>
    <col collapsed="false" customWidth="true" hidden="false" outlineLevel="0" max="18" min="13" style="3" width="6.95"/>
    <col collapsed="false" customWidth="true" hidden="false" outlineLevel="0" max="24" min="19" style="3" width="5.59"/>
    <col collapsed="false" customWidth="false" hidden="false" outlineLevel="0" max="28" min="25" style="3" width="3.47"/>
    <col collapsed="false" customWidth="true" hidden="false" outlineLevel="0" max="30" min="29" style="3" width="5.59"/>
    <col collapsed="false" customWidth="true" hidden="false" outlineLevel="0" max="38" min="31" style="3" width="6.95"/>
    <col collapsed="false" customWidth="true" hidden="false" outlineLevel="0" max="42" min="39" style="3" width="5.59"/>
    <col collapsed="false" customWidth="true" hidden="false" outlineLevel="0" max="255" min="43" style="3" width="6.95"/>
    <col collapsed="false" customWidth="true" hidden="false" outlineLevel="0" max="16384" min="16384" style="4" width="11.13"/>
  </cols>
  <sheetData>
    <row r="1" customFormat="false" ht="15" hidden="false" customHeight="true" outlineLevel="0" collapsed="false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/>
      <c r="Q1" s="7"/>
      <c r="R1" s="7"/>
      <c r="S1" s="7" t="s">
        <v>15</v>
      </c>
      <c r="T1" s="7"/>
      <c r="U1" s="7"/>
      <c r="V1" s="7"/>
      <c r="W1" s="7"/>
      <c r="X1" s="7"/>
      <c r="Y1" s="7" t="s">
        <v>16</v>
      </c>
      <c r="Z1" s="7"/>
      <c r="AA1" s="7"/>
      <c r="AB1" s="7"/>
      <c r="AC1" s="7" t="s">
        <v>17</v>
      </c>
      <c r="AD1" s="7"/>
      <c r="AE1" s="7"/>
      <c r="AF1" s="7"/>
      <c r="AG1" s="7"/>
      <c r="AH1" s="7"/>
      <c r="AI1" s="7"/>
      <c r="AJ1" s="7"/>
      <c r="AK1" s="7"/>
      <c r="AL1" s="7"/>
      <c r="AM1" s="7" t="s">
        <v>18</v>
      </c>
      <c r="AN1" s="7"/>
      <c r="AO1" s="7"/>
      <c r="AP1" s="7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</row>
    <row r="2" customFormat="false" ht="15" hidden="false" customHeight="true" outlineLevel="0" collapsed="false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9" t="s">
        <v>19</v>
      </c>
      <c r="P2" s="9" t="s">
        <v>20</v>
      </c>
      <c r="Q2" s="9" t="s">
        <v>21</v>
      </c>
      <c r="R2" s="9" t="s">
        <v>22</v>
      </c>
      <c r="S2" s="9" t="s">
        <v>23</v>
      </c>
      <c r="T2" s="9" t="s">
        <v>24</v>
      </c>
      <c r="U2" s="9" t="s">
        <v>25</v>
      </c>
      <c r="V2" s="9" t="s">
        <v>26</v>
      </c>
      <c r="W2" s="9" t="s">
        <v>27</v>
      </c>
      <c r="X2" s="9" t="s">
        <v>28</v>
      </c>
      <c r="Y2" s="9" t="s">
        <v>29</v>
      </c>
      <c r="Z2" s="9" t="s">
        <v>30</v>
      </c>
      <c r="AA2" s="9" t="s">
        <v>31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9" t="s">
        <v>37</v>
      </c>
      <c r="AH2" s="9" t="s">
        <v>38</v>
      </c>
      <c r="AI2" s="9" t="s">
        <v>39</v>
      </c>
      <c r="AJ2" s="9" t="s">
        <v>40</v>
      </c>
      <c r="AK2" s="9" t="s">
        <v>41</v>
      </c>
      <c r="AL2" s="9" t="s">
        <v>42</v>
      </c>
      <c r="AM2" s="9" t="s">
        <v>29</v>
      </c>
      <c r="AN2" s="9" t="s">
        <v>30</v>
      </c>
      <c r="AO2" s="9" t="s">
        <v>31</v>
      </c>
      <c r="AP2" s="9" t="s">
        <v>32</v>
      </c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</row>
    <row r="3" customFormat="false" ht="15" hidden="false" customHeight="true" outlineLevel="0" collapsed="false">
      <c r="A3" s="5"/>
      <c r="B3" s="6"/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  <c r="H3" s="11" t="s">
        <v>48</v>
      </c>
      <c r="I3" s="11" t="s">
        <v>49</v>
      </c>
      <c r="J3" s="11" t="s">
        <v>50</v>
      </c>
      <c r="K3" s="11" t="s">
        <v>51</v>
      </c>
      <c r="L3" s="11" t="s">
        <v>52</v>
      </c>
      <c r="M3" s="11" t="s">
        <v>53</v>
      </c>
      <c r="N3" s="11" t="s">
        <v>54</v>
      </c>
      <c r="O3" s="11" t="s">
        <v>55</v>
      </c>
      <c r="P3" s="11" t="s">
        <v>56</v>
      </c>
      <c r="Q3" s="11" t="s">
        <v>57</v>
      </c>
      <c r="R3" s="11" t="s">
        <v>58</v>
      </c>
      <c r="S3" s="11" t="s">
        <v>59</v>
      </c>
      <c r="T3" s="11" t="s">
        <v>60</v>
      </c>
      <c r="U3" s="11" t="s">
        <v>61</v>
      </c>
      <c r="V3" s="11" t="s">
        <v>62</v>
      </c>
      <c r="W3" s="11" t="s">
        <v>63</v>
      </c>
      <c r="X3" s="11" t="s">
        <v>64</v>
      </c>
      <c r="Y3" s="11" t="s">
        <v>65</v>
      </c>
      <c r="Z3" s="11" t="s">
        <v>66</v>
      </c>
      <c r="AA3" s="11" t="s">
        <v>67</v>
      </c>
      <c r="AB3" s="11" t="s">
        <v>68</v>
      </c>
      <c r="AC3" s="11" t="s">
        <v>69</v>
      </c>
      <c r="AD3" s="11" t="s">
        <v>70</v>
      </c>
      <c r="AE3" s="11" t="s">
        <v>71</v>
      </c>
      <c r="AF3" s="11" t="s">
        <v>72</v>
      </c>
      <c r="AG3" s="11" t="s">
        <v>73</v>
      </c>
      <c r="AH3" s="11" t="s">
        <v>74</v>
      </c>
      <c r="AI3" s="11" t="s">
        <v>75</v>
      </c>
      <c r="AJ3" s="11" t="s">
        <v>76</v>
      </c>
      <c r="AK3" s="11" t="s">
        <v>77</v>
      </c>
      <c r="AL3" s="11" t="s">
        <v>78</v>
      </c>
      <c r="AM3" s="11" t="s">
        <v>79</v>
      </c>
      <c r="AN3" s="11" t="s">
        <v>80</v>
      </c>
      <c r="AO3" s="11" t="s">
        <v>81</v>
      </c>
      <c r="AP3" s="11" t="s">
        <v>82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</row>
    <row r="4" customFormat="false" ht="15" hidden="false" customHeight="true" outlineLevel="0" collapsed="false">
      <c r="C4" s="3" t="s">
        <v>83</v>
      </c>
      <c r="D4" s="3" t="s">
        <v>84</v>
      </c>
      <c r="I4" s="3" t="n">
        <v>1</v>
      </c>
    </row>
    <row r="5" customFormat="false" ht="15" hidden="false" customHeight="true" outlineLevel="0" collapsed="false">
      <c r="C5" s="3" t="s">
        <v>85</v>
      </c>
      <c r="D5" s="3" t="s">
        <v>86</v>
      </c>
      <c r="I5" s="3" t="n">
        <v>1</v>
      </c>
    </row>
    <row r="6" customFormat="false" ht="15" hidden="false" customHeight="true" outlineLevel="0" collapsed="false">
      <c r="C6" s="3" t="s">
        <v>87</v>
      </c>
      <c r="D6" s="3" t="s">
        <v>115</v>
      </c>
      <c r="I6" s="3" t="n">
        <v>1</v>
      </c>
    </row>
    <row r="7" customFormat="false" ht="15" hidden="false" customHeight="true" outlineLevel="0" collapsed="false">
      <c r="C7" s="3" t="s">
        <v>89</v>
      </c>
      <c r="D7" s="3" t="s">
        <v>116</v>
      </c>
      <c r="I7" s="3" t="n">
        <v>1</v>
      </c>
    </row>
    <row r="9" customFormat="false" ht="15" hidden="false" customHeight="true" outlineLevel="0" collapsed="false">
      <c r="C9" s="3" t="s">
        <v>91</v>
      </c>
      <c r="D9" s="3" t="s">
        <v>117</v>
      </c>
      <c r="I9" s="3" t="n">
        <v>1</v>
      </c>
    </row>
    <row r="10" customFormat="false" ht="15" hidden="false" customHeight="true" outlineLevel="0" collapsed="false">
      <c r="A10" s="12"/>
      <c r="B10" s="13"/>
      <c r="C10" s="12"/>
      <c r="D10" s="12" t="s">
        <v>117</v>
      </c>
      <c r="E10" s="12" t="s">
        <v>118</v>
      </c>
      <c r="F10" s="12"/>
      <c r="G10" s="12"/>
      <c r="H10" s="12"/>
      <c r="I10" s="12" t="n">
        <v>1</v>
      </c>
      <c r="J10" s="12" t="n">
        <v>3</v>
      </c>
      <c r="K10" s="12"/>
      <c r="L10" s="12"/>
      <c r="M10" s="12"/>
      <c r="N10" s="12"/>
      <c r="O10" s="12" t="s">
        <v>110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</row>
    <row r="11" customFormat="false" ht="15" hidden="false" customHeight="true" outlineLevel="0" collapsed="false">
      <c r="B11" s="2" t="s">
        <v>94</v>
      </c>
      <c r="C11" s="3" t="s">
        <v>95</v>
      </c>
      <c r="D11" s="3" t="n">
        <v>220</v>
      </c>
      <c r="E11" s="3" t="n">
        <v>4.5</v>
      </c>
      <c r="H11" s="14" t="n">
        <v>800</v>
      </c>
      <c r="I11" s="3" t="n">
        <v>4</v>
      </c>
      <c r="L11" s="3" t="s">
        <v>113</v>
      </c>
      <c r="M11" s="3" t="s">
        <v>95</v>
      </c>
      <c r="O11" s="15" t="s">
        <v>105</v>
      </c>
      <c r="P11" s="3" t="s">
        <v>119</v>
      </c>
      <c r="S11" s="3" t="s">
        <v>109</v>
      </c>
      <c r="AF11" s="3" t="s">
        <v>120</v>
      </c>
      <c r="AG11" s="3" t="s">
        <v>120</v>
      </c>
    </row>
    <row r="12" customFormat="false" ht="15" hidden="false" customHeight="true" outlineLevel="0" collapsed="false">
      <c r="B12" s="2" t="s">
        <v>94</v>
      </c>
      <c r="C12" s="3" t="s">
        <v>95</v>
      </c>
      <c r="D12" s="3" t="n">
        <v>120</v>
      </c>
      <c r="E12" s="3" t="n">
        <v>12</v>
      </c>
      <c r="H12" s="16" t="n">
        <v>200</v>
      </c>
      <c r="I12" s="3" t="n">
        <v>2</v>
      </c>
      <c r="L12" s="3" t="s">
        <v>113</v>
      </c>
      <c r="M12" s="3" t="s">
        <v>95</v>
      </c>
      <c r="O12" s="15" t="s">
        <v>105</v>
      </c>
      <c r="P12" s="3" t="s">
        <v>119</v>
      </c>
      <c r="S12" s="3" t="s">
        <v>109</v>
      </c>
      <c r="AF12" s="3" t="s">
        <v>120</v>
      </c>
      <c r="AG12" s="3" t="s">
        <v>120</v>
      </c>
    </row>
    <row r="13" customFormat="false" ht="15" hidden="false" customHeight="true" outlineLevel="0" collapsed="false">
      <c r="C13" s="3" t="s">
        <v>108</v>
      </c>
      <c r="D13" s="3" t="n">
        <v>12</v>
      </c>
      <c r="H13" s="3" t="n">
        <v>45</v>
      </c>
      <c r="I13" s="3" t="n">
        <v>16</v>
      </c>
      <c r="L13" s="3" t="n">
        <v>4.6</v>
      </c>
      <c r="M13" s="3" t="s">
        <v>108</v>
      </c>
      <c r="O13" s="17" t="s">
        <v>109</v>
      </c>
      <c r="P13" s="3" t="s">
        <v>119</v>
      </c>
      <c r="S13" s="3" t="s">
        <v>109</v>
      </c>
      <c r="AF13" s="3" t="s">
        <v>120</v>
      </c>
      <c r="AG13" s="3" t="s">
        <v>120</v>
      </c>
    </row>
    <row r="14" customFormat="false" ht="15" hidden="false" customHeight="true" outlineLevel="0" collapsed="false">
      <c r="C14" s="3" t="s">
        <v>111</v>
      </c>
    </row>
    <row r="15" customFormat="false" ht="15" hidden="false" customHeight="true" outlineLevel="0" collapsed="false"/>
    <row r="16" customFormat="false" ht="15" hidden="false" customHeight="true" outlineLevel="0" collapsed="false">
      <c r="A16" s="12"/>
      <c r="B16" s="13"/>
      <c r="C16" s="12"/>
      <c r="D16" s="12" t="s">
        <v>117</v>
      </c>
      <c r="E16" s="12" t="s">
        <v>121</v>
      </c>
      <c r="F16" s="12"/>
      <c r="G16" s="12"/>
      <c r="H16" s="12"/>
      <c r="I16" s="12" t="n">
        <v>1</v>
      </c>
      <c r="J16" s="12" t="n">
        <v>5</v>
      </c>
      <c r="K16" s="12"/>
      <c r="L16" s="12"/>
      <c r="M16" s="12"/>
      <c r="N16" s="12"/>
      <c r="O16" s="12" t="s">
        <v>110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</row>
    <row r="17" customFormat="false" ht="15" hidden="false" customHeight="true" outlineLevel="0" collapsed="false">
      <c r="C17" s="3" t="s">
        <v>95</v>
      </c>
      <c r="D17" s="3" t="n">
        <v>220</v>
      </c>
      <c r="E17" s="3" t="n">
        <v>4.5</v>
      </c>
      <c r="H17" s="14" t="n">
        <v>560</v>
      </c>
      <c r="I17" s="3" t="n">
        <v>4</v>
      </c>
      <c r="L17" s="3" t="s">
        <v>113</v>
      </c>
      <c r="M17" s="3" t="s">
        <v>95</v>
      </c>
      <c r="O17" s="15" t="s">
        <v>105</v>
      </c>
      <c r="P17" s="3" t="s">
        <v>119</v>
      </c>
      <c r="S17" s="3" t="s">
        <v>109</v>
      </c>
      <c r="AF17" s="3" t="s">
        <v>120</v>
      </c>
      <c r="AG17" s="3" t="s">
        <v>120</v>
      </c>
    </row>
    <row r="18" customFormat="false" ht="15" hidden="false" customHeight="true" outlineLevel="0" collapsed="false">
      <c r="C18" s="3" t="s">
        <v>95</v>
      </c>
      <c r="D18" s="3" t="n">
        <v>120</v>
      </c>
      <c r="E18" s="3" t="n">
        <v>12</v>
      </c>
      <c r="H18" s="16" t="n">
        <v>200</v>
      </c>
      <c r="I18" s="3" t="n">
        <v>2</v>
      </c>
      <c r="L18" s="3" t="s">
        <v>113</v>
      </c>
      <c r="M18" s="3" t="s">
        <v>95</v>
      </c>
      <c r="O18" s="15" t="s">
        <v>105</v>
      </c>
      <c r="P18" s="3" t="s">
        <v>119</v>
      </c>
      <c r="S18" s="3" t="s">
        <v>109</v>
      </c>
      <c r="AF18" s="3" t="s">
        <v>120</v>
      </c>
      <c r="AG18" s="3" t="s">
        <v>120</v>
      </c>
    </row>
    <row r="19" customFormat="false" ht="15" hidden="false" customHeight="true" outlineLevel="0" collapsed="false">
      <c r="C19" s="3" t="s">
        <v>108</v>
      </c>
      <c r="D19" s="3" t="n">
        <v>12</v>
      </c>
      <c r="H19" s="3" t="n">
        <v>45</v>
      </c>
      <c r="I19" s="3" t="n">
        <v>16</v>
      </c>
      <c r="L19" s="3" t="n">
        <v>4.6</v>
      </c>
      <c r="M19" s="3" t="s">
        <v>108</v>
      </c>
      <c r="O19" s="17" t="s">
        <v>109</v>
      </c>
      <c r="P19" s="3" t="s">
        <v>119</v>
      </c>
      <c r="S19" s="3" t="s">
        <v>109</v>
      </c>
      <c r="AF19" s="3" t="s">
        <v>120</v>
      </c>
      <c r="AG19" s="3" t="s">
        <v>120</v>
      </c>
    </row>
    <row r="20" customFormat="false" ht="15" hidden="false" customHeight="true" outlineLevel="0" collapsed="false">
      <c r="C20" s="3" t="s">
        <v>111</v>
      </c>
    </row>
  </sheetData>
  <mergeCells count="19">
    <mergeCell ref="A1:A3"/>
    <mergeCell ref="B1:B3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R1"/>
    <mergeCell ref="S1:X1"/>
    <mergeCell ref="Y1:AB1"/>
    <mergeCell ref="AC1:AL1"/>
    <mergeCell ref="AM1:A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0625" defaultRowHeight="13.5" customHeight="false" zeroHeight="false" outlineLevelRow="0" outlineLevelCol="0"/>
  <sheetData>
    <row r="1" customFormat="false" ht="13.5" hidden="false" customHeight="false" outlineLevel="0" collapsed="false">
      <c r="A1" s="4" t="s">
        <v>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LibreOffice/26.2.0.3$MacOSX_X86_64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2026-02-14T16:38:48Z</dcterms:created>
  <dc:creator/>
  <dc:description/>
  <dc:language>ja-JP</dc:language>
  <cp:lastModifiedBy/>
  <dcterms:modified xsi:type="dcterms:W3CDTF">2026-02-14T16:44:41Z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