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02_Politique\17-02_WAHLEN\01_NATIONALRAT\NRW2019\01_Diffusion\2019.11.27-GNP 2019-0247 Wahlanalyse\Actualisation des tableaux\Actualisation\"/>
    </mc:Choice>
  </mc:AlternateContent>
  <bookViews>
    <workbookView xWindow="9360" yWindow="-150" windowWidth="9315" windowHeight="12180"/>
  </bookViews>
  <sheets>
    <sheet name="17.02.02.02.01.01" sheetId="1" r:id="rId1"/>
  </sheets>
  <definedNames>
    <definedName name="_xlnm.Print_Area" localSheetId="0">'17.02.02.02.01.01'!$A$1:$AB$64</definedName>
  </definedNames>
  <calcPr calcId="162913"/>
</workbook>
</file>

<file path=xl/calcChain.xml><?xml version="1.0" encoding="utf-8"?>
<calcChain xmlns="http://schemas.openxmlformats.org/spreadsheetml/2006/main">
  <c r="AA3" i="1" l="1"/>
  <c r="Z3" i="1"/>
  <c r="Y3" i="1"/>
  <c r="X3" i="1"/>
  <c r="W3" i="1"/>
  <c r="V3" i="1"/>
  <c r="U3" i="1"/>
  <c r="T3" i="1"/>
  <c r="S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<sst xmlns="http://schemas.openxmlformats.org/spreadsheetml/2006/main" count="358" uniqueCount="60">
  <si>
    <t>Total</t>
  </si>
  <si>
    <t>*</t>
  </si>
  <si>
    <t>CVP</t>
  </si>
  <si>
    <t>LdU</t>
  </si>
  <si>
    <t>EVP</t>
  </si>
  <si>
    <t>GPS</t>
  </si>
  <si>
    <t>FPS</t>
  </si>
  <si>
    <t>CSP</t>
  </si>
  <si>
    <t>POCH</t>
  </si>
  <si>
    <t>SD</t>
  </si>
  <si>
    <t>EDU</t>
  </si>
  <si>
    <t>SVP</t>
  </si>
  <si>
    <t xml:space="preserve">Dem. </t>
  </si>
  <si>
    <t xml:space="preserve">PdA </t>
  </si>
  <si>
    <t>Lega</t>
  </si>
  <si>
    <t>2) 1939 fanden in Luzern, Schwyz, Zug, Solothurn, Appenzell A.- Rh., Tessin, Waadt, Wallis und Neuenburg stille Wahlen statt.</t>
  </si>
  <si>
    <t>Vollständige Bezeichnungen der Parteien siehe Glossar</t>
  </si>
  <si>
    <t>1)  Massgebend für die parteipolitische Zuordnung der Mandate sind die Listen, auf denen die Abgeordneten gewählt wurden und nicht der nach der Wahl eventuell erfolgte Beitritt zu einer Fraktion.</t>
  </si>
  <si>
    <t xml:space="preserve">PSA </t>
  </si>
  <si>
    <t>* = keine Kandidatur</t>
  </si>
  <si>
    <t>1919: Grütlianer (ZH, BE) 2 Mandate; Jeunes radicaux (GE) 1 Mandat</t>
  </si>
  <si>
    <t>1922: Parti progressiste national (NE) 1 Mandat</t>
  </si>
  <si>
    <t>1925: Union de défense économique (gemeinsame Liste mit Konservativen und Liberalen / GE) 1 Mandat</t>
  </si>
  <si>
    <t>1928: Union de défense économique (GE) 1 Mandat</t>
  </si>
  <si>
    <t>1931: Kommunistische Parteiopposition (SH) 1 Mandat</t>
  </si>
  <si>
    <t>1939: Bauernheimatbewegung (BE) 3 Mandate; Liberalsozialisten/Freiwirtschafter (BL) 1 Mandat</t>
  </si>
  <si>
    <t>1947: Liberalsozialisten/Freiwirtschafter (ZH) 1 Mandat</t>
  </si>
  <si>
    <t>1967: Liste socialiste populaire (VS) 1 Mandat</t>
  </si>
  <si>
    <t>1979: Entente jurassienne (BE) 1 Mandat; Unité jurassienne (JU) 1 Mandat</t>
  </si>
  <si>
    <t>1983: Freie Liste (BE) 1 Mandat, Komitee Herbert Maeder (AR) 1 Mandat</t>
  </si>
  <si>
    <t>1987: Komitee Herbert Maeder (AR) 1 Mandat</t>
  </si>
  <si>
    <t xml:space="preserve">1991: Entente jurassienne (BE) 1 Mandat; Komitee Herbert Maeder (AR) 1 Mandat; </t>
  </si>
  <si>
    <t>4) 1999: Die Gewählte kandidierte auf einer gemeinsamen Liste FGA/GPS.</t>
  </si>
  <si>
    <t>1935: Nationale Front (ZH) 1 Mandat; Bauernheimatbewegung 4 Mandate (BE: 3, AG: 1); Allgemeine Volksliste (SG) 1 Mandat; Union nationale (GE) 1 Mandat</t>
  </si>
  <si>
    <t>1943: Bauernheimatbewegung 3 Mandate (BE: 2, SG: 1); Bauernvereinigung (SZ) 1 Mandat; Bauernpartei/Evangelische/freie Demokraten/Parteilose (BL) 1 Mandat</t>
  </si>
  <si>
    <t>GLP</t>
  </si>
  <si>
    <t>Nationalratswahlen: Mandatsverteilung nach Parteien</t>
  </si>
  <si>
    <t>7) Anmerkungen zu den «Übrigen»:</t>
  </si>
  <si>
    <t>BDP</t>
  </si>
  <si>
    <t>MCR</t>
  </si>
  <si>
    <t>SP</t>
  </si>
  <si>
    <t>-&gt; FDP</t>
  </si>
  <si>
    <t>5) 1999: Der Gewählte kandidierte auf der Wahlliste 'Alliance de Gauche (SolidaritéS – Indépendants)'.</t>
  </si>
  <si>
    <t xml:space="preserve">6) Inklusive Vigilance/GE. </t>
  </si>
  <si>
    <t>3) 2009: Fusion von FDP und LPS auf nationaler Ebene unter der Bezeichnung "FDP.Die Liberalen". Fusion von FDP und LP im Kanton Waadt im Jahr 2012. Im Kanton Basel-Stadt haben FDP und LP nicht fusioniert.</t>
  </si>
  <si>
    <t>2011 und 2015: CSP-OW (OW). Der Gewählte schliesst sich der CVP-Fraktion an.</t>
  </si>
  <si>
    <t xml:space="preserve"> Da die LP-VD und die  LP-BS Mitglieder der „FDP.Die Liberalen Schweiz“ ist, werden die Listen der LP-BS und LP-VD ab 2011 auf gesamtschweizerischer Ebene der FDP zugeteilt.</t>
  </si>
  <si>
    <t>T 17.02.02.02.01.01</t>
  </si>
  <si>
    <t>© BFS 2019</t>
  </si>
  <si>
    <t>Statistik der Nationalratswahlen</t>
  </si>
  <si>
    <t>Auskunft: Bundesamt für Statistik (BFS), Sektion Politik, Kultur, Medien, poku@bfs.admin.ch, Tel. 058 463 61 58</t>
  </si>
  <si>
    <t>Aktualisiert am 30.10.2019</t>
  </si>
  <si>
    <r>
      <t xml:space="preserve">Partei </t>
    </r>
    <r>
      <rPr>
        <vertAlign val="superscript"/>
        <sz val="8"/>
        <rFont val="Arial"/>
        <family val="2"/>
      </rPr>
      <t>1)</t>
    </r>
  </si>
  <si>
    <r>
      <t xml:space="preserve">1939 </t>
    </r>
    <r>
      <rPr>
        <vertAlign val="superscript"/>
        <sz val="8"/>
        <rFont val="Arial"/>
        <family val="2"/>
      </rPr>
      <t>2)</t>
    </r>
  </si>
  <si>
    <r>
      <t>FGA</t>
    </r>
    <r>
      <rPr>
        <vertAlign val="superscript"/>
        <sz val="8"/>
        <rFont val="Arial"/>
        <family val="2"/>
      </rPr>
      <t xml:space="preserve"> 4)</t>
    </r>
  </si>
  <si>
    <r>
      <t>Sol.</t>
    </r>
    <r>
      <rPr>
        <vertAlign val="superscript"/>
        <sz val="8"/>
        <rFont val="Arial"/>
        <family val="2"/>
      </rPr>
      <t xml:space="preserve"> 5)</t>
    </r>
  </si>
  <si>
    <r>
      <t>Rep.</t>
    </r>
    <r>
      <rPr>
        <vertAlign val="superscript"/>
        <sz val="8"/>
        <rFont val="Arial"/>
        <family val="2"/>
      </rPr>
      <t xml:space="preserve"> 6)</t>
    </r>
  </si>
  <si>
    <r>
      <t xml:space="preserve">Übrige </t>
    </r>
    <r>
      <rPr>
        <vertAlign val="superscript"/>
        <sz val="8"/>
        <rFont val="Arial"/>
        <family val="2"/>
      </rPr>
      <t>7)</t>
    </r>
  </si>
  <si>
    <r>
      <t>LPS</t>
    </r>
    <r>
      <rPr>
        <vertAlign val="superscript"/>
        <sz val="8"/>
        <rFont val="Arial"/>
        <family val="2"/>
      </rPr>
      <t xml:space="preserve"> 3)</t>
    </r>
  </si>
  <si>
    <r>
      <t>FDP</t>
    </r>
    <r>
      <rPr>
        <vertAlign val="superscript"/>
        <sz val="8"/>
        <rFont val="Arial"/>
        <family val="2"/>
      </rPr>
      <t xml:space="preserve"> 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</si>
</sst>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  &quot;@"/>
    <numFmt numFmtId="165" formatCode="#,###,##0__;\-#,###,##0__;0__;@__\ "/>
    <numFmt numFmtId="166" formatCode="#,###,##0__;\-#,###,##0__;\-__;@__\ "/>
  </numFmts>
  <fonts count="19">
    <font>
      <sz val="10"/>
      <name val="Helv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"/>
      <family val="2"/>
    </font>
    <font>
      <sz val="8"/>
      <name val="NewsGothic"/>
      <family val="2"/>
    </font>
    <font>
      <sz val="8"/>
      <name val="Helv"/>
    </font>
    <font>
      <sz val="10"/>
      <name val="MS Sans Serif"/>
      <family val="2"/>
    </font>
    <font>
      <u/>
      <sz val="10"/>
      <color theme="10"/>
      <name val="Helv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7"/>
      <name val="Arial"/>
      <family val="2"/>
    </font>
    <font>
      <u/>
      <sz val="8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vertAlign val="superscript"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0" xfId="0" applyFont="1" applyFill="1" applyBorder="1"/>
    <xf numFmtId="0" fontId="2" fillId="2" borderId="0" xfId="0" applyFont="1" applyFill="1"/>
    <xf numFmtId="0" fontId="1" fillId="2" borderId="0" xfId="0" applyFont="1" applyFill="1" applyBorder="1"/>
    <xf numFmtId="0" fontId="4" fillId="2" borderId="0" xfId="0" applyFont="1" applyFill="1" applyBorder="1"/>
    <xf numFmtId="0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8" fillId="2" borderId="0" xfId="0" applyFont="1" applyFill="1" applyBorder="1"/>
    <xf numFmtId="0" fontId="9" fillId="2" borderId="0" xfId="0" applyFont="1" applyFill="1" applyBorder="1"/>
    <xf numFmtId="0" fontId="9" fillId="3" borderId="0" xfId="0" applyFont="1" applyFill="1" applyBorder="1"/>
    <xf numFmtId="165" fontId="9" fillId="3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 applyAlignment="1">
      <alignment horizontal="right"/>
    </xf>
    <xf numFmtId="165" fontId="10" fillId="3" borderId="0" xfId="0" applyNumberFormat="1" applyFont="1" applyFill="1" applyBorder="1" applyAlignment="1">
      <alignment horizontal="center"/>
    </xf>
    <xf numFmtId="0" fontId="11" fillId="0" borderId="0" xfId="2" applyFont="1"/>
    <xf numFmtId="165" fontId="9" fillId="2" borderId="0" xfId="0" applyNumberFormat="1" applyFont="1" applyFill="1" applyBorder="1"/>
    <xf numFmtId="0" fontId="9" fillId="2" borderId="0" xfId="0" applyFont="1" applyFill="1" applyBorder="1" applyAlignment="1">
      <alignment horizontal="left" indent="1"/>
    </xf>
    <xf numFmtId="0" fontId="12" fillId="0" borderId="0" xfId="0" applyNumberFormat="1" applyFont="1" applyFill="1" applyBorder="1"/>
    <xf numFmtId="0" fontId="9" fillId="2" borderId="0" xfId="1" applyFont="1" applyFill="1" applyBorder="1"/>
    <xf numFmtId="164" fontId="9" fillId="2" borderId="0" xfId="0" quotePrefix="1" applyNumberFormat="1" applyFont="1" applyFill="1" applyBorder="1" applyAlignment="1">
      <alignment horizontal="right" vertical="top"/>
    </xf>
    <xf numFmtId="166" fontId="9" fillId="2" borderId="0" xfId="0" applyNumberFormat="1" applyFont="1" applyFill="1" applyBorder="1"/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3" fillId="2" borderId="0" xfId="2" applyFont="1" applyFill="1" applyBorder="1"/>
    <xf numFmtId="0" fontId="9" fillId="4" borderId="0" xfId="0" applyFont="1" applyFill="1" applyBorder="1"/>
    <xf numFmtId="165" fontId="9" fillId="4" borderId="0" xfId="0" applyNumberFormat="1" applyFont="1" applyFill="1" applyBorder="1" applyAlignment="1">
      <alignment horizontal="right"/>
    </xf>
    <xf numFmtId="0" fontId="2" fillId="4" borderId="0" xfId="0" applyFont="1" applyFill="1" applyBorder="1"/>
    <xf numFmtId="0" fontId="9" fillId="3" borderId="1" xfId="0" applyFont="1" applyFill="1" applyBorder="1"/>
    <xf numFmtId="165" fontId="9" fillId="3" borderId="1" xfId="0" applyNumberFormat="1" applyFont="1" applyFill="1" applyBorder="1" applyAlignment="1">
      <alignment horizontal="right"/>
    </xf>
    <xf numFmtId="0" fontId="9" fillId="5" borderId="0" xfId="0" applyFont="1" applyFill="1" applyAlignment="1">
      <alignment vertical="center"/>
    </xf>
    <xf numFmtId="0" fontId="14" fillId="0" borderId="0" xfId="0" applyFont="1" applyAlignment="1">
      <alignment wrapText="1"/>
    </xf>
    <xf numFmtId="0" fontId="16" fillId="5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165" fontId="9" fillId="2" borderId="0" xfId="0" applyNumberFormat="1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left" vertical="center"/>
    </xf>
  </cellXfs>
  <cellStyles count="3">
    <cellStyle name="Lien hypertexte" xfId="2" builtinId="8"/>
    <cellStyle name="Normal" xfId="0" builtinId="0"/>
    <cellStyle name="Normal_NRW 1971 Listes" xfId="1"/>
  </cellStyles>
  <dxfs count="0"/>
  <tableStyles count="0" defaultTableStyle="TableStyleMedium9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ia-stat.admin.ch/web/apps/glossary/index.php?n=glo-363-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AB63"/>
  <sheetViews>
    <sheetView showGridLines="0" tabSelected="1" zoomScaleNormal="100" workbookViewId="0"/>
  </sheetViews>
  <sheetFormatPr baseColWidth="10" defaultRowHeight="12.6" customHeight="1"/>
  <cols>
    <col min="1" max="1" width="11.28515625" style="2" customWidth="1"/>
    <col min="2" max="25" width="5.7109375" style="2" customWidth="1"/>
    <col min="26" max="28" width="6.140625" style="2" customWidth="1"/>
    <col min="29" max="16384" width="11.42578125" style="2"/>
  </cols>
  <sheetData>
    <row r="1" spans="1:28" s="3" customFormat="1" ht="20.45" customHeight="1">
      <c r="A1" s="5" t="s">
        <v>36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X1" s="7"/>
      <c r="Y1" s="6"/>
      <c r="Z1" s="6"/>
      <c r="AB1" s="6" t="s">
        <v>47</v>
      </c>
    </row>
    <row r="2" spans="1:28" ht="17.649999999999999" customHeight="1">
      <c r="A2" s="35" t="s">
        <v>52</v>
      </c>
      <c r="B2" s="20">
        <v>1919</v>
      </c>
      <c r="C2" s="21">
        <v>1922</v>
      </c>
      <c r="D2" s="20">
        <v>1925</v>
      </c>
      <c r="E2" s="21">
        <v>1928</v>
      </c>
      <c r="F2" s="20">
        <v>1931</v>
      </c>
      <c r="G2" s="21">
        <v>1935</v>
      </c>
      <c r="H2" s="20" t="s">
        <v>53</v>
      </c>
      <c r="I2" s="21">
        <v>1943</v>
      </c>
      <c r="J2" s="20">
        <v>1947</v>
      </c>
      <c r="K2" s="21">
        <v>1951</v>
      </c>
      <c r="L2" s="20">
        <v>1955</v>
      </c>
      <c r="M2" s="21">
        <v>1959</v>
      </c>
      <c r="N2" s="20">
        <v>1963</v>
      </c>
      <c r="O2" s="21">
        <v>1967</v>
      </c>
      <c r="P2" s="20">
        <v>1971</v>
      </c>
      <c r="Q2" s="21">
        <v>1975</v>
      </c>
      <c r="R2" s="20">
        <v>1979</v>
      </c>
      <c r="S2" s="21">
        <v>1983</v>
      </c>
      <c r="T2" s="20">
        <v>1987</v>
      </c>
      <c r="U2" s="21">
        <v>1991</v>
      </c>
      <c r="V2" s="20">
        <v>1995</v>
      </c>
      <c r="W2" s="20">
        <v>1999</v>
      </c>
      <c r="X2" s="21">
        <v>2003</v>
      </c>
      <c r="Y2" s="22">
        <v>2007</v>
      </c>
      <c r="Z2" s="22">
        <v>2011</v>
      </c>
      <c r="AA2" s="22">
        <v>2015</v>
      </c>
      <c r="AB2" s="22">
        <v>2019</v>
      </c>
    </row>
    <row r="3" spans="1:28" s="1" customFormat="1" ht="14.1" customHeight="1">
      <c r="A3" s="9" t="s">
        <v>0</v>
      </c>
      <c r="B3" s="10">
        <f t="shared" ref="B3:Q3" si="0">SUM(B4:B27)</f>
        <v>189</v>
      </c>
      <c r="C3" s="10">
        <f t="shared" si="0"/>
        <v>198</v>
      </c>
      <c r="D3" s="10">
        <f t="shared" si="0"/>
        <v>198</v>
      </c>
      <c r="E3" s="10">
        <f t="shared" si="0"/>
        <v>198</v>
      </c>
      <c r="F3" s="10">
        <f t="shared" si="0"/>
        <v>187</v>
      </c>
      <c r="G3" s="10">
        <f t="shared" si="0"/>
        <v>187</v>
      </c>
      <c r="H3" s="10">
        <f t="shared" si="0"/>
        <v>187</v>
      </c>
      <c r="I3" s="10">
        <f t="shared" si="0"/>
        <v>194</v>
      </c>
      <c r="J3" s="10">
        <f t="shared" si="0"/>
        <v>194</v>
      </c>
      <c r="K3" s="10">
        <f t="shared" si="0"/>
        <v>196</v>
      </c>
      <c r="L3" s="10">
        <f t="shared" si="0"/>
        <v>196</v>
      </c>
      <c r="M3" s="10">
        <f t="shared" si="0"/>
        <v>196</v>
      </c>
      <c r="N3" s="10">
        <f t="shared" si="0"/>
        <v>200</v>
      </c>
      <c r="O3" s="10">
        <f t="shared" si="0"/>
        <v>200</v>
      </c>
      <c r="P3" s="10">
        <f t="shared" si="0"/>
        <v>200</v>
      </c>
      <c r="Q3" s="10">
        <f t="shared" si="0"/>
        <v>200</v>
      </c>
      <c r="R3" s="10">
        <v>200</v>
      </c>
      <c r="S3" s="10">
        <f t="shared" ref="S3:AA3" si="1">SUM(S4:S27)</f>
        <v>200</v>
      </c>
      <c r="T3" s="10">
        <f t="shared" si="1"/>
        <v>200</v>
      </c>
      <c r="U3" s="10">
        <f t="shared" si="1"/>
        <v>200</v>
      </c>
      <c r="V3" s="10">
        <f t="shared" si="1"/>
        <v>200</v>
      </c>
      <c r="W3" s="10">
        <f t="shared" si="1"/>
        <v>200</v>
      </c>
      <c r="X3" s="10">
        <f t="shared" si="1"/>
        <v>200</v>
      </c>
      <c r="Y3" s="10">
        <f t="shared" si="1"/>
        <v>200</v>
      </c>
      <c r="Z3" s="10">
        <f t="shared" si="1"/>
        <v>200</v>
      </c>
      <c r="AA3" s="10">
        <f t="shared" si="1"/>
        <v>200</v>
      </c>
      <c r="AB3" s="10">
        <v>200</v>
      </c>
    </row>
    <row r="4" spans="1:28" s="1" customFormat="1" ht="14.1" customHeight="1">
      <c r="A4" s="8" t="s">
        <v>59</v>
      </c>
      <c r="B4" s="11">
        <v>60</v>
      </c>
      <c r="C4" s="11">
        <v>60</v>
      </c>
      <c r="D4" s="11">
        <v>60</v>
      </c>
      <c r="E4" s="11">
        <v>58</v>
      </c>
      <c r="F4" s="11">
        <v>52</v>
      </c>
      <c r="G4" s="11">
        <v>48</v>
      </c>
      <c r="H4" s="11">
        <v>49</v>
      </c>
      <c r="I4" s="11">
        <v>47</v>
      </c>
      <c r="J4" s="11">
        <v>52</v>
      </c>
      <c r="K4" s="11">
        <v>51</v>
      </c>
      <c r="L4" s="11">
        <v>50</v>
      </c>
      <c r="M4" s="11">
        <v>51</v>
      </c>
      <c r="N4" s="11">
        <v>51</v>
      </c>
      <c r="O4" s="11">
        <v>49</v>
      </c>
      <c r="P4" s="11">
        <v>49</v>
      </c>
      <c r="Q4" s="11">
        <v>47</v>
      </c>
      <c r="R4" s="11">
        <v>51</v>
      </c>
      <c r="S4" s="11">
        <v>54</v>
      </c>
      <c r="T4" s="11">
        <v>51</v>
      </c>
      <c r="U4" s="11">
        <v>44</v>
      </c>
      <c r="V4" s="11">
        <v>45</v>
      </c>
      <c r="W4" s="11">
        <v>43</v>
      </c>
      <c r="X4" s="11">
        <v>36</v>
      </c>
      <c r="Y4" s="11">
        <v>31</v>
      </c>
      <c r="Z4" s="11">
        <v>30</v>
      </c>
      <c r="AA4" s="11">
        <v>33</v>
      </c>
      <c r="AB4" s="11">
        <v>29</v>
      </c>
    </row>
    <row r="5" spans="1:28" s="1" customFormat="1" ht="14.1" customHeight="1">
      <c r="A5" s="9" t="s">
        <v>2</v>
      </c>
      <c r="B5" s="10">
        <v>41</v>
      </c>
      <c r="C5" s="10">
        <v>44</v>
      </c>
      <c r="D5" s="10">
        <v>42</v>
      </c>
      <c r="E5" s="10">
        <v>46</v>
      </c>
      <c r="F5" s="10">
        <v>44</v>
      </c>
      <c r="G5" s="10">
        <v>42</v>
      </c>
      <c r="H5" s="10">
        <v>43</v>
      </c>
      <c r="I5" s="10">
        <v>43</v>
      </c>
      <c r="J5" s="10">
        <v>44</v>
      </c>
      <c r="K5" s="10">
        <v>48</v>
      </c>
      <c r="L5" s="10">
        <v>47</v>
      </c>
      <c r="M5" s="10">
        <v>47</v>
      </c>
      <c r="N5" s="10">
        <v>48</v>
      </c>
      <c r="O5" s="10">
        <v>45</v>
      </c>
      <c r="P5" s="10">
        <v>44</v>
      </c>
      <c r="Q5" s="10">
        <v>46</v>
      </c>
      <c r="R5" s="10">
        <v>44</v>
      </c>
      <c r="S5" s="10">
        <v>42</v>
      </c>
      <c r="T5" s="10">
        <v>42</v>
      </c>
      <c r="U5" s="10">
        <v>35</v>
      </c>
      <c r="V5" s="10">
        <v>34</v>
      </c>
      <c r="W5" s="10">
        <v>35</v>
      </c>
      <c r="X5" s="10">
        <v>28</v>
      </c>
      <c r="Y5" s="10">
        <v>31</v>
      </c>
      <c r="Z5" s="10">
        <v>28</v>
      </c>
      <c r="AA5" s="10">
        <v>27</v>
      </c>
      <c r="AB5" s="10">
        <v>25</v>
      </c>
    </row>
    <row r="6" spans="1:28" s="1" customFormat="1" ht="14.1" customHeight="1">
      <c r="A6" s="8" t="s">
        <v>40</v>
      </c>
      <c r="B6" s="11">
        <v>41</v>
      </c>
      <c r="C6" s="11">
        <v>43</v>
      </c>
      <c r="D6" s="11">
        <v>49</v>
      </c>
      <c r="E6" s="11">
        <v>50</v>
      </c>
      <c r="F6" s="11">
        <v>49</v>
      </c>
      <c r="G6" s="11">
        <v>50</v>
      </c>
      <c r="H6" s="11">
        <v>45</v>
      </c>
      <c r="I6" s="11">
        <v>56</v>
      </c>
      <c r="J6" s="11">
        <v>48</v>
      </c>
      <c r="K6" s="11">
        <v>49</v>
      </c>
      <c r="L6" s="11">
        <v>53</v>
      </c>
      <c r="M6" s="11">
        <v>51</v>
      </c>
      <c r="N6" s="11">
        <v>53</v>
      </c>
      <c r="O6" s="11">
        <v>50</v>
      </c>
      <c r="P6" s="11">
        <v>46</v>
      </c>
      <c r="Q6" s="11">
        <v>55</v>
      </c>
      <c r="R6" s="11">
        <v>51</v>
      </c>
      <c r="S6" s="11">
        <v>47</v>
      </c>
      <c r="T6" s="11">
        <v>41</v>
      </c>
      <c r="U6" s="11">
        <v>41</v>
      </c>
      <c r="V6" s="11">
        <v>54</v>
      </c>
      <c r="W6" s="11">
        <v>51</v>
      </c>
      <c r="X6" s="11">
        <v>52</v>
      </c>
      <c r="Y6" s="11">
        <v>43</v>
      </c>
      <c r="Z6" s="11">
        <v>46</v>
      </c>
      <c r="AA6" s="11">
        <v>43</v>
      </c>
      <c r="AB6" s="11">
        <v>39</v>
      </c>
    </row>
    <row r="7" spans="1:28" s="1" customFormat="1" ht="14.1" customHeight="1">
      <c r="A7" s="9" t="s">
        <v>11</v>
      </c>
      <c r="B7" s="10">
        <v>30</v>
      </c>
      <c r="C7" s="10">
        <v>34</v>
      </c>
      <c r="D7" s="10">
        <v>30</v>
      </c>
      <c r="E7" s="10">
        <v>31</v>
      </c>
      <c r="F7" s="10">
        <v>30</v>
      </c>
      <c r="G7" s="10">
        <v>21</v>
      </c>
      <c r="H7" s="10">
        <v>22</v>
      </c>
      <c r="I7" s="10">
        <v>22</v>
      </c>
      <c r="J7" s="10">
        <v>21</v>
      </c>
      <c r="K7" s="10">
        <v>23</v>
      </c>
      <c r="L7" s="10">
        <v>22</v>
      </c>
      <c r="M7" s="10">
        <v>23</v>
      </c>
      <c r="N7" s="10">
        <v>22</v>
      </c>
      <c r="O7" s="10">
        <v>21</v>
      </c>
      <c r="P7" s="10">
        <v>23</v>
      </c>
      <c r="Q7" s="10">
        <v>21</v>
      </c>
      <c r="R7" s="10">
        <v>23</v>
      </c>
      <c r="S7" s="10">
        <v>23</v>
      </c>
      <c r="T7" s="10">
        <v>25</v>
      </c>
      <c r="U7" s="10">
        <v>25</v>
      </c>
      <c r="V7" s="10">
        <v>29</v>
      </c>
      <c r="W7" s="10">
        <v>44</v>
      </c>
      <c r="X7" s="10">
        <v>55</v>
      </c>
      <c r="Y7" s="10">
        <v>62</v>
      </c>
      <c r="Z7" s="10">
        <v>54</v>
      </c>
      <c r="AA7" s="10">
        <v>65</v>
      </c>
      <c r="AB7" s="10">
        <v>53</v>
      </c>
    </row>
    <row r="8" spans="1:28" s="1" customFormat="1" ht="14.1" customHeight="1">
      <c r="A8" s="8" t="s">
        <v>12</v>
      </c>
      <c r="B8" s="11">
        <v>4</v>
      </c>
      <c r="C8" s="11">
        <v>3</v>
      </c>
      <c r="D8" s="11">
        <v>5</v>
      </c>
      <c r="E8" s="11">
        <v>3</v>
      </c>
      <c r="F8" s="11">
        <v>2</v>
      </c>
      <c r="G8" s="11">
        <v>3</v>
      </c>
      <c r="H8" s="11">
        <v>5</v>
      </c>
      <c r="I8" s="11">
        <v>5</v>
      </c>
      <c r="J8" s="11">
        <v>5</v>
      </c>
      <c r="K8" s="11">
        <v>4</v>
      </c>
      <c r="L8" s="11">
        <v>4</v>
      </c>
      <c r="M8" s="11">
        <v>4</v>
      </c>
      <c r="N8" s="11">
        <v>4</v>
      </c>
      <c r="O8" s="11">
        <v>3</v>
      </c>
      <c r="P8" s="11" t="s">
        <v>1</v>
      </c>
      <c r="Q8" s="11" t="s">
        <v>1</v>
      </c>
      <c r="R8" s="11" t="s">
        <v>1</v>
      </c>
      <c r="S8" s="11" t="s">
        <v>1</v>
      </c>
      <c r="T8" s="11" t="s">
        <v>1</v>
      </c>
      <c r="U8" s="11" t="s">
        <v>1</v>
      </c>
      <c r="V8" s="11" t="s">
        <v>1</v>
      </c>
      <c r="W8" s="11" t="s">
        <v>1</v>
      </c>
      <c r="X8" s="11" t="s">
        <v>1</v>
      </c>
      <c r="Y8" s="11" t="s">
        <v>1</v>
      </c>
      <c r="Z8" s="11" t="s">
        <v>1</v>
      </c>
      <c r="AA8" s="11" t="s">
        <v>1</v>
      </c>
      <c r="AB8" s="11" t="s">
        <v>1</v>
      </c>
    </row>
    <row r="9" spans="1:28" s="1" customFormat="1" ht="14.1" customHeight="1">
      <c r="A9" s="9" t="s">
        <v>58</v>
      </c>
      <c r="B9" s="10">
        <v>9</v>
      </c>
      <c r="C9" s="10">
        <v>10</v>
      </c>
      <c r="D9" s="10">
        <v>7</v>
      </c>
      <c r="E9" s="10">
        <v>6</v>
      </c>
      <c r="F9" s="10">
        <v>6</v>
      </c>
      <c r="G9" s="10">
        <v>6</v>
      </c>
      <c r="H9" s="10">
        <v>6</v>
      </c>
      <c r="I9" s="10">
        <v>8</v>
      </c>
      <c r="J9" s="10">
        <v>7</v>
      </c>
      <c r="K9" s="10">
        <v>5</v>
      </c>
      <c r="L9" s="10">
        <v>5</v>
      </c>
      <c r="M9" s="10">
        <v>5</v>
      </c>
      <c r="N9" s="10">
        <v>6</v>
      </c>
      <c r="O9" s="10">
        <v>6</v>
      </c>
      <c r="P9" s="10">
        <v>6</v>
      </c>
      <c r="Q9" s="10">
        <v>6</v>
      </c>
      <c r="R9" s="10">
        <v>8</v>
      </c>
      <c r="S9" s="10">
        <v>8</v>
      </c>
      <c r="T9" s="10">
        <v>9</v>
      </c>
      <c r="U9" s="10">
        <v>10</v>
      </c>
      <c r="V9" s="10">
        <v>7</v>
      </c>
      <c r="W9" s="10">
        <v>6</v>
      </c>
      <c r="X9" s="10">
        <v>4</v>
      </c>
      <c r="Y9" s="10">
        <v>4</v>
      </c>
      <c r="Z9" s="12" t="s">
        <v>41</v>
      </c>
      <c r="AA9" s="12" t="s">
        <v>1</v>
      </c>
      <c r="AB9" s="12" t="s">
        <v>1</v>
      </c>
    </row>
    <row r="10" spans="1:28" s="1" customFormat="1" ht="14.1" customHeight="1">
      <c r="A10" s="24" t="s">
        <v>3</v>
      </c>
      <c r="B10" s="25" t="s">
        <v>1</v>
      </c>
      <c r="C10" s="25" t="s">
        <v>1</v>
      </c>
      <c r="D10" s="25" t="s">
        <v>1</v>
      </c>
      <c r="E10" s="25" t="s">
        <v>1</v>
      </c>
      <c r="F10" s="25" t="s">
        <v>1</v>
      </c>
      <c r="G10" s="25">
        <v>7</v>
      </c>
      <c r="H10" s="25">
        <v>9</v>
      </c>
      <c r="I10" s="25">
        <v>7</v>
      </c>
      <c r="J10" s="25">
        <v>8</v>
      </c>
      <c r="K10" s="25">
        <v>10</v>
      </c>
      <c r="L10" s="25">
        <v>10</v>
      </c>
      <c r="M10" s="25">
        <v>10</v>
      </c>
      <c r="N10" s="25">
        <v>10</v>
      </c>
      <c r="O10" s="25">
        <v>16</v>
      </c>
      <c r="P10" s="25">
        <v>13</v>
      </c>
      <c r="Q10" s="25">
        <v>11</v>
      </c>
      <c r="R10" s="25">
        <v>8</v>
      </c>
      <c r="S10" s="25">
        <v>8</v>
      </c>
      <c r="T10" s="25">
        <v>8</v>
      </c>
      <c r="U10" s="25">
        <v>5</v>
      </c>
      <c r="V10" s="25">
        <v>3</v>
      </c>
      <c r="W10" s="25">
        <v>1</v>
      </c>
      <c r="X10" s="25" t="s">
        <v>1</v>
      </c>
      <c r="Y10" s="25" t="s">
        <v>1</v>
      </c>
      <c r="Z10" s="25" t="s">
        <v>1</v>
      </c>
      <c r="AA10" s="25" t="s">
        <v>1</v>
      </c>
      <c r="AB10" s="25" t="s">
        <v>1</v>
      </c>
    </row>
    <row r="11" spans="1:28" s="1" customFormat="1" ht="14.1" customHeight="1">
      <c r="A11" s="9" t="s">
        <v>4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 t="s">
        <v>1</v>
      </c>
      <c r="I11" s="10">
        <v>1</v>
      </c>
      <c r="J11" s="10">
        <v>1</v>
      </c>
      <c r="K11" s="10">
        <v>1</v>
      </c>
      <c r="L11" s="10">
        <v>1</v>
      </c>
      <c r="M11" s="10">
        <v>2</v>
      </c>
      <c r="N11" s="10">
        <v>2</v>
      </c>
      <c r="O11" s="10">
        <v>3</v>
      </c>
      <c r="P11" s="10">
        <v>3</v>
      </c>
      <c r="Q11" s="10">
        <v>3</v>
      </c>
      <c r="R11" s="10">
        <v>3</v>
      </c>
      <c r="S11" s="10">
        <v>3</v>
      </c>
      <c r="T11" s="10">
        <v>3</v>
      </c>
      <c r="U11" s="10">
        <v>3</v>
      </c>
      <c r="V11" s="10">
        <v>2</v>
      </c>
      <c r="W11" s="10">
        <v>3</v>
      </c>
      <c r="X11" s="10">
        <v>3</v>
      </c>
      <c r="Y11" s="10">
        <v>2</v>
      </c>
      <c r="Z11" s="10">
        <v>2</v>
      </c>
      <c r="AA11" s="10">
        <v>2</v>
      </c>
      <c r="AB11" s="10">
        <v>3</v>
      </c>
    </row>
    <row r="12" spans="1:28" s="1" customFormat="1" ht="14.1" customHeight="1">
      <c r="A12" s="24" t="s">
        <v>7</v>
      </c>
      <c r="B12" s="25" t="s">
        <v>1</v>
      </c>
      <c r="C12" s="25" t="s">
        <v>1</v>
      </c>
      <c r="D12" s="25" t="s">
        <v>1</v>
      </c>
      <c r="E12" s="25" t="s">
        <v>1</v>
      </c>
      <c r="F12" s="25" t="s">
        <v>1</v>
      </c>
      <c r="G12" s="25" t="s">
        <v>1</v>
      </c>
      <c r="H12" s="25" t="s">
        <v>1</v>
      </c>
      <c r="I12" s="25" t="s">
        <v>1</v>
      </c>
      <c r="J12" s="25" t="s">
        <v>1</v>
      </c>
      <c r="K12" s="25" t="s">
        <v>1</v>
      </c>
      <c r="L12" s="25" t="s">
        <v>1</v>
      </c>
      <c r="M12" s="25" t="s">
        <v>1</v>
      </c>
      <c r="N12" s="25" t="s">
        <v>1</v>
      </c>
      <c r="O12" s="25" t="s">
        <v>1</v>
      </c>
      <c r="P12" s="25">
        <v>0</v>
      </c>
      <c r="Q12" s="25">
        <v>0</v>
      </c>
      <c r="R12" s="25" t="s">
        <v>1</v>
      </c>
      <c r="S12" s="25">
        <v>0</v>
      </c>
      <c r="T12" s="25">
        <v>0</v>
      </c>
      <c r="U12" s="25">
        <v>1</v>
      </c>
      <c r="V12" s="25">
        <v>1</v>
      </c>
      <c r="W12" s="25">
        <v>1</v>
      </c>
      <c r="X12" s="25">
        <v>1</v>
      </c>
      <c r="Y12" s="25">
        <v>1</v>
      </c>
      <c r="Z12" s="25">
        <v>0</v>
      </c>
      <c r="AA12" s="25">
        <v>0</v>
      </c>
      <c r="AB12" s="25">
        <v>0</v>
      </c>
    </row>
    <row r="13" spans="1:28" s="1" customFormat="1" ht="14.1" customHeight="1">
      <c r="A13" s="9" t="s">
        <v>35</v>
      </c>
      <c r="B13" s="10" t="s">
        <v>1</v>
      </c>
      <c r="C13" s="10" t="s">
        <v>1</v>
      </c>
      <c r="D13" s="10" t="s">
        <v>1</v>
      </c>
      <c r="E13" s="10" t="s">
        <v>1</v>
      </c>
      <c r="F13" s="10" t="s">
        <v>1</v>
      </c>
      <c r="G13" s="10" t="s">
        <v>1</v>
      </c>
      <c r="H13" s="10" t="s">
        <v>1</v>
      </c>
      <c r="I13" s="10" t="s">
        <v>1</v>
      </c>
      <c r="J13" s="10" t="s">
        <v>1</v>
      </c>
      <c r="K13" s="10" t="s">
        <v>1</v>
      </c>
      <c r="L13" s="10" t="s">
        <v>1</v>
      </c>
      <c r="M13" s="10" t="s">
        <v>1</v>
      </c>
      <c r="N13" s="10" t="s">
        <v>1</v>
      </c>
      <c r="O13" s="10" t="s">
        <v>1</v>
      </c>
      <c r="P13" s="10" t="s">
        <v>1</v>
      </c>
      <c r="Q13" s="10" t="s">
        <v>1</v>
      </c>
      <c r="R13" s="10" t="s">
        <v>1</v>
      </c>
      <c r="S13" s="10" t="s">
        <v>1</v>
      </c>
      <c r="T13" s="10" t="s">
        <v>1</v>
      </c>
      <c r="U13" s="10" t="s">
        <v>1</v>
      </c>
      <c r="V13" s="10" t="s">
        <v>1</v>
      </c>
      <c r="W13" s="10" t="s">
        <v>1</v>
      </c>
      <c r="X13" s="10" t="s">
        <v>1</v>
      </c>
      <c r="Y13" s="10">
        <v>3</v>
      </c>
      <c r="Z13" s="10">
        <v>12</v>
      </c>
      <c r="AA13" s="10">
        <v>7</v>
      </c>
      <c r="AB13" s="10">
        <v>16</v>
      </c>
    </row>
    <row r="14" spans="1:28" s="1" customFormat="1" ht="14.1" customHeight="1">
      <c r="A14" s="24" t="s">
        <v>38</v>
      </c>
      <c r="B14" s="25" t="s">
        <v>1</v>
      </c>
      <c r="C14" s="25" t="s">
        <v>1</v>
      </c>
      <c r="D14" s="25" t="s">
        <v>1</v>
      </c>
      <c r="E14" s="25" t="s">
        <v>1</v>
      </c>
      <c r="F14" s="25" t="s">
        <v>1</v>
      </c>
      <c r="G14" s="25" t="s">
        <v>1</v>
      </c>
      <c r="H14" s="25" t="s">
        <v>1</v>
      </c>
      <c r="I14" s="25" t="s">
        <v>1</v>
      </c>
      <c r="J14" s="25" t="s">
        <v>1</v>
      </c>
      <c r="K14" s="25" t="s">
        <v>1</v>
      </c>
      <c r="L14" s="25" t="s">
        <v>1</v>
      </c>
      <c r="M14" s="25" t="s">
        <v>1</v>
      </c>
      <c r="N14" s="25" t="s">
        <v>1</v>
      </c>
      <c r="O14" s="25" t="s">
        <v>1</v>
      </c>
      <c r="P14" s="25" t="s">
        <v>1</v>
      </c>
      <c r="Q14" s="25" t="s">
        <v>1</v>
      </c>
      <c r="R14" s="25" t="s">
        <v>1</v>
      </c>
      <c r="S14" s="25" t="s">
        <v>1</v>
      </c>
      <c r="T14" s="25" t="s">
        <v>1</v>
      </c>
      <c r="U14" s="25" t="s">
        <v>1</v>
      </c>
      <c r="V14" s="25" t="s">
        <v>1</v>
      </c>
      <c r="W14" s="25" t="s">
        <v>1</v>
      </c>
      <c r="X14" s="25" t="s">
        <v>1</v>
      </c>
      <c r="Y14" s="25" t="s">
        <v>1</v>
      </c>
      <c r="Z14" s="25">
        <v>9</v>
      </c>
      <c r="AA14" s="25">
        <v>7</v>
      </c>
      <c r="AB14" s="25">
        <v>3</v>
      </c>
    </row>
    <row r="15" spans="1:28" s="1" customFormat="1" ht="14.1" customHeight="1">
      <c r="A15" s="9" t="s">
        <v>13</v>
      </c>
      <c r="B15" s="10" t="s">
        <v>1</v>
      </c>
      <c r="C15" s="10">
        <v>2</v>
      </c>
      <c r="D15" s="10">
        <v>3</v>
      </c>
      <c r="E15" s="10">
        <v>2</v>
      </c>
      <c r="F15" s="10">
        <v>2</v>
      </c>
      <c r="G15" s="10">
        <v>2</v>
      </c>
      <c r="H15" s="10">
        <v>4</v>
      </c>
      <c r="I15" s="10" t="s">
        <v>1</v>
      </c>
      <c r="J15" s="10">
        <v>7</v>
      </c>
      <c r="K15" s="10">
        <v>5</v>
      </c>
      <c r="L15" s="10">
        <v>4</v>
      </c>
      <c r="M15" s="10">
        <v>3</v>
      </c>
      <c r="N15" s="10">
        <v>4</v>
      </c>
      <c r="O15" s="10">
        <v>5</v>
      </c>
      <c r="P15" s="10">
        <v>5</v>
      </c>
      <c r="Q15" s="10">
        <v>4</v>
      </c>
      <c r="R15" s="10">
        <v>3</v>
      </c>
      <c r="S15" s="10">
        <v>1</v>
      </c>
      <c r="T15" s="10">
        <v>1</v>
      </c>
      <c r="U15" s="10">
        <v>2</v>
      </c>
      <c r="V15" s="10">
        <v>3</v>
      </c>
      <c r="W15" s="10">
        <v>2</v>
      </c>
      <c r="X15" s="10">
        <v>2</v>
      </c>
      <c r="Y15" s="10">
        <v>1</v>
      </c>
      <c r="Z15" s="10">
        <v>0</v>
      </c>
      <c r="AA15" s="10">
        <v>1</v>
      </c>
      <c r="AB15" s="10">
        <v>1</v>
      </c>
    </row>
    <row r="16" spans="1:28" s="1" customFormat="1" ht="14.1" customHeight="1">
      <c r="A16" s="8" t="s">
        <v>18</v>
      </c>
      <c r="B16" s="11" t="s">
        <v>1</v>
      </c>
      <c r="C16" s="11" t="s">
        <v>1</v>
      </c>
      <c r="D16" s="11" t="s">
        <v>1</v>
      </c>
      <c r="E16" s="11" t="s">
        <v>1</v>
      </c>
      <c r="F16" s="11" t="s">
        <v>1</v>
      </c>
      <c r="G16" s="11" t="s">
        <v>1</v>
      </c>
      <c r="H16" s="11" t="s">
        <v>1</v>
      </c>
      <c r="I16" s="11" t="s">
        <v>1</v>
      </c>
      <c r="J16" s="11" t="s">
        <v>1</v>
      </c>
      <c r="K16" s="11" t="s">
        <v>1</v>
      </c>
      <c r="L16" s="11" t="s">
        <v>1</v>
      </c>
      <c r="M16" s="11" t="s">
        <v>1</v>
      </c>
      <c r="N16" s="11" t="s">
        <v>1</v>
      </c>
      <c r="O16" s="11" t="s">
        <v>1</v>
      </c>
      <c r="P16" s="11">
        <v>0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 t="s">
        <v>1</v>
      </c>
      <c r="W16" s="11" t="s">
        <v>1</v>
      </c>
      <c r="X16" s="11" t="s">
        <v>1</v>
      </c>
      <c r="Y16" s="11" t="s">
        <v>1</v>
      </c>
      <c r="Z16" s="11" t="s">
        <v>1</v>
      </c>
      <c r="AA16" s="11" t="s">
        <v>1</v>
      </c>
      <c r="AB16" s="11" t="s">
        <v>1</v>
      </c>
    </row>
    <row r="17" spans="1:28" s="1" customFormat="1" ht="14.1" customHeight="1">
      <c r="A17" s="9" t="s">
        <v>8</v>
      </c>
      <c r="B17" s="10" t="s">
        <v>1</v>
      </c>
      <c r="C17" s="10" t="s">
        <v>1</v>
      </c>
      <c r="D17" s="10" t="s">
        <v>1</v>
      </c>
      <c r="E17" s="10" t="s">
        <v>1</v>
      </c>
      <c r="F17" s="10" t="s">
        <v>1</v>
      </c>
      <c r="G17" s="10" t="s">
        <v>1</v>
      </c>
      <c r="H17" s="10" t="s">
        <v>1</v>
      </c>
      <c r="I17" s="10" t="s">
        <v>1</v>
      </c>
      <c r="J17" s="10" t="s">
        <v>1</v>
      </c>
      <c r="K17" s="10" t="s">
        <v>1</v>
      </c>
      <c r="L17" s="10" t="s">
        <v>1</v>
      </c>
      <c r="M17" s="10" t="s">
        <v>1</v>
      </c>
      <c r="N17" s="10" t="s">
        <v>1</v>
      </c>
      <c r="O17" s="10" t="s">
        <v>1</v>
      </c>
      <c r="P17" s="10">
        <v>0</v>
      </c>
      <c r="Q17" s="10">
        <v>0</v>
      </c>
      <c r="R17" s="10">
        <v>2</v>
      </c>
      <c r="S17" s="10">
        <v>3</v>
      </c>
      <c r="T17" s="10">
        <v>3</v>
      </c>
      <c r="U17" s="10">
        <v>0</v>
      </c>
      <c r="V17" s="10" t="s">
        <v>1</v>
      </c>
      <c r="W17" s="10" t="s">
        <v>1</v>
      </c>
      <c r="X17" s="10" t="s">
        <v>1</v>
      </c>
      <c r="Y17" s="10" t="s">
        <v>1</v>
      </c>
      <c r="Z17" s="10" t="s">
        <v>1</v>
      </c>
      <c r="AA17" s="10" t="s">
        <v>1</v>
      </c>
      <c r="AB17" s="10" t="s">
        <v>1</v>
      </c>
    </row>
    <row r="18" spans="1:28" s="1" customFormat="1" ht="14.1" customHeight="1">
      <c r="A18" s="8" t="s">
        <v>5</v>
      </c>
      <c r="B18" s="11" t="s">
        <v>1</v>
      </c>
      <c r="C18" s="11" t="s">
        <v>1</v>
      </c>
      <c r="D18" s="11" t="s">
        <v>1</v>
      </c>
      <c r="E18" s="11" t="s">
        <v>1</v>
      </c>
      <c r="F18" s="11" t="s">
        <v>1</v>
      </c>
      <c r="G18" s="11" t="s">
        <v>1</v>
      </c>
      <c r="H18" s="11" t="s">
        <v>1</v>
      </c>
      <c r="I18" s="11" t="s">
        <v>1</v>
      </c>
      <c r="J18" s="11" t="s">
        <v>1</v>
      </c>
      <c r="K18" s="11" t="s">
        <v>1</v>
      </c>
      <c r="L18" s="11" t="s">
        <v>1</v>
      </c>
      <c r="M18" s="11" t="s">
        <v>1</v>
      </c>
      <c r="N18" s="11" t="s">
        <v>1</v>
      </c>
      <c r="O18" s="11" t="s">
        <v>1</v>
      </c>
      <c r="P18" s="11" t="s">
        <v>1</v>
      </c>
      <c r="Q18" s="11">
        <v>0</v>
      </c>
      <c r="R18" s="11">
        <v>1</v>
      </c>
      <c r="S18" s="11">
        <v>3</v>
      </c>
      <c r="T18" s="11">
        <v>9</v>
      </c>
      <c r="U18" s="11">
        <v>14</v>
      </c>
      <c r="V18" s="11">
        <v>8</v>
      </c>
      <c r="W18" s="11">
        <v>8</v>
      </c>
      <c r="X18" s="11">
        <v>13</v>
      </c>
      <c r="Y18" s="11">
        <v>20</v>
      </c>
      <c r="Z18" s="11">
        <v>15</v>
      </c>
      <c r="AA18" s="11">
        <v>11</v>
      </c>
      <c r="AB18" s="11">
        <v>28</v>
      </c>
    </row>
    <row r="19" spans="1:28" s="1" customFormat="1" ht="14.1" customHeight="1">
      <c r="A19" s="9" t="s">
        <v>54</v>
      </c>
      <c r="B19" s="10" t="s">
        <v>1</v>
      </c>
      <c r="C19" s="10" t="s">
        <v>1</v>
      </c>
      <c r="D19" s="10" t="s">
        <v>1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 t="s">
        <v>1</v>
      </c>
      <c r="M19" s="10" t="s">
        <v>1</v>
      </c>
      <c r="N19" s="10" t="s">
        <v>1</v>
      </c>
      <c r="O19" s="10" t="s">
        <v>1</v>
      </c>
      <c r="P19" s="10" t="s">
        <v>1</v>
      </c>
      <c r="Q19" s="10" t="s">
        <v>1</v>
      </c>
      <c r="R19" s="10" t="s">
        <v>1</v>
      </c>
      <c r="S19" s="10" t="s">
        <v>1</v>
      </c>
      <c r="T19" s="10">
        <v>1</v>
      </c>
      <c r="U19" s="10">
        <v>1</v>
      </c>
      <c r="V19" s="10">
        <v>2</v>
      </c>
      <c r="W19" s="10">
        <v>1</v>
      </c>
      <c r="X19" s="10">
        <v>1</v>
      </c>
      <c r="Y19" s="10">
        <v>0</v>
      </c>
      <c r="Z19" s="10" t="s">
        <v>1</v>
      </c>
      <c r="AA19" s="10" t="s">
        <v>1</v>
      </c>
      <c r="AB19" s="10">
        <v>0</v>
      </c>
    </row>
    <row r="20" spans="1:28" s="1" customFormat="1" ht="14.1" customHeight="1">
      <c r="A20" s="8" t="s">
        <v>55</v>
      </c>
      <c r="B20" s="11" t="s">
        <v>1</v>
      </c>
      <c r="C20" s="11" t="s">
        <v>1</v>
      </c>
      <c r="D20" s="11" t="s">
        <v>1</v>
      </c>
      <c r="E20" s="11" t="s">
        <v>1</v>
      </c>
      <c r="F20" s="11" t="s">
        <v>1</v>
      </c>
      <c r="G20" s="11" t="s">
        <v>1</v>
      </c>
      <c r="H20" s="11" t="s">
        <v>1</v>
      </c>
      <c r="I20" s="11" t="s">
        <v>1</v>
      </c>
      <c r="J20" s="11" t="s">
        <v>1</v>
      </c>
      <c r="K20" s="11" t="s">
        <v>1</v>
      </c>
      <c r="L20" s="11" t="s">
        <v>1</v>
      </c>
      <c r="M20" s="11" t="s">
        <v>1</v>
      </c>
      <c r="N20" s="11" t="s">
        <v>1</v>
      </c>
      <c r="O20" s="11" t="s">
        <v>1</v>
      </c>
      <c r="P20" s="11" t="s">
        <v>1</v>
      </c>
      <c r="Q20" s="11" t="s">
        <v>1</v>
      </c>
      <c r="R20" s="11" t="s">
        <v>1</v>
      </c>
      <c r="S20" s="11" t="s">
        <v>1</v>
      </c>
      <c r="T20" s="11" t="s">
        <v>1</v>
      </c>
      <c r="U20" s="11" t="s">
        <v>1</v>
      </c>
      <c r="V20" s="11">
        <v>0</v>
      </c>
      <c r="W20" s="11">
        <v>1</v>
      </c>
      <c r="X20" s="11">
        <v>1</v>
      </c>
      <c r="Y20" s="11">
        <v>0</v>
      </c>
      <c r="Z20" s="11">
        <v>0</v>
      </c>
      <c r="AA20" s="11">
        <v>0</v>
      </c>
      <c r="AB20" s="11">
        <v>1</v>
      </c>
    </row>
    <row r="21" spans="1:28" s="1" customFormat="1" ht="14.1" customHeight="1">
      <c r="A21" s="9" t="s">
        <v>9</v>
      </c>
      <c r="B21" s="10" t="s">
        <v>1</v>
      </c>
      <c r="C21" s="10" t="s">
        <v>1</v>
      </c>
      <c r="D21" s="10" t="s">
        <v>1</v>
      </c>
      <c r="E21" s="10" t="s">
        <v>1</v>
      </c>
      <c r="F21" s="10" t="s">
        <v>1</v>
      </c>
      <c r="G21" s="10" t="s">
        <v>1</v>
      </c>
      <c r="H21" s="10" t="s">
        <v>1</v>
      </c>
      <c r="I21" s="10" t="s">
        <v>1</v>
      </c>
      <c r="J21" s="10" t="s">
        <v>1</v>
      </c>
      <c r="K21" s="10" t="s">
        <v>1</v>
      </c>
      <c r="L21" s="10" t="s">
        <v>1</v>
      </c>
      <c r="M21" s="10" t="s">
        <v>1</v>
      </c>
      <c r="N21" s="10" t="s">
        <v>1</v>
      </c>
      <c r="O21" s="10">
        <v>1</v>
      </c>
      <c r="P21" s="10">
        <v>4</v>
      </c>
      <c r="Q21" s="10">
        <v>2</v>
      </c>
      <c r="R21" s="10">
        <v>2</v>
      </c>
      <c r="S21" s="10">
        <v>4</v>
      </c>
      <c r="T21" s="10">
        <v>3</v>
      </c>
      <c r="U21" s="10">
        <v>5</v>
      </c>
      <c r="V21" s="10">
        <v>3</v>
      </c>
      <c r="W21" s="10">
        <v>1</v>
      </c>
      <c r="X21" s="10">
        <v>1</v>
      </c>
      <c r="Y21" s="10">
        <v>0</v>
      </c>
      <c r="Z21" s="10">
        <v>0</v>
      </c>
      <c r="AA21" s="10">
        <v>0</v>
      </c>
      <c r="AB21" s="10">
        <v>0</v>
      </c>
    </row>
    <row r="22" spans="1:28" s="1" customFormat="1" ht="14.1" customHeight="1">
      <c r="A22" s="24" t="s">
        <v>56</v>
      </c>
      <c r="B22" s="25" t="s">
        <v>1</v>
      </c>
      <c r="C22" s="25" t="s">
        <v>1</v>
      </c>
      <c r="D22" s="25" t="s">
        <v>1</v>
      </c>
      <c r="E22" s="25" t="s">
        <v>1</v>
      </c>
      <c r="F22" s="25" t="s">
        <v>1</v>
      </c>
      <c r="G22" s="25" t="s">
        <v>1</v>
      </c>
      <c r="H22" s="25" t="s">
        <v>1</v>
      </c>
      <c r="I22" s="25" t="s">
        <v>1</v>
      </c>
      <c r="J22" s="25" t="s">
        <v>1</v>
      </c>
      <c r="K22" s="25" t="s">
        <v>1</v>
      </c>
      <c r="L22" s="25" t="s">
        <v>1</v>
      </c>
      <c r="M22" s="25" t="s">
        <v>1</v>
      </c>
      <c r="N22" s="25" t="s">
        <v>1</v>
      </c>
      <c r="O22" s="25">
        <v>0</v>
      </c>
      <c r="P22" s="25">
        <v>7</v>
      </c>
      <c r="Q22" s="25">
        <v>4</v>
      </c>
      <c r="R22" s="25">
        <v>1</v>
      </c>
      <c r="S22" s="25">
        <v>1</v>
      </c>
      <c r="T22" s="25">
        <v>0</v>
      </c>
      <c r="U22" s="25" t="s">
        <v>1</v>
      </c>
      <c r="V22" s="25" t="s">
        <v>1</v>
      </c>
      <c r="W22" s="25" t="s">
        <v>1</v>
      </c>
      <c r="X22" s="25" t="s">
        <v>1</v>
      </c>
      <c r="Y22" s="25" t="s">
        <v>1</v>
      </c>
      <c r="Z22" s="25" t="s">
        <v>1</v>
      </c>
      <c r="AA22" s="25" t="s">
        <v>1</v>
      </c>
      <c r="AB22" s="25" t="s">
        <v>1</v>
      </c>
    </row>
    <row r="23" spans="1:28" s="1" customFormat="1" ht="14.1" customHeight="1">
      <c r="A23" s="9" t="s">
        <v>10</v>
      </c>
      <c r="B23" s="10" t="s">
        <v>1</v>
      </c>
      <c r="C23" s="10" t="s">
        <v>1</v>
      </c>
      <c r="D23" s="10" t="s">
        <v>1</v>
      </c>
      <c r="E23" s="10" t="s">
        <v>1</v>
      </c>
      <c r="F23" s="10" t="s">
        <v>1</v>
      </c>
      <c r="G23" s="10" t="s">
        <v>1</v>
      </c>
      <c r="H23" s="10" t="s">
        <v>1</v>
      </c>
      <c r="I23" s="10" t="s">
        <v>1</v>
      </c>
      <c r="J23" s="10" t="s">
        <v>1</v>
      </c>
      <c r="K23" s="10" t="s">
        <v>1</v>
      </c>
      <c r="L23" s="10" t="s">
        <v>1</v>
      </c>
      <c r="M23" s="10" t="s">
        <v>1</v>
      </c>
      <c r="N23" s="10" t="s">
        <v>1</v>
      </c>
      <c r="O23" s="10" t="s">
        <v>1</v>
      </c>
      <c r="P23" s="10" t="s">
        <v>1</v>
      </c>
      <c r="Q23" s="10">
        <v>0</v>
      </c>
      <c r="R23" s="10">
        <v>0</v>
      </c>
      <c r="S23" s="10">
        <v>0</v>
      </c>
      <c r="T23" s="10">
        <v>0</v>
      </c>
      <c r="U23" s="10">
        <v>1</v>
      </c>
      <c r="V23" s="10">
        <v>1</v>
      </c>
      <c r="W23" s="10">
        <v>1</v>
      </c>
      <c r="X23" s="10">
        <v>2</v>
      </c>
      <c r="Y23" s="10">
        <v>1</v>
      </c>
      <c r="Z23" s="10">
        <v>0</v>
      </c>
      <c r="AA23" s="10">
        <v>0</v>
      </c>
      <c r="AB23" s="10">
        <v>1</v>
      </c>
    </row>
    <row r="24" spans="1:28" s="1" customFormat="1" ht="14.1" customHeight="1">
      <c r="A24" s="8" t="s">
        <v>6</v>
      </c>
      <c r="B24" s="11" t="s">
        <v>1</v>
      </c>
      <c r="C24" s="11" t="s">
        <v>1</v>
      </c>
      <c r="D24" s="11" t="s">
        <v>1</v>
      </c>
      <c r="E24" s="11" t="s">
        <v>1</v>
      </c>
      <c r="F24" s="11" t="s">
        <v>1</v>
      </c>
      <c r="G24" s="11" t="s">
        <v>1</v>
      </c>
      <c r="H24" s="11" t="s">
        <v>1</v>
      </c>
      <c r="I24" s="11" t="s">
        <v>1</v>
      </c>
      <c r="J24" s="11" t="s">
        <v>1</v>
      </c>
      <c r="K24" s="11" t="s">
        <v>1</v>
      </c>
      <c r="L24" s="11" t="s">
        <v>1</v>
      </c>
      <c r="M24" s="11" t="s">
        <v>1</v>
      </c>
      <c r="N24" s="11" t="s">
        <v>1</v>
      </c>
      <c r="O24" s="11" t="s">
        <v>1</v>
      </c>
      <c r="P24" s="11" t="s">
        <v>1</v>
      </c>
      <c r="Q24" s="11" t="s">
        <v>1</v>
      </c>
      <c r="R24" s="11" t="s">
        <v>1</v>
      </c>
      <c r="S24" s="11" t="s">
        <v>1</v>
      </c>
      <c r="T24" s="11">
        <v>2</v>
      </c>
      <c r="U24" s="11">
        <v>8</v>
      </c>
      <c r="V24" s="11">
        <v>7</v>
      </c>
      <c r="W24" s="11">
        <v>0</v>
      </c>
      <c r="X24" s="11">
        <v>0</v>
      </c>
      <c r="Y24" s="11">
        <v>0</v>
      </c>
      <c r="Z24" s="11" t="s">
        <v>1</v>
      </c>
      <c r="AA24" s="11" t="s">
        <v>1</v>
      </c>
      <c r="AB24" s="11" t="s">
        <v>1</v>
      </c>
    </row>
    <row r="25" spans="1:28" s="1" customFormat="1" ht="14.1" customHeight="1">
      <c r="A25" s="9" t="s">
        <v>14</v>
      </c>
      <c r="B25" s="10" t="s">
        <v>1</v>
      </c>
      <c r="C25" s="10" t="s">
        <v>1</v>
      </c>
      <c r="D25" s="10" t="s">
        <v>1</v>
      </c>
      <c r="E25" s="10" t="s">
        <v>1</v>
      </c>
      <c r="F25" s="10" t="s">
        <v>1</v>
      </c>
      <c r="G25" s="10" t="s">
        <v>1</v>
      </c>
      <c r="H25" s="10" t="s">
        <v>1</v>
      </c>
      <c r="I25" s="10" t="s">
        <v>1</v>
      </c>
      <c r="J25" s="10" t="s">
        <v>1</v>
      </c>
      <c r="K25" s="10" t="s">
        <v>1</v>
      </c>
      <c r="L25" s="10" t="s">
        <v>1</v>
      </c>
      <c r="M25" s="10" t="s">
        <v>1</v>
      </c>
      <c r="N25" s="10" t="s">
        <v>1</v>
      </c>
      <c r="O25" s="10" t="s">
        <v>1</v>
      </c>
      <c r="P25" s="10" t="s">
        <v>1</v>
      </c>
      <c r="Q25" s="10" t="s">
        <v>1</v>
      </c>
      <c r="R25" s="10" t="s">
        <v>1</v>
      </c>
      <c r="S25" s="10" t="s">
        <v>1</v>
      </c>
      <c r="T25" s="10" t="s">
        <v>1</v>
      </c>
      <c r="U25" s="10">
        <v>2</v>
      </c>
      <c r="V25" s="10">
        <v>1</v>
      </c>
      <c r="W25" s="10">
        <v>2</v>
      </c>
      <c r="X25" s="10">
        <v>1</v>
      </c>
      <c r="Y25" s="10">
        <v>1</v>
      </c>
      <c r="Z25" s="10">
        <v>2</v>
      </c>
      <c r="AA25" s="10">
        <v>2</v>
      </c>
      <c r="AB25" s="10">
        <v>1</v>
      </c>
    </row>
    <row r="26" spans="1:28" s="1" customFormat="1" ht="14.1" customHeight="1">
      <c r="A26" s="8" t="s">
        <v>39</v>
      </c>
      <c r="B26" s="34" t="s">
        <v>1</v>
      </c>
      <c r="C26" s="34" t="s">
        <v>1</v>
      </c>
      <c r="D26" s="34" t="s">
        <v>1</v>
      </c>
      <c r="E26" s="34" t="s">
        <v>1</v>
      </c>
      <c r="F26" s="34" t="s">
        <v>1</v>
      </c>
      <c r="G26" s="34" t="s">
        <v>1</v>
      </c>
      <c r="H26" s="34" t="s">
        <v>1</v>
      </c>
      <c r="I26" s="34" t="s">
        <v>1</v>
      </c>
      <c r="J26" s="34" t="s">
        <v>1</v>
      </c>
      <c r="K26" s="34" t="s">
        <v>1</v>
      </c>
      <c r="L26" s="34" t="s">
        <v>1</v>
      </c>
      <c r="M26" s="34" t="s">
        <v>1</v>
      </c>
      <c r="N26" s="34" t="s">
        <v>1</v>
      </c>
      <c r="O26" s="34" t="s">
        <v>1</v>
      </c>
      <c r="P26" s="34" t="s">
        <v>1</v>
      </c>
      <c r="Q26" s="34" t="s">
        <v>1</v>
      </c>
      <c r="R26" s="34" t="s">
        <v>1</v>
      </c>
      <c r="S26" s="34" t="s">
        <v>1</v>
      </c>
      <c r="T26" s="34" t="s">
        <v>1</v>
      </c>
      <c r="U26" s="34" t="s">
        <v>1</v>
      </c>
      <c r="V26" s="34" t="s">
        <v>1</v>
      </c>
      <c r="W26" s="34" t="s">
        <v>1</v>
      </c>
      <c r="X26" s="34" t="s">
        <v>1</v>
      </c>
      <c r="Y26" s="34">
        <v>0</v>
      </c>
      <c r="Z26" s="34">
        <v>1</v>
      </c>
      <c r="AA26" s="34">
        <v>1</v>
      </c>
      <c r="AB26" s="34">
        <v>0</v>
      </c>
    </row>
    <row r="27" spans="1:28" s="1" customFormat="1" ht="14.1" customHeight="1">
      <c r="A27" s="27" t="s">
        <v>57</v>
      </c>
      <c r="B27" s="28">
        <v>3</v>
      </c>
      <c r="C27" s="28">
        <v>1</v>
      </c>
      <c r="D27" s="28">
        <v>1</v>
      </c>
      <c r="E27" s="28">
        <v>1</v>
      </c>
      <c r="F27" s="28">
        <v>1</v>
      </c>
      <c r="G27" s="28">
        <v>7</v>
      </c>
      <c r="H27" s="28">
        <v>4</v>
      </c>
      <c r="I27" s="28">
        <v>5</v>
      </c>
      <c r="J27" s="28">
        <v>1</v>
      </c>
      <c r="K27" s="28">
        <v>0</v>
      </c>
      <c r="L27" s="28">
        <v>0</v>
      </c>
      <c r="M27" s="28">
        <v>0</v>
      </c>
      <c r="N27" s="28">
        <v>0</v>
      </c>
      <c r="O27" s="28">
        <v>1</v>
      </c>
      <c r="P27" s="28">
        <v>0</v>
      </c>
      <c r="Q27" s="28">
        <v>0</v>
      </c>
      <c r="R27" s="28">
        <v>2</v>
      </c>
      <c r="S27" s="28">
        <v>2</v>
      </c>
      <c r="T27" s="28">
        <v>1</v>
      </c>
      <c r="U27" s="28">
        <v>2</v>
      </c>
      <c r="V27" s="28">
        <v>0</v>
      </c>
      <c r="W27" s="28">
        <v>0</v>
      </c>
      <c r="X27" s="28">
        <v>0</v>
      </c>
      <c r="Y27" s="28">
        <v>0</v>
      </c>
      <c r="Z27" s="28">
        <v>1</v>
      </c>
      <c r="AA27" s="28">
        <v>1</v>
      </c>
      <c r="AB27" s="28">
        <v>0</v>
      </c>
    </row>
    <row r="28" spans="1:28" s="26" customFormat="1" ht="12.6" customHeight="1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s="1" customFormat="1" ht="12.75" customHeight="1">
      <c r="A29" s="23" t="s">
        <v>16</v>
      </c>
      <c r="B29" s="8"/>
      <c r="C29" s="8"/>
      <c r="D29" s="8"/>
      <c r="E29" s="8"/>
      <c r="F29" s="8"/>
      <c r="G29" s="13"/>
      <c r="H29" s="8"/>
      <c r="I29" s="8"/>
      <c r="J29" s="8"/>
      <c r="K29" s="8"/>
      <c r="L29" s="8"/>
      <c r="M29" s="8"/>
      <c r="N29" s="8"/>
      <c r="O29" s="8"/>
      <c r="P29" s="8"/>
      <c r="Q29" s="14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s="1" customFormat="1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4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s="1" customFormat="1" ht="12.75" customHeight="1">
      <c r="A31" s="8" t="s">
        <v>19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4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s="1" customFormat="1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4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s="1" customFormat="1" ht="12.6" customHeight="1">
      <c r="A33" s="8" t="s">
        <v>17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s="1" customFormat="1" ht="12.6" customHeight="1">
      <c r="A34" s="8" t="s">
        <v>15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s="1" customFormat="1" ht="12.6" customHeight="1">
      <c r="A35" s="8" t="s">
        <v>44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1" customFormat="1" ht="12.6" customHeight="1">
      <c r="A36" s="15" t="s">
        <v>46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s="1" customFormat="1" ht="12.6" customHeight="1">
      <c r="A37" s="8" t="s">
        <v>32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s="1" customFormat="1" ht="12.6" customHeight="1">
      <c r="A38" s="8" t="s">
        <v>42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s="1" customFormat="1" ht="12.6" customHeight="1">
      <c r="A39" s="8" t="s">
        <v>43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s="1" customFormat="1" ht="12.6" customHeight="1">
      <c r="A40" s="8" t="s">
        <v>37</v>
      </c>
      <c r="B40" s="8"/>
      <c r="C40" s="8"/>
      <c r="D40" s="8"/>
      <c r="E40" s="8"/>
      <c r="F40" s="8"/>
      <c r="G40" s="8"/>
      <c r="H40" s="1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s="1" customFormat="1" ht="12.6" customHeight="1">
      <c r="A41" s="15" t="s">
        <v>20</v>
      </c>
      <c r="B41" s="8"/>
      <c r="C41" s="8"/>
      <c r="D41" s="8"/>
      <c r="E41" s="8"/>
      <c r="F41" s="8"/>
      <c r="G41" s="8"/>
      <c r="H41" s="1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s="1" customFormat="1" ht="12.6" customHeight="1">
      <c r="A42" s="15" t="s">
        <v>21</v>
      </c>
      <c r="B42" s="8"/>
      <c r="C42" s="8"/>
      <c r="D42" s="8"/>
      <c r="E42" s="8"/>
      <c r="F42" s="8"/>
      <c r="G42" s="8"/>
      <c r="H42" s="1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s="1" customFormat="1" ht="12.6" customHeight="1">
      <c r="A43" s="15" t="s">
        <v>22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s="1" customFormat="1" ht="12.6" customHeight="1">
      <c r="A44" s="15" t="s">
        <v>23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s="1" customFormat="1" ht="12.6" customHeight="1">
      <c r="A45" s="15" t="s">
        <v>24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s="1" customFormat="1" ht="12.6" customHeight="1">
      <c r="A46" s="15" t="s">
        <v>33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s="1" customFormat="1" ht="12.6" customHeight="1">
      <c r="A47" s="15" t="s">
        <v>25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s="1" customFormat="1" ht="12.6" customHeight="1">
      <c r="A48" s="15" t="s">
        <v>34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s="1" customFormat="1" ht="12.6" customHeight="1">
      <c r="A49" s="15" t="s">
        <v>26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s="1" customFormat="1" ht="12.6" customHeight="1">
      <c r="A50" s="15" t="s">
        <v>27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1" customFormat="1" ht="12.6" customHeight="1">
      <c r="A51" s="15" t="s">
        <v>28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1" customFormat="1" ht="12.6" customHeight="1">
      <c r="A52" s="15" t="s">
        <v>29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s="1" customFormat="1" ht="12.6" customHeight="1">
      <c r="A53" s="15" t="s">
        <v>30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s="1" customFormat="1" ht="12.6" customHeight="1">
      <c r="A54" s="15" t="s">
        <v>31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s="1" customFormat="1" ht="12.6" customHeight="1">
      <c r="A55" s="15" t="s">
        <v>45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s="1" customFormat="1" ht="12.6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s="4" customFormat="1" ht="12.6" customHeight="1">
      <c r="A57" s="29" t="s">
        <v>51</v>
      </c>
      <c r="B57" s="18"/>
      <c r="C57" s="8"/>
      <c r="D57" s="8"/>
      <c r="E57" s="17"/>
      <c r="F57" s="18"/>
      <c r="G57" s="8"/>
      <c r="H57" s="8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8" s="4" customFormat="1" ht="12.6" customHeight="1">
      <c r="A58" s="30"/>
      <c r="B58" s="8"/>
      <c r="C58" s="8"/>
      <c r="D58" s="8"/>
      <c r="E58" s="17"/>
      <c r="F58" s="8"/>
      <c r="G58" s="8"/>
      <c r="H58" s="8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8" s="4" customFormat="1" ht="12.6" customHeight="1">
      <c r="A59" s="29" t="s">
        <v>49</v>
      </c>
      <c r="B59" s="8"/>
      <c r="C59" s="8"/>
      <c r="D59" s="8"/>
      <c r="E59" s="17"/>
      <c r="F59" s="8"/>
      <c r="G59" s="8"/>
      <c r="H59" s="8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pans="1:28" s="4" customFormat="1" ht="12.6" customHeight="1">
      <c r="A60" s="29" t="s">
        <v>48</v>
      </c>
      <c r="B60" s="8"/>
      <c r="C60" s="8"/>
      <c r="D60" s="8"/>
      <c r="E60" s="17"/>
      <c r="F60" s="8"/>
      <c r="G60" s="8"/>
      <c r="H60" s="8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pans="1:28" s="1" customFormat="1" ht="12.6" customHeight="1">
      <c r="A61" s="31"/>
      <c r="B61" s="8"/>
      <c r="C61" s="8"/>
      <c r="D61" s="8"/>
      <c r="E61" s="1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s="1" customFormat="1" ht="12.6" customHeight="1">
      <c r="A62" s="32" t="s">
        <v>50</v>
      </c>
    </row>
    <row r="63" spans="1:28" s="1" customFormat="1" ht="12.6" customHeight="1">
      <c r="A63" s="33"/>
    </row>
  </sheetData>
  <phoneticPr fontId="5" type="noConversion"/>
  <hyperlinks>
    <hyperlink ref="A29" r:id="rId1"/>
  </hyperlinks>
  <pageMargins left="0.2" right="0.39370078740157483" top="0.18" bottom="0.16" header="0.17" footer="0.18"/>
  <pageSetup paperSize="9" scale="60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17.02.02.02.01.01</vt:lpstr>
      <vt:lpstr>'17.02.02.02.01.01'!Zone_d_impression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Seewer Christof BFS</dc:creator>
  <cp:lastModifiedBy>Michel Antoine BFS</cp:lastModifiedBy>
  <cp:lastPrinted>2011-11-28T15:37:18Z</cp:lastPrinted>
  <dcterms:created xsi:type="dcterms:W3CDTF">2000-07-10T13:39:34Z</dcterms:created>
  <dcterms:modified xsi:type="dcterms:W3CDTF">2019-11-27T15:20:14Z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-1937071038</vt:i4>
  </property>
  <property fmtid="{D5CDD505-2E9C-101B-9397-08002B2CF9AE}" pid="3" name="_EmailSubject">
    <vt:lpwstr>Tableaux pour encyclopédie</vt:lpwstr>
  </property>
  <property fmtid="{D5CDD505-2E9C-101B-9397-08002B2CF9AE}" pid="4" name="_AuthorEmail">
    <vt:lpwstr>Madeleine.Schneider@bfs.admin.ch</vt:lpwstr>
  </property>
  <property fmtid="{D5CDD505-2E9C-101B-9397-08002B2CF9AE}" pid="5" name="_AuthorEmailDisplayName">
    <vt:lpwstr>Schneider Madeleine BFS</vt:lpwstr>
  </property>
  <property fmtid="{D5CDD505-2E9C-101B-9397-08002B2CF9AE}" pid="6" name="_ReviewingToolsShownOnce">
    <vt:lpwstr/>
  </property>
</Properties>
</file>