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E BY ONE\Desktop\archive (11)\"/>
    </mc:Choice>
  </mc:AlternateContent>
  <xr:revisionPtr revIDLastSave="0" documentId="13_ncr:1_{55836A8D-976C-41EF-9EDC-E1154C53B9B5}" xr6:coauthVersionLast="47" xr6:coauthVersionMax="47" xr10:uidLastSave="{00000000-0000-0000-0000-000000000000}"/>
  <bookViews>
    <workbookView xWindow="-108" yWindow="-108" windowWidth="23256" windowHeight="12456" xr2:uid="{6800680D-4A07-4D0C-850E-8B17FF196856}"/>
  </bookViews>
  <sheets>
    <sheet name="messy_IMDB_dataset" sheetId="1" r:id="rId1"/>
    <sheet name="analysis 1" sheetId="3" r:id="rId2"/>
    <sheet name="analysis 2" sheetId="9" r:id="rId3"/>
  </sheets>
  <calcPr calcId="191029"/>
  <pivotCaches>
    <pivotCache cacheId="4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<sst xmlns="http://schemas.openxmlformats.org/spreadsheetml/2006/main" count="707" uniqueCount="428">
  <si>
    <t>IMBD title ID</t>
  </si>
  <si>
    <t>Original title</t>
  </si>
  <si>
    <t>Release year</t>
  </si>
  <si>
    <t>YEAR</t>
  </si>
  <si>
    <t>Genre</t>
  </si>
  <si>
    <t>Duration</t>
  </si>
  <si>
    <t>Country</t>
  </si>
  <si>
    <t>Content Rating</t>
  </si>
  <si>
    <t>Director</t>
  </si>
  <si>
    <t>Income</t>
  </si>
  <si>
    <t xml:space="preserve"> Votes </t>
  </si>
  <si>
    <t>Score</t>
  </si>
  <si>
    <t>tt0111161</t>
  </si>
  <si>
    <t>The Shawshank Redemption</t>
  </si>
  <si>
    <t>Drama</t>
  </si>
  <si>
    <t>USA</t>
  </si>
  <si>
    <t>R</t>
  </si>
  <si>
    <t>Frank Darabont</t>
  </si>
  <si>
    <t>$28,815,245</t>
  </si>
  <si>
    <t>tt0068646</t>
  </si>
  <si>
    <t>The Godfather</t>
  </si>
  <si>
    <t>Crime, Drama</t>
  </si>
  <si>
    <t>Francis Ford Coppola</t>
  </si>
  <si>
    <t>$246,120,974</t>
  </si>
  <si>
    <t>Action, Crime, Drama</t>
  </si>
  <si>
    <t>PG/13</t>
  </si>
  <si>
    <t>Christopher Nolan</t>
  </si>
  <si>
    <t>tt0071562</t>
  </si>
  <si>
    <t>The Godfather: Part II</t>
  </si>
  <si>
    <t>$408,035,783</t>
  </si>
  <si>
    <t>tt0167260</t>
  </si>
  <si>
    <t>The Lord of the Rings: The Return of the King</t>
  </si>
  <si>
    <t>Action, Adventure, Drama</t>
  </si>
  <si>
    <t>NEW ZEALAND</t>
  </si>
  <si>
    <t>Peter Jackson</t>
  </si>
  <si>
    <t>$1,142,271,098</t>
  </si>
  <si>
    <t>tt0050083</t>
  </si>
  <si>
    <t>12 Angry Men</t>
  </si>
  <si>
    <t>Not Rated</t>
  </si>
  <si>
    <t>Sidney Lumet</t>
  </si>
  <si>
    <t>$576</t>
  </si>
  <si>
    <t>tt1375666</t>
  </si>
  <si>
    <t>Inception</t>
  </si>
  <si>
    <t>Action, Adventure, Sci/Fi</t>
  </si>
  <si>
    <t>$869,784,991</t>
  </si>
  <si>
    <t>tt0109830</t>
  </si>
  <si>
    <t>Forrest Gump</t>
  </si>
  <si>
    <t>Drama, Romance</t>
  </si>
  <si>
    <t>Robert Zemeckis</t>
  </si>
  <si>
    <t>$678,229,452</t>
  </si>
  <si>
    <t>tt0120737</t>
  </si>
  <si>
    <t>The Lord of the Rings: The Fellowship of the Ring</t>
  </si>
  <si>
    <t>$887,934,303</t>
  </si>
  <si>
    <t>tt0060196</t>
  </si>
  <si>
    <t>Il buono, il brutto, il cattivo</t>
  </si>
  <si>
    <t>Western</t>
  </si>
  <si>
    <t>ITALY</t>
  </si>
  <si>
    <t>Approved</t>
  </si>
  <si>
    <t>Sergio Leone</t>
  </si>
  <si>
    <t>$25,252,481</t>
  </si>
  <si>
    <t>tt0167261</t>
  </si>
  <si>
    <t>The Lord of the Rings: The Two Towers</t>
  </si>
  <si>
    <t>$951,227,416</t>
  </si>
  <si>
    <t>tt0099685</t>
  </si>
  <si>
    <t>Goodfellas</t>
  </si>
  <si>
    <t>Biography, Crime, Drama</t>
  </si>
  <si>
    <t>Martin Scorsese</t>
  </si>
  <si>
    <t>$46,879,633</t>
  </si>
  <si>
    <t>tt0816692</t>
  </si>
  <si>
    <t>Interstellar</t>
  </si>
  <si>
    <t>Adventure, Drama, Sci/Fi</t>
  </si>
  <si>
    <t>$696,742,056</t>
  </si>
  <si>
    <t>tt0114369</t>
  </si>
  <si>
    <t>Se7en</t>
  </si>
  <si>
    <t>Crime, Drama, Mystery</t>
  </si>
  <si>
    <t>David Fincher</t>
  </si>
  <si>
    <t>$327,333,559</t>
  </si>
  <si>
    <t>tt0102926</t>
  </si>
  <si>
    <t>The Silence of the Lambs</t>
  </si>
  <si>
    <t>Crime, Drama, Thriller</t>
  </si>
  <si>
    <t>Jonathan Demme</t>
  </si>
  <si>
    <t>$272,753,884</t>
  </si>
  <si>
    <t>tt0076759</t>
  </si>
  <si>
    <t>Star Wars</t>
  </si>
  <si>
    <t>Action, Adventure, Fantasy</t>
  </si>
  <si>
    <t>PG</t>
  </si>
  <si>
    <t>George Lucas</t>
  </si>
  <si>
    <t>$775,768,912</t>
  </si>
  <si>
    <t>tt0120815</t>
  </si>
  <si>
    <t>Saving Private Ryan</t>
  </si>
  <si>
    <t>Drama, War</t>
  </si>
  <si>
    <t>Steven Spielberg</t>
  </si>
  <si>
    <t>$482,349,603</t>
  </si>
  <si>
    <t>tt0120689</t>
  </si>
  <si>
    <t>The Green Mile</t>
  </si>
  <si>
    <t>Crime, Drama, Fantasy</t>
  </si>
  <si>
    <t>$286,801,374</t>
  </si>
  <si>
    <t>tt0317248</t>
  </si>
  <si>
    <t>Cidade de Deus</t>
  </si>
  <si>
    <t>BRAZIL</t>
  </si>
  <si>
    <t>Fernando Meirelles, Kattia Lund</t>
  </si>
  <si>
    <t>$30,680,793</t>
  </si>
  <si>
    <t>tt0245429</t>
  </si>
  <si>
    <t>Sen to Chihiro no kamikakushi</t>
  </si>
  <si>
    <t>Animation, Adventure, Family</t>
  </si>
  <si>
    <t>JAPAN</t>
  </si>
  <si>
    <t>Hayao Miyazaki</t>
  </si>
  <si>
    <t>$355,467,056</t>
  </si>
  <si>
    <t>tt0118799</t>
  </si>
  <si>
    <t>La vita B9 bella</t>
  </si>
  <si>
    <t>Comedy, Drama, Romance</t>
  </si>
  <si>
    <t>G</t>
  </si>
  <si>
    <t>Roberto Benigni</t>
  </si>
  <si>
    <t>$230,098,753</t>
  </si>
  <si>
    <t>tt6751668</t>
  </si>
  <si>
    <t>Gisaengchung</t>
  </si>
  <si>
    <t>Comedy, Drama, Thriller</t>
  </si>
  <si>
    <t>SOUTH KOREA</t>
  </si>
  <si>
    <t>Bong Joon Ho</t>
  </si>
  <si>
    <t>$257,604,912</t>
  </si>
  <si>
    <t>tt0038650</t>
  </si>
  <si>
    <t>It's a Wonderful Life</t>
  </si>
  <si>
    <t>Drama, Family, Fantasy</t>
  </si>
  <si>
    <t>Frank Capra</t>
  </si>
  <si>
    <t>$6,130,720</t>
  </si>
  <si>
    <t>tt0047478</t>
  </si>
  <si>
    <t>Shichinin no samurai</t>
  </si>
  <si>
    <t>Akira Kurosawa</t>
  </si>
  <si>
    <t>$322,773</t>
  </si>
  <si>
    <t>tt0172495</t>
  </si>
  <si>
    <t>Gladiator</t>
  </si>
  <si>
    <t>Ridley Scott</t>
  </si>
  <si>
    <t>$465,361,176</t>
  </si>
  <si>
    <t>tt0407887</t>
  </si>
  <si>
    <t>The Departed</t>
  </si>
  <si>
    <t>$291,465,034</t>
  </si>
  <si>
    <t>tt0482571</t>
  </si>
  <si>
    <t>The Prestige</t>
  </si>
  <si>
    <t>Drama, Mystery, Sci/Fi</t>
  </si>
  <si>
    <t>UK</t>
  </si>
  <si>
    <t>$109,676,311</t>
  </si>
  <si>
    <t>tt0088763</t>
  </si>
  <si>
    <t>Back to the Future</t>
  </si>
  <si>
    <t>Adventure, Comedy, Sci/Fi</t>
  </si>
  <si>
    <t>$388,774,684</t>
  </si>
  <si>
    <t>tt0120586</t>
  </si>
  <si>
    <t>American History X</t>
  </si>
  <si>
    <t>Tony Kaye</t>
  </si>
  <si>
    <t>$23,875,127</t>
  </si>
  <si>
    <t>tt0110413</t>
  </si>
  <si>
    <t>Lأ©on</t>
  </si>
  <si>
    <t>FRANCE</t>
  </si>
  <si>
    <t>Luc Besson</t>
  </si>
  <si>
    <t>$19,552,639</t>
  </si>
  <si>
    <t>tt0103064</t>
  </si>
  <si>
    <t>Terminator 2: Judgment Day</t>
  </si>
  <si>
    <t>Action, Sci/Fi</t>
  </si>
  <si>
    <t>James Cameron</t>
  </si>
  <si>
    <t>$520,884,847</t>
  </si>
  <si>
    <t>tt0114814</t>
  </si>
  <si>
    <t>The Usual Suspects</t>
  </si>
  <si>
    <t>Crime, Mystery, Thriller</t>
  </si>
  <si>
    <t>Bryan Singer</t>
  </si>
  <si>
    <t>$23,341,568</t>
  </si>
  <si>
    <t>tt0110357</t>
  </si>
  <si>
    <t>The Lion King</t>
  </si>
  <si>
    <t>Animation, Adventure, Drama</t>
  </si>
  <si>
    <t>Roger Allers, Rob Minkoff</t>
  </si>
  <si>
    <t>$968,511,805</t>
  </si>
  <si>
    <t>tt7286456</t>
  </si>
  <si>
    <t>Joker</t>
  </si>
  <si>
    <t>Todd Phillips</t>
  </si>
  <si>
    <t>$1,074,251,311</t>
  </si>
  <si>
    <t>tt1675434</t>
  </si>
  <si>
    <t>Intouchables</t>
  </si>
  <si>
    <t>Biography, Comedy, Drama</t>
  </si>
  <si>
    <t>Olivier Nakache, ric Toledano</t>
  </si>
  <si>
    <t>$426,588,510</t>
  </si>
  <si>
    <t>tt0253474</t>
  </si>
  <si>
    <t>The Pianist</t>
  </si>
  <si>
    <t>Biography, Drama, Music</t>
  </si>
  <si>
    <t>Roman Polanski</t>
  </si>
  <si>
    <t>$120,072,577</t>
  </si>
  <si>
    <t>tt2582802</t>
  </si>
  <si>
    <t>Whiplash</t>
  </si>
  <si>
    <t>Drama, Music</t>
  </si>
  <si>
    <t>Damien Chazelle</t>
  </si>
  <si>
    <t>$48,983,260</t>
  </si>
  <si>
    <t>tt0054215</t>
  </si>
  <si>
    <t>Psycho</t>
  </si>
  <si>
    <t>Horror, Mystery, Thriller</t>
  </si>
  <si>
    <t>Alfred Hitchcock</t>
  </si>
  <si>
    <t>$32,008,644</t>
  </si>
  <si>
    <t>tt0034583</t>
  </si>
  <si>
    <t>Casablanca</t>
  </si>
  <si>
    <t>Drama, Romance, War</t>
  </si>
  <si>
    <t>Michael Curtiz</t>
  </si>
  <si>
    <t>$4,374,761</t>
  </si>
  <si>
    <t>tt0064116</t>
  </si>
  <si>
    <t>C'era una volta il West</t>
  </si>
  <si>
    <t>$112,911</t>
  </si>
  <si>
    <t>tt0095327</t>
  </si>
  <si>
    <t>Hotaru no haka</t>
  </si>
  <si>
    <t>Animation, Drama, War</t>
  </si>
  <si>
    <t>Isao Takahata</t>
  </si>
  <si>
    <t>$516,962</t>
  </si>
  <si>
    <t>tt0095765</t>
  </si>
  <si>
    <t>Nuovo Cinema Paradiso</t>
  </si>
  <si>
    <t>Giuseppe Tornatore</t>
  </si>
  <si>
    <t>$13,826,605</t>
  </si>
  <si>
    <t>tt0027977</t>
  </si>
  <si>
    <t>Modern Times</t>
  </si>
  <si>
    <t>Comedy, Drama, Family</t>
  </si>
  <si>
    <t>Charles Chaplin</t>
  </si>
  <si>
    <t>$457,688</t>
  </si>
  <si>
    <t>tt1345836</t>
  </si>
  <si>
    <t>The Dark Knight Rises</t>
  </si>
  <si>
    <t>Action, Adventure</t>
  </si>
  <si>
    <t>$1,081,133,191</t>
  </si>
  <si>
    <t>tt1853728</t>
  </si>
  <si>
    <t>Django Unchained</t>
  </si>
  <si>
    <t>Drama, Western</t>
  </si>
  <si>
    <t>Quentin Tarantino</t>
  </si>
  <si>
    <t>$425,368,238</t>
  </si>
  <si>
    <t>tt0209144</t>
  </si>
  <si>
    <t>Memento</t>
  </si>
  <si>
    <t>Mystery, Thriller</t>
  </si>
  <si>
    <t>$39,970,386</t>
  </si>
  <si>
    <t>tt0910970</t>
  </si>
  <si>
    <t>WALLآ·E</t>
  </si>
  <si>
    <t>Andrew Stanton</t>
  </si>
  <si>
    <t>$521,311,860</t>
  </si>
  <si>
    <t>tt0081505</t>
  </si>
  <si>
    <t>The Shining</t>
  </si>
  <si>
    <t>Drama, Horror</t>
  </si>
  <si>
    <t>Stanley Kubrick</t>
  </si>
  <si>
    <t>$46,520,613</t>
  </si>
  <si>
    <t>tt0082971</t>
  </si>
  <si>
    <t>Raiders of the Lost Ark</t>
  </si>
  <si>
    <t>$390,133,212</t>
  </si>
  <si>
    <t>tt4154756</t>
  </si>
  <si>
    <t>Avengers: Infinity War</t>
  </si>
  <si>
    <t>Anthony Russo, Joe Russo</t>
  </si>
  <si>
    <t>$2,048,359,754</t>
  </si>
  <si>
    <t>tt0078748</t>
  </si>
  <si>
    <t>Alien</t>
  </si>
  <si>
    <t>Horror, Sci/Fi</t>
  </si>
  <si>
    <t>$108,110,316</t>
  </si>
  <si>
    <t>tt4154796</t>
  </si>
  <si>
    <t>Avengers: Endgame</t>
  </si>
  <si>
    <t>$2,797,800,564</t>
  </si>
  <si>
    <t>tt0078788</t>
  </si>
  <si>
    <t>Apocalypse Now</t>
  </si>
  <si>
    <t>Drama, Mystery, War</t>
  </si>
  <si>
    <t>$91,968,688</t>
  </si>
  <si>
    <t>tt0364569</t>
  </si>
  <si>
    <t>Oldeuboi</t>
  </si>
  <si>
    <t>Action, Drama, Mystery</t>
  </si>
  <si>
    <t>Chan/wook Park</t>
  </si>
  <si>
    <t>$15,002,116</t>
  </si>
  <si>
    <t>tt0057012</t>
  </si>
  <si>
    <t>Dr. Strangelove or: How I Learned to Stop Worrying and Love the Bomb</t>
  </si>
  <si>
    <t>Comedy</t>
  </si>
  <si>
    <t>$9,443,876</t>
  </si>
  <si>
    <t>tt0047396</t>
  </si>
  <si>
    <t>Rear Window</t>
  </si>
  <si>
    <t>$37,032,034</t>
  </si>
  <si>
    <t>tt2380307</t>
  </si>
  <si>
    <t>Coco</t>
  </si>
  <si>
    <t>Lee Unkrich, Adrian Molina</t>
  </si>
  <si>
    <t>$807,083,670</t>
  </si>
  <si>
    <t>tt0405094</t>
  </si>
  <si>
    <t>Das Leben der Anderen</t>
  </si>
  <si>
    <t>Drama, Mystery, Thriller</t>
  </si>
  <si>
    <t>GERMANY</t>
  </si>
  <si>
    <t>Florian Henckel von Donnersmarck</t>
  </si>
  <si>
    <t>$77,356,942</t>
  </si>
  <si>
    <t>tt4633694</t>
  </si>
  <si>
    <t>Spider/Man: Into the Spider/Verse</t>
  </si>
  <si>
    <t>Animation, Action, Adventure</t>
  </si>
  <si>
    <t>Bob Persichetti, Peter Ramsey</t>
  </si>
  <si>
    <t>$375,540,831</t>
  </si>
  <si>
    <t>tt1187043</t>
  </si>
  <si>
    <t>3 Idiots</t>
  </si>
  <si>
    <t>Comedy, Drama</t>
  </si>
  <si>
    <t>INDIA</t>
  </si>
  <si>
    <t>Rajkumar Hirani</t>
  </si>
  <si>
    <t>$60,262,836</t>
  </si>
  <si>
    <t>tt0119698</t>
  </si>
  <si>
    <t>Mononoke/hime</t>
  </si>
  <si>
    <t>Animation, Adventure, Fantasy</t>
  </si>
  <si>
    <t>$169,785,629</t>
  </si>
  <si>
    <t>tt0087843</t>
  </si>
  <si>
    <t>Once Upon a Time in America</t>
  </si>
  <si>
    <t>$5,472,914</t>
  </si>
  <si>
    <t>tt0032553</t>
  </si>
  <si>
    <t>The Great Dictator</t>
  </si>
  <si>
    <t>Comedy, Drama, War</t>
  </si>
  <si>
    <t>$969,879</t>
  </si>
  <si>
    <t>tt0043014</t>
  </si>
  <si>
    <t>Sunset Blvd.</t>
  </si>
  <si>
    <t>Drama, Film/Noir</t>
  </si>
  <si>
    <t>Billy Wilder</t>
  </si>
  <si>
    <t>$299,645</t>
  </si>
  <si>
    <t>tt0361748</t>
  </si>
  <si>
    <t>Inglourious Basterds</t>
  </si>
  <si>
    <t>Adventure, Drama, War</t>
  </si>
  <si>
    <t>$321,455,689</t>
  </si>
  <si>
    <t>tt0169547</t>
  </si>
  <si>
    <t>American Beauty</t>
  </si>
  <si>
    <t>Sam Mendes</t>
  </si>
  <si>
    <t>$356,296,601</t>
  </si>
  <si>
    <t>tt0112573</t>
  </si>
  <si>
    <t>Braveheart</t>
  </si>
  <si>
    <t>Biography, Drama, History</t>
  </si>
  <si>
    <t>Mel Gibson</t>
  </si>
  <si>
    <t>$213,216,216</t>
  </si>
  <si>
    <t>tt0086190</t>
  </si>
  <si>
    <t>Star Wars: Episode VI / Return of the Jedi</t>
  </si>
  <si>
    <t>Richard Marquand</t>
  </si>
  <si>
    <t>$475,347,111</t>
  </si>
  <si>
    <t>tt0105236</t>
  </si>
  <si>
    <t>Reservoir Dogs</t>
  </si>
  <si>
    <t>$2,889,963</t>
  </si>
  <si>
    <t>tt0338013</t>
  </si>
  <si>
    <t>Eternal Sunshine of the Spotless Mind</t>
  </si>
  <si>
    <t>Drama, Romance, Sci/Fi</t>
  </si>
  <si>
    <t>Michel Gondry</t>
  </si>
  <si>
    <t>$74,036,715</t>
  </si>
  <si>
    <t>tt0114709</t>
  </si>
  <si>
    <t>Toy Story</t>
  </si>
  <si>
    <t>Animation, Adventure, Comedy</t>
  </si>
  <si>
    <t>John Lasseter</t>
  </si>
  <si>
    <t>$404,265,438</t>
  </si>
  <si>
    <t>tt0119217</t>
  </si>
  <si>
    <t>Good Will Hunting</t>
  </si>
  <si>
    <t>Gus Van Sant</t>
  </si>
  <si>
    <t>$225,933,435</t>
  </si>
  <si>
    <t>tt0208092</t>
  </si>
  <si>
    <t>Snatch</t>
  </si>
  <si>
    <t>Comedy, Crime</t>
  </si>
  <si>
    <t>Guy Ritchie</t>
  </si>
  <si>
    <t>$83,557,872</t>
  </si>
  <si>
    <t>tt0180093</t>
  </si>
  <si>
    <t>Requiem for a Dream</t>
  </si>
  <si>
    <t>Darren Aronofsky</t>
  </si>
  <si>
    <t>$7,390,108</t>
  </si>
  <si>
    <t>tt0066921</t>
  </si>
  <si>
    <t>A Clockwork Orange</t>
  </si>
  <si>
    <t>Crime, Drama, Sci/Fi</t>
  </si>
  <si>
    <t>$26,903,440</t>
  </si>
  <si>
    <t>tt0435761</t>
  </si>
  <si>
    <t>Toy Story 3</t>
  </si>
  <si>
    <t>Lee Unkrich</t>
  </si>
  <si>
    <t>$1,066,969,703</t>
  </si>
  <si>
    <t>tt0211915</t>
  </si>
  <si>
    <t>Le fabuleux destin d'Amأ©lie Poulain</t>
  </si>
  <si>
    <t>Comedy, Romance</t>
  </si>
  <si>
    <t>Jean/Pierre Jeunet</t>
  </si>
  <si>
    <t>$173,924,742</t>
  </si>
  <si>
    <t>tt0093058</t>
  </si>
  <si>
    <t>Full Metal Jacket</t>
  </si>
  <si>
    <t>$46,357,676</t>
  </si>
  <si>
    <t>tt0090605</t>
  </si>
  <si>
    <t>Aliens</t>
  </si>
  <si>
    <t>$131,384,634</t>
  </si>
  <si>
    <t>tt0062622</t>
  </si>
  <si>
    <t>2001: A Space Odyssey</t>
  </si>
  <si>
    <t>Adventure, Sci/Fi</t>
  </si>
  <si>
    <t>$68,989,547</t>
  </si>
  <si>
    <t>tt0033467</t>
  </si>
  <si>
    <t>Citizen Kane</t>
  </si>
  <si>
    <t>Drama, Mystery</t>
  </si>
  <si>
    <t>Orson Welles</t>
  </si>
  <si>
    <t>$1,594,107</t>
  </si>
  <si>
    <t>tt8579674</t>
  </si>
  <si>
    <t>$384,857,224</t>
  </si>
  <si>
    <t>tt0086879</t>
  </si>
  <si>
    <t>Amadeus</t>
  </si>
  <si>
    <t>Milos Forman</t>
  </si>
  <si>
    <t>$52,066,791</t>
  </si>
  <si>
    <t>tt0052357</t>
  </si>
  <si>
    <t>Vertigo</t>
  </si>
  <si>
    <t>Mystery, Romance, Thriller</t>
  </si>
  <si>
    <t>$7,796,389</t>
  </si>
  <si>
    <t>tt0053125</t>
  </si>
  <si>
    <t>North by Northwest</t>
  </si>
  <si>
    <t>Adventure, Mystery, Thriller</t>
  </si>
  <si>
    <t>$73,446</t>
  </si>
  <si>
    <t>tt2106476</t>
  </si>
  <si>
    <t>Jagten</t>
  </si>
  <si>
    <t>DENMARK</t>
  </si>
  <si>
    <t>Thomas Vinterberg</t>
  </si>
  <si>
    <t>$15,843,274</t>
  </si>
  <si>
    <t>tt0056172</t>
  </si>
  <si>
    <t>Lawrence of Arabia</t>
  </si>
  <si>
    <t>Adventure, Biography, Drama</t>
  </si>
  <si>
    <t>David Lean</t>
  </si>
  <si>
    <t>$45,710,874</t>
  </si>
  <si>
    <t>tt0070735</t>
  </si>
  <si>
    <t>The Sting</t>
  </si>
  <si>
    <t>Comedy, Crime, Drama</t>
  </si>
  <si>
    <t>George Roy Hill</t>
  </si>
  <si>
    <t>$156,000,000</t>
  </si>
  <si>
    <t>tt0082096</t>
  </si>
  <si>
    <t>Das Boot</t>
  </si>
  <si>
    <t>Adventure, Drama, Thriller</t>
  </si>
  <si>
    <t>WEST GERMANY</t>
  </si>
  <si>
    <t>Wolfgang Petersen</t>
  </si>
  <si>
    <t>$11,487,676</t>
  </si>
  <si>
    <t>tt0059578</t>
  </si>
  <si>
    <t>Per qualche dollaro in piأ¹</t>
  </si>
  <si>
    <t>$15,000,000</t>
  </si>
  <si>
    <t>tt1832382</t>
  </si>
  <si>
    <t>Jodaeiye Nader az Simin</t>
  </si>
  <si>
    <t>IRAN</t>
  </si>
  <si>
    <t>Asghar Farhadi</t>
  </si>
  <si>
    <t>$22,926,076</t>
  </si>
  <si>
    <t>tt0045152</t>
  </si>
  <si>
    <t>Singin' in the Rain</t>
  </si>
  <si>
    <t>Comedy, Musical, Romance</t>
  </si>
  <si>
    <t>Stanley Donen</t>
  </si>
  <si>
    <t>$1,864,182</t>
  </si>
  <si>
    <t>Row Labels</t>
  </si>
  <si>
    <t>Grand Total</t>
  </si>
  <si>
    <t>Count of Original title</t>
  </si>
  <si>
    <t>Count of IMBD title ID</t>
  </si>
  <si>
    <t>Average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</si>
</sst>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b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167" fontId="0" fillId="0" borderId="13" xfId="0" applyNumberFormat="1" applyBorder="1"/>
    <xf numFmtId="167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167" fontId="0" fillId="0" borderId="18" xfId="0" applyNumberFormat="1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18" fillId="34" borderId="19" xfId="0" applyFont="1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14" fontId="0" fillId="33" borderId="19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theme="6" tint="-0.24994659260841701"/>
      </font>
      <fill>
        <patternFill>
          <bgColor theme="0"/>
        </patternFill>
      </fill>
    </dxf>
    <dxf>
      <font>
        <color theme="1"/>
      </font>
      <fill>
        <patternFill>
          <bgColor theme="0"/>
        </patternFill>
      </fill>
    </dxf>
    <dxf>
      <font>
        <color theme="6" tint="-0.499984740745262"/>
      </font>
      <fill>
        <patternFill>
          <bgColor rgb="FF66FF99"/>
        </patternFill>
      </fill>
    </dxf>
    <dxf>
      <font>
        <color theme="5" tint="-0.499984740745262"/>
      </font>
      <fill>
        <patternFill>
          <bgColor rgb="FFFFCC66"/>
        </patternFill>
      </fill>
    </dxf>
    <dxf>
      <font>
        <color rgb="FF800000"/>
      </font>
      <fill>
        <patternFill>
          <bgColor rgb="FFFF7C80"/>
        </patternFill>
      </fill>
    </dxf>
    <dxf>
      <numFmt numFmtId="167" formatCode="0.0"/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0.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6FF99"/>
      <color rgb="FFFFCC66"/>
      <color rgb="FFCC9900"/>
      <color rgb="FFFF7C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[IMDB_dataset.xlsx]analysis 1!Scores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scores </a:t>
            </a:r>
            <a:br>
              <a:rPr lang="en-US" baseline="0"/>
            </a:br>
            <a:r>
              <a:rPr lang="en-US" baseline="0"/>
              <a:t>through films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1'!$B$3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1'!$A$4:$A$23</c:f>
              <c:strCache>
                <c:ptCount val="19"/>
                <c:pt idx="0">
                  <c:v>7.4</c:v>
                </c:pt>
                <c:pt idx="1">
                  <c:v>7.5</c:v>
                </c:pt>
                <c:pt idx="2">
                  <c:v>7.6</c:v>
                </c:pt>
                <c:pt idx="3">
                  <c:v>7.7</c:v>
                </c:pt>
                <c:pt idx="4">
                  <c:v>7.8</c:v>
                </c:pt>
                <c:pt idx="5">
                  <c:v>7.9</c:v>
                </c:pt>
                <c:pt idx="6">
                  <c:v>8</c:v>
                </c:pt>
                <c:pt idx="7">
                  <c:v>8.1</c:v>
                </c:pt>
                <c:pt idx="8">
                  <c:v>8.2</c:v>
                </c:pt>
                <c:pt idx="9">
                  <c:v>8.3</c:v>
                </c:pt>
                <c:pt idx="10">
                  <c:v>8.4</c:v>
                </c:pt>
                <c:pt idx="11">
                  <c:v>8.5</c:v>
                </c:pt>
                <c:pt idx="12">
                  <c:v>8.6</c:v>
                </c:pt>
                <c:pt idx="13">
                  <c:v>8.7</c:v>
                </c:pt>
                <c:pt idx="14">
                  <c:v>8.8</c:v>
                </c:pt>
                <c:pt idx="15">
                  <c:v>8.9</c:v>
                </c:pt>
                <c:pt idx="16">
                  <c:v>9.2</c:v>
                </c:pt>
                <c:pt idx="17">
                  <c:v>9.3</c:v>
                </c:pt>
                <c:pt idx="18">
                  <c:v>9</c:v>
                </c:pt>
              </c:strCache>
            </c:strRef>
          </c:cat>
          <c:val>
            <c:numRef>
              <c:f>'analysis 1'!$B$4:$B$23</c:f>
              <c:numCache>
                <c:formatCode>General</c:formatCode>
                <c:ptCount val="19"/>
                <c:pt idx="0">
                  <c:v>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3-46DF-ABE6-CC8932C5A3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1986016"/>
        <c:axId val="1391987936"/>
      </c:barChart>
      <c:catAx>
        <c:axId val="13919860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87936"/>
        <c:crosses val="autoZero"/>
        <c:auto val="1"/>
        <c:lblAlgn val="ctr"/>
        <c:lblOffset val="100"/>
        <c:noMultiLvlLbl val="0"/>
      </c:catAx>
      <c:valAx>
        <c:axId val="139198793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9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[IMDB_dataset.xlsx]analysis 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Changing</a:t>
            </a:r>
            <a:r>
              <a:rPr lang="en-US" baseline="0"/>
              <a:t> of the films count</a:t>
            </a:r>
          </a:p>
          <a:p>
            <a:pPr>
              <a:defRPr/>
            </a:pPr>
            <a:r>
              <a:rPr lang="en-US" baseline="0"/>
              <a:t>per years</a:t>
            </a:r>
            <a:endParaRPr lang="en-US"/>
          </a:p>
        </c:rich>
      </c:tx>
      <c:layout>
        <c:manualLayout>
          <c:xMode val="edge"/>
          <c:yMode val="edge"/>
          <c:x val="0.28156370453693291"/>
          <c:y val="2.174388333841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779221347331584"/>
          <c:y val="0.18458114610673665"/>
          <c:w val="0.76229352580927379"/>
          <c:h val="0.50452646544181978"/>
        </c:manualLayout>
      </c:layout>
      <c:lineChart>
        <c:grouping val="standard"/>
        <c:varyColors val="0"/>
        <c:ser>
          <c:idx val="0"/>
          <c:order val="0"/>
          <c:tx>
            <c:strRef>
              <c:f>'analysis 1'!$B$36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'analysis 1'!$A$37:$A$96</c:f>
              <c:strCache>
                <c:ptCount val="59"/>
                <c:pt idx="0">
                  <c:v>1937</c:v>
                </c:pt>
                <c:pt idx="1">
                  <c:v>1945</c:v>
                </c:pt>
                <c:pt idx="2">
                  <c:v>1946</c:v>
                </c:pt>
                <c:pt idx="3">
                  <c:v>1948</c:v>
                </c:pt>
                <c:pt idx="4">
                  <c:v>1951</c:v>
                </c:pt>
                <c:pt idx="5">
                  <c:v>1953</c:v>
                </c:pt>
                <c:pt idx="6">
                  <c:v>1955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1968</c:v>
                </c:pt>
                <c:pt idx="16">
                  <c:v>1972</c:v>
                </c:pt>
                <c:pt idx="17">
                  <c:v>1974</c:v>
                </c:pt>
                <c:pt idx="18">
                  <c:v>1975</c:v>
                </c:pt>
                <c:pt idx="19">
                  <c:v>1977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</c:strCache>
            </c:strRef>
          </c:cat>
          <c:val>
            <c:numRef>
              <c:f>'analysis 1'!$B$37:$B$96</c:f>
              <c:numCache>
                <c:formatCode>General</c:formatCode>
                <c:ptCount val="5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2</c:v>
                </c:pt>
                <c:pt idx="34">
                  <c:v>5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5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3</c:v>
                </c:pt>
                <c:pt idx="52">
                  <c:v>1</c:v>
                </c:pt>
                <c:pt idx="53">
                  <c:v>1</c:v>
                </c:pt>
                <c:pt idx="54">
                  <c:v>2</c:v>
                </c:pt>
                <c:pt idx="55">
                  <c:v>1</c:v>
                </c:pt>
                <c:pt idx="56">
                  <c:v>2</c:v>
                </c:pt>
                <c:pt idx="57">
                  <c:v>3</c:v>
                </c:pt>
                <c:pt idx="5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6C-4B5A-9CED-978DBABB6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748256"/>
        <c:axId val="1421747776"/>
      </c:lineChart>
      <c:catAx>
        <c:axId val="14217482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47776"/>
        <c:crosses val="autoZero"/>
        <c:auto val="1"/>
        <c:lblAlgn val="ctr"/>
        <c:lblOffset val="100"/>
        <c:noMultiLvlLbl val="0"/>
      </c:catAx>
      <c:valAx>
        <c:axId val="142174777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7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[IMDB_dataset.xlsx]analysis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films </a:t>
            </a:r>
          </a:p>
          <a:p>
            <a:pPr>
              <a:defRPr/>
            </a:pPr>
            <a:r>
              <a:rPr lang="en-US"/>
              <a:t>Views</a:t>
            </a:r>
          </a:p>
        </c:rich>
      </c:tx>
      <c:layout>
        <c:manualLayout>
          <c:xMode val="edge"/>
          <c:yMode val="edge"/>
          <c:x val="0.38352049703671509"/>
          <c:y val="4.4373359580052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17639210374697"/>
          <c:y val="0.24555391513560804"/>
          <c:w val="0.69918631801320086"/>
          <c:h val="0.343693132108486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1'!$B$109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1'!$A$110:$A$124</c:f>
              <c:strCache>
                <c:ptCount val="14"/>
                <c:pt idx="0">
                  <c:v>Drama</c:v>
                </c:pt>
                <c:pt idx="1">
                  <c:v>Action, Adventure, Drama</c:v>
                </c:pt>
                <c:pt idx="2">
                  <c:v>Crime, Drama</c:v>
                </c:pt>
                <c:pt idx="3">
                  <c:v>Crime, Drama, Thriller</c:v>
                </c:pt>
                <c:pt idx="4">
                  <c:v>Drama, War</c:v>
                </c:pt>
                <c:pt idx="5">
                  <c:v>Action, Adventure, Sci/Fi</c:v>
                </c:pt>
                <c:pt idx="6">
                  <c:v>Western</c:v>
                </c:pt>
                <c:pt idx="7">
                  <c:v>Animation, Adventure, Family</c:v>
                </c:pt>
                <c:pt idx="8">
                  <c:v>Action, Adventure, Fantasy</c:v>
                </c:pt>
                <c:pt idx="9">
                  <c:v>Action, Adventure</c:v>
                </c:pt>
                <c:pt idx="10">
                  <c:v>Biography, Drama, History</c:v>
                </c:pt>
                <c:pt idx="11">
                  <c:v>Animation, Adventure, Comedy</c:v>
                </c:pt>
                <c:pt idx="12">
                  <c:v>Drama, Romance</c:v>
                </c:pt>
                <c:pt idx="13">
                  <c:v>Mystery, Thriller</c:v>
                </c:pt>
              </c:strCache>
            </c:strRef>
          </c:cat>
          <c:val>
            <c:numRef>
              <c:f>'analysis 1'!$B$110:$B$124</c:f>
              <c:numCache>
                <c:formatCode>General</c:formatCode>
                <c:ptCount val="14"/>
                <c:pt idx="0">
                  <c:v>7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1-4AA6-A4C7-D74A5233C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9851455"/>
        <c:axId val="1819836575"/>
      </c:barChart>
      <c:catAx>
        <c:axId val="18198514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36575"/>
        <c:crosses val="autoZero"/>
        <c:auto val="1"/>
        <c:lblAlgn val="ctr"/>
        <c:lblOffset val="100"/>
        <c:noMultiLvlLbl val="0"/>
      </c:catAx>
      <c:valAx>
        <c:axId val="18198365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985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[IMDB_dataset.xlsx]analysis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directors</a:t>
            </a:r>
          </a:p>
          <a:p>
            <a:pPr>
              <a:defRPr/>
            </a:pPr>
            <a:r>
              <a:rPr lang="en-US" baseline="0"/>
              <a:t>Ratings</a:t>
            </a:r>
            <a:endParaRPr lang="en-US"/>
          </a:p>
        </c:rich>
      </c:tx>
      <c:layout>
        <c:manualLayout>
          <c:xMode val="edge"/>
          <c:yMode val="edge"/>
          <c:x val="0.36869908999734236"/>
          <c:y val="4.1473823405662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90827227527823"/>
          <c:y val="0.2410921440163491"/>
          <c:w val="0.67763616576752739"/>
          <c:h val="0.35685386654912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'analysis 2'!$B$3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'analysis 2'!$A$4:$A$18</c:f>
              <c:strCache>
                <c:ptCount val="14"/>
                <c:pt idx="0">
                  <c:v>Frank Darabont</c:v>
                </c:pt>
                <c:pt idx="1">
                  <c:v>Sidney Lumet</c:v>
                </c:pt>
                <c:pt idx="2">
                  <c:v>Peter Jackson</c:v>
                </c:pt>
                <c:pt idx="3">
                  <c:v>Francis Ford Coppola</c:v>
                </c:pt>
                <c:pt idx="4">
                  <c:v>Robert Zemeckis</c:v>
                </c:pt>
                <c:pt idx="5">
                  <c:v>Bong Joon Ho</c:v>
                </c:pt>
                <c:pt idx="6">
                  <c:v>Jonathan Demme</c:v>
                </c:pt>
                <c:pt idx="7">
                  <c:v>Fernando Meirelles, Kattia Lund</c:v>
                </c:pt>
                <c:pt idx="8">
                  <c:v>Martin Scorsese</c:v>
                </c:pt>
                <c:pt idx="9">
                  <c:v>Frank Capra</c:v>
                </c:pt>
                <c:pt idx="10">
                  <c:v>David Fincher</c:v>
                </c:pt>
                <c:pt idx="11">
                  <c:v>Roberto Benigni</c:v>
                </c:pt>
                <c:pt idx="12">
                  <c:v>Akira Kurosawa</c:v>
                </c:pt>
                <c:pt idx="13">
                  <c:v>George Lucas</c:v>
                </c:pt>
              </c:strCache>
            </c:strRef>
          </c:cat>
          <c:val>
            <c:numRef>
              <c:f>'analysis 2'!$B$4:$B$18</c:f>
              <c:numCache>
                <c:formatCode>0.0</c:formatCode>
                <c:ptCount val="14"/>
                <c:pt idx="0">
                  <c:v>8.9499999999999993</c:v>
                </c:pt>
                <c:pt idx="1">
                  <c:v>8.9</c:v>
                </c:pt>
                <c:pt idx="2">
                  <c:v>8.8000000000000007</c:v>
                </c:pt>
                <c:pt idx="3">
                  <c:v>8.7999999999999989</c:v>
                </c:pt>
                <c:pt idx="4">
                  <c:v>8.65</c:v>
                </c:pt>
                <c:pt idx="5">
                  <c:v>8.6</c:v>
                </c:pt>
                <c:pt idx="6">
                  <c:v>8.6</c:v>
                </c:pt>
                <c:pt idx="7">
                  <c:v>8.6</c:v>
                </c:pt>
                <c:pt idx="8">
                  <c:v>8.6</c:v>
                </c:pt>
                <c:pt idx="9">
                  <c:v>8.6</c:v>
                </c:pt>
                <c:pt idx="10">
                  <c:v>8.6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0-4838-87D2-8ED62D001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18276431"/>
        <c:axId val="1662344639"/>
      </c:barChart>
      <c:catAx>
        <c:axId val="16182764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344639"/>
        <c:crosses val="autoZero"/>
        <c:auto val="1"/>
        <c:lblAlgn val="ctr"/>
        <c:lblOffset val="100"/>
        <c:noMultiLvlLbl val="0"/>
      </c:catAx>
      <c:valAx>
        <c:axId val="16623446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27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2825203252032517E-2"/>
          <c:y val="0.13408433265629785"/>
          <c:w val="0.92155211734203957"/>
          <c:h val="0.75665975719466161"/>
        </c:manualLayout>
      </c:layout>
      <c:scatterChart>
        <c:scatterStyle val="lineMarker"/>
        <c:varyColors val="0"/>
        <c:ser>
          <c:idx val="0"/>
          <c:order val="0"/>
          <c:tx>
            <c:strRef>
              <c:f>messy_IMDB_dataset!$L$1</c:f>
              <c:strCache>
                <c:ptCount val="1"/>
                <c:pt idx="0">
                  <c:v>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messy_IMDB_dataset!$B$2:$C$92</c:f>
              <c:multiLvlStrCache>
                <c:ptCount val="91"/>
                <c:lvl>
                  <c:pt idx="0">
                    <c:v>10/02/1995</c:v>
                  </c:pt>
                  <c:pt idx="1">
                    <c:v>21/09/1972</c:v>
                  </c:pt>
                  <c:pt idx="2">
                    <c:v>25/09/1975</c:v>
                  </c:pt>
                  <c:pt idx="3">
                    <c:v>22/02/2004</c:v>
                  </c:pt>
                  <c:pt idx="4">
                    <c:v>04/09/1957</c:v>
                  </c:pt>
                  <c:pt idx="5">
                    <c:v>24/09/2010</c:v>
                  </c:pt>
                  <c:pt idx="6">
                    <c:v>06/10/1994</c:v>
                  </c:pt>
                  <c:pt idx="7">
                    <c:v>18/01/2002</c:v>
                  </c:pt>
                  <c:pt idx="8">
                    <c:v>23/12/1966</c:v>
                  </c:pt>
                  <c:pt idx="9">
                    <c:v>16/01/2003</c:v>
                  </c:pt>
                  <c:pt idx="10">
                    <c:v>20/09/1990</c:v>
                  </c:pt>
                  <c:pt idx="11">
                    <c:v>06/11/2014</c:v>
                  </c:pt>
                  <c:pt idx="12">
                    <c:v>15/12/1995</c:v>
                  </c:pt>
                  <c:pt idx="13">
                    <c:v>05/03/1991</c:v>
                  </c:pt>
                  <c:pt idx="14">
                    <c:v>20/10/1977</c:v>
                  </c:pt>
                  <c:pt idx="15">
                    <c:v>30/10/1998</c:v>
                  </c:pt>
                  <c:pt idx="16">
                    <c:v>03/10/2000</c:v>
                  </c:pt>
                  <c:pt idx="17">
                    <c:v>09/05/2003</c:v>
                  </c:pt>
                  <c:pt idx="18">
                    <c:v>18/04/2003</c:v>
                  </c:pt>
                  <c:pt idx="19">
                    <c:v>20/12/1997</c:v>
                  </c:pt>
                  <c:pt idx="20">
                    <c:v>07/11/2019</c:v>
                  </c:pt>
                  <c:pt idx="21">
                    <c:v>11/03/1948</c:v>
                  </c:pt>
                  <c:pt idx="22">
                    <c:v>19/08/1955</c:v>
                  </c:pt>
                  <c:pt idx="23">
                    <c:v>19/05/2000</c:v>
                  </c:pt>
                  <c:pt idx="24">
                    <c:v>27/10/2006</c:v>
                  </c:pt>
                  <c:pt idx="25">
                    <c:v>22/12/2006</c:v>
                  </c:pt>
                  <c:pt idx="26">
                    <c:v>18/10/1985</c:v>
                  </c:pt>
                  <c:pt idx="27">
                    <c:v>27/08/1999</c:v>
                  </c:pt>
                  <c:pt idx="28">
                    <c:v>07/04/1995</c:v>
                  </c:pt>
                  <c:pt idx="29">
                    <c:v>19/12/1991</c:v>
                  </c:pt>
                  <c:pt idx="30">
                    <c:v>30/11/1995</c:v>
                  </c:pt>
                  <c:pt idx="31">
                    <c:v>25/11/1994</c:v>
                  </c:pt>
                  <c:pt idx="32">
                    <c:v>03/10/2019</c:v>
                  </c:pt>
                  <c:pt idx="33">
                    <c:v>24/02/2012</c:v>
                  </c:pt>
                  <c:pt idx="34">
                    <c:v>25/10/2002</c:v>
                  </c:pt>
                  <c:pt idx="35">
                    <c:v>12/02/2015</c:v>
                  </c:pt>
                  <c:pt idx="36">
                    <c:v>28/10/1960</c:v>
                  </c:pt>
                  <c:pt idx="37">
                    <c:v>21/11/1946</c:v>
                  </c:pt>
                  <c:pt idx="38">
                    <c:v>21/12/1968</c:v>
                  </c:pt>
                  <c:pt idx="39">
                    <c:v>11/10/2015</c:v>
                  </c:pt>
                  <c:pt idx="40">
                    <c:v>17/11/1988</c:v>
                  </c:pt>
                  <c:pt idx="41">
                    <c:v>12/03/1937</c:v>
                  </c:pt>
                  <c:pt idx="42">
                    <c:v>29/08/2012</c:v>
                  </c:pt>
                  <c:pt idx="43">
                    <c:v>17/01/2013</c:v>
                  </c:pt>
                  <c:pt idx="44">
                    <c:v>19/01/2001</c:v>
                  </c:pt>
                  <c:pt idx="45">
                    <c:v>17/10/2008</c:v>
                  </c:pt>
                  <c:pt idx="46">
                    <c:v>22/12/1980</c:v>
                  </c:pt>
                  <c:pt idx="47">
                    <c:v>12/06/1981</c:v>
                  </c:pt>
                  <c:pt idx="48">
                    <c:v>25/04/2018</c:v>
                  </c:pt>
                  <c:pt idx="49">
                    <c:v>25/10/1979</c:v>
                  </c:pt>
                  <c:pt idx="50">
                    <c:v>24/04/2019</c:v>
                  </c:pt>
                  <c:pt idx="51">
                    <c:v>18/12/1979</c:v>
                  </c:pt>
                  <c:pt idx="52">
                    <c:v>06/05/2005</c:v>
                  </c:pt>
                  <c:pt idx="53">
                    <c:v>03/04/1964</c:v>
                  </c:pt>
                  <c:pt idx="54">
                    <c:v>14/04/1955</c:v>
                  </c:pt>
                  <c:pt idx="55">
                    <c:v>28/12/2017</c:v>
                  </c:pt>
                  <c:pt idx="56">
                    <c:v>06/04/2007</c:v>
                  </c:pt>
                  <c:pt idx="57">
                    <c:v>25/12/2018</c:v>
                  </c:pt>
                  <c:pt idx="58">
                    <c:v>25/12/2009</c:v>
                  </c:pt>
                  <c:pt idx="59">
                    <c:v>19/05/2000</c:v>
                  </c:pt>
                  <c:pt idx="60">
                    <c:v>28/09/1984</c:v>
                  </c:pt>
                  <c:pt idx="61">
                    <c:v>25/06/1945</c:v>
                  </c:pt>
                  <c:pt idx="62">
                    <c:v>06/03/1951</c:v>
                  </c:pt>
                  <c:pt idx="63">
                    <c:v>02/10/2009</c:v>
                  </c:pt>
                  <c:pt idx="64">
                    <c:v>21/01/2000</c:v>
                  </c:pt>
                  <c:pt idx="65">
                    <c:v>01/12/1995</c:v>
                  </c:pt>
                  <c:pt idx="66">
                    <c:v>21/10/1983</c:v>
                  </c:pt>
                  <c:pt idx="67">
                    <c:v>09/10/1992</c:v>
                  </c:pt>
                  <c:pt idx="68">
                    <c:v>22/10/2004</c:v>
                  </c:pt>
                  <c:pt idx="69">
                    <c:v>22/03/1996</c:v>
                  </c:pt>
                  <c:pt idx="70">
                    <c:v>06/03/1998</c:v>
                  </c:pt>
                  <c:pt idx="71">
                    <c:v>16/03/2001</c:v>
                  </c:pt>
                  <c:pt idx="72">
                    <c:v>15/12/2000</c:v>
                  </c:pt>
                  <c:pt idx="73">
                    <c:v>07/09/1972</c:v>
                  </c:pt>
                  <c:pt idx="74">
                    <c:v>07/07/2010</c:v>
                  </c:pt>
                  <c:pt idx="75">
                    <c:v>25/01/2002</c:v>
                  </c:pt>
                  <c:pt idx="76">
                    <c:v>09/10/1987</c:v>
                  </c:pt>
                  <c:pt idx="77">
                    <c:v>24/09/1986</c:v>
                  </c:pt>
                  <c:pt idx="78">
                    <c:v>12/12/1968</c:v>
                  </c:pt>
                  <c:pt idx="79">
                    <c:v>25/11/1948</c:v>
                  </c:pt>
                  <c:pt idx="80">
                    <c:v>23/01/2020</c:v>
                  </c:pt>
                  <c:pt idx="81">
                    <c:v>15/02/1985</c:v>
                  </c:pt>
                  <c:pt idx="82">
                    <c:v>18/11/1958</c:v>
                  </c:pt>
                  <c:pt idx="83">
                    <c:v>28/10/1959</c:v>
                  </c:pt>
                  <c:pt idx="84">
                    <c:v>22/11/2012</c:v>
                  </c:pt>
                  <c:pt idx="85">
                    <c:v>29/10/1963</c:v>
                  </c:pt>
                  <c:pt idx="86">
                    <c:v>21/03/1974</c:v>
                  </c:pt>
                  <c:pt idx="87">
                    <c:v>18/03/1982</c:v>
                  </c:pt>
                  <c:pt idx="88">
                    <c:v>20/12/1965</c:v>
                  </c:pt>
                  <c:pt idx="89">
                    <c:v>21/10/2011</c:v>
                  </c:pt>
                  <c:pt idx="90">
                    <c:v>05/02/1953</c:v>
                  </c:pt>
                </c:lvl>
                <c:lvl>
                  <c:pt idx="0">
                    <c:v>The Shawshank Redemption</c:v>
                  </c:pt>
                  <c:pt idx="1">
                    <c:v>The Godfather</c:v>
                  </c:pt>
                  <c:pt idx="2">
                    <c:v>The Godfather: Part II</c:v>
                  </c:pt>
                  <c:pt idx="3">
                    <c:v>The Lord of the Rings: The Return of the King</c:v>
                  </c:pt>
                  <c:pt idx="4">
                    <c:v>12 Angry Men</c:v>
                  </c:pt>
                  <c:pt idx="5">
                    <c:v>Inception</c:v>
                  </c:pt>
                  <c:pt idx="6">
                    <c:v>Forrest Gump</c:v>
                  </c:pt>
                  <c:pt idx="7">
                    <c:v>The Lord of the Rings: The Fellowship of the Ring</c:v>
                  </c:pt>
                  <c:pt idx="8">
                    <c:v>Il buono, il brutto, il cattivo</c:v>
                  </c:pt>
                  <c:pt idx="9">
                    <c:v>The Lord of the Rings: The Two Towers</c:v>
                  </c:pt>
                  <c:pt idx="10">
                    <c:v>Goodfellas</c:v>
                  </c:pt>
                  <c:pt idx="11">
                    <c:v>Interstellar</c:v>
                  </c:pt>
                  <c:pt idx="12">
                    <c:v>Se7en</c:v>
                  </c:pt>
                  <c:pt idx="13">
                    <c:v>The Silence of the Lambs</c:v>
                  </c:pt>
                  <c:pt idx="14">
                    <c:v>Star Wars</c:v>
                  </c:pt>
                  <c:pt idx="15">
                    <c:v>Saving Private Ryan</c:v>
                  </c:pt>
                  <c:pt idx="16">
                    <c:v>The Green Mile</c:v>
                  </c:pt>
                  <c:pt idx="17">
                    <c:v>Cidade de Deus</c:v>
                  </c:pt>
                  <c:pt idx="18">
                    <c:v>Sen to Chihiro no kamikakushi</c:v>
                  </c:pt>
                  <c:pt idx="19">
                    <c:v>La vita B9 bella</c:v>
                  </c:pt>
                  <c:pt idx="20">
                    <c:v>Gisaengchung</c:v>
                  </c:pt>
                  <c:pt idx="21">
                    <c:v>It's a Wonderful Life</c:v>
                  </c:pt>
                  <c:pt idx="22">
                    <c:v>Shichinin no samurai</c:v>
                  </c:pt>
                  <c:pt idx="23">
                    <c:v>Gladiator</c:v>
                  </c:pt>
                  <c:pt idx="24">
                    <c:v>The Departed</c:v>
                  </c:pt>
                  <c:pt idx="25">
                    <c:v>The Prestige</c:v>
                  </c:pt>
                  <c:pt idx="26">
                    <c:v>Back to the Future</c:v>
                  </c:pt>
                  <c:pt idx="27">
                    <c:v>American History X</c:v>
                  </c:pt>
                  <c:pt idx="28">
                    <c:v>Lأ©on</c:v>
                  </c:pt>
                  <c:pt idx="29">
                    <c:v>Terminator 2: Judgment Day</c:v>
                  </c:pt>
                  <c:pt idx="30">
                    <c:v>The Usual Suspects</c:v>
                  </c:pt>
                  <c:pt idx="31">
                    <c:v>The Lion King</c:v>
                  </c:pt>
                  <c:pt idx="32">
                    <c:v>Joker</c:v>
                  </c:pt>
                  <c:pt idx="33">
                    <c:v>Intouchables</c:v>
                  </c:pt>
                  <c:pt idx="34">
                    <c:v>The Pianist</c:v>
                  </c:pt>
                  <c:pt idx="35">
                    <c:v>Whiplash</c:v>
                  </c:pt>
                  <c:pt idx="36">
                    <c:v>Psycho</c:v>
                  </c:pt>
                  <c:pt idx="37">
                    <c:v>Casablanca</c:v>
                  </c:pt>
                  <c:pt idx="38">
                    <c:v>C'era una volta il West</c:v>
                  </c:pt>
                  <c:pt idx="39">
                    <c:v>Hotaru no haka</c:v>
                  </c:pt>
                  <c:pt idx="40">
                    <c:v>Nuovo Cinema Paradiso</c:v>
                  </c:pt>
                  <c:pt idx="41">
                    <c:v>Modern Times</c:v>
                  </c:pt>
                  <c:pt idx="42">
                    <c:v>The Dark Knight Rises</c:v>
                  </c:pt>
                  <c:pt idx="43">
                    <c:v>Django Unchained</c:v>
                  </c:pt>
                  <c:pt idx="44">
                    <c:v>Memento</c:v>
                  </c:pt>
                  <c:pt idx="45">
                    <c:v>WALLآ·E</c:v>
                  </c:pt>
                  <c:pt idx="46">
                    <c:v>The Shining</c:v>
                  </c:pt>
                  <c:pt idx="47">
                    <c:v>Raiders of the Lost Ark</c:v>
                  </c:pt>
                  <c:pt idx="48">
                    <c:v>Avengers: Infinity War</c:v>
                  </c:pt>
                  <c:pt idx="49">
                    <c:v>Alien</c:v>
                  </c:pt>
                  <c:pt idx="50">
                    <c:v>Avengers: Endgame</c:v>
                  </c:pt>
                  <c:pt idx="51">
                    <c:v>Apocalypse Now</c:v>
                  </c:pt>
                  <c:pt idx="52">
                    <c:v>Oldeuboi</c:v>
                  </c:pt>
                  <c:pt idx="53">
                    <c:v>Dr. Strangelove or: How I Learned to Stop Worrying and Love the Bomb</c:v>
                  </c:pt>
                  <c:pt idx="54">
                    <c:v>Rear Window</c:v>
                  </c:pt>
                  <c:pt idx="55">
                    <c:v>Coco</c:v>
                  </c:pt>
                  <c:pt idx="56">
                    <c:v>Das Leben der Anderen</c:v>
                  </c:pt>
                  <c:pt idx="57">
                    <c:v>Spider/Man: Into the Spider/Verse</c:v>
                  </c:pt>
                  <c:pt idx="58">
                    <c:v>3 Idiots</c:v>
                  </c:pt>
                  <c:pt idx="59">
                    <c:v>Mononoke/hime</c:v>
                  </c:pt>
                  <c:pt idx="60">
                    <c:v>Once Upon a Time in America</c:v>
                  </c:pt>
                  <c:pt idx="61">
                    <c:v>The Great Dictator</c:v>
                  </c:pt>
                  <c:pt idx="62">
                    <c:v>Sunset Blvd.</c:v>
                  </c:pt>
                  <c:pt idx="63">
                    <c:v>Inglourious Basterds</c:v>
                  </c:pt>
                  <c:pt idx="64">
                    <c:v>American Beauty</c:v>
                  </c:pt>
                  <c:pt idx="65">
                    <c:v>Braveheart</c:v>
                  </c:pt>
                  <c:pt idx="66">
                    <c:v>Star Wars: Episode VI / Return of the Jedi</c:v>
                  </c:pt>
                  <c:pt idx="67">
                    <c:v>Reservoir Dogs</c:v>
                  </c:pt>
                  <c:pt idx="68">
                    <c:v>Eternal Sunshine of the Spotless Mind</c:v>
                  </c:pt>
                  <c:pt idx="69">
                    <c:v>Toy Story</c:v>
                  </c:pt>
                  <c:pt idx="70">
                    <c:v>Good Will Hunting</c:v>
                  </c:pt>
                  <c:pt idx="71">
                    <c:v>Snatch</c:v>
                  </c:pt>
                  <c:pt idx="72">
                    <c:v>Requiem for a Dream</c:v>
                  </c:pt>
                  <c:pt idx="73">
                    <c:v>A Clockwork Orange</c:v>
                  </c:pt>
                  <c:pt idx="74">
                    <c:v>Toy Story 3</c:v>
                  </c:pt>
                  <c:pt idx="75">
                    <c:v>Le fabuleux destin d'Amأ©lie Poulain</c:v>
                  </c:pt>
                  <c:pt idx="76">
                    <c:v>Full Metal Jacket</c:v>
                  </c:pt>
                  <c:pt idx="77">
                    <c:v>Aliens</c:v>
                  </c:pt>
                  <c:pt idx="78">
                    <c:v>2001: A Space Odyssey</c:v>
                  </c:pt>
                  <c:pt idx="79">
                    <c:v>Citizen Kane</c:v>
                  </c:pt>
                  <c:pt idx="80">
                    <c:v>1917</c:v>
                  </c:pt>
                  <c:pt idx="81">
                    <c:v>Amadeus</c:v>
                  </c:pt>
                  <c:pt idx="82">
                    <c:v>Vertigo</c:v>
                  </c:pt>
                  <c:pt idx="83">
                    <c:v>North by Northwest</c:v>
                  </c:pt>
                  <c:pt idx="84">
                    <c:v>Jagten</c:v>
                  </c:pt>
                  <c:pt idx="85">
                    <c:v>Lawrence of Arabia</c:v>
                  </c:pt>
                  <c:pt idx="86">
                    <c:v>The Sting</c:v>
                  </c:pt>
                  <c:pt idx="87">
                    <c:v>Das Boot</c:v>
                  </c:pt>
                  <c:pt idx="88">
                    <c:v>Per qualche dollaro in piأ¹</c:v>
                  </c:pt>
                  <c:pt idx="89">
                    <c:v>Jodaeiye Nader az Simin</c:v>
                  </c:pt>
                  <c:pt idx="90">
                    <c:v>Singin' in the Rain</c:v>
                  </c:pt>
                </c:lvl>
              </c:multiLvlStrCache>
            </c:multiLvlStrRef>
          </c:xVal>
          <c:yVal>
            <c:numRef>
              <c:f>messy_IMDB_dataset!$L$2:$L$92</c:f>
              <c:numCache>
                <c:formatCode>General</c:formatCode>
                <c:ptCount val="91"/>
                <c:pt idx="0">
                  <c:v>9.3000000000000007</c:v>
                </c:pt>
                <c:pt idx="1">
                  <c:v>9.1999999999999993</c:v>
                </c:pt>
                <c:pt idx="2">
                  <c:v>9</c:v>
                </c:pt>
                <c:pt idx="3">
                  <c:v>8.9</c:v>
                </c:pt>
                <c:pt idx="4">
                  <c:v>8.9</c:v>
                </c:pt>
                <c:pt idx="5">
                  <c:v>8.8000000000000007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8.6</c:v>
                </c:pt>
                <c:pt idx="12">
                  <c:v>8.6</c:v>
                </c:pt>
                <c:pt idx="13">
                  <c:v>8.6</c:v>
                </c:pt>
                <c:pt idx="14">
                  <c:v>8.6</c:v>
                </c:pt>
                <c:pt idx="15">
                  <c:v>8.6</c:v>
                </c:pt>
                <c:pt idx="16">
                  <c:v>8.6</c:v>
                </c:pt>
                <c:pt idx="17">
                  <c:v>8.6</c:v>
                </c:pt>
                <c:pt idx="18">
                  <c:v>8.6</c:v>
                </c:pt>
                <c:pt idx="19">
                  <c:v>8.6</c:v>
                </c:pt>
                <c:pt idx="20">
                  <c:v>8.6</c:v>
                </c:pt>
                <c:pt idx="21">
                  <c:v>8.6</c:v>
                </c:pt>
                <c:pt idx="22">
                  <c:v>8.6</c:v>
                </c:pt>
                <c:pt idx="23">
                  <c:v>8.5</c:v>
                </c:pt>
                <c:pt idx="24">
                  <c:v>8.5</c:v>
                </c:pt>
                <c:pt idx="25">
                  <c:v>8.5</c:v>
                </c:pt>
                <c:pt idx="26">
                  <c:v>8.5</c:v>
                </c:pt>
                <c:pt idx="27">
                  <c:v>8.5</c:v>
                </c:pt>
                <c:pt idx="28">
                  <c:v>8.5</c:v>
                </c:pt>
                <c:pt idx="29">
                  <c:v>8.4</c:v>
                </c:pt>
                <c:pt idx="30">
                  <c:v>8.4</c:v>
                </c:pt>
                <c:pt idx="31">
                  <c:v>8.4</c:v>
                </c:pt>
                <c:pt idx="32">
                  <c:v>8.4</c:v>
                </c:pt>
                <c:pt idx="33">
                  <c:v>8.4</c:v>
                </c:pt>
                <c:pt idx="34">
                  <c:v>8.4</c:v>
                </c:pt>
                <c:pt idx="35">
                  <c:v>8.4</c:v>
                </c:pt>
                <c:pt idx="36">
                  <c:v>8.3000000000000007</c:v>
                </c:pt>
                <c:pt idx="37">
                  <c:v>8.3000000000000007</c:v>
                </c:pt>
                <c:pt idx="38">
                  <c:v>8.3000000000000007</c:v>
                </c:pt>
                <c:pt idx="39">
                  <c:v>8.3000000000000007</c:v>
                </c:pt>
                <c:pt idx="40">
                  <c:v>8.3000000000000007</c:v>
                </c:pt>
                <c:pt idx="41">
                  <c:v>8.3000000000000007</c:v>
                </c:pt>
                <c:pt idx="42">
                  <c:v>8.3000000000000007</c:v>
                </c:pt>
                <c:pt idx="43">
                  <c:v>8.3000000000000007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8.1999999999999993</c:v>
                </c:pt>
                <c:pt idx="48">
                  <c:v>8.1999999999999993</c:v>
                </c:pt>
                <c:pt idx="49">
                  <c:v>8.1999999999999993</c:v>
                </c:pt>
                <c:pt idx="50">
                  <c:v>8.1999999999999993</c:v>
                </c:pt>
                <c:pt idx="51">
                  <c:v>8.1999999999999993</c:v>
                </c:pt>
                <c:pt idx="52">
                  <c:v>8.1</c:v>
                </c:pt>
                <c:pt idx="53">
                  <c:v>8.1</c:v>
                </c:pt>
                <c:pt idx="54">
                  <c:v>8.1</c:v>
                </c:pt>
                <c:pt idx="55">
                  <c:v>8.1</c:v>
                </c:pt>
                <c:pt idx="56">
                  <c:v>8.1</c:v>
                </c:pt>
                <c:pt idx="57">
                  <c:v>8.1</c:v>
                </c:pt>
                <c:pt idx="58">
                  <c:v>8.1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</c:v>
                </c:pt>
                <c:pt idx="69">
                  <c:v>7.9</c:v>
                </c:pt>
                <c:pt idx="70">
                  <c:v>7.8</c:v>
                </c:pt>
                <c:pt idx="71">
                  <c:v>7.8</c:v>
                </c:pt>
                <c:pt idx="72">
                  <c:v>7.8</c:v>
                </c:pt>
                <c:pt idx="73">
                  <c:v>7.8</c:v>
                </c:pt>
                <c:pt idx="74">
                  <c:v>7.8</c:v>
                </c:pt>
                <c:pt idx="75">
                  <c:v>7.7</c:v>
                </c:pt>
                <c:pt idx="76">
                  <c:v>7.7</c:v>
                </c:pt>
                <c:pt idx="77">
                  <c:v>7.7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7.4</c:v>
                </c:pt>
                <c:pt idx="89">
                  <c:v>7.4</c:v>
                </c:pt>
                <c:pt idx="90">
                  <c:v>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F8-4B3B-A030-68E64F244B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547503"/>
        <c:axId val="1687552303"/>
      </c:scatterChart>
      <c:valAx>
        <c:axId val="1687547503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  <a:r>
                  <a:rPr lang="en-US" baseline="0"/>
                  <a:t> in millions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52303"/>
        <c:crosses val="autoZero"/>
        <c:crossBetween val="midCat"/>
      </c:valAx>
      <c:valAx>
        <c:axId val="1687552303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547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[IMDB_dataset.xlsx]analysis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changes</a:t>
            </a:r>
            <a:r>
              <a:rPr lang="en-US" baseline="0"/>
              <a:t> of scores </a:t>
            </a:r>
          </a:p>
          <a:p>
            <a:pPr>
              <a:defRPr/>
            </a:pPr>
            <a:r>
              <a:rPr lang="en-US" baseline="0"/>
              <a:t>through the time</a:t>
            </a:r>
            <a:endParaRPr lang="en-US"/>
          </a:p>
        </c:rich>
      </c:tx>
      <c:layout>
        <c:manualLayout>
          <c:xMode val="edge"/>
          <c:yMode val="edge"/>
          <c:x val="0.33839692870410604"/>
          <c:y val="4.47210613479693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82898089830947"/>
          <c:y val="0.20652819878153042"/>
          <c:w val="0.81780001878176389"/>
          <c:h val="0.58788047279966993"/>
        </c:manualLayout>
      </c:layout>
      <c:lineChart>
        <c:grouping val="standard"/>
        <c:varyColors val="0"/>
        <c:ser>
          <c:idx val="0"/>
          <c:order val="0"/>
          <c:tx>
            <c:strRef>
              <c:f>'analysis 2'!$B$29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'analysis 2'!$A$30:$A$89</c:f>
              <c:strCache>
                <c:ptCount val="59"/>
                <c:pt idx="0">
                  <c:v>1937</c:v>
                </c:pt>
                <c:pt idx="1">
                  <c:v>1945</c:v>
                </c:pt>
                <c:pt idx="2">
                  <c:v>1946</c:v>
                </c:pt>
                <c:pt idx="3">
                  <c:v>1948</c:v>
                </c:pt>
                <c:pt idx="4">
                  <c:v>1951</c:v>
                </c:pt>
                <c:pt idx="5">
                  <c:v>1953</c:v>
                </c:pt>
                <c:pt idx="6">
                  <c:v>1955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1968</c:v>
                </c:pt>
                <c:pt idx="16">
                  <c:v>1972</c:v>
                </c:pt>
                <c:pt idx="17">
                  <c:v>1974</c:v>
                </c:pt>
                <c:pt idx="18">
                  <c:v>1975</c:v>
                </c:pt>
                <c:pt idx="19">
                  <c:v>1977</c:v>
                </c:pt>
                <c:pt idx="20">
                  <c:v>1979</c:v>
                </c:pt>
                <c:pt idx="21">
                  <c:v>1980</c:v>
                </c:pt>
                <c:pt idx="22">
                  <c:v>1981</c:v>
                </c:pt>
                <c:pt idx="23">
                  <c:v>1982</c:v>
                </c:pt>
                <c:pt idx="24">
                  <c:v>1983</c:v>
                </c:pt>
                <c:pt idx="25">
                  <c:v>1984</c:v>
                </c:pt>
                <c:pt idx="26">
                  <c:v>1985</c:v>
                </c:pt>
                <c:pt idx="27">
                  <c:v>1986</c:v>
                </c:pt>
                <c:pt idx="28">
                  <c:v>1987</c:v>
                </c:pt>
                <c:pt idx="29">
                  <c:v>1988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1994</c:v>
                </c:pt>
                <c:pt idx="34">
                  <c:v>1995</c:v>
                </c:pt>
                <c:pt idx="35">
                  <c:v>1996</c:v>
                </c:pt>
                <c:pt idx="36">
                  <c:v>1997</c:v>
                </c:pt>
                <c:pt idx="37">
                  <c:v>1998</c:v>
                </c:pt>
                <c:pt idx="38">
                  <c:v>1999</c:v>
                </c:pt>
                <c:pt idx="39">
                  <c:v>2000</c:v>
                </c:pt>
                <c:pt idx="40">
                  <c:v>2001</c:v>
                </c:pt>
                <c:pt idx="41">
                  <c:v>2002</c:v>
                </c:pt>
                <c:pt idx="42">
                  <c:v>2003</c:v>
                </c:pt>
                <c:pt idx="43">
                  <c:v>2004</c:v>
                </c:pt>
                <c:pt idx="44">
                  <c:v>2005</c:v>
                </c:pt>
                <c:pt idx="45">
                  <c:v>2006</c:v>
                </c:pt>
                <c:pt idx="46">
                  <c:v>2007</c:v>
                </c:pt>
                <c:pt idx="47">
                  <c:v>2008</c:v>
                </c:pt>
                <c:pt idx="48">
                  <c:v>2009</c:v>
                </c:pt>
                <c:pt idx="49">
                  <c:v>2010</c:v>
                </c:pt>
                <c:pt idx="50">
                  <c:v>2011</c:v>
                </c:pt>
                <c:pt idx="51">
                  <c:v>2012</c:v>
                </c:pt>
                <c:pt idx="52">
                  <c:v>2013</c:v>
                </c:pt>
                <c:pt idx="53">
                  <c:v>2014</c:v>
                </c:pt>
                <c:pt idx="54">
                  <c:v>2015</c:v>
                </c:pt>
                <c:pt idx="55">
                  <c:v>2017</c:v>
                </c:pt>
                <c:pt idx="56">
                  <c:v>2018</c:v>
                </c:pt>
                <c:pt idx="57">
                  <c:v>2019</c:v>
                </c:pt>
                <c:pt idx="58">
                  <c:v>2020</c:v>
                </c:pt>
              </c:strCache>
            </c:strRef>
          </c:cat>
          <c:val>
            <c:numRef>
              <c:f>'analysis 2'!$B$30:$B$89</c:f>
              <c:numCache>
                <c:formatCode>General</c:formatCode>
                <c:ptCount val="59"/>
                <c:pt idx="0">
                  <c:v>8.3000000000000007</c:v>
                </c:pt>
                <c:pt idx="1">
                  <c:v>8</c:v>
                </c:pt>
                <c:pt idx="2">
                  <c:v>8.3000000000000007</c:v>
                </c:pt>
                <c:pt idx="3">
                  <c:v>8.1</c:v>
                </c:pt>
                <c:pt idx="4">
                  <c:v>8</c:v>
                </c:pt>
                <c:pt idx="5">
                  <c:v>7.4</c:v>
                </c:pt>
                <c:pt idx="6">
                  <c:v>8.35</c:v>
                </c:pt>
                <c:pt idx="7">
                  <c:v>8.9</c:v>
                </c:pt>
                <c:pt idx="8">
                  <c:v>7.5</c:v>
                </c:pt>
                <c:pt idx="9">
                  <c:v>7.5</c:v>
                </c:pt>
                <c:pt idx="10">
                  <c:v>8.3000000000000007</c:v>
                </c:pt>
                <c:pt idx="11">
                  <c:v>7.5</c:v>
                </c:pt>
                <c:pt idx="12">
                  <c:v>8.1</c:v>
                </c:pt>
                <c:pt idx="13">
                  <c:v>7.4</c:v>
                </c:pt>
                <c:pt idx="14">
                  <c:v>8.8000000000000007</c:v>
                </c:pt>
                <c:pt idx="15">
                  <c:v>7.95</c:v>
                </c:pt>
                <c:pt idx="16">
                  <c:v>8.5</c:v>
                </c:pt>
                <c:pt idx="17">
                  <c:v>7.5</c:v>
                </c:pt>
                <c:pt idx="18">
                  <c:v>9</c:v>
                </c:pt>
                <c:pt idx="19">
                  <c:v>8.6</c:v>
                </c:pt>
                <c:pt idx="20">
                  <c:v>8.1999999999999993</c:v>
                </c:pt>
                <c:pt idx="21">
                  <c:v>8.1999999999999993</c:v>
                </c:pt>
                <c:pt idx="22">
                  <c:v>8.1999999999999993</c:v>
                </c:pt>
                <c:pt idx="23">
                  <c:v>7.5</c:v>
                </c:pt>
                <c:pt idx="24">
                  <c:v>7.9</c:v>
                </c:pt>
                <c:pt idx="25">
                  <c:v>8</c:v>
                </c:pt>
                <c:pt idx="26">
                  <c:v>8.0500000000000007</c:v>
                </c:pt>
                <c:pt idx="27">
                  <c:v>7.7</c:v>
                </c:pt>
                <c:pt idx="28">
                  <c:v>7.7</c:v>
                </c:pt>
                <c:pt idx="29">
                  <c:v>8.3000000000000007</c:v>
                </c:pt>
                <c:pt idx="30">
                  <c:v>8.6999999999999993</c:v>
                </c:pt>
                <c:pt idx="31">
                  <c:v>8.5</c:v>
                </c:pt>
                <c:pt idx="32">
                  <c:v>7.9</c:v>
                </c:pt>
                <c:pt idx="33">
                  <c:v>8.6000000000000014</c:v>
                </c:pt>
                <c:pt idx="34">
                  <c:v>8.5399999999999991</c:v>
                </c:pt>
                <c:pt idx="35">
                  <c:v>7.9</c:v>
                </c:pt>
                <c:pt idx="36">
                  <c:v>8.6</c:v>
                </c:pt>
                <c:pt idx="37">
                  <c:v>8.1999999999999993</c:v>
                </c:pt>
                <c:pt idx="38">
                  <c:v>8.5</c:v>
                </c:pt>
                <c:pt idx="39">
                  <c:v>8.18</c:v>
                </c:pt>
                <c:pt idx="40">
                  <c:v>8</c:v>
                </c:pt>
                <c:pt idx="41">
                  <c:v>8.3000000000000007</c:v>
                </c:pt>
                <c:pt idx="42">
                  <c:v>8.6333333333333329</c:v>
                </c:pt>
                <c:pt idx="43">
                  <c:v>8.4</c:v>
                </c:pt>
                <c:pt idx="44">
                  <c:v>8.1</c:v>
                </c:pt>
                <c:pt idx="45">
                  <c:v>8.5</c:v>
                </c:pt>
                <c:pt idx="46">
                  <c:v>8.1</c:v>
                </c:pt>
                <c:pt idx="47">
                  <c:v>8.1999999999999993</c:v>
                </c:pt>
                <c:pt idx="48">
                  <c:v>8.0500000000000007</c:v>
                </c:pt>
                <c:pt idx="49">
                  <c:v>8.3000000000000007</c:v>
                </c:pt>
                <c:pt idx="50">
                  <c:v>7.4</c:v>
                </c:pt>
                <c:pt idx="51">
                  <c:v>8.0666666666666682</c:v>
                </c:pt>
                <c:pt idx="52">
                  <c:v>8.3000000000000007</c:v>
                </c:pt>
                <c:pt idx="53">
                  <c:v>8.6</c:v>
                </c:pt>
                <c:pt idx="54">
                  <c:v>8.3500000000000014</c:v>
                </c:pt>
                <c:pt idx="55">
                  <c:v>8.1</c:v>
                </c:pt>
                <c:pt idx="56">
                  <c:v>8.1499999999999986</c:v>
                </c:pt>
                <c:pt idx="57">
                  <c:v>8.4</c:v>
                </c:pt>
                <c:pt idx="58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9-4C7B-92B2-EC6B21E8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999898287"/>
        <c:axId val="1999898767"/>
      </c:lineChart>
      <c:catAx>
        <c:axId val="199989828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98767"/>
        <c:crosses val="autoZero"/>
        <c:auto val="1"/>
        <c:lblAlgn val="ctr"/>
        <c:lblOffset val="100"/>
        <c:noMultiLvlLbl val="0"/>
      </c:catAx>
      <c:valAx>
        <c:axId val="19998987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89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[IMDB_dataset.xlsx]analysis 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</a:t>
            </a:r>
            <a:r>
              <a:rPr lang="en-US" baseline="0"/>
              <a:t> </a:t>
            </a:r>
            <a:r>
              <a:rPr lang="en-US"/>
              <a:t>percantage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for each country</a:t>
            </a:r>
            <a:endParaRPr lang="en-US"/>
          </a:p>
        </c:rich>
      </c:tx>
      <c:layout>
        <c:manualLayout>
          <c:xMode val="edge"/>
          <c:yMode val="edge"/>
          <c:x val="0.23380933315538951"/>
          <c:y val="5.6151294046679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3076616364574016"/>
          <c:y val="0.2963305931501839"/>
          <c:w val="0.31529707562449233"/>
          <c:h val="0.61401985509757495"/>
        </c:manualLayout>
      </c:layout>
      <c:pieChart>
        <c:varyColors val="1"/>
        <c:ser>
          <c:idx val="0"/>
          <c:order val="0"/>
          <c:tx>
            <c:strRef>
              <c:f>'analysis 2'!$B$126</c:f>
              <c:strCache>
                <c:ptCount val="1"/>
                <c:pt idx="0">
                  <c:v>Total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2'!$A$127:$A$140</c:f>
              <c:strCache>
                <c:ptCount val="13"/>
                <c:pt idx="0">
                  <c:v>BRAZIL</c:v>
                </c:pt>
                <c:pt idx="1">
                  <c:v>DENMARK</c:v>
                </c:pt>
                <c:pt idx="2">
                  <c:v>FRANCE</c:v>
                </c:pt>
                <c:pt idx="3">
                  <c:v>GERMANY</c:v>
                </c:pt>
                <c:pt idx="4">
                  <c:v>INDIA</c:v>
                </c:pt>
                <c:pt idx="5">
                  <c:v>IRAN</c:v>
                </c:pt>
                <c:pt idx="6">
                  <c:v>ITALY</c:v>
                </c:pt>
                <c:pt idx="7">
                  <c:v>JAPAN</c:v>
                </c:pt>
                <c:pt idx="8">
                  <c:v>NEW ZEALAND</c:v>
                </c:pt>
                <c:pt idx="9">
                  <c:v>SOUTH KOREA</c:v>
                </c:pt>
                <c:pt idx="10">
                  <c:v>UK</c:v>
                </c:pt>
                <c:pt idx="11">
                  <c:v>USA</c:v>
                </c:pt>
                <c:pt idx="12">
                  <c:v>WEST GERMANY</c:v>
                </c:pt>
              </c:strCache>
            </c:strRef>
          </c:cat>
          <c:val>
            <c:numRef>
              <c:f>'analysis 2'!$B$127:$B$140</c:f>
              <c:numCache>
                <c:formatCode>General</c:formatCode>
                <c:ptCount val="13"/>
                <c:pt idx="0">
                  <c:v>8.6</c:v>
                </c:pt>
                <c:pt idx="1">
                  <c:v>7.5</c:v>
                </c:pt>
                <c:pt idx="2">
                  <c:v>8.1999999999999993</c:v>
                </c:pt>
                <c:pt idx="3">
                  <c:v>8.0500000000000007</c:v>
                </c:pt>
                <c:pt idx="4">
                  <c:v>8.1</c:v>
                </c:pt>
                <c:pt idx="5">
                  <c:v>7.4</c:v>
                </c:pt>
                <c:pt idx="6">
                  <c:v>8.2799999999999994</c:v>
                </c:pt>
                <c:pt idx="7">
                  <c:v>8.375</c:v>
                </c:pt>
                <c:pt idx="8">
                  <c:v>8.8000000000000007</c:v>
                </c:pt>
                <c:pt idx="9">
                  <c:v>8.35</c:v>
                </c:pt>
                <c:pt idx="10">
                  <c:v>8.0090909090909079</c:v>
                </c:pt>
                <c:pt idx="11">
                  <c:v>8.2303571428571427</c:v>
                </c:pt>
                <c:pt idx="12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5-4184-A8B0-0D770EDFB20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2</xdr:row>
      <xdr:rowOff>15240</xdr:rowOff>
    </xdr:from>
    <xdr:to>
      <xdr:col>20</xdr:col>
      <xdr:colOff>220980</xdr:colOff>
      <xdr:row>25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45D7A-2155-9C69-F326-6BE760BD1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182880</xdr:colOff>
      <xdr:row>35</xdr:row>
      <xdr:rowOff>15240</xdr:rowOff>
    </xdr:from>
    <xdr:to>
      <xdr:col>20</xdr:col>
      <xdr:colOff>259080</xdr:colOff>
      <xdr:row>56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B489DC-92DE-89C2-B575-D67DA8931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105</xdr:row>
      <xdr:rowOff>137160</xdr:rowOff>
    </xdr:from>
    <xdr:to>
      <xdr:col>22</xdr:col>
      <xdr:colOff>129540</xdr:colOff>
      <xdr:row>126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6719F9-869D-C685-4A00-80DDA84AE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407670</xdr:colOff>
      <xdr:row>1</xdr:row>
      <xdr:rowOff>91440</xdr:rowOff>
    </xdr:from>
    <xdr:to>
      <xdr:col>10</xdr:col>
      <xdr:colOff>198120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A12A3-5A3C-1B8C-DEB3-426FC2019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90</xdr:row>
      <xdr:rowOff>83820</xdr:rowOff>
    </xdr:from>
    <xdr:to>
      <xdr:col>12</xdr:col>
      <xdr:colOff>655320</xdr:colOff>
      <xdr:row>122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6A74D1-10DC-BBBF-19AD-48AE8AE1E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529590</xdr:colOff>
      <xdr:row>28</xdr:row>
      <xdr:rowOff>7620</xdr:rowOff>
    </xdr:from>
    <xdr:to>
      <xdr:col>12</xdr:col>
      <xdr:colOff>106680</xdr:colOff>
      <xdr:row>47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968335-FA46-D421-9BE0-7E28C7A4B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194310</xdr:colOff>
      <xdr:row>123</xdr:row>
      <xdr:rowOff>160020</xdr:rowOff>
    </xdr:from>
    <xdr:to>
      <xdr:col>12</xdr:col>
      <xdr:colOff>228600</xdr:colOff>
      <xdr:row>141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8AFA9E-5C79-1B30-3998-5072EA739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NE BY ONE" refreshedDate="46103.851994791665" createdVersion="8" refreshedVersion="8" minRefreshableVersion="3" recordCount="91" xr:uid="{6C1938F8-44DE-4406-89BD-9AE3668B34E8}">
  <cacheSource type="worksheet">
    <worksheetSource name="Table1"/>
  </cacheSource>
  <cacheFields count="12">
    <cacheField name="IMBD title ID" numFmtId="0">
      <sharedItems/>
    </cacheField>
    <cacheField name="Original title" numFmtId="0">
      <sharedItems containsMixedTypes="1" containsNumber="1" containsInteger="1" minValue="1917" maxValue="1917"/>
    </cacheField>
    <cacheField name="Release year" numFmtId="14">
      <sharedItems containsSemiMixedTypes="0" containsNonDate="0" containsDate="1" containsString="0" minDate="1937-03-12T00:00:00" maxDate="2020-01-24T00:00:00"/>
    </cacheField>
    <cacheField name="YEAR" numFmtId="0">
      <sharedItems containsSemiMixedTypes="0" containsString="0" containsNumber="1" containsInteger="1" minValue="1937" maxValue="2020" count="59">
        <n v="1995"/>
        <n v="1972"/>
        <n v="1975"/>
        <n v="2004"/>
        <n v="1957"/>
        <n v="2010"/>
        <n v="1994"/>
        <n v="2002"/>
        <n v="1966"/>
        <n v="2003"/>
        <n v="1990"/>
        <n v="2014"/>
        <n v="1991"/>
        <n v="1977"/>
        <n v="1998"/>
        <n v="2000"/>
        <n v="1997"/>
        <n v="2019"/>
        <n v="1948"/>
        <n v="1955"/>
        <n v="2006"/>
        <n v="1985"/>
        <n v="1999"/>
        <n v="2012"/>
        <n v="2015"/>
        <n v="1960"/>
        <n v="1946"/>
        <n v="1968"/>
        <n v="1988"/>
        <n v="1937"/>
        <n v="2013"/>
        <n v="2001"/>
        <n v="2008"/>
        <n v="1980"/>
        <n v="1981"/>
        <n v="2018"/>
        <n v="1979"/>
        <n v="2005"/>
        <n v="1964"/>
        <n v="2017"/>
        <n v="2007"/>
        <n v="2009"/>
        <n v="1984"/>
        <n v="1945"/>
        <n v="1951"/>
        <n v="1983"/>
        <n v="1992"/>
        <n v="1996"/>
        <n v="1987"/>
        <n v="1986"/>
        <n v="2020"/>
        <n v="1958"/>
        <n v="1959"/>
        <n v="1963"/>
        <n v="1974"/>
        <n v="1982"/>
        <n v="1965"/>
        <n v="2011"/>
        <n v="1953"/>
      </sharedItems>
    </cacheField>
    <cacheField name="Genre" numFmtId="0">
      <sharedItems count="59">
        <s v="Drama"/>
        <s v="Crime, Drama"/>
        <s v="Action, Adventure, Drama"/>
        <s v="Action, Adventure, Sci/Fi"/>
        <s v="Drama, Romance"/>
        <s v="Western"/>
        <s v="Biography, Crime, Drama"/>
        <s v="Adventure, Drama, Sci/Fi"/>
        <s v="Crime, Drama, Mystery"/>
        <s v="Crime, Drama, Thriller"/>
        <s v="Action, Adventure, Fantasy"/>
        <s v="Drama, War"/>
        <s v="Crime, Drama, Fantasy"/>
        <s v="Animation, Adventure, Family"/>
        <s v="Comedy, Drama, Romance"/>
        <s v="Comedy, Drama, Thriller"/>
        <s v="Drama, Family, Fantasy"/>
        <s v="Drama, Mystery, Sci/Fi"/>
        <s v="Adventure, Comedy, Sci/Fi"/>
        <s v="Action, Crime, Drama"/>
        <s v="Action, Sci/Fi"/>
        <s v="Crime, Mystery, Thriller"/>
        <s v="Animation, Adventure, Drama"/>
        <s v="Biography, Comedy, Drama"/>
        <s v="Biography, Drama, Music"/>
        <s v="Drama, Music"/>
        <s v="Horror, Mystery, Thriller"/>
        <s v="Drama, Romance, War"/>
        <s v="Animation, Drama, War"/>
        <s v="Comedy, Drama, Family"/>
        <s v="Action, Adventure"/>
        <s v="Drama, Western"/>
        <s v="Mystery, Thriller"/>
        <s v="Drama, Horror"/>
        <s v="Horror, Sci/Fi"/>
        <s v="Drama, Mystery, War"/>
        <s v="Action, Drama, Mystery"/>
        <s v="Comedy"/>
        <s v="Drama, Mystery, Thriller"/>
        <s v="Animation, Action, Adventure"/>
        <s v="Comedy, Drama"/>
        <s v="Animation, Adventure, Fantasy"/>
        <s v="Comedy, Drama, War"/>
        <s v="Drama, Film/Noir"/>
        <s v="Adventure, Drama, War"/>
        <s v="Biography, Drama, History"/>
        <s v="Drama, Romance, Sci/Fi"/>
        <s v="Animation, Adventure, Comedy"/>
        <s v="Comedy, Crime"/>
        <s v="Crime, Drama, Sci/Fi"/>
        <s v="Comedy, Romance"/>
        <s v="Adventure, Sci/Fi"/>
        <s v="Drama, Mystery"/>
        <s v="Mystery, Romance, Thriller"/>
        <s v="Adventure, Mystery, Thriller"/>
        <s v="Adventure, Biography, Drama"/>
        <s v="Comedy, Crime, Drama"/>
        <s v="Adventure, Drama, Thriller"/>
        <s v="Comedy, Musical, Romance"/>
      </sharedItems>
    </cacheField>
    <cacheField name="Duration" numFmtId="0">
      <sharedItems containsSemiMixedTypes="0" containsString="0" containsNumber="1" containsInteger="1" minValue="81" maxValue="229" count="63">
        <n v="142"/>
        <n v="175"/>
        <n v="220"/>
        <n v="201"/>
        <n v="96"/>
        <n v="148"/>
        <n v="178"/>
        <n v="161"/>
        <n v="179"/>
        <n v="146"/>
        <n v="169"/>
        <n v="127"/>
        <n v="118"/>
        <n v="121"/>
        <n v="189"/>
        <n v="130"/>
        <n v="125"/>
        <n v="116"/>
        <n v="132"/>
        <n v="207"/>
        <n v="155"/>
        <n v="151"/>
        <n v="119"/>
        <n v="110"/>
        <n v="137"/>
        <n v="106"/>
        <n v="88"/>
        <n v="122"/>
        <n v="112"/>
        <n v="150"/>
        <n v="109"/>
        <n v="102"/>
        <n v="165"/>
        <n v="89"/>
        <n v="87"/>
        <n v="164"/>
        <n v="113"/>
        <n v="98"/>
        <n v="115"/>
        <n v="149"/>
        <n v="117"/>
        <n v="181"/>
        <n v="147"/>
        <n v="120"/>
        <n v="95"/>
        <n v="105"/>
        <n v="170"/>
        <n v="134"/>
        <n v="229"/>
        <n v="153"/>
        <n v="131"/>
        <n v="99"/>
        <n v="108"/>
        <n v="81"/>
        <n v="126"/>
        <n v="104"/>
        <n v="136"/>
        <n v="103"/>
        <n v="160"/>
        <n v="128"/>
        <n v="228"/>
        <n v="129"/>
        <n v="123"/>
      </sharedItems>
    </cacheField>
    <cacheField name="Country" numFmtId="0">
      <sharedItems count="13">
        <s v="USA"/>
        <s v="NEW ZEALAND"/>
        <s v="ITALY"/>
        <s v="BRAZIL"/>
        <s v="JAPAN"/>
        <s v="SOUTH KOREA"/>
        <s v="UK"/>
        <s v="FRANCE"/>
        <s v="GERMANY"/>
        <s v="INDIA"/>
        <s v="DENMARK"/>
        <s v="WEST GERMANY"/>
        <s v="IRAN"/>
      </sharedItems>
    </cacheField>
    <cacheField name="Content Rating" numFmtId="0">
      <sharedItems/>
    </cacheField>
    <cacheField name="Director" numFmtId="0">
      <sharedItems count="61">
        <s v="Frank Darabont"/>
        <s v="Francis Ford Coppola"/>
        <s v="Peter Jackson"/>
        <s v="Sidney Lumet"/>
        <s v="Christopher Nolan"/>
        <s v="Robert Zemeckis"/>
        <s v="Sergio Leone"/>
        <s v="Martin Scorsese"/>
        <s v="David Fincher"/>
        <s v="Jonathan Demme"/>
        <s v="George Lucas"/>
        <s v="Steven Spielberg"/>
        <s v="Fernando Meirelles, Kattia Lund"/>
        <s v="Hayao Miyazaki"/>
        <s v="Roberto Benigni"/>
        <s v="Bong Joon Ho"/>
        <s v="Frank Capra"/>
        <s v="Akira Kurosawa"/>
        <s v="Ridley Scott"/>
        <s v="Tony Kaye"/>
        <s v="Luc Besson"/>
        <s v="James Cameron"/>
        <s v="Bryan Singer"/>
        <s v="Roger Allers, Rob Minkoff"/>
        <s v="Todd Phillips"/>
        <s v="Olivier Nakache, ric Toledano"/>
        <s v="Roman Polanski"/>
        <s v="Damien Chazelle"/>
        <s v="Alfred Hitchcock"/>
        <s v="Michael Curtiz"/>
        <s v="Isao Takahata"/>
        <s v="Giuseppe Tornatore"/>
        <s v="Charles Chaplin"/>
        <s v="Quentin Tarantino"/>
        <s v="Andrew Stanton"/>
        <s v="Stanley Kubrick"/>
        <s v="Anthony Russo, Joe Russo"/>
        <s v="Chan/wook Park"/>
        <s v="Lee Unkrich, Adrian Molina"/>
        <s v="Florian Henckel von Donnersmarck"/>
        <s v="Bob Persichetti, Peter Ramsey"/>
        <s v="Rajkumar Hirani"/>
        <s v="Billy Wilder"/>
        <s v="Sam Mendes"/>
        <s v="Mel Gibson"/>
        <s v="Richard Marquand"/>
        <s v="Michel Gondry"/>
        <s v="John Lasseter"/>
        <s v="Gus Van Sant"/>
        <s v="Guy Ritchie"/>
        <s v="Darren Aronofsky"/>
        <s v="Lee Unkrich"/>
        <s v="Jean/Pierre Jeunet"/>
        <s v="Orson Welles"/>
        <s v="Milos Forman"/>
        <s v="Thomas Vinterberg"/>
        <s v="David Lean"/>
        <s v="George Roy Hill"/>
        <s v="Wolfgang Petersen"/>
        <s v="Asghar Farhadi"/>
        <s v="Stanley Donen"/>
      </sharedItems>
    </cacheField>
    <cacheField name="Income" numFmtId="0">
      <sharedItems/>
    </cacheField>
    <cacheField name=" Votes " numFmtId="0">
      <sharedItems containsSemiMixedTypes="0" containsString="0" containsNumber="1" containsInteger="1" minValue="6395" maxValue="2278845"/>
    </cacheField>
    <cacheField name="Score" numFmtId="0">
      <sharedItems containsSemiMixedTypes="0" containsString="0" containsNumber="1" minValue="7.4" maxValue="9.3000000000000007" count="19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tt0111161"/>
    <s v="The Shawshank Redemption"/>
    <d v="1995-02-10T00:00:00"/>
    <x v="0"/>
    <x v="0"/>
    <x v="0"/>
    <x v="0"/>
    <s v="R"/>
    <x v="0"/>
    <s v="$28,815,245"/>
    <n v="2278845"/>
    <x v="0"/>
  </r>
  <r>
    <s v="tt0068646"/>
    <s v="The Godfather"/>
    <d v="1972-09-21T00:00:00"/>
    <x v="1"/>
    <x v="1"/>
    <x v="1"/>
    <x v="0"/>
    <s v="R"/>
    <x v="1"/>
    <s v="$246,120,974"/>
    <n v="1572674"/>
    <x v="1"/>
  </r>
  <r>
    <s v="tt0071562"/>
    <s v="The Godfather: Part II"/>
    <d v="1975-09-25T00:00:00"/>
    <x v="2"/>
    <x v="1"/>
    <x v="2"/>
    <x v="0"/>
    <s v="R"/>
    <x v="1"/>
    <s v="$408,035,783"/>
    <n v="1098714"/>
    <x v="2"/>
  </r>
  <r>
    <s v="tt0167260"/>
    <s v="The Lord of the Rings: The Return of the King"/>
    <d v="2004-02-22T00:00:00"/>
    <x v="3"/>
    <x v="2"/>
    <x v="3"/>
    <x v="1"/>
    <s v="PG/13"/>
    <x v="2"/>
    <s v="$1,142,271,098"/>
    <n v="1604280"/>
    <x v="3"/>
  </r>
  <r>
    <s v="tt0050083"/>
    <s v="12 Angry Men"/>
    <d v="1957-09-04T00:00:00"/>
    <x v="4"/>
    <x v="1"/>
    <x v="4"/>
    <x v="0"/>
    <s v="Not Rated"/>
    <x v="3"/>
    <s v="$576"/>
    <n v="668473"/>
    <x v="3"/>
  </r>
  <r>
    <s v="tt1375666"/>
    <s v="Inception"/>
    <d v="2010-09-24T00:00:00"/>
    <x v="5"/>
    <x v="3"/>
    <x v="5"/>
    <x v="0"/>
    <s v="PG/13"/>
    <x v="4"/>
    <s v="$869,784,991"/>
    <n v="2002816"/>
    <x v="4"/>
  </r>
  <r>
    <s v="tt0109830"/>
    <s v="Forrest Gump"/>
    <d v="1994-10-06T00:00:00"/>
    <x v="6"/>
    <x v="4"/>
    <x v="0"/>
    <x v="0"/>
    <s v="PG/13"/>
    <x v="5"/>
    <s v="$678,229,452"/>
    <n v="1755490"/>
    <x v="4"/>
  </r>
  <r>
    <s v="tt0120737"/>
    <s v="The Lord of the Rings: The Fellowship of the Ring"/>
    <d v="2002-01-18T00:00:00"/>
    <x v="7"/>
    <x v="2"/>
    <x v="6"/>
    <x v="1"/>
    <s v="PG/13"/>
    <x v="2"/>
    <s v="$887,934,303"/>
    <n v="1619920"/>
    <x v="4"/>
  </r>
  <r>
    <s v="tt0060196"/>
    <s v="Il buono, il brutto, il cattivo"/>
    <d v="1966-12-23T00:00:00"/>
    <x v="8"/>
    <x v="5"/>
    <x v="7"/>
    <x v="2"/>
    <s v="Approved"/>
    <x v="6"/>
    <s v="$25,252,481"/>
    <n v="672499"/>
    <x v="4"/>
  </r>
  <r>
    <s v="tt0167261"/>
    <s v="The Lord of the Rings: The Two Towers"/>
    <d v="2003-01-16T00:00:00"/>
    <x v="9"/>
    <x v="2"/>
    <x v="8"/>
    <x v="1"/>
    <s v="PG/13"/>
    <x v="2"/>
    <s v="$951,227,416"/>
    <n v="1449778"/>
    <x v="5"/>
  </r>
  <r>
    <s v="tt0099685"/>
    <s v="Goodfellas"/>
    <d v="1990-09-20T00:00:00"/>
    <x v="10"/>
    <x v="6"/>
    <x v="9"/>
    <x v="0"/>
    <s v="R"/>
    <x v="7"/>
    <s v="$46,879,633"/>
    <n v="991505"/>
    <x v="5"/>
  </r>
  <r>
    <s v="tt0816692"/>
    <s v="Interstellar"/>
    <d v="2014-11-06T00:00:00"/>
    <x v="11"/>
    <x v="7"/>
    <x v="10"/>
    <x v="0"/>
    <s v="PG/13"/>
    <x v="4"/>
    <s v="$696,742,056"/>
    <n v="1449256"/>
    <x v="6"/>
  </r>
  <r>
    <s v="tt0114369"/>
    <s v="Se7en"/>
    <d v="1995-12-15T00:00:00"/>
    <x v="0"/>
    <x v="8"/>
    <x v="11"/>
    <x v="0"/>
    <s v="R"/>
    <x v="8"/>
    <s v="$327,333,559"/>
    <n v="1402015"/>
    <x v="6"/>
  </r>
  <r>
    <s v="tt0102926"/>
    <s v="The Silence of the Lambs"/>
    <d v="1991-03-05T00:00:00"/>
    <x v="12"/>
    <x v="9"/>
    <x v="12"/>
    <x v="0"/>
    <s v="R"/>
    <x v="9"/>
    <s v="$272,753,884"/>
    <n v="1234134"/>
    <x v="6"/>
  </r>
  <r>
    <s v="tt0076759"/>
    <s v="Star Wars"/>
    <d v="1977-10-20T00:00:00"/>
    <x v="13"/>
    <x v="10"/>
    <x v="13"/>
    <x v="0"/>
    <s v="PG"/>
    <x v="10"/>
    <s v="$775,768,912"/>
    <n v="1204107"/>
    <x v="6"/>
  </r>
  <r>
    <s v="tt0120815"/>
    <s v="Saving Private Ryan"/>
    <d v="1998-10-30T00:00:00"/>
    <x v="14"/>
    <x v="11"/>
    <x v="10"/>
    <x v="0"/>
    <s v="R"/>
    <x v="11"/>
    <s v="$482,349,603"/>
    <n v="1203825"/>
    <x v="6"/>
  </r>
  <r>
    <s v="tt0120689"/>
    <s v="The Green Mile"/>
    <d v="2000-10-03T00:00:00"/>
    <x v="15"/>
    <x v="12"/>
    <x v="14"/>
    <x v="0"/>
    <s v="R"/>
    <x v="0"/>
    <s v="$286,801,374"/>
    <n v="1112336"/>
    <x v="6"/>
  </r>
  <r>
    <s v="tt0317248"/>
    <s v="Cidade de Deus"/>
    <d v="2003-05-09T00:00:00"/>
    <x v="9"/>
    <x v="1"/>
    <x v="15"/>
    <x v="3"/>
    <s v="R"/>
    <x v="12"/>
    <s v="$30,680,793"/>
    <n v="685856"/>
    <x v="6"/>
  </r>
  <r>
    <s v="tt0245429"/>
    <s v="Sen to Chihiro no kamikakushi"/>
    <d v="2003-04-18T00:00:00"/>
    <x v="9"/>
    <x v="13"/>
    <x v="16"/>
    <x v="4"/>
    <s v="PG"/>
    <x v="13"/>
    <s v="$355,467,056"/>
    <n v="626693"/>
    <x v="6"/>
  </r>
  <r>
    <s v="tt0118799"/>
    <s v="La vita B9 bella"/>
    <d v="1997-12-20T00:00:00"/>
    <x v="16"/>
    <x v="14"/>
    <x v="17"/>
    <x v="2"/>
    <s v="G"/>
    <x v="14"/>
    <s v="$230,098,753"/>
    <n v="605648"/>
    <x v="6"/>
  </r>
  <r>
    <s v="tt6751668"/>
    <s v="Gisaengchung"/>
    <d v="2019-11-07T00:00:00"/>
    <x v="17"/>
    <x v="15"/>
    <x v="18"/>
    <x v="5"/>
    <s v="G"/>
    <x v="15"/>
    <s v="$257,604,912"/>
    <n v="470931"/>
    <x v="6"/>
  </r>
  <r>
    <s v="tt0038650"/>
    <s v="It's a Wonderful Life"/>
    <d v="1948-03-11T00:00:00"/>
    <x v="18"/>
    <x v="16"/>
    <x v="15"/>
    <x v="0"/>
    <s v="PG"/>
    <x v="16"/>
    <s v="$6,130,720"/>
    <n v="38831"/>
    <x v="6"/>
  </r>
  <r>
    <s v="tt0047478"/>
    <s v="Shichinin no samurai"/>
    <d v="1955-08-19T00:00:00"/>
    <x v="19"/>
    <x v="2"/>
    <x v="19"/>
    <x v="4"/>
    <s v="Not Rated"/>
    <x v="17"/>
    <s v="$322,773"/>
    <n v="307958"/>
    <x v="6"/>
  </r>
  <r>
    <s v="tt0172495"/>
    <s v="Gladiator"/>
    <d v="2000-05-19T00:00:00"/>
    <x v="15"/>
    <x v="2"/>
    <x v="20"/>
    <x v="0"/>
    <s v="R"/>
    <x v="18"/>
    <s v="$465,361,176"/>
    <n v="1308193"/>
    <x v="7"/>
  </r>
  <r>
    <s v="tt0407887"/>
    <s v="The Departed"/>
    <d v="2006-10-27T00:00:00"/>
    <x v="20"/>
    <x v="9"/>
    <x v="21"/>
    <x v="0"/>
    <s v="R"/>
    <x v="7"/>
    <s v="$291,465,034"/>
    <n v="1159703"/>
    <x v="7"/>
  </r>
  <r>
    <s v="tt0482571"/>
    <s v="The Prestige"/>
    <d v="2006-12-22T00:00:00"/>
    <x v="20"/>
    <x v="17"/>
    <x v="15"/>
    <x v="6"/>
    <s v="PG/13"/>
    <x v="4"/>
    <s v="$109,676,311"/>
    <n v="1155723"/>
    <x v="7"/>
  </r>
  <r>
    <s v="tt0088763"/>
    <s v="Back to the Future"/>
    <d v="1985-10-18T00:00:00"/>
    <x v="21"/>
    <x v="18"/>
    <x v="17"/>
    <x v="0"/>
    <s v="PG"/>
    <x v="5"/>
    <s v="$388,774,684"/>
    <n v="1027330"/>
    <x v="7"/>
  </r>
  <r>
    <s v="tt0120586"/>
    <s v="American History X"/>
    <d v="1999-08-27T00:00:00"/>
    <x v="22"/>
    <x v="0"/>
    <x v="22"/>
    <x v="0"/>
    <s v="R"/>
    <x v="19"/>
    <s v="$23,875,127"/>
    <n v="1014218"/>
    <x v="7"/>
  </r>
  <r>
    <s v="tt0110413"/>
    <s v="Lأ©on"/>
    <d v="1995-04-07T00:00:00"/>
    <x v="0"/>
    <x v="19"/>
    <x v="23"/>
    <x v="7"/>
    <s v="G"/>
    <x v="20"/>
    <s v="$19,552,639"/>
    <n v="1007598"/>
    <x v="7"/>
  </r>
  <r>
    <s v="tt0103064"/>
    <s v="Terminator 2: Judgment Day"/>
    <d v="1991-12-19T00:00:00"/>
    <x v="12"/>
    <x v="20"/>
    <x v="24"/>
    <x v="0"/>
    <s v="R"/>
    <x v="21"/>
    <s v="$520,884,847"/>
    <n v="97497"/>
    <x v="8"/>
  </r>
  <r>
    <s v="tt0114814"/>
    <s v="The Usual Suspects"/>
    <d v="1995-11-30T00:00:00"/>
    <x v="0"/>
    <x v="21"/>
    <x v="25"/>
    <x v="0"/>
    <s v="R"/>
    <x v="22"/>
    <s v="$23,341,568"/>
    <n v="968947"/>
    <x v="8"/>
  </r>
  <r>
    <s v="tt0110357"/>
    <s v="The Lion King"/>
    <d v="1994-11-25T00:00:00"/>
    <x v="6"/>
    <x v="22"/>
    <x v="26"/>
    <x v="0"/>
    <s v="G"/>
    <x v="23"/>
    <s v="$968,511,805"/>
    <n v="917248"/>
    <x v="8"/>
  </r>
  <r>
    <s v="tt7286456"/>
    <s v="Joker"/>
    <d v="2019-10-03T00:00:00"/>
    <x v="17"/>
    <x v="9"/>
    <x v="27"/>
    <x v="0"/>
    <s v="G"/>
    <x v="24"/>
    <s v="$1,074,251,311"/>
    <n v="855097"/>
    <x v="8"/>
  </r>
  <r>
    <s v="tt1675434"/>
    <s v="Intouchables"/>
    <d v="2012-02-24T00:00:00"/>
    <x v="23"/>
    <x v="23"/>
    <x v="28"/>
    <x v="7"/>
    <s v="G"/>
    <x v="25"/>
    <s v="$426,588,510"/>
    <n v="736691"/>
    <x v="8"/>
  </r>
  <r>
    <s v="tt0253474"/>
    <s v="The Pianist"/>
    <d v="2002-10-25T00:00:00"/>
    <x v="7"/>
    <x v="24"/>
    <x v="29"/>
    <x v="6"/>
    <s v="R"/>
    <x v="26"/>
    <s v="$120,072,577"/>
    <n v="707942"/>
    <x v="8"/>
  </r>
  <r>
    <s v="tt2582802"/>
    <s v="Whiplash"/>
    <d v="2015-02-12T00:00:00"/>
    <x v="24"/>
    <x v="25"/>
    <x v="25"/>
    <x v="0"/>
    <s v="R"/>
    <x v="27"/>
    <s v="$48,983,260"/>
    <n v="690732"/>
    <x v="8"/>
  </r>
  <r>
    <s v="tt0054215"/>
    <s v="Psycho"/>
    <d v="1960-10-28T00:00:00"/>
    <x v="25"/>
    <x v="26"/>
    <x v="30"/>
    <x v="0"/>
    <s v="R"/>
    <x v="28"/>
    <s v="$32,008,644"/>
    <n v="586765"/>
    <x v="9"/>
  </r>
  <r>
    <s v="tt0034583"/>
    <s v="Casablanca"/>
    <d v="1946-11-21T00:00:00"/>
    <x v="26"/>
    <x v="27"/>
    <x v="31"/>
    <x v="0"/>
    <s v="PG"/>
    <x v="29"/>
    <s v="$4,374,761"/>
    <n v="509953"/>
    <x v="9"/>
  </r>
  <r>
    <s v="tt0064116"/>
    <s v="C'era una volta il West"/>
    <d v="1968-12-21T00:00:00"/>
    <x v="27"/>
    <x v="5"/>
    <x v="32"/>
    <x v="2"/>
    <s v="PG/13"/>
    <x v="6"/>
    <s v="$112,911"/>
    <n v="29522"/>
    <x v="9"/>
  </r>
  <r>
    <s v="tt0095327"/>
    <s v="Hotaru no haka"/>
    <d v="2015-10-11T00:00:00"/>
    <x v="24"/>
    <x v="28"/>
    <x v="33"/>
    <x v="4"/>
    <s v="G"/>
    <x v="30"/>
    <s v="$516,962"/>
    <n v="225438"/>
    <x v="9"/>
  </r>
  <r>
    <s v="tt0095765"/>
    <s v="Nuovo Cinema Paradiso"/>
    <d v="1988-11-17T00:00:00"/>
    <x v="28"/>
    <x v="0"/>
    <x v="20"/>
    <x v="2"/>
    <s v="G"/>
    <x v="31"/>
    <s v="$13,826,605"/>
    <n v="22305"/>
    <x v="9"/>
  </r>
  <r>
    <s v="tt0027977"/>
    <s v="Modern Times"/>
    <d v="1937-03-12T00:00:00"/>
    <x v="29"/>
    <x v="29"/>
    <x v="34"/>
    <x v="0"/>
    <s v="G"/>
    <x v="32"/>
    <s v="$457,688"/>
    <n v="21125"/>
    <x v="9"/>
  </r>
  <r>
    <s v="tt1345836"/>
    <s v="The Dark Knight Rises"/>
    <d v="2012-08-29T00:00:00"/>
    <x v="23"/>
    <x v="30"/>
    <x v="35"/>
    <x v="6"/>
    <s v="PG/13"/>
    <x v="4"/>
    <s v="$1,081,133,191"/>
    <n v="1480582"/>
    <x v="9"/>
  </r>
  <r>
    <s v="tt1853728"/>
    <s v="Django Unchained"/>
    <d v="2013-01-17T00:00:00"/>
    <x v="30"/>
    <x v="31"/>
    <x v="32"/>
    <x v="0"/>
    <s v="R"/>
    <x v="33"/>
    <s v="$425,368,238"/>
    <n v="1317856"/>
    <x v="9"/>
  </r>
  <r>
    <s v="tt0209144"/>
    <s v="Memento"/>
    <d v="2001-01-19T00:00:00"/>
    <x v="31"/>
    <x v="32"/>
    <x v="36"/>
    <x v="0"/>
    <s v="R"/>
    <x v="4"/>
    <s v="$39,970,386"/>
    <n v="1098879"/>
    <x v="10"/>
  </r>
  <r>
    <s v="tt0910970"/>
    <s v="WALLآ·E"/>
    <d v="2008-10-17T00:00:00"/>
    <x v="32"/>
    <x v="13"/>
    <x v="37"/>
    <x v="0"/>
    <s v="G"/>
    <x v="34"/>
    <s v="$521,311,860"/>
    <n v="974734"/>
    <x v="10"/>
  </r>
  <r>
    <s v="tt0081505"/>
    <s v="The Shining"/>
    <d v="1980-12-22T00:00:00"/>
    <x v="33"/>
    <x v="33"/>
    <x v="9"/>
    <x v="6"/>
    <s v="R"/>
    <x v="35"/>
    <s v="$46,520,613"/>
    <n v="86948"/>
    <x v="10"/>
  </r>
  <r>
    <s v="tt0082971"/>
    <s v="Raiders of the Lost Ark"/>
    <d v="1981-06-12T00:00:00"/>
    <x v="34"/>
    <x v="30"/>
    <x v="38"/>
    <x v="0"/>
    <s v="PG"/>
    <x v="11"/>
    <s v="$390,133,212"/>
    <n v="86551"/>
    <x v="10"/>
  </r>
  <r>
    <s v="tt4154756"/>
    <s v="Avengers: Infinity War"/>
    <d v="2018-04-25T00:00:00"/>
    <x v="35"/>
    <x v="3"/>
    <x v="39"/>
    <x v="0"/>
    <s v="G"/>
    <x v="36"/>
    <s v="$2,048,359,754"/>
    <n v="796486"/>
    <x v="10"/>
  </r>
  <r>
    <s v="tt0078748"/>
    <s v="Alien"/>
    <d v="1979-10-25T00:00:00"/>
    <x v="36"/>
    <x v="34"/>
    <x v="40"/>
    <x v="6"/>
    <s v="R"/>
    <x v="18"/>
    <s v="$108,110,316"/>
    <n v="768874"/>
    <x v="10"/>
  </r>
  <r>
    <s v="tt4154796"/>
    <s v="Avengers: Endgame"/>
    <d v="2019-04-24T00:00:00"/>
    <x v="17"/>
    <x v="2"/>
    <x v="41"/>
    <x v="0"/>
    <s v="G"/>
    <x v="36"/>
    <s v="$2,797,800,564"/>
    <n v="754786"/>
    <x v="10"/>
  </r>
  <r>
    <s v="tt0078788"/>
    <s v="Apocalypse Now"/>
    <d v="1979-12-18T00:00:00"/>
    <x v="36"/>
    <x v="35"/>
    <x v="42"/>
    <x v="0"/>
    <s v="R"/>
    <x v="1"/>
    <s v="$91,968,688"/>
    <n v="591251"/>
    <x v="10"/>
  </r>
  <r>
    <s v="tt0364569"/>
    <s v="Oldeuboi"/>
    <d v="2005-05-06T00:00:00"/>
    <x v="37"/>
    <x v="36"/>
    <x v="43"/>
    <x v="5"/>
    <s v="R"/>
    <x v="37"/>
    <s v="$15,002,116"/>
    <n v="501082"/>
    <x v="11"/>
  </r>
  <r>
    <s v="tt0057012"/>
    <s v="Dr. Strangelove or: How I Learned to Stop Worrying and Love the Bomb"/>
    <d v="1964-04-03T00:00:00"/>
    <x v="38"/>
    <x v="37"/>
    <x v="44"/>
    <x v="6"/>
    <s v="PG"/>
    <x v="35"/>
    <s v="$9,443,876"/>
    <n v="441115"/>
    <x v="11"/>
  </r>
  <r>
    <s v="tt0047396"/>
    <s v="Rear Window"/>
    <d v="1955-04-14T00:00:00"/>
    <x v="19"/>
    <x v="32"/>
    <x v="28"/>
    <x v="0"/>
    <s v="G"/>
    <x v="28"/>
    <s v="$37,032,034"/>
    <n v="43239"/>
    <x v="11"/>
  </r>
  <r>
    <s v="tt2380307"/>
    <s v="Coco"/>
    <d v="2017-12-28T00:00:00"/>
    <x v="39"/>
    <x v="13"/>
    <x v="45"/>
    <x v="0"/>
    <s v="G"/>
    <x v="38"/>
    <s v="$807,083,670"/>
    <n v="352455"/>
    <x v="11"/>
  </r>
  <r>
    <s v="tt0405094"/>
    <s v="Das Leben der Anderen"/>
    <d v="2007-04-06T00:00:00"/>
    <x v="40"/>
    <x v="38"/>
    <x v="24"/>
    <x v="8"/>
    <s v="R"/>
    <x v="39"/>
    <s v="$77,356,942"/>
    <n v="349642"/>
    <x v="11"/>
  </r>
  <r>
    <s v="tt4633694"/>
    <s v="Spider/Man: Into the Spider/Verse"/>
    <d v="2018-12-25T00:00:00"/>
    <x v="35"/>
    <x v="39"/>
    <x v="40"/>
    <x v="0"/>
    <s v="G"/>
    <x v="40"/>
    <s v="$375,540,831"/>
    <n v="335892"/>
    <x v="11"/>
  </r>
  <r>
    <s v="tt1187043"/>
    <s v="3 Idiots"/>
    <d v="2009-12-25T00:00:00"/>
    <x v="41"/>
    <x v="40"/>
    <x v="46"/>
    <x v="9"/>
    <s v="G"/>
    <x v="41"/>
    <s v="$60,262,836"/>
    <n v="332217"/>
    <x v="11"/>
  </r>
  <r>
    <s v="tt0119698"/>
    <s v="Mononoke/hime"/>
    <d v="2000-05-19T00:00:00"/>
    <x v="15"/>
    <x v="41"/>
    <x v="47"/>
    <x v="4"/>
    <s v="PG/13"/>
    <x v="13"/>
    <s v="$169,785,629"/>
    <n v="331045"/>
    <x v="12"/>
  </r>
  <r>
    <s v="tt0087843"/>
    <s v="Once Upon a Time in America"/>
    <d v="1984-09-28T00:00:00"/>
    <x v="42"/>
    <x v="1"/>
    <x v="48"/>
    <x v="0"/>
    <s v="R"/>
    <x v="6"/>
    <s v="$5,472,914"/>
    <n v="302317"/>
    <x v="12"/>
  </r>
  <r>
    <s v="tt0032553"/>
    <s v="The Great Dictator"/>
    <d v="1945-06-25T00:00:00"/>
    <x v="43"/>
    <x v="42"/>
    <x v="16"/>
    <x v="0"/>
    <s v="G"/>
    <x v="32"/>
    <s v="$969,879"/>
    <n v="197381"/>
    <x v="12"/>
  </r>
  <r>
    <s v="tt0043014"/>
    <s v="Sunset Blvd."/>
    <d v="1951-03-06T00:00:00"/>
    <x v="44"/>
    <x v="43"/>
    <x v="23"/>
    <x v="0"/>
    <s v="G"/>
    <x v="42"/>
    <s v="$299,645"/>
    <n v="195789"/>
    <x v="12"/>
  </r>
  <r>
    <s v="tt0361748"/>
    <s v="Inglourious Basterds"/>
    <d v="2009-10-02T00:00:00"/>
    <x v="41"/>
    <x v="44"/>
    <x v="49"/>
    <x v="8"/>
    <s v="R"/>
    <x v="33"/>
    <s v="$321,455,689"/>
    <n v="1229958"/>
    <x v="12"/>
  </r>
  <r>
    <s v="tt0169547"/>
    <s v="American Beauty"/>
    <d v="2000-01-21T00:00:00"/>
    <x v="15"/>
    <x v="0"/>
    <x v="27"/>
    <x v="0"/>
    <s v="R"/>
    <x v="43"/>
    <s v="$356,296,601"/>
    <n v="1049009"/>
    <x v="12"/>
  </r>
  <r>
    <s v="tt0112573"/>
    <s v="Braveheart"/>
    <d v="1995-12-01T00:00:00"/>
    <x v="0"/>
    <x v="45"/>
    <x v="6"/>
    <x v="0"/>
    <s v="R"/>
    <x v="44"/>
    <s v="$213,216,216"/>
    <n v="941683"/>
    <x v="13"/>
  </r>
  <r>
    <s v="tt0086190"/>
    <s v="Star Wars: Episode VI / Return of the Jedi"/>
    <d v="1983-10-21T00:00:00"/>
    <x v="45"/>
    <x v="10"/>
    <x v="50"/>
    <x v="0"/>
    <s v="PG"/>
    <x v="45"/>
    <s v="$475,347,111"/>
    <n v="928036"/>
    <x v="13"/>
  </r>
  <r>
    <s v="tt0105236"/>
    <s v="Reservoir Dogs"/>
    <d v="1992-10-09T00:00:00"/>
    <x v="46"/>
    <x v="9"/>
    <x v="51"/>
    <x v="0"/>
    <s v="R"/>
    <x v="33"/>
    <s v="$2,889,963"/>
    <n v="896551"/>
    <x v="13"/>
  </r>
  <r>
    <s v="tt0338013"/>
    <s v="Eternal Sunshine of the Spotless Mind"/>
    <d v="2004-10-22T00:00:00"/>
    <x v="3"/>
    <x v="46"/>
    <x v="52"/>
    <x v="0"/>
    <s v="R"/>
    <x v="46"/>
    <s v="$74,036,715"/>
    <n v="889875"/>
    <x v="13"/>
  </r>
  <r>
    <s v="tt0114709"/>
    <s v="Toy Story"/>
    <d v="1996-03-22T00:00:00"/>
    <x v="47"/>
    <x v="47"/>
    <x v="53"/>
    <x v="0"/>
    <s v="G"/>
    <x v="47"/>
    <s v="$404,265,438"/>
    <n v="864461"/>
    <x v="13"/>
  </r>
  <r>
    <s v="tt0119217"/>
    <s v="Good Will Hunting"/>
    <d v="1998-03-06T00:00:00"/>
    <x v="14"/>
    <x v="4"/>
    <x v="54"/>
    <x v="0"/>
    <s v="R"/>
    <x v="48"/>
    <s v="$225,933,435"/>
    <n v="837379"/>
    <x v="14"/>
  </r>
  <r>
    <s v="tt0208092"/>
    <s v="Snatch"/>
    <d v="2001-03-16T00:00:00"/>
    <x v="31"/>
    <x v="48"/>
    <x v="55"/>
    <x v="6"/>
    <s v="R"/>
    <x v="49"/>
    <s v="$83,557,872"/>
    <n v="766589"/>
    <x v="14"/>
  </r>
  <r>
    <s v="tt0180093"/>
    <s v="Requiem for a Dream"/>
    <d v="2000-12-15T00:00:00"/>
    <x v="15"/>
    <x v="0"/>
    <x v="31"/>
    <x v="0"/>
    <s v="R"/>
    <x v="50"/>
    <s v="$7,390,108"/>
    <n v="748291"/>
    <x v="14"/>
  </r>
  <r>
    <s v="tt0066921"/>
    <s v="A Clockwork Orange"/>
    <d v="1972-09-07T00:00:00"/>
    <x v="1"/>
    <x v="49"/>
    <x v="56"/>
    <x v="6"/>
    <s v="G"/>
    <x v="35"/>
    <s v="$26,903,440"/>
    <n v="740301"/>
    <x v="14"/>
  </r>
  <r>
    <s v="tt0435761"/>
    <s v="Toy Story 3"/>
    <d v="2010-07-07T00:00:00"/>
    <x v="5"/>
    <x v="47"/>
    <x v="57"/>
    <x v="0"/>
    <s v="G"/>
    <x v="51"/>
    <s v="$1,066,969,703"/>
    <n v="739717"/>
    <x v="14"/>
  </r>
  <r>
    <s v="tt0211915"/>
    <s v="Le fabuleux destin d'Amأ©lie Poulain"/>
    <d v="2002-01-25T00:00:00"/>
    <x v="7"/>
    <x v="50"/>
    <x v="27"/>
    <x v="7"/>
    <s v="R"/>
    <x v="52"/>
    <s v="$173,924,742"/>
    <n v="69048"/>
    <x v="15"/>
  </r>
  <r>
    <s v="tt0093058"/>
    <s v="Full Metal Jacket"/>
    <d v="1987-10-09T00:00:00"/>
    <x v="48"/>
    <x v="11"/>
    <x v="17"/>
    <x v="6"/>
    <s v="G"/>
    <x v="35"/>
    <s v="$46,357,676"/>
    <n v="658175"/>
    <x v="15"/>
  </r>
  <r>
    <s v="tt0090605"/>
    <s v="Aliens"/>
    <d v="1986-09-24T00:00:00"/>
    <x v="49"/>
    <x v="3"/>
    <x v="24"/>
    <x v="0"/>
    <s v="R"/>
    <x v="21"/>
    <s v="$131,384,634"/>
    <n v="6395"/>
    <x v="15"/>
  </r>
  <r>
    <s v="tt0062622"/>
    <s v="2001: A Space Odyssey"/>
    <d v="1968-12-12T00:00:00"/>
    <x v="27"/>
    <x v="51"/>
    <x v="39"/>
    <x v="6"/>
    <s v="G"/>
    <x v="35"/>
    <s v="$68,989,547"/>
    <n v="587866"/>
    <x v="16"/>
  </r>
  <r>
    <s v="tt0033467"/>
    <s v="Citizen Kane"/>
    <d v="1948-11-25T00:00:00"/>
    <x v="18"/>
    <x v="52"/>
    <x v="22"/>
    <x v="0"/>
    <s v="G"/>
    <x v="53"/>
    <s v="$1,594,107"/>
    <n v="389322"/>
    <x v="16"/>
  </r>
  <r>
    <s v="tt8579674"/>
    <n v="1917"/>
    <d v="2020-01-23T00:00:00"/>
    <x v="50"/>
    <x v="11"/>
    <x v="22"/>
    <x v="0"/>
    <s v="G"/>
    <x v="43"/>
    <s v="$384,857,224"/>
    <n v="362897"/>
    <x v="16"/>
  </r>
  <r>
    <s v="tt0086879"/>
    <s v="Amadeus"/>
    <d v="1985-02-15T00:00:00"/>
    <x v="21"/>
    <x v="45"/>
    <x v="58"/>
    <x v="0"/>
    <s v="R"/>
    <x v="54"/>
    <s v="$52,066,791"/>
    <n v="361028"/>
    <x v="16"/>
  </r>
  <r>
    <s v="tt0052357"/>
    <s v="Vertigo"/>
    <d v="1958-11-18T00:00:00"/>
    <x v="51"/>
    <x v="53"/>
    <x v="59"/>
    <x v="0"/>
    <s v="G"/>
    <x v="28"/>
    <s v="$7,796,389"/>
    <n v="352786"/>
    <x v="17"/>
  </r>
  <r>
    <s v="tt0053125"/>
    <s v="North by Northwest"/>
    <d v="1959-10-28T00:00:00"/>
    <x v="52"/>
    <x v="54"/>
    <x v="56"/>
    <x v="0"/>
    <s v="G"/>
    <x v="28"/>
    <s v="$73,446"/>
    <n v="291628"/>
    <x v="17"/>
  </r>
  <r>
    <s v="tt2106476"/>
    <s v="Jagten"/>
    <d v="2012-11-22T00:00:00"/>
    <x v="23"/>
    <x v="0"/>
    <x v="38"/>
    <x v="10"/>
    <s v="R"/>
    <x v="55"/>
    <s v="$15,843,274"/>
    <n v="269616"/>
    <x v="17"/>
  </r>
  <r>
    <s v="tt0056172"/>
    <s v="Lawrence of Arabia"/>
    <d v="1963-10-29T00:00:00"/>
    <x v="53"/>
    <x v="55"/>
    <x v="60"/>
    <x v="6"/>
    <s v="PG"/>
    <x v="56"/>
    <s v="$45,710,874"/>
    <n v="261504"/>
    <x v="17"/>
  </r>
  <r>
    <s v="tt0070735"/>
    <s v="The Sting"/>
    <d v="1974-03-21T00:00:00"/>
    <x v="54"/>
    <x v="56"/>
    <x v="61"/>
    <x v="0"/>
    <s v="PG"/>
    <x v="57"/>
    <s v="$156,000,000"/>
    <n v="236285"/>
    <x v="17"/>
  </r>
  <r>
    <s v="tt0082096"/>
    <s v="Das Boot"/>
    <d v="1982-03-18T00:00:00"/>
    <x v="55"/>
    <x v="57"/>
    <x v="39"/>
    <x v="11"/>
    <s v="R"/>
    <x v="58"/>
    <s v="$11,487,676"/>
    <n v="226427"/>
    <x v="17"/>
  </r>
  <r>
    <s v="tt0059578"/>
    <s v="Per qualche dollaro in piأ¹"/>
    <d v="1965-12-20T00:00:00"/>
    <x v="56"/>
    <x v="5"/>
    <x v="18"/>
    <x v="2"/>
    <s v="G"/>
    <x v="6"/>
    <s v="$15,000,000"/>
    <n v="226039"/>
    <x v="18"/>
  </r>
  <r>
    <s v="tt1832382"/>
    <s v="Jodaeiye Nader az Simin"/>
    <d v="2011-10-21T00:00:00"/>
    <x v="57"/>
    <x v="0"/>
    <x v="62"/>
    <x v="12"/>
    <s v="PG/13"/>
    <x v="59"/>
    <s v="$22,926,076"/>
    <n v="214165"/>
    <x v="18"/>
  </r>
  <r>
    <s v="tt0045152"/>
    <s v="Singin' in the Rain"/>
    <d v="1953-02-05T00:00:00"/>
    <x v="58"/>
    <x v="58"/>
    <x v="57"/>
    <x v="0"/>
    <s v="G"/>
    <x v="60"/>
    <s v="$1,864,182"/>
    <n v="21315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8AB31-1B09-4DE1-9F12-B0DD66C1B0CE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9:B124" firstHeaderRow="1" firstDataRow="1" firstDataCol="1"/>
  <pivotFields count="12">
    <pivotField dataField="1" showAll="0"/>
    <pivotField showAll="0"/>
    <pivotField numFmtId="14" showAll="0"/>
    <pivotField showAll="0"/>
    <pivotField axis="axisRow" showAll="0" measureFilter="1" sortType="descending">
      <items count="60">
        <item x="5"/>
        <item x="32"/>
        <item x="53"/>
        <item x="34"/>
        <item x="26"/>
        <item x="31"/>
        <item x="11"/>
        <item x="27"/>
        <item x="46"/>
        <item x="4"/>
        <item x="35"/>
        <item x="38"/>
        <item x="17"/>
        <item x="52"/>
        <item x="25"/>
        <item x="33"/>
        <item x="43"/>
        <item x="16"/>
        <item x="0"/>
        <item x="21"/>
        <item x="9"/>
        <item x="49"/>
        <item x="8"/>
        <item x="12"/>
        <item x="1"/>
        <item x="50"/>
        <item x="58"/>
        <item x="42"/>
        <item x="15"/>
        <item x="14"/>
        <item x="29"/>
        <item x="40"/>
        <item x="56"/>
        <item x="48"/>
        <item x="37"/>
        <item x="24"/>
        <item x="45"/>
        <item x="6"/>
        <item x="23"/>
        <item x="28"/>
        <item x="41"/>
        <item x="13"/>
        <item x="22"/>
        <item x="47"/>
        <item x="39"/>
        <item x="51"/>
        <item x="54"/>
        <item x="44"/>
        <item x="57"/>
        <item x="7"/>
        <item x="18"/>
        <item x="55"/>
        <item x="20"/>
        <item x="36"/>
        <item x="19"/>
        <item x="3"/>
        <item x="10"/>
        <item x="2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5">
    <i>
      <x v="18"/>
    </i>
    <i>
      <x v="57"/>
    </i>
    <i>
      <x v="24"/>
    </i>
    <i>
      <x v="20"/>
    </i>
    <i>
      <x v="6"/>
    </i>
    <i>
      <x v="55"/>
    </i>
    <i>
      <x/>
    </i>
    <i>
      <x v="41"/>
    </i>
    <i>
      <x v="56"/>
    </i>
    <i>
      <x v="58"/>
    </i>
    <i>
      <x v="36"/>
    </i>
    <i>
      <x v="43"/>
    </i>
    <i>
      <x v="9"/>
    </i>
    <i>
      <x v="1"/>
    </i>
    <i t="grand">
      <x/>
    </i>
  </rowItems>
  <colItems count="1">
    <i/>
  </colItems>
  <dataFields count="1">
    <dataField name="Count of IMBD titl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F2A06-B39F-4DCF-B1D2-8E52CBC3141F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6:B96" firstHeaderRow="1" firstDataRow="1" firstDataCol="1"/>
  <pivotFields count="12">
    <pivotField showAll="0"/>
    <pivotField dataField="1" showAll="0"/>
    <pivotField numFmtId="14" showAll="0"/>
    <pivotField axis="axisRow" showAll="0">
      <items count="60">
        <item x="29"/>
        <item x="43"/>
        <item x="26"/>
        <item x="18"/>
        <item x="44"/>
        <item x="58"/>
        <item x="19"/>
        <item x="4"/>
        <item x="51"/>
        <item x="52"/>
        <item x="25"/>
        <item x="53"/>
        <item x="38"/>
        <item x="56"/>
        <item x="8"/>
        <item x="27"/>
        <item x="1"/>
        <item x="54"/>
        <item x="2"/>
        <item x="13"/>
        <item x="36"/>
        <item x="33"/>
        <item x="34"/>
        <item x="55"/>
        <item x="45"/>
        <item x="42"/>
        <item x="21"/>
        <item x="49"/>
        <item x="48"/>
        <item x="28"/>
        <item x="10"/>
        <item x="12"/>
        <item x="46"/>
        <item x="6"/>
        <item x="0"/>
        <item x="47"/>
        <item x="16"/>
        <item x="14"/>
        <item x="22"/>
        <item x="15"/>
        <item x="31"/>
        <item x="7"/>
        <item x="9"/>
        <item x="3"/>
        <item x="37"/>
        <item x="20"/>
        <item x="40"/>
        <item x="32"/>
        <item x="41"/>
        <item x="5"/>
        <item x="57"/>
        <item x="23"/>
        <item x="30"/>
        <item x="11"/>
        <item x="24"/>
        <item x="39"/>
        <item x="35"/>
        <item x="17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Count of Original tit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F5F077-3886-465C-A29B-18208989E8E7}" name="Scores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3" firstHeaderRow="1" firstDataRow="1" firstDataCol="1"/>
  <pivotFields count="12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1"/>
        <item x="0"/>
        <item x="2"/>
        <item t="default"/>
      </items>
    </pivotField>
  </pivotFields>
  <rowFields count="1">
    <field x="1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Original titl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A410E-D020-4E78-B159-3233E188A07C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2:C159" firstHeaderRow="1" firstDataRow="1" firstDataCol="0"/>
  <pivotFields count="12">
    <pivotField showAll="0"/>
    <pivotField showAll="0"/>
    <pivotField numFmtId="14" showAll="0"/>
    <pivotField showAll="0"/>
    <pivotField showAll="0"/>
    <pivotField showAll="0">
      <items count="64">
        <item x="53"/>
        <item x="34"/>
        <item x="26"/>
        <item x="33"/>
        <item x="44"/>
        <item x="4"/>
        <item x="37"/>
        <item x="51"/>
        <item x="31"/>
        <item x="57"/>
        <item x="55"/>
        <item x="45"/>
        <item x="25"/>
        <item x="52"/>
        <item x="30"/>
        <item x="23"/>
        <item x="28"/>
        <item x="36"/>
        <item x="38"/>
        <item x="17"/>
        <item x="40"/>
        <item x="12"/>
        <item x="22"/>
        <item x="43"/>
        <item x="13"/>
        <item x="27"/>
        <item x="62"/>
        <item x="16"/>
        <item x="54"/>
        <item x="11"/>
        <item x="59"/>
        <item x="61"/>
        <item x="15"/>
        <item x="50"/>
        <item x="18"/>
        <item x="47"/>
        <item x="56"/>
        <item x="24"/>
        <item x="0"/>
        <item x="9"/>
        <item x="42"/>
        <item x="5"/>
        <item x="39"/>
        <item x="29"/>
        <item x="21"/>
        <item x="49"/>
        <item x="20"/>
        <item x="58"/>
        <item x="7"/>
        <item x="35"/>
        <item x="32"/>
        <item x="10"/>
        <item x="46"/>
        <item x="1"/>
        <item x="6"/>
        <item x="8"/>
        <item x="41"/>
        <item x="14"/>
        <item x="3"/>
        <item x="19"/>
        <item x="2"/>
        <item x="60"/>
        <item x="48"/>
        <item t="default"/>
      </items>
    </pivotField>
    <pivotField showAll="0"/>
    <pivotField showAll="0"/>
    <pivotField showAll="0"/>
    <pivotField showAll="0"/>
    <pivotField showAll="0"/>
    <pivotField showAll="0"/>
  </pivot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A7824-F71A-48E5-8C38-864F70F44EF4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26:B140" firstHeaderRow="1" firstDataRow="1" firstDataCol="1"/>
  <pivotFields count="12">
    <pivotField showAll="0"/>
    <pivotField showAll="0"/>
    <pivotField numFmtId="14" showAll="0"/>
    <pivotField showAll="0"/>
    <pivotField showAll="0"/>
    <pivotField showAll="0"/>
    <pivotField axis="axisRow" showAll="0">
      <items count="14">
        <item x="3"/>
        <item x="10"/>
        <item x="7"/>
        <item x="8"/>
        <item x="9"/>
        <item x="12"/>
        <item x="2"/>
        <item x="4"/>
        <item x="1"/>
        <item x="5"/>
        <item x="6"/>
        <item x="0"/>
        <item x="1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Score" fld="11" subtotal="average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EEB359-62D6-484E-A7FD-588F05E5323D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9:B89" firstHeaderRow="1" firstDataRow="1" firstDataCol="1"/>
  <pivotFields count="12">
    <pivotField showAll="0"/>
    <pivotField showAll="0"/>
    <pivotField numFmtId="14" showAll="0"/>
    <pivotField axis="axisRow" showAll="0">
      <items count="60">
        <item x="29"/>
        <item x="43"/>
        <item x="26"/>
        <item x="18"/>
        <item x="44"/>
        <item x="58"/>
        <item x="19"/>
        <item x="4"/>
        <item x="51"/>
        <item x="52"/>
        <item x="25"/>
        <item x="53"/>
        <item x="38"/>
        <item x="56"/>
        <item x="8"/>
        <item x="27"/>
        <item x="1"/>
        <item x="54"/>
        <item x="2"/>
        <item x="13"/>
        <item x="36"/>
        <item x="33"/>
        <item x="34"/>
        <item x="55"/>
        <item x="45"/>
        <item x="42"/>
        <item x="21"/>
        <item x="49"/>
        <item x="48"/>
        <item x="28"/>
        <item x="10"/>
        <item x="12"/>
        <item x="46"/>
        <item x="6"/>
        <item x="0"/>
        <item x="47"/>
        <item x="16"/>
        <item x="14"/>
        <item x="22"/>
        <item x="15"/>
        <item x="31"/>
        <item x="7"/>
        <item x="9"/>
        <item x="3"/>
        <item x="37"/>
        <item x="20"/>
        <item x="40"/>
        <item x="32"/>
        <item x="41"/>
        <item x="5"/>
        <item x="57"/>
        <item x="23"/>
        <item x="30"/>
        <item x="11"/>
        <item x="24"/>
        <item x="39"/>
        <item x="35"/>
        <item x="17"/>
        <item x="50"/>
        <item t="default"/>
      </items>
    </pivotField>
    <pivotField showAll="0"/>
    <pivotField showAll="0">
      <items count="64">
        <item x="53"/>
        <item x="34"/>
        <item x="26"/>
        <item x="33"/>
        <item x="44"/>
        <item x="4"/>
        <item x="37"/>
        <item x="51"/>
        <item x="31"/>
        <item x="57"/>
        <item x="55"/>
        <item x="45"/>
        <item x="25"/>
        <item x="52"/>
        <item x="30"/>
        <item x="23"/>
        <item x="28"/>
        <item x="36"/>
        <item x="38"/>
        <item x="17"/>
        <item x="40"/>
        <item x="12"/>
        <item x="22"/>
        <item x="43"/>
        <item x="13"/>
        <item x="27"/>
        <item x="62"/>
        <item x="16"/>
        <item x="54"/>
        <item x="11"/>
        <item x="59"/>
        <item x="61"/>
        <item x="15"/>
        <item x="50"/>
        <item x="18"/>
        <item x="47"/>
        <item x="56"/>
        <item x="24"/>
        <item x="0"/>
        <item x="9"/>
        <item x="42"/>
        <item x="5"/>
        <item x="39"/>
        <item x="29"/>
        <item x="21"/>
        <item x="49"/>
        <item x="20"/>
        <item x="58"/>
        <item x="7"/>
        <item x="35"/>
        <item x="32"/>
        <item x="10"/>
        <item x="46"/>
        <item x="1"/>
        <item x="6"/>
        <item x="8"/>
        <item x="41"/>
        <item x="14"/>
        <item x="3"/>
        <item x="19"/>
        <item x="2"/>
        <item x="60"/>
        <item x="48"/>
        <item t="default"/>
      </items>
    </pivotField>
    <pivotField showAll="0"/>
    <pivotField showAll="0"/>
    <pivotField showAll="0"/>
    <pivotField showAll="0"/>
    <pivotField showAll="0"/>
    <pivotField dataField="1" showAll="0">
      <items count="20"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3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Average of Score" fld="11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916C9-76AE-4148-ADC4-DF626F6989EE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" firstHeaderRow="1" firstDataRow="1" firstDataCol="1"/>
  <pivotFields count="12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62">
        <item x="17"/>
        <item x="28"/>
        <item x="34"/>
        <item x="36"/>
        <item x="59"/>
        <item x="42"/>
        <item x="40"/>
        <item x="15"/>
        <item x="22"/>
        <item x="37"/>
        <item x="32"/>
        <item x="4"/>
        <item x="27"/>
        <item x="50"/>
        <item x="8"/>
        <item x="56"/>
        <item x="12"/>
        <item x="39"/>
        <item x="1"/>
        <item x="16"/>
        <item x="0"/>
        <item x="10"/>
        <item x="57"/>
        <item x="31"/>
        <item x="48"/>
        <item x="49"/>
        <item x="13"/>
        <item x="30"/>
        <item x="21"/>
        <item x="52"/>
        <item x="47"/>
        <item x="9"/>
        <item x="51"/>
        <item x="38"/>
        <item x="20"/>
        <item x="7"/>
        <item x="44"/>
        <item x="29"/>
        <item x="46"/>
        <item x="54"/>
        <item x="25"/>
        <item x="53"/>
        <item x="2"/>
        <item x="33"/>
        <item x="41"/>
        <item x="45"/>
        <item x="18"/>
        <item x="5"/>
        <item x="14"/>
        <item x="23"/>
        <item x="26"/>
        <item x="43"/>
        <item x="6"/>
        <item x="3"/>
        <item x="60"/>
        <item x="35"/>
        <item x="11"/>
        <item x="55"/>
        <item x="24"/>
        <item x="19"/>
        <item x="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8"/>
  </rowFields>
  <rowItems count="15">
    <i>
      <x v="20"/>
    </i>
    <i>
      <x v="53"/>
    </i>
    <i>
      <x v="42"/>
    </i>
    <i>
      <x v="18"/>
    </i>
    <i>
      <x v="47"/>
    </i>
    <i>
      <x v="7"/>
    </i>
    <i>
      <x v="31"/>
    </i>
    <i>
      <x v="16"/>
    </i>
    <i>
      <x v="35"/>
    </i>
    <i>
      <x v="19"/>
    </i>
    <i>
      <x v="14"/>
    </i>
    <i>
      <x v="48"/>
    </i>
    <i>
      <x/>
    </i>
    <i>
      <x v="21"/>
    </i>
    <i t="grand">
      <x/>
    </i>
  </rowItems>
  <colItems count="1">
    <i/>
  </colItems>
  <dataFields count="1">
    <dataField name="Average of Score" fld="11" subtotal="average" baseField="8" baseItem="0" numFmtId="167"/>
  </dataFields>
  <formats count="1">
    <format dxfId="5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51CCA3-6169-43E3-A13C-AAD57886938C}" name="Table1" displayName="Table1" ref="A1:L92" totalsRowShown="0" headerRowDxfId="20" dataDxfId="19">
  <autoFilter ref="A1:L92" xr:uid="{9551CCA3-6169-43E3-A13C-AAD57886938C}"/>
  <sortState xmlns:xlrd2="http://schemas.microsoft.com/office/spreadsheetml/2017/richdata2" ref="A2:L92">
    <sortCondition descending="1" ref="L2:L92"/>
  </sortState>
  <tableColumns count="12">
    <tableColumn id="1" xr3:uid="{915AE940-F4E0-411D-B648-0B6EDAEAC702}" name="IMBD title ID" dataDxfId="17"/>
    <tableColumn id="2" xr3:uid="{B1EBCF80-2994-44AD-9871-4B3CB1A63B87}" name="Original title" dataDxfId="16"/>
    <tableColumn id="3" xr3:uid="{49124493-2F37-47F9-9BF7-A155F347D500}" name="Release year" dataDxfId="15"/>
    <tableColumn id="4" xr3:uid="{6819E689-79D4-4475-9220-30F5D825D9B6}" name="YEAR" dataDxfId="14"/>
    <tableColumn id="5" xr3:uid="{310BAE77-0939-4565-B97B-017F10C1D55E}" name="Genre" dataDxfId="13"/>
    <tableColumn id="6" xr3:uid="{F7EED84D-7B18-4EBA-9AF6-A2DCD91B6F5E}" name="Duration" dataDxfId="12"/>
    <tableColumn id="7" xr3:uid="{6746E6CE-7E5C-4DCD-984B-F1C65FD58EC3}" name="Country" dataDxfId="11"/>
    <tableColumn id="8" xr3:uid="{837EE52A-7067-4785-B23B-C459A8446BE5}" name="Content Rating" dataDxfId="10"/>
    <tableColumn id="9" xr3:uid="{7142385D-3BFD-45BA-8BCE-22A19B5B33BB}" name="Director" dataDxfId="9"/>
    <tableColumn id="10" xr3:uid="{E4921BA6-C7B8-4683-A77E-0998F17B31B8}" name="Income" dataDxfId="8"/>
    <tableColumn id="11" xr3:uid="{F5FE2276-6C2F-45BD-963E-1F75231E6E91}" name=" Votes " dataDxfId="7"/>
    <tableColumn id="12" xr3:uid="{0D00E7B5-CA3C-4FE7-A5DB-688FAD8344CD}" name="Score" dataDxfId="6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9D828-D5CF-41D7-9A6E-5899D27928CD}">
  <dimension ref="A1:L92"/>
  <sheetViews>
    <sheetView tabSelected="1" zoomScaleNormal="100" workbookViewId="0">
      <selection activeCell="I14" sqref="I14"/>
    </sheetView>
  </sheetViews>
  <sheetFormatPr defaultRowHeight="13.8" x14ac:dyDescent="0.25"/>
  <cols>
    <col min="1" max="1" width="13.296875" style="16" customWidth="1"/>
    <col min="2" max="2" width="59.19921875" bestFit="1" customWidth="1"/>
    <col min="3" max="3" width="14.3984375" bestFit="1" customWidth="1"/>
    <col min="4" max="4" width="8.19921875" bestFit="1" customWidth="1"/>
    <col min="5" max="5" width="25.796875" bestFit="1" customWidth="1"/>
    <col min="6" max="6" width="10" customWidth="1"/>
    <col min="7" max="7" width="15.796875" bestFit="1" customWidth="1"/>
    <col min="8" max="8" width="15.59765625" customWidth="1"/>
    <col min="9" max="9" width="29.3984375" bestFit="1" customWidth="1"/>
    <col min="10" max="10" width="13.5" bestFit="1" customWidth="1"/>
    <col min="11" max="11" width="8.69921875" customWidth="1"/>
    <col min="12" max="12" width="7.69921875" customWidth="1"/>
  </cols>
  <sheetData>
    <row r="1" spans="1:12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4" x14ac:dyDescent="0.3">
      <c r="A2" s="17" t="s">
        <v>12</v>
      </c>
      <c r="B2" s="18" t="s">
        <v>13</v>
      </c>
      <c r="C2" s="19">
        <v>34740</v>
      </c>
      <c r="D2" s="18">
        <v>1995</v>
      </c>
      <c r="E2" s="18" t="s">
        <v>14</v>
      </c>
      <c r="F2" s="18">
        <v>142</v>
      </c>
      <c r="G2" s="18" t="s">
        <v>15</v>
      </c>
      <c r="H2" s="18" t="s">
        <v>16</v>
      </c>
      <c r="I2" s="18" t="s">
        <v>17</v>
      </c>
      <c r="J2" s="18" t="s">
        <v>18</v>
      </c>
      <c r="K2" s="18">
        <v>2278845</v>
      </c>
      <c r="L2" s="18">
        <v>9.3000000000000007</v>
      </c>
    </row>
    <row r="3" spans="1:12" ht="14.4" x14ac:dyDescent="0.3">
      <c r="A3" s="17" t="s">
        <v>19</v>
      </c>
      <c r="B3" s="18" t="s">
        <v>20</v>
      </c>
      <c r="C3" s="19">
        <v>26563</v>
      </c>
      <c r="D3" s="18">
        <v>1972</v>
      </c>
      <c r="E3" s="18" t="s">
        <v>21</v>
      </c>
      <c r="F3" s="18">
        <v>175</v>
      </c>
      <c r="G3" s="18" t="s">
        <v>15</v>
      </c>
      <c r="H3" s="18" t="s">
        <v>16</v>
      </c>
      <c r="I3" s="18" t="s">
        <v>22</v>
      </c>
      <c r="J3" s="18" t="s">
        <v>23</v>
      </c>
      <c r="K3" s="18">
        <v>1572674</v>
      </c>
      <c r="L3" s="18">
        <v>9.1999999999999993</v>
      </c>
    </row>
    <row r="4" spans="1:12" ht="14.4" x14ac:dyDescent="0.3">
      <c r="A4" s="17" t="s">
        <v>27</v>
      </c>
      <c r="B4" s="18" t="s">
        <v>28</v>
      </c>
      <c r="C4" s="19">
        <v>27662</v>
      </c>
      <c r="D4" s="18">
        <v>1975</v>
      </c>
      <c r="E4" s="18" t="s">
        <v>21</v>
      </c>
      <c r="F4" s="18">
        <v>220</v>
      </c>
      <c r="G4" s="18" t="s">
        <v>15</v>
      </c>
      <c r="H4" s="18" t="s">
        <v>16</v>
      </c>
      <c r="I4" s="18" t="s">
        <v>22</v>
      </c>
      <c r="J4" s="18" t="s">
        <v>29</v>
      </c>
      <c r="K4" s="18">
        <v>1098714</v>
      </c>
      <c r="L4" s="18">
        <v>9</v>
      </c>
    </row>
    <row r="5" spans="1:12" ht="14.4" x14ac:dyDescent="0.3">
      <c r="A5" s="17" t="s">
        <v>30</v>
      </c>
      <c r="B5" s="18" t="s">
        <v>31</v>
      </c>
      <c r="C5" s="19">
        <v>38039</v>
      </c>
      <c r="D5" s="18">
        <v>2004</v>
      </c>
      <c r="E5" s="18" t="s">
        <v>32</v>
      </c>
      <c r="F5" s="18">
        <v>201</v>
      </c>
      <c r="G5" s="18" t="s">
        <v>33</v>
      </c>
      <c r="H5" s="18" t="s">
        <v>25</v>
      </c>
      <c r="I5" s="18" t="s">
        <v>34</v>
      </c>
      <c r="J5" s="18" t="s">
        <v>35</v>
      </c>
      <c r="K5" s="18">
        <v>1604280</v>
      </c>
      <c r="L5" s="18">
        <v>8.9</v>
      </c>
    </row>
    <row r="6" spans="1:12" ht="14.4" x14ac:dyDescent="0.3">
      <c r="A6" s="17" t="s">
        <v>36</v>
      </c>
      <c r="B6" s="18" t="s">
        <v>37</v>
      </c>
      <c r="C6" s="19">
        <v>21067</v>
      </c>
      <c r="D6" s="18">
        <v>1957</v>
      </c>
      <c r="E6" s="18" t="s">
        <v>21</v>
      </c>
      <c r="F6" s="18">
        <v>96</v>
      </c>
      <c r="G6" s="18" t="s">
        <v>15</v>
      </c>
      <c r="H6" s="18" t="s">
        <v>38</v>
      </c>
      <c r="I6" s="18" t="s">
        <v>39</v>
      </c>
      <c r="J6" s="18" t="s">
        <v>40</v>
      </c>
      <c r="K6" s="18">
        <v>668473</v>
      </c>
      <c r="L6" s="18">
        <v>8.9</v>
      </c>
    </row>
    <row r="7" spans="1:12" ht="14.4" x14ac:dyDescent="0.3">
      <c r="A7" s="17" t="s">
        <v>41</v>
      </c>
      <c r="B7" s="18" t="s">
        <v>42</v>
      </c>
      <c r="C7" s="19">
        <v>40445</v>
      </c>
      <c r="D7" s="18">
        <v>2010</v>
      </c>
      <c r="E7" s="18" t="s">
        <v>43</v>
      </c>
      <c r="F7" s="18">
        <v>148</v>
      </c>
      <c r="G7" s="18" t="s">
        <v>15</v>
      </c>
      <c r="H7" s="18" t="s">
        <v>25</v>
      </c>
      <c r="I7" s="18" t="s">
        <v>26</v>
      </c>
      <c r="J7" s="18" t="s">
        <v>44</v>
      </c>
      <c r="K7" s="18">
        <v>2002816</v>
      </c>
      <c r="L7" s="18">
        <v>8.8000000000000007</v>
      </c>
    </row>
    <row r="8" spans="1:12" ht="14.4" x14ac:dyDescent="0.3">
      <c r="A8" s="17" t="s">
        <v>45</v>
      </c>
      <c r="B8" s="18" t="s">
        <v>46</v>
      </c>
      <c r="C8" s="19">
        <v>34613</v>
      </c>
      <c r="D8" s="18">
        <v>1994</v>
      </c>
      <c r="E8" s="18" t="s">
        <v>47</v>
      </c>
      <c r="F8" s="18">
        <v>142</v>
      </c>
      <c r="G8" s="18" t="s">
        <v>15</v>
      </c>
      <c r="H8" s="18" t="s">
        <v>25</v>
      </c>
      <c r="I8" s="18" t="s">
        <v>48</v>
      </c>
      <c r="J8" s="18" t="s">
        <v>49</v>
      </c>
      <c r="K8" s="18">
        <v>1755490</v>
      </c>
      <c r="L8" s="18">
        <v>8.8000000000000007</v>
      </c>
    </row>
    <row r="9" spans="1:12" ht="14.4" x14ac:dyDescent="0.3">
      <c r="A9" s="17" t="s">
        <v>50</v>
      </c>
      <c r="B9" s="18" t="s">
        <v>51</v>
      </c>
      <c r="C9" s="19">
        <v>37274</v>
      </c>
      <c r="D9" s="18">
        <v>2002</v>
      </c>
      <c r="E9" s="18" t="s">
        <v>32</v>
      </c>
      <c r="F9" s="18">
        <v>178</v>
      </c>
      <c r="G9" s="18" t="s">
        <v>33</v>
      </c>
      <c r="H9" s="18" t="s">
        <v>25</v>
      </c>
      <c r="I9" s="18" t="s">
        <v>34</v>
      </c>
      <c r="J9" s="18" t="s">
        <v>52</v>
      </c>
      <c r="K9" s="18">
        <v>1619920</v>
      </c>
      <c r="L9" s="18">
        <v>8.8000000000000007</v>
      </c>
    </row>
    <row r="10" spans="1:12" ht="14.4" x14ac:dyDescent="0.3">
      <c r="A10" s="17" t="s">
        <v>53</v>
      </c>
      <c r="B10" s="18" t="s">
        <v>54</v>
      </c>
      <c r="C10" s="19">
        <v>24464</v>
      </c>
      <c r="D10" s="18">
        <v>1966</v>
      </c>
      <c r="E10" s="18" t="s">
        <v>55</v>
      </c>
      <c r="F10" s="18">
        <v>161</v>
      </c>
      <c r="G10" s="18" t="s">
        <v>56</v>
      </c>
      <c r="H10" s="18" t="s">
        <v>57</v>
      </c>
      <c r="I10" s="18" t="s">
        <v>58</v>
      </c>
      <c r="J10" s="18" t="s">
        <v>59</v>
      </c>
      <c r="K10" s="18">
        <v>672499</v>
      </c>
      <c r="L10" s="18">
        <v>8.8000000000000007</v>
      </c>
    </row>
    <row r="11" spans="1:12" ht="14.4" x14ac:dyDescent="0.3">
      <c r="A11" s="17" t="s">
        <v>60</v>
      </c>
      <c r="B11" s="18" t="s">
        <v>61</v>
      </c>
      <c r="C11" s="19">
        <v>37637</v>
      </c>
      <c r="D11" s="18">
        <v>2003</v>
      </c>
      <c r="E11" s="18" t="s">
        <v>32</v>
      </c>
      <c r="F11" s="18">
        <v>179</v>
      </c>
      <c r="G11" s="18" t="s">
        <v>33</v>
      </c>
      <c r="H11" s="18" t="s">
        <v>25</v>
      </c>
      <c r="I11" s="18" t="s">
        <v>34</v>
      </c>
      <c r="J11" s="18" t="s">
        <v>62</v>
      </c>
      <c r="K11" s="18">
        <v>1449778</v>
      </c>
      <c r="L11" s="18">
        <v>8.6999999999999993</v>
      </c>
    </row>
    <row r="12" spans="1:12" ht="14.4" x14ac:dyDescent="0.3">
      <c r="A12" s="17" t="s">
        <v>63</v>
      </c>
      <c r="B12" s="18" t="s">
        <v>64</v>
      </c>
      <c r="C12" s="19">
        <v>33136</v>
      </c>
      <c r="D12" s="18">
        <v>1990</v>
      </c>
      <c r="E12" s="18" t="s">
        <v>65</v>
      </c>
      <c r="F12" s="18">
        <v>146</v>
      </c>
      <c r="G12" s="18" t="s">
        <v>15</v>
      </c>
      <c r="H12" s="18" t="s">
        <v>16</v>
      </c>
      <c r="I12" s="18" t="s">
        <v>66</v>
      </c>
      <c r="J12" s="18" t="s">
        <v>67</v>
      </c>
      <c r="K12" s="18">
        <v>991505</v>
      </c>
      <c r="L12" s="18">
        <v>8.6999999999999993</v>
      </c>
    </row>
    <row r="13" spans="1:12" ht="14.4" x14ac:dyDescent="0.3">
      <c r="A13" s="17" t="s">
        <v>68</v>
      </c>
      <c r="B13" s="18" t="s">
        <v>69</v>
      </c>
      <c r="C13" s="19">
        <v>41949</v>
      </c>
      <c r="D13" s="18">
        <v>2014</v>
      </c>
      <c r="E13" s="18" t="s">
        <v>70</v>
      </c>
      <c r="F13" s="18">
        <v>169</v>
      </c>
      <c r="G13" s="18" t="s">
        <v>15</v>
      </c>
      <c r="H13" s="18" t="s">
        <v>25</v>
      </c>
      <c r="I13" s="18" t="s">
        <v>26</v>
      </c>
      <c r="J13" s="18" t="s">
        <v>71</v>
      </c>
      <c r="K13" s="18">
        <v>1449256</v>
      </c>
      <c r="L13" s="18">
        <v>8.6</v>
      </c>
    </row>
    <row r="14" spans="1:12" ht="14.4" x14ac:dyDescent="0.3">
      <c r="A14" s="17" t="s">
        <v>72</v>
      </c>
      <c r="B14" s="18" t="s">
        <v>73</v>
      </c>
      <c r="C14" s="19">
        <v>35048</v>
      </c>
      <c r="D14" s="18">
        <v>1995</v>
      </c>
      <c r="E14" s="18" t="s">
        <v>74</v>
      </c>
      <c r="F14" s="18">
        <v>127</v>
      </c>
      <c r="G14" s="18" t="s">
        <v>15</v>
      </c>
      <c r="H14" s="18" t="s">
        <v>16</v>
      </c>
      <c r="I14" s="18" t="s">
        <v>75</v>
      </c>
      <c r="J14" s="18" t="s">
        <v>76</v>
      </c>
      <c r="K14" s="18">
        <v>1402015</v>
      </c>
      <c r="L14" s="18">
        <v>8.6</v>
      </c>
    </row>
    <row r="15" spans="1:12" ht="14.4" x14ac:dyDescent="0.3">
      <c r="A15" s="17" t="s">
        <v>77</v>
      </c>
      <c r="B15" s="18" t="s">
        <v>78</v>
      </c>
      <c r="C15" s="19">
        <v>33302</v>
      </c>
      <c r="D15" s="18">
        <v>1991</v>
      </c>
      <c r="E15" s="18" t="s">
        <v>79</v>
      </c>
      <c r="F15" s="18">
        <v>118</v>
      </c>
      <c r="G15" s="18" t="s">
        <v>15</v>
      </c>
      <c r="H15" s="18" t="s">
        <v>16</v>
      </c>
      <c r="I15" s="18" t="s">
        <v>80</v>
      </c>
      <c r="J15" s="18" t="s">
        <v>81</v>
      </c>
      <c r="K15" s="18">
        <v>1234134</v>
      </c>
      <c r="L15" s="18">
        <v>8.6</v>
      </c>
    </row>
    <row r="16" spans="1:12" ht="14.4" x14ac:dyDescent="0.3">
      <c r="A16" s="17" t="s">
        <v>82</v>
      </c>
      <c r="B16" s="18" t="s">
        <v>83</v>
      </c>
      <c r="C16" s="19">
        <v>28418</v>
      </c>
      <c r="D16" s="18">
        <v>1977</v>
      </c>
      <c r="E16" s="18" t="s">
        <v>84</v>
      </c>
      <c r="F16" s="18">
        <v>121</v>
      </c>
      <c r="G16" s="18" t="s">
        <v>15</v>
      </c>
      <c r="H16" s="18" t="s">
        <v>85</v>
      </c>
      <c r="I16" s="18" t="s">
        <v>86</v>
      </c>
      <c r="J16" s="18" t="s">
        <v>87</v>
      </c>
      <c r="K16" s="18">
        <v>1204107</v>
      </c>
      <c r="L16" s="18">
        <v>8.6</v>
      </c>
    </row>
    <row r="17" spans="1:12" ht="14.4" x14ac:dyDescent="0.3">
      <c r="A17" s="17" t="s">
        <v>88</v>
      </c>
      <c r="B17" s="18" t="s">
        <v>89</v>
      </c>
      <c r="C17" s="19">
        <v>36098</v>
      </c>
      <c r="D17" s="18">
        <v>1998</v>
      </c>
      <c r="E17" s="18" t="s">
        <v>90</v>
      </c>
      <c r="F17" s="18">
        <v>169</v>
      </c>
      <c r="G17" s="18" t="s">
        <v>15</v>
      </c>
      <c r="H17" s="18" t="s">
        <v>16</v>
      </c>
      <c r="I17" s="18" t="s">
        <v>91</v>
      </c>
      <c r="J17" s="18" t="s">
        <v>92</v>
      </c>
      <c r="K17" s="18">
        <v>1203825</v>
      </c>
      <c r="L17" s="18">
        <v>8.6</v>
      </c>
    </row>
    <row r="18" spans="1:12" ht="14.4" x14ac:dyDescent="0.3">
      <c r="A18" s="17" t="s">
        <v>93</v>
      </c>
      <c r="B18" s="18" t="s">
        <v>94</v>
      </c>
      <c r="C18" s="19">
        <v>36802</v>
      </c>
      <c r="D18" s="18">
        <v>2000</v>
      </c>
      <c r="E18" s="18" t="s">
        <v>95</v>
      </c>
      <c r="F18" s="18">
        <v>189</v>
      </c>
      <c r="G18" s="18" t="s">
        <v>15</v>
      </c>
      <c r="H18" s="18" t="s">
        <v>16</v>
      </c>
      <c r="I18" s="18" t="s">
        <v>17</v>
      </c>
      <c r="J18" s="18" t="s">
        <v>96</v>
      </c>
      <c r="K18" s="18">
        <v>1112336</v>
      </c>
      <c r="L18" s="18">
        <v>8.6</v>
      </c>
    </row>
    <row r="19" spans="1:12" ht="14.4" x14ac:dyDescent="0.3">
      <c r="A19" s="17" t="s">
        <v>97</v>
      </c>
      <c r="B19" s="18" t="s">
        <v>98</v>
      </c>
      <c r="C19" s="19">
        <v>37750</v>
      </c>
      <c r="D19" s="18">
        <v>2003</v>
      </c>
      <c r="E19" s="18" t="s">
        <v>21</v>
      </c>
      <c r="F19" s="18">
        <v>130</v>
      </c>
      <c r="G19" s="18" t="s">
        <v>99</v>
      </c>
      <c r="H19" s="18" t="s">
        <v>16</v>
      </c>
      <c r="I19" s="18" t="s">
        <v>100</v>
      </c>
      <c r="J19" s="18" t="s">
        <v>101</v>
      </c>
      <c r="K19" s="18">
        <v>685856</v>
      </c>
      <c r="L19" s="18">
        <v>8.6</v>
      </c>
    </row>
    <row r="20" spans="1:12" ht="14.4" x14ac:dyDescent="0.3">
      <c r="A20" s="17" t="s">
        <v>102</v>
      </c>
      <c r="B20" s="18" t="s">
        <v>103</v>
      </c>
      <c r="C20" s="19">
        <v>37729</v>
      </c>
      <c r="D20" s="18">
        <v>2003</v>
      </c>
      <c r="E20" s="18" t="s">
        <v>104</v>
      </c>
      <c r="F20" s="18">
        <v>125</v>
      </c>
      <c r="G20" s="18" t="s">
        <v>105</v>
      </c>
      <c r="H20" s="18" t="s">
        <v>85</v>
      </c>
      <c r="I20" s="18" t="s">
        <v>106</v>
      </c>
      <c r="J20" s="18" t="s">
        <v>107</v>
      </c>
      <c r="K20" s="18">
        <v>626693</v>
      </c>
      <c r="L20" s="18">
        <v>8.6</v>
      </c>
    </row>
    <row r="21" spans="1:12" ht="14.4" x14ac:dyDescent="0.3">
      <c r="A21" s="17" t="s">
        <v>108</v>
      </c>
      <c r="B21" s="18" t="s">
        <v>109</v>
      </c>
      <c r="C21" s="19">
        <v>35784</v>
      </c>
      <c r="D21" s="18">
        <v>1997</v>
      </c>
      <c r="E21" s="18" t="s">
        <v>110</v>
      </c>
      <c r="F21" s="18">
        <v>116</v>
      </c>
      <c r="G21" s="18" t="s">
        <v>56</v>
      </c>
      <c r="H21" s="18" t="s">
        <v>111</v>
      </c>
      <c r="I21" s="18" t="s">
        <v>112</v>
      </c>
      <c r="J21" s="18" t="s">
        <v>113</v>
      </c>
      <c r="K21" s="18">
        <v>605648</v>
      </c>
      <c r="L21" s="18">
        <v>8.6</v>
      </c>
    </row>
    <row r="22" spans="1:12" ht="14.4" x14ac:dyDescent="0.3">
      <c r="A22" s="17" t="s">
        <v>114</v>
      </c>
      <c r="B22" s="18" t="s">
        <v>115</v>
      </c>
      <c r="C22" s="19">
        <v>43776</v>
      </c>
      <c r="D22" s="18">
        <v>2019</v>
      </c>
      <c r="E22" s="18" t="s">
        <v>116</v>
      </c>
      <c r="F22" s="18">
        <v>132</v>
      </c>
      <c r="G22" s="18" t="s">
        <v>117</v>
      </c>
      <c r="H22" s="18" t="s">
        <v>111</v>
      </c>
      <c r="I22" s="18" t="s">
        <v>118</v>
      </c>
      <c r="J22" s="18" t="s">
        <v>119</v>
      </c>
      <c r="K22" s="18">
        <v>470931</v>
      </c>
      <c r="L22" s="18">
        <v>8.6</v>
      </c>
    </row>
    <row r="23" spans="1:12" ht="14.4" x14ac:dyDescent="0.3">
      <c r="A23" s="17" t="s">
        <v>120</v>
      </c>
      <c r="B23" s="18" t="s">
        <v>121</v>
      </c>
      <c r="C23" s="19">
        <v>17603</v>
      </c>
      <c r="D23" s="18">
        <v>1948</v>
      </c>
      <c r="E23" s="18" t="s">
        <v>122</v>
      </c>
      <c r="F23" s="18">
        <v>130</v>
      </c>
      <c r="G23" s="18" t="s">
        <v>15</v>
      </c>
      <c r="H23" s="18" t="s">
        <v>85</v>
      </c>
      <c r="I23" s="18" t="s">
        <v>123</v>
      </c>
      <c r="J23" s="18" t="s">
        <v>124</v>
      </c>
      <c r="K23" s="18">
        <v>38831</v>
      </c>
      <c r="L23" s="18">
        <v>8.6</v>
      </c>
    </row>
    <row r="24" spans="1:12" ht="14.4" x14ac:dyDescent="0.3">
      <c r="A24" s="17" t="s">
        <v>125</v>
      </c>
      <c r="B24" s="18" t="s">
        <v>126</v>
      </c>
      <c r="C24" s="19">
        <v>20320</v>
      </c>
      <c r="D24" s="18">
        <v>1955</v>
      </c>
      <c r="E24" s="18" t="s">
        <v>32</v>
      </c>
      <c r="F24" s="18">
        <v>207</v>
      </c>
      <c r="G24" s="18" t="s">
        <v>105</v>
      </c>
      <c r="H24" s="18" t="s">
        <v>38</v>
      </c>
      <c r="I24" s="18" t="s">
        <v>127</v>
      </c>
      <c r="J24" s="18" t="s">
        <v>128</v>
      </c>
      <c r="K24" s="18">
        <v>307958</v>
      </c>
      <c r="L24" s="18">
        <v>8.6</v>
      </c>
    </row>
    <row r="25" spans="1:12" ht="14.4" x14ac:dyDescent="0.3">
      <c r="A25" s="17" t="s">
        <v>129</v>
      </c>
      <c r="B25" s="18" t="s">
        <v>130</v>
      </c>
      <c r="C25" s="19">
        <v>36665</v>
      </c>
      <c r="D25" s="18">
        <v>2000</v>
      </c>
      <c r="E25" s="18" t="s">
        <v>32</v>
      </c>
      <c r="F25" s="18">
        <v>155</v>
      </c>
      <c r="G25" s="18" t="s">
        <v>15</v>
      </c>
      <c r="H25" s="18" t="s">
        <v>16</v>
      </c>
      <c r="I25" s="18" t="s">
        <v>131</v>
      </c>
      <c r="J25" s="18" t="s">
        <v>132</v>
      </c>
      <c r="K25" s="18">
        <v>1308193</v>
      </c>
      <c r="L25" s="18">
        <v>8.5</v>
      </c>
    </row>
    <row r="26" spans="1:12" ht="14.4" x14ac:dyDescent="0.3">
      <c r="A26" s="17" t="s">
        <v>133</v>
      </c>
      <c r="B26" s="18" t="s">
        <v>134</v>
      </c>
      <c r="C26" s="19">
        <v>39017</v>
      </c>
      <c r="D26" s="18">
        <v>2006</v>
      </c>
      <c r="E26" s="18" t="s">
        <v>79</v>
      </c>
      <c r="F26" s="18">
        <v>151</v>
      </c>
      <c r="G26" s="18" t="s">
        <v>15</v>
      </c>
      <c r="H26" s="18" t="s">
        <v>16</v>
      </c>
      <c r="I26" s="18" t="s">
        <v>66</v>
      </c>
      <c r="J26" s="18" t="s">
        <v>135</v>
      </c>
      <c r="K26" s="18">
        <v>1159703</v>
      </c>
      <c r="L26" s="18">
        <v>8.5</v>
      </c>
    </row>
    <row r="27" spans="1:12" ht="14.4" x14ac:dyDescent="0.3">
      <c r="A27" s="17" t="s">
        <v>136</v>
      </c>
      <c r="B27" s="18" t="s">
        <v>137</v>
      </c>
      <c r="C27" s="19">
        <v>39073</v>
      </c>
      <c r="D27" s="18">
        <v>2006</v>
      </c>
      <c r="E27" s="18" t="s">
        <v>138</v>
      </c>
      <c r="F27" s="18">
        <v>130</v>
      </c>
      <c r="G27" s="18" t="s">
        <v>139</v>
      </c>
      <c r="H27" s="18" t="s">
        <v>25</v>
      </c>
      <c r="I27" s="18" t="s">
        <v>26</v>
      </c>
      <c r="J27" s="18" t="s">
        <v>140</v>
      </c>
      <c r="K27" s="18">
        <v>1155723</v>
      </c>
      <c r="L27" s="18">
        <v>8.5</v>
      </c>
    </row>
    <row r="28" spans="1:12" ht="14.4" x14ac:dyDescent="0.3">
      <c r="A28" s="17" t="s">
        <v>141</v>
      </c>
      <c r="B28" s="18" t="s">
        <v>142</v>
      </c>
      <c r="C28" s="19">
        <v>31338</v>
      </c>
      <c r="D28" s="18">
        <v>1985</v>
      </c>
      <c r="E28" s="18" t="s">
        <v>143</v>
      </c>
      <c r="F28" s="18">
        <v>116</v>
      </c>
      <c r="G28" s="18" t="s">
        <v>15</v>
      </c>
      <c r="H28" s="18" t="s">
        <v>85</v>
      </c>
      <c r="I28" s="18" t="s">
        <v>48</v>
      </c>
      <c r="J28" s="18" t="s">
        <v>144</v>
      </c>
      <c r="K28" s="18">
        <v>1027330</v>
      </c>
      <c r="L28" s="18">
        <v>8.5</v>
      </c>
    </row>
    <row r="29" spans="1:12" ht="14.4" x14ac:dyDescent="0.3">
      <c r="A29" s="17" t="s">
        <v>145</v>
      </c>
      <c r="B29" s="18" t="s">
        <v>146</v>
      </c>
      <c r="C29" s="19">
        <v>36399</v>
      </c>
      <c r="D29" s="18">
        <v>1999</v>
      </c>
      <c r="E29" s="18" t="s">
        <v>14</v>
      </c>
      <c r="F29" s="18">
        <v>119</v>
      </c>
      <c r="G29" s="18" t="s">
        <v>15</v>
      </c>
      <c r="H29" s="18" t="s">
        <v>16</v>
      </c>
      <c r="I29" s="18" t="s">
        <v>147</v>
      </c>
      <c r="J29" s="18" t="s">
        <v>148</v>
      </c>
      <c r="K29" s="18">
        <v>1014218</v>
      </c>
      <c r="L29" s="18">
        <v>8.5</v>
      </c>
    </row>
    <row r="30" spans="1:12" ht="14.4" x14ac:dyDescent="0.3">
      <c r="A30" s="17" t="s">
        <v>149</v>
      </c>
      <c r="B30" s="18" t="s">
        <v>150</v>
      </c>
      <c r="C30" s="19">
        <v>34796</v>
      </c>
      <c r="D30" s="18">
        <v>1995</v>
      </c>
      <c r="E30" s="18" t="s">
        <v>24</v>
      </c>
      <c r="F30" s="18">
        <v>110</v>
      </c>
      <c r="G30" s="18" t="s">
        <v>151</v>
      </c>
      <c r="H30" s="18" t="s">
        <v>111</v>
      </c>
      <c r="I30" s="18" t="s">
        <v>152</v>
      </c>
      <c r="J30" s="18" t="s">
        <v>153</v>
      </c>
      <c r="K30" s="18">
        <v>1007598</v>
      </c>
      <c r="L30" s="18">
        <v>8.5</v>
      </c>
    </row>
    <row r="31" spans="1:12" ht="14.4" x14ac:dyDescent="0.3">
      <c r="A31" s="17" t="s">
        <v>154</v>
      </c>
      <c r="B31" s="18" t="s">
        <v>155</v>
      </c>
      <c r="C31" s="19">
        <v>33591</v>
      </c>
      <c r="D31" s="18">
        <v>1991</v>
      </c>
      <c r="E31" s="18" t="s">
        <v>156</v>
      </c>
      <c r="F31" s="18">
        <v>137</v>
      </c>
      <c r="G31" s="18" t="s">
        <v>15</v>
      </c>
      <c r="H31" s="18" t="s">
        <v>16</v>
      </c>
      <c r="I31" s="18" t="s">
        <v>157</v>
      </c>
      <c r="J31" s="18" t="s">
        <v>158</v>
      </c>
      <c r="K31" s="18">
        <v>97497</v>
      </c>
      <c r="L31" s="18">
        <v>8.4</v>
      </c>
    </row>
    <row r="32" spans="1:12" ht="14.4" x14ac:dyDescent="0.3">
      <c r="A32" s="17" t="s">
        <v>159</v>
      </c>
      <c r="B32" s="18" t="s">
        <v>160</v>
      </c>
      <c r="C32" s="19">
        <v>35033</v>
      </c>
      <c r="D32" s="18">
        <v>1995</v>
      </c>
      <c r="E32" s="18" t="s">
        <v>161</v>
      </c>
      <c r="F32" s="18">
        <v>106</v>
      </c>
      <c r="G32" s="18" t="s">
        <v>15</v>
      </c>
      <c r="H32" s="18" t="s">
        <v>16</v>
      </c>
      <c r="I32" s="18" t="s">
        <v>162</v>
      </c>
      <c r="J32" s="18" t="s">
        <v>163</v>
      </c>
      <c r="K32" s="18">
        <v>968947</v>
      </c>
      <c r="L32" s="18">
        <v>8.4</v>
      </c>
    </row>
    <row r="33" spans="1:12" ht="14.4" x14ac:dyDescent="0.3">
      <c r="A33" s="17" t="s">
        <v>164</v>
      </c>
      <c r="B33" s="18" t="s">
        <v>165</v>
      </c>
      <c r="C33" s="19">
        <v>34663</v>
      </c>
      <c r="D33" s="18">
        <v>1994</v>
      </c>
      <c r="E33" s="18" t="s">
        <v>166</v>
      </c>
      <c r="F33" s="18">
        <v>88</v>
      </c>
      <c r="G33" s="18" t="s">
        <v>15</v>
      </c>
      <c r="H33" s="18" t="s">
        <v>111</v>
      </c>
      <c r="I33" s="18" t="s">
        <v>167</v>
      </c>
      <c r="J33" s="18" t="s">
        <v>168</v>
      </c>
      <c r="K33" s="18">
        <v>917248</v>
      </c>
      <c r="L33" s="18">
        <v>8.4</v>
      </c>
    </row>
    <row r="34" spans="1:12" ht="14.4" x14ac:dyDescent="0.3">
      <c r="A34" s="17" t="s">
        <v>169</v>
      </c>
      <c r="B34" s="18" t="s">
        <v>170</v>
      </c>
      <c r="C34" s="19">
        <v>43741</v>
      </c>
      <c r="D34" s="18">
        <v>2019</v>
      </c>
      <c r="E34" s="18" t="s">
        <v>79</v>
      </c>
      <c r="F34" s="18">
        <v>122</v>
      </c>
      <c r="G34" s="18" t="s">
        <v>15</v>
      </c>
      <c r="H34" s="18" t="s">
        <v>111</v>
      </c>
      <c r="I34" s="18" t="s">
        <v>171</v>
      </c>
      <c r="J34" s="18" t="s">
        <v>172</v>
      </c>
      <c r="K34" s="18">
        <v>855097</v>
      </c>
      <c r="L34" s="18">
        <v>8.4</v>
      </c>
    </row>
    <row r="35" spans="1:12" ht="14.4" x14ac:dyDescent="0.3">
      <c r="A35" s="17" t="s">
        <v>173</v>
      </c>
      <c r="B35" s="18" t="s">
        <v>174</v>
      </c>
      <c r="C35" s="19">
        <v>40963</v>
      </c>
      <c r="D35" s="18">
        <v>2012</v>
      </c>
      <c r="E35" s="18" t="s">
        <v>175</v>
      </c>
      <c r="F35" s="18">
        <v>112</v>
      </c>
      <c r="G35" s="18" t="s">
        <v>151</v>
      </c>
      <c r="H35" s="18" t="s">
        <v>111</v>
      </c>
      <c r="I35" s="18" t="s">
        <v>176</v>
      </c>
      <c r="J35" s="18" t="s">
        <v>177</v>
      </c>
      <c r="K35" s="18">
        <v>736691</v>
      </c>
      <c r="L35" s="18">
        <v>8.4</v>
      </c>
    </row>
    <row r="36" spans="1:12" ht="14.4" x14ac:dyDescent="0.3">
      <c r="A36" s="17" t="s">
        <v>178</v>
      </c>
      <c r="B36" s="18" t="s">
        <v>179</v>
      </c>
      <c r="C36" s="19">
        <v>37554</v>
      </c>
      <c r="D36" s="18">
        <v>2002</v>
      </c>
      <c r="E36" s="18" t="s">
        <v>180</v>
      </c>
      <c r="F36" s="18">
        <v>150</v>
      </c>
      <c r="G36" s="18" t="s">
        <v>139</v>
      </c>
      <c r="H36" s="18" t="s">
        <v>16</v>
      </c>
      <c r="I36" s="18" t="s">
        <v>181</v>
      </c>
      <c r="J36" s="18" t="s">
        <v>182</v>
      </c>
      <c r="K36" s="18">
        <v>707942</v>
      </c>
      <c r="L36" s="18">
        <v>8.4</v>
      </c>
    </row>
    <row r="37" spans="1:12" ht="14.4" x14ac:dyDescent="0.3">
      <c r="A37" s="17" t="s">
        <v>183</v>
      </c>
      <c r="B37" s="18" t="s">
        <v>184</v>
      </c>
      <c r="C37" s="19">
        <v>42047</v>
      </c>
      <c r="D37" s="18">
        <v>2015</v>
      </c>
      <c r="E37" s="18" t="s">
        <v>185</v>
      </c>
      <c r="F37" s="18">
        <v>106</v>
      </c>
      <c r="G37" s="18" t="s">
        <v>15</v>
      </c>
      <c r="H37" s="18" t="s">
        <v>16</v>
      </c>
      <c r="I37" s="18" t="s">
        <v>186</v>
      </c>
      <c r="J37" s="18" t="s">
        <v>187</v>
      </c>
      <c r="K37" s="18">
        <v>690732</v>
      </c>
      <c r="L37" s="18">
        <v>8.4</v>
      </c>
    </row>
    <row r="38" spans="1:12" ht="14.4" x14ac:dyDescent="0.3">
      <c r="A38" s="17" t="s">
        <v>188</v>
      </c>
      <c r="B38" s="18" t="s">
        <v>189</v>
      </c>
      <c r="C38" s="19">
        <v>22217</v>
      </c>
      <c r="D38" s="18">
        <v>1960</v>
      </c>
      <c r="E38" s="18" t="s">
        <v>190</v>
      </c>
      <c r="F38" s="18">
        <v>109</v>
      </c>
      <c r="G38" s="18" t="s">
        <v>15</v>
      </c>
      <c r="H38" s="18" t="s">
        <v>16</v>
      </c>
      <c r="I38" s="18" t="s">
        <v>191</v>
      </c>
      <c r="J38" s="18" t="s">
        <v>192</v>
      </c>
      <c r="K38" s="18">
        <v>586765</v>
      </c>
      <c r="L38" s="18">
        <v>8.3000000000000007</v>
      </c>
    </row>
    <row r="39" spans="1:12" ht="14.4" x14ac:dyDescent="0.3">
      <c r="A39" s="17" t="s">
        <v>193</v>
      </c>
      <c r="B39" s="18" t="s">
        <v>194</v>
      </c>
      <c r="C39" s="19">
        <v>17127</v>
      </c>
      <c r="D39" s="18">
        <v>1946</v>
      </c>
      <c r="E39" s="18" t="s">
        <v>195</v>
      </c>
      <c r="F39" s="18">
        <v>102</v>
      </c>
      <c r="G39" s="18" t="s">
        <v>15</v>
      </c>
      <c r="H39" s="18" t="s">
        <v>85</v>
      </c>
      <c r="I39" s="18" t="s">
        <v>196</v>
      </c>
      <c r="J39" s="18" t="s">
        <v>197</v>
      </c>
      <c r="K39" s="18">
        <v>509953</v>
      </c>
      <c r="L39" s="18">
        <v>8.3000000000000007</v>
      </c>
    </row>
    <row r="40" spans="1:12" ht="14.4" x14ac:dyDescent="0.3">
      <c r="A40" s="17" t="s">
        <v>198</v>
      </c>
      <c r="B40" s="18" t="s">
        <v>199</v>
      </c>
      <c r="C40" s="19">
        <v>25193</v>
      </c>
      <c r="D40" s="18">
        <v>1968</v>
      </c>
      <c r="E40" s="18" t="s">
        <v>55</v>
      </c>
      <c r="F40" s="18">
        <v>165</v>
      </c>
      <c r="G40" s="18" t="s">
        <v>56</v>
      </c>
      <c r="H40" s="18" t="s">
        <v>25</v>
      </c>
      <c r="I40" s="18" t="s">
        <v>58</v>
      </c>
      <c r="J40" s="18" t="s">
        <v>200</v>
      </c>
      <c r="K40" s="18">
        <v>29522</v>
      </c>
      <c r="L40" s="18">
        <v>8.3000000000000007</v>
      </c>
    </row>
    <row r="41" spans="1:12" ht="14.4" x14ac:dyDescent="0.3">
      <c r="A41" s="17" t="s">
        <v>201</v>
      </c>
      <c r="B41" s="18" t="s">
        <v>202</v>
      </c>
      <c r="C41" s="19">
        <v>42288</v>
      </c>
      <c r="D41" s="18">
        <v>2015</v>
      </c>
      <c r="E41" s="18" t="s">
        <v>203</v>
      </c>
      <c r="F41" s="18">
        <v>89</v>
      </c>
      <c r="G41" s="18" t="s">
        <v>105</v>
      </c>
      <c r="H41" s="18" t="s">
        <v>111</v>
      </c>
      <c r="I41" s="18" t="s">
        <v>204</v>
      </c>
      <c r="J41" s="18" t="s">
        <v>205</v>
      </c>
      <c r="K41" s="18">
        <v>225438</v>
      </c>
      <c r="L41" s="18">
        <v>8.3000000000000007</v>
      </c>
    </row>
    <row r="42" spans="1:12" ht="14.4" x14ac:dyDescent="0.3">
      <c r="A42" s="17" t="s">
        <v>206</v>
      </c>
      <c r="B42" s="18" t="s">
        <v>207</v>
      </c>
      <c r="C42" s="19">
        <v>32464</v>
      </c>
      <c r="D42" s="18">
        <v>1988</v>
      </c>
      <c r="E42" s="18" t="s">
        <v>14</v>
      </c>
      <c r="F42" s="18">
        <v>155</v>
      </c>
      <c r="G42" s="18" t="s">
        <v>56</v>
      </c>
      <c r="H42" s="18" t="s">
        <v>111</v>
      </c>
      <c r="I42" s="18" t="s">
        <v>208</v>
      </c>
      <c r="J42" s="18" t="s">
        <v>209</v>
      </c>
      <c r="K42" s="18">
        <v>22305</v>
      </c>
      <c r="L42" s="18">
        <v>8.3000000000000007</v>
      </c>
    </row>
    <row r="43" spans="1:12" ht="14.4" x14ac:dyDescent="0.3">
      <c r="A43" s="17" t="s">
        <v>210</v>
      </c>
      <c r="B43" s="18" t="s">
        <v>211</v>
      </c>
      <c r="C43" s="19">
        <v>13586</v>
      </c>
      <c r="D43" s="18">
        <v>1937</v>
      </c>
      <c r="E43" s="18" t="s">
        <v>212</v>
      </c>
      <c r="F43" s="18">
        <v>87</v>
      </c>
      <c r="G43" s="18" t="s">
        <v>15</v>
      </c>
      <c r="H43" s="18" t="s">
        <v>111</v>
      </c>
      <c r="I43" s="18" t="s">
        <v>213</v>
      </c>
      <c r="J43" s="18" t="s">
        <v>214</v>
      </c>
      <c r="K43" s="18">
        <v>21125</v>
      </c>
      <c r="L43" s="18">
        <v>8.3000000000000007</v>
      </c>
    </row>
    <row r="44" spans="1:12" ht="14.4" x14ac:dyDescent="0.3">
      <c r="A44" s="17" t="s">
        <v>215</v>
      </c>
      <c r="B44" s="18" t="s">
        <v>216</v>
      </c>
      <c r="C44" s="19">
        <v>41150</v>
      </c>
      <c r="D44" s="18">
        <v>2012</v>
      </c>
      <c r="E44" s="18" t="s">
        <v>217</v>
      </c>
      <c r="F44" s="18">
        <v>164</v>
      </c>
      <c r="G44" s="18" t="s">
        <v>139</v>
      </c>
      <c r="H44" s="18" t="s">
        <v>25</v>
      </c>
      <c r="I44" s="18" t="s">
        <v>26</v>
      </c>
      <c r="J44" s="18" t="s">
        <v>218</v>
      </c>
      <c r="K44" s="18">
        <v>1480582</v>
      </c>
      <c r="L44" s="18">
        <v>8.3000000000000007</v>
      </c>
    </row>
    <row r="45" spans="1:12" ht="14.4" x14ac:dyDescent="0.3">
      <c r="A45" s="17" t="s">
        <v>219</v>
      </c>
      <c r="B45" s="18" t="s">
        <v>220</v>
      </c>
      <c r="C45" s="19">
        <v>41291</v>
      </c>
      <c r="D45" s="18">
        <v>2013</v>
      </c>
      <c r="E45" s="18" t="s">
        <v>221</v>
      </c>
      <c r="F45" s="18">
        <v>165</v>
      </c>
      <c r="G45" s="18" t="s">
        <v>15</v>
      </c>
      <c r="H45" s="18" t="s">
        <v>16</v>
      </c>
      <c r="I45" s="18" t="s">
        <v>222</v>
      </c>
      <c r="J45" s="18" t="s">
        <v>223</v>
      </c>
      <c r="K45" s="18">
        <v>1317856</v>
      </c>
      <c r="L45" s="18">
        <v>8.3000000000000007</v>
      </c>
    </row>
    <row r="46" spans="1:12" ht="14.4" x14ac:dyDescent="0.3">
      <c r="A46" s="17" t="s">
        <v>224</v>
      </c>
      <c r="B46" s="18" t="s">
        <v>225</v>
      </c>
      <c r="C46" s="19">
        <v>36910</v>
      </c>
      <c r="D46" s="18">
        <v>2001</v>
      </c>
      <c r="E46" s="18" t="s">
        <v>226</v>
      </c>
      <c r="F46" s="18">
        <v>113</v>
      </c>
      <c r="G46" s="18" t="s">
        <v>15</v>
      </c>
      <c r="H46" s="18" t="s">
        <v>16</v>
      </c>
      <c r="I46" s="18" t="s">
        <v>26</v>
      </c>
      <c r="J46" s="18" t="s">
        <v>227</v>
      </c>
      <c r="K46" s="18">
        <v>1098879</v>
      </c>
      <c r="L46" s="18">
        <v>8.1999999999999993</v>
      </c>
    </row>
    <row r="47" spans="1:12" ht="14.4" x14ac:dyDescent="0.3">
      <c r="A47" s="17" t="s">
        <v>228</v>
      </c>
      <c r="B47" s="18" t="s">
        <v>229</v>
      </c>
      <c r="C47" s="19">
        <v>39738</v>
      </c>
      <c r="D47" s="18">
        <v>2008</v>
      </c>
      <c r="E47" s="18" t="s">
        <v>104</v>
      </c>
      <c r="F47" s="18">
        <v>98</v>
      </c>
      <c r="G47" s="18" t="s">
        <v>15</v>
      </c>
      <c r="H47" s="18" t="s">
        <v>111</v>
      </c>
      <c r="I47" s="18" t="s">
        <v>230</v>
      </c>
      <c r="J47" s="18" t="s">
        <v>231</v>
      </c>
      <c r="K47" s="18">
        <v>974734</v>
      </c>
      <c r="L47" s="18">
        <v>8.1999999999999993</v>
      </c>
    </row>
    <row r="48" spans="1:12" ht="14.4" x14ac:dyDescent="0.3">
      <c r="A48" s="17" t="s">
        <v>232</v>
      </c>
      <c r="B48" s="18" t="s">
        <v>233</v>
      </c>
      <c r="C48" s="19">
        <v>29577</v>
      </c>
      <c r="D48" s="18">
        <v>1980</v>
      </c>
      <c r="E48" s="18" t="s">
        <v>234</v>
      </c>
      <c r="F48" s="18">
        <v>146</v>
      </c>
      <c r="G48" s="18" t="s">
        <v>139</v>
      </c>
      <c r="H48" s="18" t="s">
        <v>16</v>
      </c>
      <c r="I48" s="18" t="s">
        <v>235</v>
      </c>
      <c r="J48" s="18" t="s">
        <v>236</v>
      </c>
      <c r="K48" s="18">
        <v>86948</v>
      </c>
      <c r="L48" s="18">
        <v>8.1999999999999993</v>
      </c>
    </row>
    <row r="49" spans="1:12" ht="14.4" x14ac:dyDescent="0.3">
      <c r="A49" s="17" t="s">
        <v>237</v>
      </c>
      <c r="B49" s="18" t="s">
        <v>238</v>
      </c>
      <c r="C49" s="19">
        <v>29749</v>
      </c>
      <c r="D49" s="18">
        <v>1981</v>
      </c>
      <c r="E49" s="18" t="s">
        <v>217</v>
      </c>
      <c r="F49" s="18">
        <v>115</v>
      </c>
      <c r="G49" s="18" t="s">
        <v>15</v>
      </c>
      <c r="H49" s="18" t="s">
        <v>85</v>
      </c>
      <c r="I49" s="18" t="s">
        <v>91</v>
      </c>
      <c r="J49" s="18" t="s">
        <v>239</v>
      </c>
      <c r="K49" s="18">
        <v>86551</v>
      </c>
      <c r="L49" s="18">
        <v>8.1999999999999993</v>
      </c>
    </row>
    <row r="50" spans="1:12" ht="14.4" x14ac:dyDescent="0.3">
      <c r="A50" s="17" t="s">
        <v>240</v>
      </c>
      <c r="B50" s="18" t="s">
        <v>241</v>
      </c>
      <c r="C50" s="19">
        <v>43215</v>
      </c>
      <c r="D50" s="18">
        <v>2018</v>
      </c>
      <c r="E50" s="18" t="s">
        <v>43</v>
      </c>
      <c r="F50" s="18">
        <v>149</v>
      </c>
      <c r="G50" s="18" t="s">
        <v>15</v>
      </c>
      <c r="H50" s="18" t="s">
        <v>111</v>
      </c>
      <c r="I50" s="18" t="s">
        <v>242</v>
      </c>
      <c r="J50" s="18" t="s">
        <v>243</v>
      </c>
      <c r="K50" s="18">
        <v>796486</v>
      </c>
      <c r="L50" s="18">
        <v>8.1999999999999993</v>
      </c>
    </row>
    <row r="51" spans="1:12" ht="14.4" x14ac:dyDescent="0.3">
      <c r="A51" s="17" t="s">
        <v>244</v>
      </c>
      <c r="B51" s="18" t="s">
        <v>245</v>
      </c>
      <c r="C51" s="19">
        <v>29153</v>
      </c>
      <c r="D51" s="18">
        <v>1979</v>
      </c>
      <c r="E51" s="18" t="s">
        <v>246</v>
      </c>
      <c r="F51" s="18">
        <v>117</v>
      </c>
      <c r="G51" s="18" t="s">
        <v>139</v>
      </c>
      <c r="H51" s="18" t="s">
        <v>16</v>
      </c>
      <c r="I51" s="18" t="s">
        <v>131</v>
      </c>
      <c r="J51" s="18" t="s">
        <v>247</v>
      </c>
      <c r="K51" s="18">
        <v>768874</v>
      </c>
      <c r="L51" s="18">
        <v>8.1999999999999993</v>
      </c>
    </row>
    <row r="52" spans="1:12" ht="14.4" x14ac:dyDescent="0.3">
      <c r="A52" s="17" t="s">
        <v>248</v>
      </c>
      <c r="B52" s="18" t="s">
        <v>249</v>
      </c>
      <c r="C52" s="19">
        <v>43579</v>
      </c>
      <c r="D52" s="18">
        <v>2019</v>
      </c>
      <c r="E52" s="18" t="s">
        <v>32</v>
      </c>
      <c r="F52" s="18">
        <v>181</v>
      </c>
      <c r="G52" s="18" t="s">
        <v>15</v>
      </c>
      <c r="H52" s="18" t="s">
        <v>111</v>
      </c>
      <c r="I52" s="18" t="s">
        <v>242</v>
      </c>
      <c r="J52" s="18" t="s">
        <v>250</v>
      </c>
      <c r="K52" s="18">
        <v>754786</v>
      </c>
      <c r="L52" s="18">
        <v>8.1999999999999993</v>
      </c>
    </row>
    <row r="53" spans="1:12" ht="14.4" x14ac:dyDescent="0.3">
      <c r="A53" s="17" t="s">
        <v>251</v>
      </c>
      <c r="B53" s="18" t="s">
        <v>252</v>
      </c>
      <c r="C53" s="19">
        <v>29207</v>
      </c>
      <c r="D53" s="18">
        <v>1979</v>
      </c>
      <c r="E53" s="18" t="s">
        <v>253</v>
      </c>
      <c r="F53" s="18">
        <v>147</v>
      </c>
      <c r="G53" s="18" t="s">
        <v>15</v>
      </c>
      <c r="H53" s="18" t="s">
        <v>16</v>
      </c>
      <c r="I53" s="18" t="s">
        <v>22</v>
      </c>
      <c r="J53" s="18" t="s">
        <v>254</v>
      </c>
      <c r="K53" s="18">
        <v>591251</v>
      </c>
      <c r="L53" s="18">
        <v>8.1999999999999993</v>
      </c>
    </row>
    <row r="54" spans="1:12" ht="14.4" x14ac:dyDescent="0.3">
      <c r="A54" s="17" t="s">
        <v>255</v>
      </c>
      <c r="B54" s="18" t="s">
        <v>256</v>
      </c>
      <c r="C54" s="19">
        <v>38478</v>
      </c>
      <c r="D54" s="18">
        <v>2005</v>
      </c>
      <c r="E54" s="18" t="s">
        <v>257</v>
      </c>
      <c r="F54" s="18">
        <v>120</v>
      </c>
      <c r="G54" s="18" t="s">
        <v>117</v>
      </c>
      <c r="H54" s="18" t="s">
        <v>16</v>
      </c>
      <c r="I54" s="18" t="s">
        <v>258</v>
      </c>
      <c r="J54" s="18" t="s">
        <v>259</v>
      </c>
      <c r="K54" s="18">
        <v>501082</v>
      </c>
      <c r="L54" s="18">
        <v>8.1</v>
      </c>
    </row>
    <row r="55" spans="1:12" ht="14.4" x14ac:dyDescent="0.3">
      <c r="A55" s="17" t="s">
        <v>260</v>
      </c>
      <c r="B55" s="18" t="s">
        <v>261</v>
      </c>
      <c r="C55" s="19">
        <v>23470</v>
      </c>
      <c r="D55" s="18">
        <v>1964</v>
      </c>
      <c r="E55" s="18" t="s">
        <v>262</v>
      </c>
      <c r="F55" s="18">
        <v>95</v>
      </c>
      <c r="G55" s="18" t="s">
        <v>139</v>
      </c>
      <c r="H55" s="18" t="s">
        <v>85</v>
      </c>
      <c r="I55" s="18" t="s">
        <v>235</v>
      </c>
      <c r="J55" s="18" t="s">
        <v>263</v>
      </c>
      <c r="K55" s="18">
        <v>441115</v>
      </c>
      <c r="L55" s="18">
        <v>8.1</v>
      </c>
    </row>
    <row r="56" spans="1:12" ht="14.4" x14ac:dyDescent="0.3">
      <c r="A56" s="17" t="s">
        <v>264</v>
      </c>
      <c r="B56" s="18" t="s">
        <v>265</v>
      </c>
      <c r="C56" s="19">
        <v>20193</v>
      </c>
      <c r="D56" s="18">
        <v>1955</v>
      </c>
      <c r="E56" s="18" t="s">
        <v>226</v>
      </c>
      <c r="F56" s="18">
        <v>112</v>
      </c>
      <c r="G56" s="18" t="s">
        <v>15</v>
      </c>
      <c r="H56" s="18" t="s">
        <v>111</v>
      </c>
      <c r="I56" s="18" t="s">
        <v>191</v>
      </c>
      <c r="J56" s="18" t="s">
        <v>266</v>
      </c>
      <c r="K56" s="18">
        <v>43239</v>
      </c>
      <c r="L56" s="18">
        <v>8.1</v>
      </c>
    </row>
    <row r="57" spans="1:12" ht="14.4" x14ac:dyDescent="0.3">
      <c r="A57" s="17" t="s">
        <v>267</v>
      </c>
      <c r="B57" s="18" t="s">
        <v>268</v>
      </c>
      <c r="C57" s="19">
        <v>43097</v>
      </c>
      <c r="D57" s="18">
        <v>2017</v>
      </c>
      <c r="E57" s="18" t="s">
        <v>104</v>
      </c>
      <c r="F57" s="18">
        <v>105</v>
      </c>
      <c r="G57" s="18" t="s">
        <v>15</v>
      </c>
      <c r="H57" s="18" t="s">
        <v>111</v>
      </c>
      <c r="I57" s="18" t="s">
        <v>269</v>
      </c>
      <c r="J57" s="18" t="s">
        <v>270</v>
      </c>
      <c r="K57" s="18">
        <v>352455</v>
      </c>
      <c r="L57" s="18">
        <v>8.1</v>
      </c>
    </row>
    <row r="58" spans="1:12" ht="14.4" x14ac:dyDescent="0.3">
      <c r="A58" s="17" t="s">
        <v>271</v>
      </c>
      <c r="B58" s="18" t="s">
        <v>272</v>
      </c>
      <c r="C58" s="19">
        <v>39178</v>
      </c>
      <c r="D58" s="18">
        <v>2007</v>
      </c>
      <c r="E58" s="18" t="s">
        <v>273</v>
      </c>
      <c r="F58" s="18">
        <v>137</v>
      </c>
      <c r="G58" s="18" t="s">
        <v>274</v>
      </c>
      <c r="H58" s="18" t="s">
        <v>16</v>
      </c>
      <c r="I58" s="18" t="s">
        <v>275</v>
      </c>
      <c r="J58" s="18" t="s">
        <v>276</v>
      </c>
      <c r="K58" s="18">
        <v>349642</v>
      </c>
      <c r="L58" s="18">
        <v>8.1</v>
      </c>
    </row>
    <row r="59" spans="1:12" ht="14.4" x14ac:dyDescent="0.3">
      <c r="A59" s="17" t="s">
        <v>277</v>
      </c>
      <c r="B59" s="18" t="s">
        <v>278</v>
      </c>
      <c r="C59" s="19">
        <v>43459</v>
      </c>
      <c r="D59" s="18">
        <v>2018</v>
      </c>
      <c r="E59" s="18" t="s">
        <v>279</v>
      </c>
      <c r="F59" s="18">
        <v>117</v>
      </c>
      <c r="G59" s="18" t="s">
        <v>15</v>
      </c>
      <c r="H59" s="18" t="s">
        <v>111</v>
      </c>
      <c r="I59" s="18" t="s">
        <v>280</v>
      </c>
      <c r="J59" s="18" t="s">
        <v>281</v>
      </c>
      <c r="K59" s="18">
        <v>335892</v>
      </c>
      <c r="L59" s="18">
        <v>8.1</v>
      </c>
    </row>
    <row r="60" spans="1:12" ht="14.4" x14ac:dyDescent="0.3">
      <c r="A60" s="17" t="s">
        <v>282</v>
      </c>
      <c r="B60" s="18" t="s">
        <v>283</v>
      </c>
      <c r="C60" s="19">
        <v>40172</v>
      </c>
      <c r="D60" s="18">
        <v>2009</v>
      </c>
      <c r="E60" s="18" t="s">
        <v>284</v>
      </c>
      <c r="F60" s="18">
        <v>170</v>
      </c>
      <c r="G60" s="18" t="s">
        <v>285</v>
      </c>
      <c r="H60" s="18" t="s">
        <v>111</v>
      </c>
      <c r="I60" s="18" t="s">
        <v>286</v>
      </c>
      <c r="J60" s="18" t="s">
        <v>287</v>
      </c>
      <c r="K60" s="18">
        <v>332217</v>
      </c>
      <c r="L60" s="18">
        <v>8.1</v>
      </c>
    </row>
    <row r="61" spans="1:12" ht="14.4" x14ac:dyDescent="0.3">
      <c r="A61" s="17" t="s">
        <v>288</v>
      </c>
      <c r="B61" s="18" t="s">
        <v>289</v>
      </c>
      <c r="C61" s="19">
        <v>36665</v>
      </c>
      <c r="D61" s="18">
        <v>2000</v>
      </c>
      <c r="E61" s="18" t="s">
        <v>290</v>
      </c>
      <c r="F61" s="18">
        <v>134</v>
      </c>
      <c r="G61" s="18" t="s">
        <v>105</v>
      </c>
      <c r="H61" s="18" t="s">
        <v>25</v>
      </c>
      <c r="I61" s="18" t="s">
        <v>106</v>
      </c>
      <c r="J61" s="18" t="s">
        <v>291</v>
      </c>
      <c r="K61" s="18">
        <v>331045</v>
      </c>
      <c r="L61" s="18">
        <v>8</v>
      </c>
    </row>
    <row r="62" spans="1:12" ht="14.4" x14ac:dyDescent="0.3">
      <c r="A62" s="17" t="s">
        <v>292</v>
      </c>
      <c r="B62" s="18" t="s">
        <v>293</v>
      </c>
      <c r="C62" s="19">
        <v>30953</v>
      </c>
      <c r="D62" s="18">
        <v>1984</v>
      </c>
      <c r="E62" s="18" t="s">
        <v>21</v>
      </c>
      <c r="F62" s="18">
        <v>229</v>
      </c>
      <c r="G62" s="18" t="s">
        <v>15</v>
      </c>
      <c r="H62" s="18" t="s">
        <v>16</v>
      </c>
      <c r="I62" s="18" t="s">
        <v>58</v>
      </c>
      <c r="J62" s="18" t="s">
        <v>294</v>
      </c>
      <c r="K62" s="18">
        <v>302317</v>
      </c>
      <c r="L62" s="18">
        <v>8</v>
      </c>
    </row>
    <row r="63" spans="1:12" ht="14.4" x14ac:dyDescent="0.3">
      <c r="A63" s="17" t="s">
        <v>295</v>
      </c>
      <c r="B63" s="18" t="s">
        <v>296</v>
      </c>
      <c r="C63" s="19">
        <v>16613</v>
      </c>
      <c r="D63" s="18">
        <v>1945</v>
      </c>
      <c r="E63" s="18" t="s">
        <v>297</v>
      </c>
      <c r="F63" s="18">
        <v>125</v>
      </c>
      <c r="G63" s="18" t="s">
        <v>15</v>
      </c>
      <c r="H63" s="18" t="s">
        <v>111</v>
      </c>
      <c r="I63" s="18" t="s">
        <v>213</v>
      </c>
      <c r="J63" s="18" t="s">
        <v>298</v>
      </c>
      <c r="K63" s="18">
        <v>197381</v>
      </c>
      <c r="L63" s="18">
        <v>8</v>
      </c>
    </row>
    <row r="64" spans="1:12" ht="14.4" x14ac:dyDescent="0.3">
      <c r="A64" s="17" t="s">
        <v>299</v>
      </c>
      <c r="B64" s="18" t="s">
        <v>300</v>
      </c>
      <c r="C64" s="19">
        <v>18693</v>
      </c>
      <c r="D64" s="18">
        <v>1951</v>
      </c>
      <c r="E64" s="18" t="s">
        <v>301</v>
      </c>
      <c r="F64" s="18">
        <v>110</v>
      </c>
      <c r="G64" s="18" t="s">
        <v>15</v>
      </c>
      <c r="H64" s="18" t="s">
        <v>111</v>
      </c>
      <c r="I64" s="18" t="s">
        <v>302</v>
      </c>
      <c r="J64" s="18" t="s">
        <v>303</v>
      </c>
      <c r="K64" s="18">
        <v>195789</v>
      </c>
      <c r="L64" s="18">
        <v>8</v>
      </c>
    </row>
    <row r="65" spans="1:12" ht="14.4" x14ac:dyDescent="0.3">
      <c r="A65" s="17" t="s">
        <v>304</v>
      </c>
      <c r="B65" s="18" t="s">
        <v>305</v>
      </c>
      <c r="C65" s="19">
        <v>40088</v>
      </c>
      <c r="D65" s="18">
        <v>2009</v>
      </c>
      <c r="E65" s="18" t="s">
        <v>306</v>
      </c>
      <c r="F65" s="18">
        <v>153</v>
      </c>
      <c r="G65" s="18" t="s">
        <v>274</v>
      </c>
      <c r="H65" s="18" t="s">
        <v>16</v>
      </c>
      <c r="I65" s="18" t="s">
        <v>222</v>
      </c>
      <c r="J65" s="18" t="s">
        <v>307</v>
      </c>
      <c r="K65" s="18">
        <v>1229958</v>
      </c>
      <c r="L65" s="18">
        <v>8</v>
      </c>
    </row>
    <row r="66" spans="1:12" ht="14.4" x14ac:dyDescent="0.3">
      <c r="A66" s="17" t="s">
        <v>308</v>
      </c>
      <c r="B66" s="18" t="s">
        <v>309</v>
      </c>
      <c r="C66" s="19">
        <v>36546</v>
      </c>
      <c r="D66" s="18">
        <v>2000</v>
      </c>
      <c r="E66" s="18" t="s">
        <v>14</v>
      </c>
      <c r="F66" s="18">
        <v>122</v>
      </c>
      <c r="G66" s="18" t="s">
        <v>15</v>
      </c>
      <c r="H66" s="18" t="s">
        <v>16</v>
      </c>
      <c r="I66" s="18" t="s">
        <v>310</v>
      </c>
      <c r="J66" s="18" t="s">
        <v>311</v>
      </c>
      <c r="K66" s="18">
        <v>1049009</v>
      </c>
      <c r="L66" s="18">
        <v>8</v>
      </c>
    </row>
    <row r="67" spans="1:12" ht="14.4" x14ac:dyDescent="0.3">
      <c r="A67" s="17" t="s">
        <v>312</v>
      </c>
      <c r="B67" s="18" t="s">
        <v>313</v>
      </c>
      <c r="C67" s="19">
        <v>35034</v>
      </c>
      <c r="D67" s="18">
        <v>1995</v>
      </c>
      <c r="E67" s="18" t="s">
        <v>314</v>
      </c>
      <c r="F67" s="18">
        <v>178</v>
      </c>
      <c r="G67" s="18" t="s">
        <v>15</v>
      </c>
      <c r="H67" s="18" t="s">
        <v>16</v>
      </c>
      <c r="I67" s="18" t="s">
        <v>315</v>
      </c>
      <c r="J67" s="18" t="s">
        <v>316</v>
      </c>
      <c r="K67" s="18">
        <v>941683</v>
      </c>
      <c r="L67" s="18">
        <v>7.9</v>
      </c>
    </row>
    <row r="68" spans="1:12" ht="14.4" x14ac:dyDescent="0.3">
      <c r="A68" s="17" t="s">
        <v>317</v>
      </c>
      <c r="B68" s="18" t="s">
        <v>318</v>
      </c>
      <c r="C68" s="19">
        <v>30610</v>
      </c>
      <c r="D68" s="18">
        <v>1983</v>
      </c>
      <c r="E68" s="18" t="s">
        <v>84</v>
      </c>
      <c r="F68" s="18">
        <v>131</v>
      </c>
      <c r="G68" s="18" t="s">
        <v>15</v>
      </c>
      <c r="H68" s="18" t="s">
        <v>85</v>
      </c>
      <c r="I68" s="18" t="s">
        <v>319</v>
      </c>
      <c r="J68" s="18" t="s">
        <v>320</v>
      </c>
      <c r="K68" s="18">
        <v>928036</v>
      </c>
      <c r="L68" s="18">
        <v>7.9</v>
      </c>
    </row>
    <row r="69" spans="1:12" ht="14.4" x14ac:dyDescent="0.3">
      <c r="A69" s="17" t="s">
        <v>321</v>
      </c>
      <c r="B69" s="18" t="s">
        <v>322</v>
      </c>
      <c r="C69" s="19">
        <v>33886</v>
      </c>
      <c r="D69" s="18">
        <v>1992</v>
      </c>
      <c r="E69" s="18" t="s">
        <v>79</v>
      </c>
      <c r="F69" s="18">
        <v>99</v>
      </c>
      <c r="G69" s="18" t="s">
        <v>15</v>
      </c>
      <c r="H69" s="18" t="s">
        <v>16</v>
      </c>
      <c r="I69" s="18" t="s">
        <v>222</v>
      </c>
      <c r="J69" s="18" t="s">
        <v>323</v>
      </c>
      <c r="K69" s="18">
        <v>896551</v>
      </c>
      <c r="L69" s="18">
        <v>7.9</v>
      </c>
    </row>
    <row r="70" spans="1:12" ht="14.4" x14ac:dyDescent="0.3">
      <c r="A70" s="17" t="s">
        <v>324</v>
      </c>
      <c r="B70" s="18" t="s">
        <v>325</v>
      </c>
      <c r="C70" s="19">
        <v>38282</v>
      </c>
      <c r="D70" s="18">
        <v>2004</v>
      </c>
      <c r="E70" s="18" t="s">
        <v>326</v>
      </c>
      <c r="F70" s="18">
        <v>108</v>
      </c>
      <c r="G70" s="18" t="s">
        <v>15</v>
      </c>
      <c r="H70" s="18" t="s">
        <v>16</v>
      </c>
      <c r="I70" s="18" t="s">
        <v>327</v>
      </c>
      <c r="J70" s="18" t="s">
        <v>328</v>
      </c>
      <c r="K70" s="18">
        <v>889875</v>
      </c>
      <c r="L70" s="18">
        <v>7.9</v>
      </c>
    </row>
    <row r="71" spans="1:12" ht="14.4" x14ac:dyDescent="0.3">
      <c r="A71" s="17" t="s">
        <v>329</v>
      </c>
      <c r="B71" s="18" t="s">
        <v>330</v>
      </c>
      <c r="C71" s="19">
        <v>35146</v>
      </c>
      <c r="D71" s="18">
        <v>1996</v>
      </c>
      <c r="E71" s="18" t="s">
        <v>331</v>
      </c>
      <c r="F71" s="18">
        <v>81</v>
      </c>
      <c r="G71" s="18" t="s">
        <v>15</v>
      </c>
      <c r="H71" s="18" t="s">
        <v>111</v>
      </c>
      <c r="I71" s="18" t="s">
        <v>332</v>
      </c>
      <c r="J71" s="18" t="s">
        <v>333</v>
      </c>
      <c r="K71" s="18">
        <v>864461</v>
      </c>
      <c r="L71" s="18">
        <v>7.9</v>
      </c>
    </row>
    <row r="72" spans="1:12" ht="14.4" x14ac:dyDescent="0.3">
      <c r="A72" s="17" t="s">
        <v>334</v>
      </c>
      <c r="B72" s="18" t="s">
        <v>335</v>
      </c>
      <c r="C72" s="19">
        <v>35860</v>
      </c>
      <c r="D72" s="18">
        <v>1998</v>
      </c>
      <c r="E72" s="18" t="s">
        <v>47</v>
      </c>
      <c r="F72" s="18">
        <v>126</v>
      </c>
      <c r="G72" s="18" t="s">
        <v>15</v>
      </c>
      <c r="H72" s="18" t="s">
        <v>16</v>
      </c>
      <c r="I72" s="18" t="s">
        <v>336</v>
      </c>
      <c r="J72" s="18" t="s">
        <v>337</v>
      </c>
      <c r="K72" s="18">
        <v>837379</v>
      </c>
      <c r="L72" s="18">
        <v>7.8</v>
      </c>
    </row>
    <row r="73" spans="1:12" ht="14.4" x14ac:dyDescent="0.3">
      <c r="A73" s="17" t="s">
        <v>338</v>
      </c>
      <c r="B73" s="18" t="s">
        <v>339</v>
      </c>
      <c r="C73" s="19">
        <v>36966</v>
      </c>
      <c r="D73" s="18">
        <v>2001</v>
      </c>
      <c r="E73" s="18" t="s">
        <v>340</v>
      </c>
      <c r="F73" s="18">
        <v>104</v>
      </c>
      <c r="G73" s="18" t="s">
        <v>139</v>
      </c>
      <c r="H73" s="18" t="s">
        <v>16</v>
      </c>
      <c r="I73" s="18" t="s">
        <v>341</v>
      </c>
      <c r="J73" s="18" t="s">
        <v>342</v>
      </c>
      <c r="K73" s="18">
        <v>766589</v>
      </c>
      <c r="L73" s="18">
        <v>7.8</v>
      </c>
    </row>
    <row r="74" spans="1:12" ht="14.4" x14ac:dyDescent="0.3">
      <c r="A74" s="17" t="s">
        <v>343</v>
      </c>
      <c r="B74" s="18" t="s">
        <v>344</v>
      </c>
      <c r="C74" s="19">
        <v>36875</v>
      </c>
      <c r="D74" s="18">
        <v>2000</v>
      </c>
      <c r="E74" s="18" t="s">
        <v>14</v>
      </c>
      <c r="F74" s="18">
        <v>102</v>
      </c>
      <c r="G74" s="18" t="s">
        <v>15</v>
      </c>
      <c r="H74" s="18" t="s">
        <v>16</v>
      </c>
      <c r="I74" s="18" t="s">
        <v>345</v>
      </c>
      <c r="J74" s="18" t="s">
        <v>346</v>
      </c>
      <c r="K74" s="18">
        <v>748291</v>
      </c>
      <c r="L74" s="18">
        <v>7.8</v>
      </c>
    </row>
    <row r="75" spans="1:12" ht="14.4" x14ac:dyDescent="0.3">
      <c r="A75" s="17" t="s">
        <v>347</v>
      </c>
      <c r="B75" s="18" t="s">
        <v>348</v>
      </c>
      <c r="C75" s="19">
        <v>26549</v>
      </c>
      <c r="D75" s="18">
        <v>1972</v>
      </c>
      <c r="E75" s="18" t="s">
        <v>349</v>
      </c>
      <c r="F75" s="18">
        <v>136</v>
      </c>
      <c r="G75" s="18" t="s">
        <v>139</v>
      </c>
      <c r="H75" s="18" t="s">
        <v>111</v>
      </c>
      <c r="I75" s="18" t="s">
        <v>235</v>
      </c>
      <c r="J75" s="18" t="s">
        <v>350</v>
      </c>
      <c r="K75" s="18">
        <v>740301</v>
      </c>
      <c r="L75" s="18">
        <v>7.8</v>
      </c>
    </row>
    <row r="76" spans="1:12" ht="14.4" x14ac:dyDescent="0.3">
      <c r="A76" s="17" t="s">
        <v>351</v>
      </c>
      <c r="B76" s="18" t="s">
        <v>352</v>
      </c>
      <c r="C76" s="19">
        <v>40366</v>
      </c>
      <c r="D76" s="18">
        <v>2010</v>
      </c>
      <c r="E76" s="18" t="s">
        <v>331</v>
      </c>
      <c r="F76" s="18">
        <v>103</v>
      </c>
      <c r="G76" s="18" t="s">
        <v>15</v>
      </c>
      <c r="H76" s="18" t="s">
        <v>111</v>
      </c>
      <c r="I76" s="18" t="s">
        <v>353</v>
      </c>
      <c r="J76" s="18" t="s">
        <v>354</v>
      </c>
      <c r="K76" s="18">
        <v>739717</v>
      </c>
      <c r="L76" s="18">
        <v>7.8</v>
      </c>
    </row>
    <row r="77" spans="1:12" ht="14.4" x14ac:dyDescent="0.3">
      <c r="A77" s="17" t="s">
        <v>355</v>
      </c>
      <c r="B77" s="18" t="s">
        <v>356</v>
      </c>
      <c r="C77" s="19">
        <v>37281</v>
      </c>
      <c r="D77" s="18">
        <v>2002</v>
      </c>
      <c r="E77" s="18" t="s">
        <v>357</v>
      </c>
      <c r="F77" s="18">
        <v>122</v>
      </c>
      <c r="G77" s="18" t="s">
        <v>151</v>
      </c>
      <c r="H77" s="18" t="s">
        <v>16</v>
      </c>
      <c r="I77" s="18" t="s">
        <v>358</v>
      </c>
      <c r="J77" s="18" t="s">
        <v>359</v>
      </c>
      <c r="K77" s="18">
        <v>69048</v>
      </c>
      <c r="L77" s="18">
        <v>7.7</v>
      </c>
    </row>
    <row r="78" spans="1:12" ht="14.4" x14ac:dyDescent="0.3">
      <c r="A78" s="17" t="s">
        <v>360</v>
      </c>
      <c r="B78" s="18" t="s">
        <v>361</v>
      </c>
      <c r="C78" s="19">
        <v>32059</v>
      </c>
      <c r="D78" s="18">
        <v>1987</v>
      </c>
      <c r="E78" s="18" t="s">
        <v>90</v>
      </c>
      <c r="F78" s="18">
        <v>116</v>
      </c>
      <c r="G78" s="18" t="s">
        <v>139</v>
      </c>
      <c r="H78" s="18" t="s">
        <v>111</v>
      </c>
      <c r="I78" s="18" t="s">
        <v>235</v>
      </c>
      <c r="J78" s="18" t="s">
        <v>362</v>
      </c>
      <c r="K78" s="18">
        <v>658175</v>
      </c>
      <c r="L78" s="18">
        <v>7.7</v>
      </c>
    </row>
    <row r="79" spans="1:12" ht="14.4" x14ac:dyDescent="0.3">
      <c r="A79" s="17" t="s">
        <v>363</v>
      </c>
      <c r="B79" s="18" t="s">
        <v>364</v>
      </c>
      <c r="C79" s="19">
        <v>31679</v>
      </c>
      <c r="D79" s="18">
        <v>1986</v>
      </c>
      <c r="E79" s="18" t="s">
        <v>43</v>
      </c>
      <c r="F79" s="18">
        <v>137</v>
      </c>
      <c r="G79" s="18" t="s">
        <v>15</v>
      </c>
      <c r="H79" s="18" t="s">
        <v>16</v>
      </c>
      <c r="I79" s="18" t="s">
        <v>157</v>
      </c>
      <c r="J79" s="18" t="s">
        <v>365</v>
      </c>
      <c r="K79" s="18">
        <v>6395</v>
      </c>
      <c r="L79" s="18">
        <v>7.7</v>
      </c>
    </row>
    <row r="80" spans="1:12" ht="14.4" x14ac:dyDescent="0.3">
      <c r="A80" s="17" t="s">
        <v>366</v>
      </c>
      <c r="B80" s="18" t="s">
        <v>367</v>
      </c>
      <c r="C80" s="19">
        <v>25184</v>
      </c>
      <c r="D80" s="18">
        <v>1968</v>
      </c>
      <c r="E80" s="18" t="s">
        <v>368</v>
      </c>
      <c r="F80" s="18">
        <v>149</v>
      </c>
      <c r="G80" s="18" t="s">
        <v>139</v>
      </c>
      <c r="H80" s="18" t="s">
        <v>111</v>
      </c>
      <c r="I80" s="18" t="s">
        <v>235</v>
      </c>
      <c r="J80" s="18" t="s">
        <v>369</v>
      </c>
      <c r="K80" s="18">
        <v>587866</v>
      </c>
      <c r="L80" s="18">
        <v>7.6</v>
      </c>
    </row>
    <row r="81" spans="1:12" ht="14.4" x14ac:dyDescent="0.3">
      <c r="A81" s="17" t="s">
        <v>370</v>
      </c>
      <c r="B81" s="18" t="s">
        <v>371</v>
      </c>
      <c r="C81" s="19">
        <v>17862</v>
      </c>
      <c r="D81" s="18">
        <v>1948</v>
      </c>
      <c r="E81" s="18" t="s">
        <v>372</v>
      </c>
      <c r="F81" s="18">
        <v>119</v>
      </c>
      <c r="G81" s="18" t="s">
        <v>15</v>
      </c>
      <c r="H81" s="18" t="s">
        <v>111</v>
      </c>
      <c r="I81" s="18" t="s">
        <v>373</v>
      </c>
      <c r="J81" s="18" t="s">
        <v>374</v>
      </c>
      <c r="K81" s="18">
        <v>389322</v>
      </c>
      <c r="L81" s="18">
        <v>7.6</v>
      </c>
    </row>
    <row r="82" spans="1:12" ht="14.4" x14ac:dyDescent="0.3">
      <c r="A82" s="17" t="s">
        <v>375</v>
      </c>
      <c r="B82" s="18">
        <v>1917</v>
      </c>
      <c r="C82" s="19">
        <v>43853</v>
      </c>
      <c r="D82" s="18">
        <v>2020</v>
      </c>
      <c r="E82" s="18" t="s">
        <v>90</v>
      </c>
      <c r="F82" s="18">
        <v>119</v>
      </c>
      <c r="G82" s="18" t="s">
        <v>15</v>
      </c>
      <c r="H82" s="18" t="s">
        <v>111</v>
      </c>
      <c r="I82" s="18" t="s">
        <v>310</v>
      </c>
      <c r="J82" s="18" t="s">
        <v>376</v>
      </c>
      <c r="K82" s="18">
        <v>362897</v>
      </c>
      <c r="L82" s="18">
        <v>7.6</v>
      </c>
    </row>
    <row r="83" spans="1:12" ht="14.4" x14ac:dyDescent="0.3">
      <c r="A83" s="17" t="s">
        <v>377</v>
      </c>
      <c r="B83" s="18" t="s">
        <v>378</v>
      </c>
      <c r="C83" s="19">
        <v>31093</v>
      </c>
      <c r="D83" s="18">
        <v>1985</v>
      </c>
      <c r="E83" s="18" t="s">
        <v>314</v>
      </c>
      <c r="F83" s="18">
        <v>160</v>
      </c>
      <c r="G83" s="18" t="s">
        <v>15</v>
      </c>
      <c r="H83" s="18" t="s">
        <v>16</v>
      </c>
      <c r="I83" s="18" t="s">
        <v>379</v>
      </c>
      <c r="J83" s="18" t="s">
        <v>380</v>
      </c>
      <c r="K83" s="18">
        <v>361028</v>
      </c>
      <c r="L83" s="18">
        <v>7.6</v>
      </c>
    </row>
    <row r="84" spans="1:12" ht="14.4" x14ac:dyDescent="0.3">
      <c r="A84" s="17" t="s">
        <v>381</v>
      </c>
      <c r="B84" s="18" t="s">
        <v>382</v>
      </c>
      <c r="C84" s="19">
        <v>21507</v>
      </c>
      <c r="D84" s="18">
        <v>1958</v>
      </c>
      <c r="E84" s="18" t="s">
        <v>383</v>
      </c>
      <c r="F84" s="18">
        <v>128</v>
      </c>
      <c r="G84" s="18" t="s">
        <v>15</v>
      </c>
      <c r="H84" s="18" t="s">
        <v>111</v>
      </c>
      <c r="I84" s="18" t="s">
        <v>191</v>
      </c>
      <c r="J84" s="18" t="s">
        <v>384</v>
      </c>
      <c r="K84" s="18">
        <v>352786</v>
      </c>
      <c r="L84" s="18">
        <v>7.5</v>
      </c>
    </row>
    <row r="85" spans="1:12" ht="14.4" x14ac:dyDescent="0.3">
      <c r="A85" s="17" t="s">
        <v>385</v>
      </c>
      <c r="B85" s="18" t="s">
        <v>386</v>
      </c>
      <c r="C85" s="19">
        <v>21851</v>
      </c>
      <c r="D85" s="18">
        <v>1959</v>
      </c>
      <c r="E85" s="18" t="s">
        <v>387</v>
      </c>
      <c r="F85" s="18">
        <v>136</v>
      </c>
      <c r="G85" s="18" t="s">
        <v>15</v>
      </c>
      <c r="H85" s="18" t="s">
        <v>111</v>
      </c>
      <c r="I85" s="18" t="s">
        <v>191</v>
      </c>
      <c r="J85" s="18" t="s">
        <v>388</v>
      </c>
      <c r="K85" s="18">
        <v>291628</v>
      </c>
      <c r="L85" s="18">
        <v>7.5</v>
      </c>
    </row>
    <row r="86" spans="1:12" ht="14.4" x14ac:dyDescent="0.3">
      <c r="A86" s="17" t="s">
        <v>389</v>
      </c>
      <c r="B86" s="18" t="s">
        <v>390</v>
      </c>
      <c r="C86" s="19">
        <v>41235</v>
      </c>
      <c r="D86" s="18">
        <v>2012</v>
      </c>
      <c r="E86" s="18" t="s">
        <v>14</v>
      </c>
      <c r="F86" s="18">
        <v>115</v>
      </c>
      <c r="G86" s="18" t="s">
        <v>391</v>
      </c>
      <c r="H86" s="18" t="s">
        <v>16</v>
      </c>
      <c r="I86" s="18" t="s">
        <v>392</v>
      </c>
      <c r="J86" s="18" t="s">
        <v>393</v>
      </c>
      <c r="K86" s="18">
        <v>269616</v>
      </c>
      <c r="L86" s="18">
        <v>7.5</v>
      </c>
    </row>
    <row r="87" spans="1:12" ht="14.4" x14ac:dyDescent="0.3">
      <c r="A87" s="17" t="s">
        <v>394</v>
      </c>
      <c r="B87" s="18" t="s">
        <v>395</v>
      </c>
      <c r="C87" s="19">
        <v>23313</v>
      </c>
      <c r="D87" s="18">
        <v>1963</v>
      </c>
      <c r="E87" s="18" t="s">
        <v>396</v>
      </c>
      <c r="F87" s="18">
        <v>228</v>
      </c>
      <c r="G87" s="18" t="s">
        <v>139</v>
      </c>
      <c r="H87" s="18" t="s">
        <v>85</v>
      </c>
      <c r="I87" s="18" t="s">
        <v>397</v>
      </c>
      <c r="J87" s="18" t="s">
        <v>398</v>
      </c>
      <c r="K87" s="18">
        <v>261504</v>
      </c>
      <c r="L87" s="18">
        <v>7.5</v>
      </c>
    </row>
    <row r="88" spans="1:12" ht="14.4" x14ac:dyDescent="0.3">
      <c r="A88" s="17" t="s">
        <v>399</v>
      </c>
      <c r="B88" s="18" t="s">
        <v>400</v>
      </c>
      <c r="C88" s="19">
        <v>27109</v>
      </c>
      <c r="D88" s="18">
        <v>1974</v>
      </c>
      <c r="E88" s="18" t="s">
        <v>401</v>
      </c>
      <c r="F88" s="18">
        <v>129</v>
      </c>
      <c r="G88" s="18" t="s">
        <v>15</v>
      </c>
      <c r="H88" s="18" t="s">
        <v>85</v>
      </c>
      <c r="I88" s="18" t="s">
        <v>402</v>
      </c>
      <c r="J88" s="18" t="s">
        <v>403</v>
      </c>
      <c r="K88" s="18">
        <v>236285</v>
      </c>
      <c r="L88" s="18">
        <v>7.5</v>
      </c>
    </row>
    <row r="89" spans="1:12" ht="14.4" x14ac:dyDescent="0.3">
      <c r="A89" s="17" t="s">
        <v>404</v>
      </c>
      <c r="B89" s="18" t="s">
        <v>405</v>
      </c>
      <c r="C89" s="19">
        <v>30028</v>
      </c>
      <c r="D89" s="18">
        <v>1982</v>
      </c>
      <c r="E89" s="18" t="s">
        <v>406</v>
      </c>
      <c r="F89" s="18">
        <v>149</v>
      </c>
      <c r="G89" s="18" t="s">
        <v>407</v>
      </c>
      <c r="H89" s="18" t="s">
        <v>16</v>
      </c>
      <c r="I89" s="18" t="s">
        <v>408</v>
      </c>
      <c r="J89" s="18" t="s">
        <v>409</v>
      </c>
      <c r="K89" s="18">
        <v>226427</v>
      </c>
      <c r="L89" s="18">
        <v>7.5</v>
      </c>
    </row>
    <row r="90" spans="1:12" ht="14.4" x14ac:dyDescent="0.3">
      <c r="A90" s="17" t="s">
        <v>410</v>
      </c>
      <c r="B90" s="18" t="s">
        <v>411</v>
      </c>
      <c r="C90" s="19">
        <v>24096</v>
      </c>
      <c r="D90" s="18">
        <v>1965</v>
      </c>
      <c r="E90" s="18" t="s">
        <v>55</v>
      </c>
      <c r="F90" s="18">
        <v>132</v>
      </c>
      <c r="G90" s="18" t="s">
        <v>56</v>
      </c>
      <c r="H90" s="18" t="s">
        <v>111</v>
      </c>
      <c r="I90" s="18" t="s">
        <v>58</v>
      </c>
      <c r="J90" s="18" t="s">
        <v>412</v>
      </c>
      <c r="K90" s="18">
        <v>226039</v>
      </c>
      <c r="L90" s="18">
        <v>7.4</v>
      </c>
    </row>
    <row r="91" spans="1:12" ht="14.4" x14ac:dyDescent="0.3">
      <c r="A91" s="17" t="s">
        <v>413</v>
      </c>
      <c r="B91" s="18" t="s">
        <v>414</v>
      </c>
      <c r="C91" s="19">
        <v>40837</v>
      </c>
      <c r="D91" s="18">
        <v>2011</v>
      </c>
      <c r="E91" s="18" t="s">
        <v>14</v>
      </c>
      <c r="F91" s="18">
        <v>123</v>
      </c>
      <c r="G91" s="18" t="s">
        <v>415</v>
      </c>
      <c r="H91" s="18" t="s">
        <v>25</v>
      </c>
      <c r="I91" s="18" t="s">
        <v>416</v>
      </c>
      <c r="J91" s="18" t="s">
        <v>417</v>
      </c>
      <c r="K91" s="18">
        <v>214165</v>
      </c>
      <c r="L91" s="18">
        <v>7.4</v>
      </c>
    </row>
    <row r="92" spans="1:12" ht="14.4" x14ac:dyDescent="0.3">
      <c r="A92" s="17" t="s">
        <v>418</v>
      </c>
      <c r="B92" s="18" t="s">
        <v>419</v>
      </c>
      <c r="C92" s="19">
        <v>19395</v>
      </c>
      <c r="D92" s="18">
        <v>1953</v>
      </c>
      <c r="E92" s="18" t="s">
        <v>420</v>
      </c>
      <c r="F92" s="18">
        <v>103</v>
      </c>
      <c r="G92" s="18" t="s">
        <v>15</v>
      </c>
      <c r="H92" s="18" t="s">
        <v>111</v>
      </c>
      <c r="I92" s="18" t="s">
        <v>421</v>
      </c>
      <c r="J92" s="18" t="s">
        <v>422</v>
      </c>
      <c r="K92" s="18">
        <v>213152</v>
      </c>
      <c r="L92" s="18">
        <v>7.4</v>
      </c>
    </row>
  </sheetData>
  <conditionalFormatting sqref="H2:H92">
    <cfRule type="containsText" dxfId="4" priority="5" operator="containsText" text="R">
      <formula>NOT(ISERROR(SEARCH("R",H2)))</formula>
    </cfRule>
    <cfRule type="containsText" dxfId="3" priority="3" operator="containsText" text="PG">
      <formula>NOT(ISERROR(SEARCH("PG",H2)))</formula>
    </cfRule>
    <cfRule type="containsText" dxfId="2" priority="4" operator="containsText" text="G">
      <formula>NOT(ISERROR(SEARCH("G",H2)))</formula>
    </cfRule>
    <cfRule type="containsText" dxfId="1" priority="2" operator="containsText" text="Not">
      <formula>NOT(ISERROR(SEARCH("Not",H2)))</formula>
    </cfRule>
    <cfRule type="containsText" dxfId="0" priority="1" operator="containsText" text="Approved">
      <formula>NOT(ISERROR(SEARCH("Approved",H2)))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4459-6972-44F0-93AF-1584C8A4C1DC}">
  <dimension ref="A3:C159"/>
  <sheetViews>
    <sheetView topLeftCell="A4" workbookViewId="0">
      <selection activeCell="A142" sqref="A142"/>
    </sheetView>
  </sheetViews>
  <sheetFormatPr defaultRowHeight="13.8" x14ac:dyDescent="0.25"/>
  <cols>
    <col min="1" max="2" width="16.19921875" bestFit="1" customWidth="1"/>
    <col min="3" max="4" width="3.8984375" bestFit="1" customWidth="1"/>
    <col min="5" max="6" width="5.8984375" bestFit="1" customWidth="1"/>
    <col min="7" max="7" width="3.8984375" bestFit="1" customWidth="1"/>
    <col min="8" max="8" width="1.8984375" bestFit="1" customWidth="1"/>
    <col min="9" max="19" width="3.8984375" bestFit="1" customWidth="1"/>
    <col min="20" max="20" width="3.3984375" bestFit="1" customWidth="1"/>
    <col min="21" max="23" width="3.8984375" bestFit="1" customWidth="1"/>
    <col min="24" max="24" width="11" bestFit="1" customWidth="1"/>
    <col min="25" max="25" width="8.09765625" bestFit="1" customWidth="1"/>
    <col min="26" max="30" width="5.59765625" bestFit="1" customWidth="1"/>
    <col min="31" max="31" width="8.09765625" bestFit="1" customWidth="1"/>
    <col min="32" max="37" width="3.8984375" bestFit="1" customWidth="1"/>
    <col min="38" max="38" width="6.59765625" bestFit="1" customWidth="1"/>
    <col min="39" max="45" width="5.59765625" bestFit="1" customWidth="1"/>
    <col min="46" max="46" width="8.09765625" bestFit="1" customWidth="1"/>
    <col min="47" max="54" width="5.59765625" bestFit="1" customWidth="1"/>
    <col min="55" max="55" width="8.09765625" bestFit="1" customWidth="1"/>
    <col min="56" max="62" width="5.59765625" bestFit="1" customWidth="1"/>
    <col min="63" max="63" width="8.09765625" bestFit="1" customWidth="1"/>
    <col min="64" max="69" width="5.59765625" bestFit="1" customWidth="1"/>
    <col min="70" max="70" width="8.09765625" bestFit="1" customWidth="1"/>
    <col min="71" max="76" width="5.59765625" bestFit="1" customWidth="1"/>
    <col min="77" max="77" width="8.09765625" bestFit="1" customWidth="1"/>
    <col min="78" max="86" width="5.59765625" bestFit="1" customWidth="1"/>
    <col min="87" max="87" width="8.09765625" bestFit="1" customWidth="1"/>
    <col min="88" max="88" width="5.59765625" bestFit="1" customWidth="1"/>
    <col min="89" max="89" width="8.09765625" bestFit="1" customWidth="1"/>
    <col min="90" max="92" width="5.59765625" bestFit="1" customWidth="1"/>
    <col min="93" max="93" width="8.09765625" bestFit="1" customWidth="1"/>
    <col min="94" max="95" width="5.59765625" bestFit="1" customWidth="1"/>
    <col min="96" max="96" width="8.09765625" bestFit="1" customWidth="1"/>
    <col min="97" max="97" width="5.59765625" bestFit="1" customWidth="1"/>
    <col min="98" max="98" width="8.09765625" bestFit="1" customWidth="1"/>
    <col min="99" max="99" width="5.59765625" bestFit="1" customWidth="1"/>
    <col min="100" max="100" width="8.09765625" bestFit="1" customWidth="1"/>
    <col min="101" max="101" width="5.09765625" bestFit="1" customWidth="1"/>
    <col min="102" max="102" width="8.09765625" bestFit="1" customWidth="1"/>
    <col min="103" max="103" width="5.59765625" bestFit="1" customWidth="1"/>
    <col min="104" max="104" width="8.59765625" bestFit="1" customWidth="1"/>
    <col min="105" max="105" width="5.59765625" bestFit="1" customWidth="1"/>
    <col min="106" max="106" width="8.59765625" bestFit="1" customWidth="1"/>
    <col min="107" max="107" width="5.59765625" bestFit="1" customWidth="1"/>
    <col min="108" max="108" width="8.59765625" bestFit="1" customWidth="1"/>
    <col min="109" max="109" width="11" bestFit="1" customWidth="1"/>
    <col min="110" max="110" width="5.59765625" bestFit="1" customWidth="1"/>
    <col min="111" max="111" width="8.59765625" bestFit="1" customWidth="1"/>
    <col min="112" max="112" width="5.59765625" bestFit="1" customWidth="1"/>
    <col min="113" max="113" width="8.59765625" bestFit="1" customWidth="1"/>
    <col min="114" max="115" width="5.59765625" bestFit="1" customWidth="1"/>
    <col min="116" max="116" width="8.59765625" bestFit="1" customWidth="1"/>
    <col min="117" max="117" width="5.59765625" bestFit="1" customWidth="1"/>
    <col min="118" max="118" width="8.59765625" bestFit="1" customWidth="1"/>
    <col min="119" max="119" width="5.59765625" bestFit="1" customWidth="1"/>
    <col min="120" max="120" width="8.59765625" bestFit="1" customWidth="1"/>
    <col min="121" max="121" width="5.59765625" bestFit="1" customWidth="1"/>
    <col min="122" max="122" width="8.59765625" bestFit="1" customWidth="1"/>
    <col min="123" max="123" width="5.59765625" bestFit="1" customWidth="1"/>
    <col min="124" max="124" width="8.59765625" bestFit="1" customWidth="1"/>
    <col min="125" max="125" width="5.59765625" bestFit="1" customWidth="1"/>
    <col min="126" max="126" width="8.59765625" bestFit="1" customWidth="1"/>
    <col min="127" max="127" width="5.59765625" bestFit="1" customWidth="1"/>
    <col min="128" max="128" width="8.59765625" bestFit="1" customWidth="1"/>
    <col min="129" max="129" width="5.59765625" bestFit="1" customWidth="1"/>
    <col min="130" max="130" width="8.59765625" bestFit="1" customWidth="1"/>
    <col min="131" max="131" width="5.59765625" bestFit="1" customWidth="1"/>
    <col min="132" max="132" width="8.59765625" bestFit="1" customWidth="1"/>
    <col min="133" max="133" width="5.59765625" bestFit="1" customWidth="1"/>
    <col min="134" max="134" width="8.59765625" bestFit="1" customWidth="1"/>
    <col min="135" max="135" width="5.59765625" bestFit="1" customWidth="1"/>
    <col min="136" max="136" width="8.59765625" bestFit="1" customWidth="1"/>
    <col min="137" max="137" width="5.59765625" bestFit="1" customWidth="1"/>
    <col min="138" max="138" width="8.59765625" bestFit="1" customWidth="1"/>
    <col min="139" max="139" width="5.59765625" bestFit="1" customWidth="1"/>
    <col min="140" max="140" width="8.59765625" bestFit="1" customWidth="1"/>
    <col min="141" max="141" width="5.59765625" bestFit="1" customWidth="1"/>
    <col min="142" max="142" width="8.59765625" bestFit="1" customWidth="1"/>
    <col min="143" max="143" width="5.59765625" bestFit="1" customWidth="1"/>
    <col min="144" max="144" width="8.59765625" bestFit="1" customWidth="1"/>
    <col min="145" max="145" width="5.59765625" bestFit="1" customWidth="1"/>
    <col min="146" max="146" width="8.59765625" bestFit="1" customWidth="1"/>
    <col min="147" max="147" width="5.59765625" bestFit="1" customWidth="1"/>
    <col min="148" max="148" width="8.59765625" bestFit="1" customWidth="1"/>
    <col min="149" max="149" width="6.59765625" bestFit="1" customWidth="1"/>
    <col min="150" max="150" width="9.59765625" bestFit="1" customWidth="1"/>
    <col min="151" max="151" width="11" bestFit="1" customWidth="1"/>
  </cols>
  <sheetData>
    <row r="3" spans="1:2" x14ac:dyDescent="0.25">
      <c r="A3" s="2" t="s">
        <v>423</v>
      </c>
      <c r="B3" t="s">
        <v>425</v>
      </c>
    </row>
    <row r="4" spans="1:2" x14ac:dyDescent="0.25">
      <c r="A4" s="3">
        <v>7.4</v>
      </c>
      <c r="B4" s="4">
        <v>3</v>
      </c>
    </row>
    <row r="5" spans="1:2" x14ac:dyDescent="0.25">
      <c r="A5" s="3">
        <v>7.5</v>
      </c>
      <c r="B5" s="4">
        <v>6</v>
      </c>
    </row>
    <row r="6" spans="1:2" x14ac:dyDescent="0.25">
      <c r="A6" s="3">
        <v>7.6</v>
      </c>
      <c r="B6" s="4">
        <v>4</v>
      </c>
    </row>
    <row r="7" spans="1:2" x14ac:dyDescent="0.25">
      <c r="A7" s="3">
        <v>7.7</v>
      </c>
      <c r="B7" s="4">
        <v>3</v>
      </c>
    </row>
    <row r="8" spans="1:2" x14ac:dyDescent="0.25">
      <c r="A8" s="3">
        <v>7.8</v>
      </c>
      <c r="B8" s="4">
        <v>5</v>
      </c>
    </row>
    <row r="9" spans="1:2" x14ac:dyDescent="0.25">
      <c r="A9" s="3">
        <v>7.9</v>
      </c>
      <c r="B9" s="4">
        <v>5</v>
      </c>
    </row>
    <row r="10" spans="1:2" x14ac:dyDescent="0.25">
      <c r="A10" s="3">
        <v>8</v>
      </c>
      <c r="B10" s="4">
        <v>6</v>
      </c>
    </row>
    <row r="11" spans="1:2" x14ac:dyDescent="0.25">
      <c r="A11" s="3">
        <v>8.1</v>
      </c>
      <c r="B11" s="4">
        <v>7</v>
      </c>
    </row>
    <row r="12" spans="1:2" x14ac:dyDescent="0.25">
      <c r="A12" s="3">
        <v>8.1999999999999993</v>
      </c>
      <c r="B12" s="4">
        <v>8</v>
      </c>
    </row>
    <row r="13" spans="1:2" x14ac:dyDescent="0.25">
      <c r="A13" s="3">
        <v>8.3000000000000007</v>
      </c>
      <c r="B13" s="4">
        <v>8</v>
      </c>
    </row>
    <row r="14" spans="1:2" x14ac:dyDescent="0.25">
      <c r="A14" s="3">
        <v>8.4</v>
      </c>
      <c r="B14" s="4">
        <v>7</v>
      </c>
    </row>
    <row r="15" spans="1:2" x14ac:dyDescent="0.25">
      <c r="A15" s="3">
        <v>8.5</v>
      </c>
      <c r="B15" s="4">
        <v>6</v>
      </c>
    </row>
    <row r="16" spans="1:2" x14ac:dyDescent="0.25">
      <c r="A16" s="3">
        <v>8.6</v>
      </c>
      <c r="B16" s="4">
        <v>12</v>
      </c>
    </row>
    <row r="17" spans="1:2" x14ac:dyDescent="0.25">
      <c r="A17" s="3">
        <v>8.6999999999999993</v>
      </c>
      <c r="B17" s="4">
        <v>2</v>
      </c>
    </row>
    <row r="18" spans="1:2" x14ac:dyDescent="0.25">
      <c r="A18" s="3">
        <v>8.8000000000000007</v>
      </c>
      <c r="B18" s="4">
        <v>4</v>
      </c>
    </row>
    <row r="19" spans="1:2" x14ac:dyDescent="0.25">
      <c r="A19" s="3">
        <v>8.9</v>
      </c>
      <c r="B19" s="4">
        <v>2</v>
      </c>
    </row>
    <row r="20" spans="1:2" x14ac:dyDescent="0.25">
      <c r="A20" s="3">
        <v>9.1999999999999993</v>
      </c>
      <c r="B20" s="4">
        <v>1</v>
      </c>
    </row>
    <row r="21" spans="1:2" x14ac:dyDescent="0.25">
      <c r="A21" s="3">
        <v>9.3000000000000007</v>
      </c>
      <c r="B21" s="4">
        <v>1</v>
      </c>
    </row>
    <row r="22" spans="1:2" x14ac:dyDescent="0.25">
      <c r="A22" s="3">
        <v>9</v>
      </c>
      <c r="B22" s="4">
        <v>1</v>
      </c>
    </row>
    <row r="23" spans="1:2" x14ac:dyDescent="0.25">
      <c r="A23" s="3" t="s">
        <v>424</v>
      </c>
      <c r="B23" s="4">
        <v>91</v>
      </c>
    </row>
    <row r="36" spans="1:2" x14ac:dyDescent="0.25">
      <c r="A36" s="2" t="s">
        <v>423</v>
      </c>
      <c r="B36" t="s">
        <v>425</v>
      </c>
    </row>
    <row r="37" spans="1:2" x14ac:dyDescent="0.25">
      <c r="A37" s="3">
        <v>1937</v>
      </c>
      <c r="B37" s="4">
        <v>1</v>
      </c>
    </row>
    <row r="38" spans="1:2" x14ac:dyDescent="0.25">
      <c r="A38" s="3">
        <v>1945</v>
      </c>
      <c r="B38" s="4">
        <v>1</v>
      </c>
    </row>
    <row r="39" spans="1:2" x14ac:dyDescent="0.25">
      <c r="A39" s="3">
        <v>1946</v>
      </c>
      <c r="B39" s="4">
        <v>1</v>
      </c>
    </row>
    <row r="40" spans="1:2" x14ac:dyDescent="0.25">
      <c r="A40" s="3">
        <v>1948</v>
      </c>
      <c r="B40" s="4">
        <v>2</v>
      </c>
    </row>
    <row r="41" spans="1:2" x14ac:dyDescent="0.25">
      <c r="A41" s="3">
        <v>1951</v>
      </c>
      <c r="B41" s="4">
        <v>1</v>
      </c>
    </row>
    <row r="42" spans="1:2" x14ac:dyDescent="0.25">
      <c r="A42" s="3">
        <v>1953</v>
      </c>
      <c r="B42" s="4">
        <v>1</v>
      </c>
    </row>
    <row r="43" spans="1:2" x14ac:dyDescent="0.25">
      <c r="A43" s="3">
        <v>1955</v>
      </c>
      <c r="B43" s="4">
        <v>2</v>
      </c>
    </row>
    <row r="44" spans="1:2" x14ac:dyDescent="0.25">
      <c r="A44" s="3">
        <v>1957</v>
      </c>
      <c r="B44" s="4">
        <v>1</v>
      </c>
    </row>
    <row r="45" spans="1:2" x14ac:dyDescent="0.25">
      <c r="A45" s="3">
        <v>1958</v>
      </c>
      <c r="B45" s="4">
        <v>1</v>
      </c>
    </row>
    <row r="46" spans="1:2" x14ac:dyDescent="0.25">
      <c r="A46" s="3">
        <v>1959</v>
      </c>
      <c r="B46" s="4">
        <v>1</v>
      </c>
    </row>
    <row r="47" spans="1:2" x14ac:dyDescent="0.25">
      <c r="A47" s="3">
        <v>1960</v>
      </c>
      <c r="B47" s="4">
        <v>1</v>
      </c>
    </row>
    <row r="48" spans="1:2" x14ac:dyDescent="0.25">
      <c r="A48" s="3">
        <v>1963</v>
      </c>
      <c r="B48" s="4">
        <v>1</v>
      </c>
    </row>
    <row r="49" spans="1:2" x14ac:dyDescent="0.25">
      <c r="A49" s="3">
        <v>1964</v>
      </c>
      <c r="B49" s="4">
        <v>1</v>
      </c>
    </row>
    <row r="50" spans="1:2" x14ac:dyDescent="0.25">
      <c r="A50" s="3">
        <v>1965</v>
      </c>
      <c r="B50" s="4">
        <v>1</v>
      </c>
    </row>
    <row r="51" spans="1:2" x14ac:dyDescent="0.25">
      <c r="A51" s="3">
        <v>1966</v>
      </c>
      <c r="B51" s="4">
        <v>1</v>
      </c>
    </row>
    <row r="52" spans="1:2" x14ac:dyDescent="0.25">
      <c r="A52" s="3">
        <v>1968</v>
      </c>
      <c r="B52" s="4">
        <v>2</v>
      </c>
    </row>
    <row r="53" spans="1:2" x14ac:dyDescent="0.25">
      <c r="A53" s="3">
        <v>1972</v>
      </c>
      <c r="B53" s="4">
        <v>2</v>
      </c>
    </row>
    <row r="54" spans="1:2" x14ac:dyDescent="0.25">
      <c r="A54" s="3">
        <v>1974</v>
      </c>
      <c r="B54" s="4">
        <v>1</v>
      </c>
    </row>
    <row r="55" spans="1:2" x14ac:dyDescent="0.25">
      <c r="A55" s="3">
        <v>1975</v>
      </c>
      <c r="B55" s="4">
        <v>1</v>
      </c>
    </row>
    <row r="56" spans="1:2" x14ac:dyDescent="0.25">
      <c r="A56" s="3">
        <v>1977</v>
      </c>
      <c r="B56" s="4">
        <v>1</v>
      </c>
    </row>
    <row r="57" spans="1:2" x14ac:dyDescent="0.25">
      <c r="A57" s="3">
        <v>1979</v>
      </c>
      <c r="B57" s="4">
        <v>2</v>
      </c>
    </row>
    <row r="58" spans="1:2" x14ac:dyDescent="0.25">
      <c r="A58" s="3">
        <v>1980</v>
      </c>
      <c r="B58" s="4">
        <v>1</v>
      </c>
    </row>
    <row r="59" spans="1:2" x14ac:dyDescent="0.25">
      <c r="A59" s="3">
        <v>1981</v>
      </c>
      <c r="B59" s="4">
        <v>1</v>
      </c>
    </row>
    <row r="60" spans="1:2" x14ac:dyDescent="0.25">
      <c r="A60" s="3">
        <v>1982</v>
      </c>
      <c r="B60" s="4">
        <v>1</v>
      </c>
    </row>
    <row r="61" spans="1:2" x14ac:dyDescent="0.25">
      <c r="A61" s="3">
        <v>1983</v>
      </c>
      <c r="B61" s="4">
        <v>1</v>
      </c>
    </row>
    <row r="62" spans="1:2" x14ac:dyDescent="0.25">
      <c r="A62" s="3">
        <v>1984</v>
      </c>
      <c r="B62" s="4">
        <v>1</v>
      </c>
    </row>
    <row r="63" spans="1:2" x14ac:dyDescent="0.25">
      <c r="A63" s="3">
        <v>1985</v>
      </c>
      <c r="B63" s="4">
        <v>2</v>
      </c>
    </row>
    <row r="64" spans="1:2" x14ac:dyDescent="0.25">
      <c r="A64" s="3">
        <v>1986</v>
      </c>
      <c r="B64" s="4">
        <v>1</v>
      </c>
    </row>
    <row r="65" spans="1:2" x14ac:dyDescent="0.25">
      <c r="A65" s="3">
        <v>1987</v>
      </c>
      <c r="B65" s="4">
        <v>1</v>
      </c>
    </row>
    <row r="66" spans="1:2" x14ac:dyDescent="0.25">
      <c r="A66" s="3">
        <v>1988</v>
      </c>
      <c r="B66" s="4">
        <v>1</v>
      </c>
    </row>
    <row r="67" spans="1:2" x14ac:dyDescent="0.25">
      <c r="A67" s="3">
        <v>1990</v>
      </c>
      <c r="B67" s="4">
        <v>1</v>
      </c>
    </row>
    <row r="68" spans="1:2" x14ac:dyDescent="0.25">
      <c r="A68" s="3">
        <v>1991</v>
      </c>
      <c r="B68" s="4">
        <v>2</v>
      </c>
    </row>
    <row r="69" spans="1:2" x14ac:dyDescent="0.25">
      <c r="A69" s="3">
        <v>1992</v>
      </c>
      <c r="B69" s="4">
        <v>1</v>
      </c>
    </row>
    <row r="70" spans="1:2" x14ac:dyDescent="0.25">
      <c r="A70" s="3">
        <v>1994</v>
      </c>
      <c r="B70" s="4">
        <v>2</v>
      </c>
    </row>
    <row r="71" spans="1:2" x14ac:dyDescent="0.25">
      <c r="A71" s="3">
        <v>1995</v>
      </c>
      <c r="B71" s="4">
        <v>5</v>
      </c>
    </row>
    <row r="72" spans="1:2" x14ac:dyDescent="0.25">
      <c r="A72" s="3">
        <v>1996</v>
      </c>
      <c r="B72" s="4">
        <v>1</v>
      </c>
    </row>
    <row r="73" spans="1:2" x14ac:dyDescent="0.25">
      <c r="A73" s="3">
        <v>1997</v>
      </c>
      <c r="B73" s="4">
        <v>1</v>
      </c>
    </row>
    <row r="74" spans="1:2" x14ac:dyDescent="0.25">
      <c r="A74" s="3">
        <v>1998</v>
      </c>
      <c r="B74" s="4">
        <v>2</v>
      </c>
    </row>
    <row r="75" spans="1:2" x14ac:dyDescent="0.25">
      <c r="A75" s="3">
        <v>1999</v>
      </c>
      <c r="B75" s="4">
        <v>1</v>
      </c>
    </row>
    <row r="76" spans="1:2" x14ac:dyDescent="0.25">
      <c r="A76" s="3">
        <v>2000</v>
      </c>
      <c r="B76" s="4">
        <v>5</v>
      </c>
    </row>
    <row r="77" spans="1:2" x14ac:dyDescent="0.25">
      <c r="A77" s="3">
        <v>2001</v>
      </c>
      <c r="B77" s="4">
        <v>2</v>
      </c>
    </row>
    <row r="78" spans="1:2" x14ac:dyDescent="0.25">
      <c r="A78" s="3">
        <v>2002</v>
      </c>
      <c r="B78" s="4">
        <v>3</v>
      </c>
    </row>
    <row r="79" spans="1:2" x14ac:dyDescent="0.25">
      <c r="A79" s="3">
        <v>2003</v>
      </c>
      <c r="B79" s="4">
        <v>3</v>
      </c>
    </row>
    <row r="80" spans="1:2" x14ac:dyDescent="0.25">
      <c r="A80" s="3">
        <v>2004</v>
      </c>
      <c r="B80" s="4">
        <v>2</v>
      </c>
    </row>
    <row r="81" spans="1:2" x14ac:dyDescent="0.25">
      <c r="A81" s="3">
        <v>2005</v>
      </c>
      <c r="B81" s="4">
        <v>1</v>
      </c>
    </row>
    <row r="82" spans="1:2" x14ac:dyDescent="0.25">
      <c r="A82" s="3">
        <v>2006</v>
      </c>
      <c r="B82" s="4">
        <v>2</v>
      </c>
    </row>
    <row r="83" spans="1:2" x14ac:dyDescent="0.25">
      <c r="A83" s="3">
        <v>2007</v>
      </c>
      <c r="B83" s="4">
        <v>1</v>
      </c>
    </row>
    <row r="84" spans="1:2" x14ac:dyDescent="0.25">
      <c r="A84" s="3">
        <v>2008</v>
      </c>
      <c r="B84" s="4">
        <v>1</v>
      </c>
    </row>
    <row r="85" spans="1:2" x14ac:dyDescent="0.25">
      <c r="A85" s="3">
        <v>2009</v>
      </c>
      <c r="B85" s="4">
        <v>2</v>
      </c>
    </row>
    <row r="86" spans="1:2" x14ac:dyDescent="0.25">
      <c r="A86" s="3">
        <v>2010</v>
      </c>
      <c r="B86" s="4">
        <v>2</v>
      </c>
    </row>
    <row r="87" spans="1:2" x14ac:dyDescent="0.25">
      <c r="A87" s="3">
        <v>2011</v>
      </c>
      <c r="B87" s="4">
        <v>1</v>
      </c>
    </row>
    <row r="88" spans="1:2" x14ac:dyDescent="0.25">
      <c r="A88" s="3">
        <v>2012</v>
      </c>
      <c r="B88" s="4">
        <v>3</v>
      </c>
    </row>
    <row r="89" spans="1:2" x14ac:dyDescent="0.25">
      <c r="A89" s="3">
        <v>2013</v>
      </c>
      <c r="B89" s="4">
        <v>1</v>
      </c>
    </row>
    <row r="90" spans="1:2" x14ac:dyDescent="0.25">
      <c r="A90" s="3">
        <v>2014</v>
      </c>
      <c r="B90" s="4">
        <v>1</v>
      </c>
    </row>
    <row r="91" spans="1:2" x14ac:dyDescent="0.25">
      <c r="A91" s="3">
        <v>2015</v>
      </c>
      <c r="B91" s="4">
        <v>2</v>
      </c>
    </row>
    <row r="92" spans="1:2" x14ac:dyDescent="0.25">
      <c r="A92" s="3">
        <v>2017</v>
      </c>
      <c r="B92" s="4">
        <v>1</v>
      </c>
    </row>
    <row r="93" spans="1:2" x14ac:dyDescent="0.25">
      <c r="A93" s="3">
        <v>2018</v>
      </c>
      <c r="B93" s="4">
        <v>2</v>
      </c>
    </row>
    <row r="94" spans="1:2" x14ac:dyDescent="0.25">
      <c r="A94" s="3">
        <v>2019</v>
      </c>
      <c r="B94" s="4">
        <v>3</v>
      </c>
    </row>
    <row r="95" spans="1:2" x14ac:dyDescent="0.25">
      <c r="A95" s="3">
        <v>2020</v>
      </c>
      <c r="B95" s="4">
        <v>1</v>
      </c>
    </row>
    <row r="96" spans="1:2" x14ac:dyDescent="0.25">
      <c r="A96" s="3" t="s">
        <v>424</v>
      </c>
      <c r="B96" s="4">
        <v>91</v>
      </c>
    </row>
    <row r="109" spans="1:2" x14ac:dyDescent="0.25">
      <c r="A109" s="2" t="s">
        <v>423</v>
      </c>
      <c r="B109" t="s">
        <v>426</v>
      </c>
    </row>
    <row r="110" spans="1:2" x14ac:dyDescent="0.25">
      <c r="A110" s="3" t="s">
        <v>14</v>
      </c>
      <c r="B110" s="4">
        <v>7</v>
      </c>
    </row>
    <row r="111" spans="1:2" x14ac:dyDescent="0.25">
      <c r="A111" s="3" t="s">
        <v>32</v>
      </c>
      <c r="B111" s="4">
        <v>6</v>
      </c>
    </row>
    <row r="112" spans="1:2" x14ac:dyDescent="0.25">
      <c r="A112" s="3" t="s">
        <v>21</v>
      </c>
      <c r="B112" s="4">
        <v>5</v>
      </c>
    </row>
    <row r="113" spans="1:2" x14ac:dyDescent="0.25">
      <c r="A113" s="3" t="s">
        <v>79</v>
      </c>
      <c r="B113" s="4">
        <v>4</v>
      </c>
    </row>
    <row r="114" spans="1:2" x14ac:dyDescent="0.25">
      <c r="A114" s="3" t="s">
        <v>90</v>
      </c>
      <c r="B114" s="4">
        <v>3</v>
      </c>
    </row>
    <row r="115" spans="1:2" x14ac:dyDescent="0.25">
      <c r="A115" s="3" t="s">
        <v>43</v>
      </c>
      <c r="B115" s="4">
        <v>3</v>
      </c>
    </row>
    <row r="116" spans="1:2" x14ac:dyDescent="0.25">
      <c r="A116" s="3" t="s">
        <v>55</v>
      </c>
      <c r="B116" s="4">
        <v>3</v>
      </c>
    </row>
    <row r="117" spans="1:2" x14ac:dyDescent="0.25">
      <c r="A117" s="3" t="s">
        <v>104</v>
      </c>
      <c r="B117" s="4">
        <v>3</v>
      </c>
    </row>
    <row r="118" spans="1:2" x14ac:dyDescent="0.25">
      <c r="A118" s="3" t="s">
        <v>84</v>
      </c>
      <c r="B118" s="4">
        <v>2</v>
      </c>
    </row>
    <row r="119" spans="1:2" x14ac:dyDescent="0.25">
      <c r="A119" s="3" t="s">
        <v>217</v>
      </c>
      <c r="B119" s="4">
        <v>2</v>
      </c>
    </row>
    <row r="120" spans="1:2" x14ac:dyDescent="0.25">
      <c r="A120" s="3" t="s">
        <v>314</v>
      </c>
      <c r="B120" s="4">
        <v>2</v>
      </c>
    </row>
    <row r="121" spans="1:2" x14ac:dyDescent="0.25">
      <c r="A121" s="3" t="s">
        <v>331</v>
      </c>
      <c r="B121" s="4">
        <v>2</v>
      </c>
    </row>
    <row r="122" spans="1:2" x14ac:dyDescent="0.25">
      <c r="A122" s="3" t="s">
        <v>47</v>
      </c>
      <c r="B122" s="4">
        <v>2</v>
      </c>
    </row>
    <row r="123" spans="1:2" x14ac:dyDescent="0.25">
      <c r="A123" s="3" t="s">
        <v>226</v>
      </c>
      <c r="B123" s="4">
        <v>2</v>
      </c>
    </row>
    <row r="124" spans="1:2" x14ac:dyDescent="0.25">
      <c r="A124" s="3" t="s">
        <v>424</v>
      </c>
      <c r="B124" s="4">
        <v>46</v>
      </c>
    </row>
    <row r="142" spans="1:3" x14ac:dyDescent="0.25">
      <c r="A142" s="6"/>
      <c r="B142" s="7"/>
      <c r="C142" s="8"/>
    </row>
    <row r="143" spans="1:3" x14ac:dyDescent="0.25">
      <c r="A143" s="9"/>
      <c r="B143" s="10"/>
      <c r="C143" s="11"/>
    </row>
    <row r="144" spans="1:3" x14ac:dyDescent="0.25">
      <c r="A144" s="9"/>
      <c r="B144" s="10"/>
      <c r="C144" s="11"/>
    </row>
    <row r="145" spans="1:3" x14ac:dyDescent="0.25">
      <c r="A145" s="9"/>
      <c r="B145" s="10"/>
      <c r="C145" s="11"/>
    </row>
    <row r="146" spans="1:3" x14ac:dyDescent="0.25">
      <c r="A146" s="9"/>
      <c r="B146" s="10"/>
      <c r="C146" s="11"/>
    </row>
    <row r="147" spans="1:3" x14ac:dyDescent="0.25">
      <c r="A147" s="9"/>
      <c r="B147" s="10"/>
      <c r="C147" s="11"/>
    </row>
    <row r="148" spans="1:3" x14ac:dyDescent="0.25">
      <c r="A148" s="9"/>
      <c r="B148" s="10"/>
      <c r="C148" s="11"/>
    </row>
    <row r="149" spans="1:3" x14ac:dyDescent="0.25">
      <c r="A149" s="9"/>
      <c r="B149" s="10"/>
      <c r="C149" s="11"/>
    </row>
    <row r="150" spans="1:3" x14ac:dyDescent="0.25">
      <c r="A150" s="9"/>
      <c r="B150" s="10"/>
      <c r="C150" s="11"/>
    </row>
    <row r="151" spans="1:3" x14ac:dyDescent="0.25">
      <c r="A151" s="9"/>
      <c r="B151" s="10"/>
      <c r="C151" s="11"/>
    </row>
    <row r="152" spans="1:3" x14ac:dyDescent="0.25">
      <c r="A152" s="9"/>
      <c r="B152" s="10"/>
      <c r="C152" s="11"/>
    </row>
    <row r="153" spans="1:3" x14ac:dyDescent="0.25">
      <c r="A153" s="9"/>
      <c r="B153" s="10"/>
      <c r="C153" s="11"/>
    </row>
    <row r="154" spans="1:3" x14ac:dyDescent="0.25">
      <c r="A154" s="9"/>
      <c r="B154" s="10"/>
      <c r="C154" s="11"/>
    </row>
    <row r="155" spans="1:3" x14ac:dyDescent="0.25">
      <c r="A155" s="9"/>
      <c r="B155" s="10"/>
      <c r="C155" s="11"/>
    </row>
    <row r="156" spans="1:3" x14ac:dyDescent="0.25">
      <c r="A156" s="9"/>
      <c r="B156" s="10"/>
      <c r="C156" s="11"/>
    </row>
    <row r="157" spans="1:3" x14ac:dyDescent="0.25">
      <c r="A157" s="9"/>
      <c r="B157" s="10"/>
      <c r="C157" s="11"/>
    </row>
    <row r="158" spans="1:3" x14ac:dyDescent="0.25">
      <c r="A158" s="9"/>
      <c r="B158" s="10"/>
      <c r="C158" s="11"/>
    </row>
    <row r="159" spans="1:3" x14ac:dyDescent="0.25">
      <c r="A159" s="12"/>
      <c r="B159" s="13"/>
      <c r="C159" s="14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03F1-38DD-482B-B3A6-31A867A9DC5A}">
  <dimension ref="A3:B140"/>
  <sheetViews>
    <sheetView workbookViewId="0">
      <selection activeCell="K145" sqref="K145"/>
    </sheetView>
  </sheetViews>
  <sheetFormatPr defaultRowHeight="13.8" x14ac:dyDescent="0.25"/>
  <cols>
    <col min="1" max="1" width="15.796875" bestFit="1" customWidth="1"/>
    <col min="2" max="2" width="16.19921875" bestFit="1" customWidth="1"/>
  </cols>
  <sheetData>
    <row r="3" spans="1:2" x14ac:dyDescent="0.25">
      <c r="A3" s="2" t="s">
        <v>423</v>
      </c>
      <c r="B3" t="s">
        <v>427</v>
      </c>
    </row>
    <row r="4" spans="1:2" x14ac:dyDescent="0.25">
      <c r="A4" s="3" t="s">
        <v>17</v>
      </c>
      <c r="B4" s="5">
        <v>8.9499999999999993</v>
      </c>
    </row>
    <row r="5" spans="1:2" x14ac:dyDescent="0.25">
      <c r="A5" s="3" t="s">
        <v>39</v>
      </c>
      <c r="B5" s="5">
        <v>8.9</v>
      </c>
    </row>
    <row r="6" spans="1:2" x14ac:dyDescent="0.25">
      <c r="A6" s="3" t="s">
        <v>34</v>
      </c>
      <c r="B6" s="5">
        <v>8.8000000000000007</v>
      </c>
    </row>
    <row r="7" spans="1:2" x14ac:dyDescent="0.25">
      <c r="A7" s="3" t="s">
        <v>22</v>
      </c>
      <c r="B7" s="5">
        <v>8.7999999999999989</v>
      </c>
    </row>
    <row r="8" spans="1:2" x14ac:dyDescent="0.25">
      <c r="A8" s="3" t="s">
        <v>48</v>
      </c>
      <c r="B8" s="5">
        <v>8.65</v>
      </c>
    </row>
    <row r="9" spans="1:2" x14ac:dyDescent="0.25">
      <c r="A9" s="3" t="s">
        <v>118</v>
      </c>
      <c r="B9" s="5">
        <v>8.6</v>
      </c>
    </row>
    <row r="10" spans="1:2" x14ac:dyDescent="0.25">
      <c r="A10" s="3" t="s">
        <v>80</v>
      </c>
      <c r="B10" s="5">
        <v>8.6</v>
      </c>
    </row>
    <row r="11" spans="1:2" x14ac:dyDescent="0.25">
      <c r="A11" s="3" t="s">
        <v>100</v>
      </c>
      <c r="B11" s="5">
        <v>8.6</v>
      </c>
    </row>
    <row r="12" spans="1:2" x14ac:dyDescent="0.25">
      <c r="A12" s="3" t="s">
        <v>66</v>
      </c>
      <c r="B12" s="5">
        <v>8.6</v>
      </c>
    </row>
    <row r="13" spans="1:2" x14ac:dyDescent="0.25">
      <c r="A13" s="3" t="s">
        <v>123</v>
      </c>
      <c r="B13" s="5">
        <v>8.6</v>
      </c>
    </row>
    <row r="14" spans="1:2" x14ac:dyDescent="0.25">
      <c r="A14" s="3" t="s">
        <v>75</v>
      </c>
      <c r="B14" s="5">
        <v>8.6</v>
      </c>
    </row>
    <row r="15" spans="1:2" x14ac:dyDescent="0.25">
      <c r="A15" s="3" t="s">
        <v>112</v>
      </c>
      <c r="B15" s="5">
        <v>8.6</v>
      </c>
    </row>
    <row r="16" spans="1:2" x14ac:dyDescent="0.25">
      <c r="A16" s="3" t="s">
        <v>127</v>
      </c>
      <c r="B16" s="5">
        <v>8.6</v>
      </c>
    </row>
    <row r="17" spans="1:2" x14ac:dyDescent="0.25">
      <c r="A17" s="3" t="s">
        <v>86</v>
      </c>
      <c r="B17" s="5">
        <v>8.6</v>
      </c>
    </row>
    <row r="18" spans="1:2" x14ac:dyDescent="0.25">
      <c r="A18" s="3" t="s">
        <v>424</v>
      </c>
      <c r="B18" s="5">
        <v>8.7095238095238088</v>
      </c>
    </row>
    <row r="29" spans="1:2" x14ac:dyDescent="0.25">
      <c r="A29" s="2" t="s">
        <v>423</v>
      </c>
      <c r="B29" t="s">
        <v>427</v>
      </c>
    </row>
    <row r="30" spans="1:2" x14ac:dyDescent="0.25">
      <c r="A30" s="3">
        <v>1937</v>
      </c>
      <c r="B30" s="4">
        <v>8.3000000000000007</v>
      </c>
    </row>
    <row r="31" spans="1:2" x14ac:dyDescent="0.25">
      <c r="A31" s="3">
        <v>1945</v>
      </c>
      <c r="B31" s="4">
        <v>8</v>
      </c>
    </row>
    <row r="32" spans="1:2" x14ac:dyDescent="0.25">
      <c r="A32" s="3">
        <v>1946</v>
      </c>
      <c r="B32" s="4">
        <v>8.3000000000000007</v>
      </c>
    </row>
    <row r="33" spans="1:2" x14ac:dyDescent="0.25">
      <c r="A33" s="3">
        <v>1948</v>
      </c>
      <c r="B33" s="4">
        <v>8.1</v>
      </c>
    </row>
    <row r="34" spans="1:2" x14ac:dyDescent="0.25">
      <c r="A34" s="3">
        <v>1951</v>
      </c>
      <c r="B34" s="4">
        <v>8</v>
      </c>
    </row>
    <row r="35" spans="1:2" x14ac:dyDescent="0.25">
      <c r="A35" s="3">
        <v>1953</v>
      </c>
      <c r="B35" s="4">
        <v>7.4</v>
      </c>
    </row>
    <row r="36" spans="1:2" x14ac:dyDescent="0.25">
      <c r="A36" s="3">
        <v>1955</v>
      </c>
      <c r="B36" s="4">
        <v>8.35</v>
      </c>
    </row>
    <row r="37" spans="1:2" x14ac:dyDescent="0.25">
      <c r="A37" s="3">
        <v>1957</v>
      </c>
      <c r="B37" s="4">
        <v>8.9</v>
      </c>
    </row>
    <row r="38" spans="1:2" x14ac:dyDescent="0.25">
      <c r="A38" s="3">
        <v>1958</v>
      </c>
      <c r="B38" s="4">
        <v>7.5</v>
      </c>
    </row>
    <row r="39" spans="1:2" x14ac:dyDescent="0.25">
      <c r="A39" s="3">
        <v>1959</v>
      </c>
      <c r="B39" s="4">
        <v>7.5</v>
      </c>
    </row>
    <row r="40" spans="1:2" x14ac:dyDescent="0.25">
      <c r="A40" s="3">
        <v>1960</v>
      </c>
      <c r="B40" s="4">
        <v>8.3000000000000007</v>
      </c>
    </row>
    <row r="41" spans="1:2" x14ac:dyDescent="0.25">
      <c r="A41" s="3">
        <v>1963</v>
      </c>
      <c r="B41" s="4">
        <v>7.5</v>
      </c>
    </row>
    <row r="42" spans="1:2" x14ac:dyDescent="0.25">
      <c r="A42" s="3">
        <v>1964</v>
      </c>
      <c r="B42" s="4">
        <v>8.1</v>
      </c>
    </row>
    <row r="43" spans="1:2" x14ac:dyDescent="0.25">
      <c r="A43" s="3">
        <v>1965</v>
      </c>
      <c r="B43" s="4">
        <v>7.4</v>
      </c>
    </row>
    <row r="44" spans="1:2" x14ac:dyDescent="0.25">
      <c r="A44" s="3">
        <v>1966</v>
      </c>
      <c r="B44" s="4">
        <v>8.8000000000000007</v>
      </c>
    </row>
    <row r="45" spans="1:2" x14ac:dyDescent="0.25">
      <c r="A45" s="3">
        <v>1968</v>
      </c>
      <c r="B45" s="4">
        <v>7.95</v>
      </c>
    </row>
    <row r="46" spans="1:2" x14ac:dyDescent="0.25">
      <c r="A46" s="3">
        <v>1972</v>
      </c>
      <c r="B46" s="4">
        <v>8.5</v>
      </c>
    </row>
    <row r="47" spans="1:2" x14ac:dyDescent="0.25">
      <c r="A47" s="3">
        <v>1974</v>
      </c>
      <c r="B47" s="4">
        <v>7.5</v>
      </c>
    </row>
    <row r="48" spans="1:2" x14ac:dyDescent="0.25">
      <c r="A48" s="3">
        <v>1975</v>
      </c>
      <c r="B48" s="4">
        <v>9</v>
      </c>
    </row>
    <row r="49" spans="1:2" x14ac:dyDescent="0.25">
      <c r="A49" s="3">
        <v>1977</v>
      </c>
      <c r="B49" s="4">
        <v>8.6</v>
      </c>
    </row>
    <row r="50" spans="1:2" x14ac:dyDescent="0.25">
      <c r="A50" s="3">
        <v>1979</v>
      </c>
      <c r="B50" s="4">
        <v>8.1999999999999993</v>
      </c>
    </row>
    <row r="51" spans="1:2" x14ac:dyDescent="0.25">
      <c r="A51" s="3">
        <v>1980</v>
      </c>
      <c r="B51" s="4">
        <v>8.1999999999999993</v>
      </c>
    </row>
    <row r="52" spans="1:2" x14ac:dyDescent="0.25">
      <c r="A52" s="3">
        <v>1981</v>
      </c>
      <c r="B52" s="4">
        <v>8.1999999999999993</v>
      </c>
    </row>
    <row r="53" spans="1:2" x14ac:dyDescent="0.25">
      <c r="A53" s="3">
        <v>1982</v>
      </c>
      <c r="B53" s="4">
        <v>7.5</v>
      </c>
    </row>
    <row r="54" spans="1:2" x14ac:dyDescent="0.25">
      <c r="A54" s="3">
        <v>1983</v>
      </c>
      <c r="B54" s="4">
        <v>7.9</v>
      </c>
    </row>
    <row r="55" spans="1:2" x14ac:dyDescent="0.25">
      <c r="A55" s="3">
        <v>1984</v>
      </c>
      <c r="B55" s="4">
        <v>8</v>
      </c>
    </row>
    <row r="56" spans="1:2" x14ac:dyDescent="0.25">
      <c r="A56" s="3">
        <v>1985</v>
      </c>
      <c r="B56" s="4">
        <v>8.0500000000000007</v>
      </c>
    </row>
    <row r="57" spans="1:2" x14ac:dyDescent="0.25">
      <c r="A57" s="3">
        <v>1986</v>
      </c>
      <c r="B57" s="4">
        <v>7.7</v>
      </c>
    </row>
    <row r="58" spans="1:2" x14ac:dyDescent="0.25">
      <c r="A58" s="3">
        <v>1987</v>
      </c>
      <c r="B58" s="4">
        <v>7.7</v>
      </c>
    </row>
    <row r="59" spans="1:2" x14ac:dyDescent="0.25">
      <c r="A59" s="3">
        <v>1988</v>
      </c>
      <c r="B59" s="4">
        <v>8.3000000000000007</v>
      </c>
    </row>
    <row r="60" spans="1:2" x14ac:dyDescent="0.25">
      <c r="A60" s="3">
        <v>1990</v>
      </c>
      <c r="B60" s="4">
        <v>8.6999999999999993</v>
      </c>
    </row>
    <row r="61" spans="1:2" x14ac:dyDescent="0.25">
      <c r="A61" s="3">
        <v>1991</v>
      </c>
      <c r="B61" s="4">
        <v>8.5</v>
      </c>
    </row>
    <row r="62" spans="1:2" x14ac:dyDescent="0.25">
      <c r="A62" s="3">
        <v>1992</v>
      </c>
      <c r="B62" s="4">
        <v>7.9</v>
      </c>
    </row>
    <row r="63" spans="1:2" x14ac:dyDescent="0.25">
      <c r="A63" s="3">
        <v>1994</v>
      </c>
      <c r="B63" s="4">
        <v>8.6000000000000014</v>
      </c>
    </row>
    <row r="64" spans="1:2" x14ac:dyDescent="0.25">
      <c r="A64" s="3">
        <v>1995</v>
      </c>
      <c r="B64" s="4">
        <v>8.5399999999999991</v>
      </c>
    </row>
    <row r="65" spans="1:2" x14ac:dyDescent="0.25">
      <c r="A65" s="3">
        <v>1996</v>
      </c>
      <c r="B65" s="4">
        <v>7.9</v>
      </c>
    </row>
    <row r="66" spans="1:2" x14ac:dyDescent="0.25">
      <c r="A66" s="3">
        <v>1997</v>
      </c>
      <c r="B66" s="4">
        <v>8.6</v>
      </c>
    </row>
    <row r="67" spans="1:2" x14ac:dyDescent="0.25">
      <c r="A67" s="3">
        <v>1998</v>
      </c>
      <c r="B67" s="4">
        <v>8.1999999999999993</v>
      </c>
    </row>
    <row r="68" spans="1:2" x14ac:dyDescent="0.25">
      <c r="A68" s="3">
        <v>1999</v>
      </c>
      <c r="B68" s="4">
        <v>8.5</v>
      </c>
    </row>
    <row r="69" spans="1:2" x14ac:dyDescent="0.25">
      <c r="A69" s="3">
        <v>2000</v>
      </c>
      <c r="B69" s="4">
        <v>8.18</v>
      </c>
    </row>
    <row r="70" spans="1:2" x14ac:dyDescent="0.25">
      <c r="A70" s="3">
        <v>2001</v>
      </c>
      <c r="B70" s="4">
        <v>8</v>
      </c>
    </row>
    <row r="71" spans="1:2" x14ac:dyDescent="0.25">
      <c r="A71" s="3">
        <v>2002</v>
      </c>
      <c r="B71" s="4">
        <v>8.3000000000000007</v>
      </c>
    </row>
    <row r="72" spans="1:2" x14ac:dyDescent="0.25">
      <c r="A72" s="3">
        <v>2003</v>
      </c>
      <c r="B72" s="4">
        <v>8.6333333333333329</v>
      </c>
    </row>
    <row r="73" spans="1:2" x14ac:dyDescent="0.25">
      <c r="A73" s="3">
        <v>2004</v>
      </c>
      <c r="B73" s="4">
        <v>8.4</v>
      </c>
    </row>
    <row r="74" spans="1:2" x14ac:dyDescent="0.25">
      <c r="A74" s="3">
        <v>2005</v>
      </c>
      <c r="B74" s="4">
        <v>8.1</v>
      </c>
    </row>
    <row r="75" spans="1:2" x14ac:dyDescent="0.25">
      <c r="A75" s="3">
        <v>2006</v>
      </c>
      <c r="B75" s="4">
        <v>8.5</v>
      </c>
    </row>
    <row r="76" spans="1:2" x14ac:dyDescent="0.25">
      <c r="A76" s="3">
        <v>2007</v>
      </c>
      <c r="B76" s="4">
        <v>8.1</v>
      </c>
    </row>
    <row r="77" spans="1:2" x14ac:dyDescent="0.25">
      <c r="A77" s="3">
        <v>2008</v>
      </c>
      <c r="B77" s="4">
        <v>8.1999999999999993</v>
      </c>
    </row>
    <row r="78" spans="1:2" x14ac:dyDescent="0.25">
      <c r="A78" s="3">
        <v>2009</v>
      </c>
      <c r="B78" s="4">
        <v>8.0500000000000007</v>
      </c>
    </row>
    <row r="79" spans="1:2" x14ac:dyDescent="0.25">
      <c r="A79" s="3">
        <v>2010</v>
      </c>
      <c r="B79" s="4">
        <v>8.3000000000000007</v>
      </c>
    </row>
    <row r="80" spans="1:2" x14ac:dyDescent="0.25">
      <c r="A80" s="3">
        <v>2011</v>
      </c>
      <c r="B80" s="4">
        <v>7.4</v>
      </c>
    </row>
    <row r="81" spans="1:2" x14ac:dyDescent="0.25">
      <c r="A81" s="3">
        <v>2012</v>
      </c>
      <c r="B81" s="4">
        <v>8.0666666666666682</v>
      </c>
    </row>
    <row r="82" spans="1:2" x14ac:dyDescent="0.25">
      <c r="A82" s="3">
        <v>2013</v>
      </c>
      <c r="B82" s="4">
        <v>8.3000000000000007</v>
      </c>
    </row>
    <row r="83" spans="1:2" x14ac:dyDescent="0.25">
      <c r="A83" s="3">
        <v>2014</v>
      </c>
      <c r="B83" s="4">
        <v>8.6</v>
      </c>
    </row>
    <row r="84" spans="1:2" x14ac:dyDescent="0.25">
      <c r="A84" s="3">
        <v>2015</v>
      </c>
      <c r="B84" s="4">
        <v>8.3500000000000014</v>
      </c>
    </row>
    <row r="85" spans="1:2" x14ac:dyDescent="0.25">
      <c r="A85" s="3">
        <v>2017</v>
      </c>
      <c r="B85" s="4">
        <v>8.1</v>
      </c>
    </row>
    <row r="86" spans="1:2" x14ac:dyDescent="0.25">
      <c r="A86" s="3">
        <v>2018</v>
      </c>
      <c r="B86" s="4">
        <v>8.1499999999999986</v>
      </c>
    </row>
    <row r="87" spans="1:2" x14ac:dyDescent="0.25">
      <c r="A87" s="3">
        <v>2019</v>
      </c>
      <c r="B87" s="4">
        <v>8.4</v>
      </c>
    </row>
    <row r="88" spans="1:2" x14ac:dyDescent="0.25">
      <c r="A88" s="3">
        <v>2020</v>
      </c>
      <c r="B88" s="4">
        <v>7.6</v>
      </c>
    </row>
    <row r="89" spans="1:2" x14ac:dyDescent="0.25">
      <c r="A89" s="3" t="s">
        <v>424</v>
      </c>
      <c r="B89" s="4">
        <v>8.2065934065934059</v>
      </c>
    </row>
    <row r="126" spans="1:2" x14ac:dyDescent="0.25">
      <c r="A126" s="2" t="s">
        <v>423</v>
      </c>
      <c r="B126" t="s">
        <v>427</v>
      </c>
    </row>
    <row r="127" spans="1:2" x14ac:dyDescent="0.25">
      <c r="A127" s="3" t="s">
        <v>99</v>
      </c>
      <c r="B127" s="4">
        <v>8.6</v>
      </c>
    </row>
    <row r="128" spans="1:2" x14ac:dyDescent="0.25">
      <c r="A128" s="3" t="s">
        <v>391</v>
      </c>
      <c r="B128" s="4">
        <v>7.5</v>
      </c>
    </row>
    <row r="129" spans="1:2" x14ac:dyDescent="0.25">
      <c r="A129" s="3" t="s">
        <v>151</v>
      </c>
      <c r="B129" s="4">
        <v>8.1999999999999993</v>
      </c>
    </row>
    <row r="130" spans="1:2" x14ac:dyDescent="0.25">
      <c r="A130" s="3" t="s">
        <v>274</v>
      </c>
      <c r="B130" s="4">
        <v>8.0500000000000007</v>
      </c>
    </row>
    <row r="131" spans="1:2" x14ac:dyDescent="0.25">
      <c r="A131" s="3" t="s">
        <v>285</v>
      </c>
      <c r="B131" s="4">
        <v>8.1</v>
      </c>
    </row>
    <row r="132" spans="1:2" x14ac:dyDescent="0.25">
      <c r="A132" s="3" t="s">
        <v>415</v>
      </c>
      <c r="B132" s="4">
        <v>7.4</v>
      </c>
    </row>
    <row r="133" spans="1:2" x14ac:dyDescent="0.25">
      <c r="A133" s="3" t="s">
        <v>56</v>
      </c>
      <c r="B133" s="4">
        <v>8.2799999999999994</v>
      </c>
    </row>
    <row r="134" spans="1:2" x14ac:dyDescent="0.25">
      <c r="A134" s="3" t="s">
        <v>105</v>
      </c>
      <c r="B134" s="4">
        <v>8.375</v>
      </c>
    </row>
    <row r="135" spans="1:2" x14ac:dyDescent="0.25">
      <c r="A135" s="3" t="s">
        <v>33</v>
      </c>
      <c r="B135" s="4">
        <v>8.8000000000000007</v>
      </c>
    </row>
    <row r="136" spans="1:2" x14ac:dyDescent="0.25">
      <c r="A136" s="3" t="s">
        <v>117</v>
      </c>
      <c r="B136" s="4">
        <v>8.35</v>
      </c>
    </row>
    <row r="137" spans="1:2" x14ac:dyDescent="0.25">
      <c r="A137" s="3" t="s">
        <v>139</v>
      </c>
      <c r="B137" s="4">
        <v>8.0090909090909079</v>
      </c>
    </row>
    <row r="138" spans="1:2" x14ac:dyDescent="0.25">
      <c r="A138" s="3" t="s">
        <v>15</v>
      </c>
      <c r="B138" s="4">
        <v>8.2303571428571427</v>
      </c>
    </row>
    <row r="139" spans="1:2" x14ac:dyDescent="0.25">
      <c r="A139" s="3" t="s">
        <v>407</v>
      </c>
      <c r="B139" s="4">
        <v>7.5</v>
      </c>
    </row>
    <row r="140" spans="1:2" x14ac:dyDescent="0.25">
      <c r="A140" s="3" t="s">
        <v>424</v>
      </c>
      <c r="B140" s="4">
        <v>8.2065934065934094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messy_IMDB_dataset</vt:lpstr>
      <vt:lpstr>analysis 1</vt:lpstr>
      <vt:lpstr>analysis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BY ONE</dc:creator>
  <cp:lastModifiedBy>TAMER GHASSAN NOFAL</cp:lastModifiedBy>
  <dcterms:created xsi:type="dcterms:W3CDTF">2026-03-22T17:57:41Z</dcterms:created>
  <dcterms:modified xsi:type="dcterms:W3CDTF">2026-03-22T19:20:07Z</dcterms:modified>
</cp:coreProperties>
</file>