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9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TC/Desktop/tum dosyalar/The Effect of Regulation and Taxation on Smoking/sigara data/"/>
    </mc:Choice>
  </mc:AlternateContent>
  <bookViews>
    <workbookView xWindow="0" yWindow="460" windowWidth="25600" windowHeight="14500" tabRatio="500" activeTab="1"/>
  </bookViews>
  <sheets>
    <sheet name="monthly" sheetId="1" r:id="rId1"/>
    <sheet name="quarterly" sheetId="2" r:id="rId2"/>
  </sheets>
  <externalReferences>
    <externalReference r:id="rId3"/>
  </externalReferenc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41" i="2" l="1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<sst xmlns="http://schemas.openxmlformats.org/spreadsheetml/2006/main" count="60" uniqueCount="56">
  <si>
    <t>Date</t>
  </si>
  <si>
    <t>lncons</t>
  </si>
  <si>
    <t>lnprice</t>
  </si>
  <si>
    <t>lntax</t>
  </si>
  <si>
    <t>lntipi</t>
  </si>
  <si>
    <t>D1july09reg</t>
  </si>
  <si>
    <t>D2jan10tax</t>
  </si>
  <si>
    <t>D3oct11tax</t>
  </si>
  <si>
    <t>D4jul12reg(total advertisement ban)</t>
  </si>
  <si>
    <t>D5jan13mixstrtgy</t>
  </si>
  <si>
    <t>lngdp</t>
  </si>
  <si>
    <t>Dregjuly09</t>
  </si>
  <si>
    <t>Dtaxjan10</t>
  </si>
  <si>
    <t>Dtaxoct11</t>
  </si>
  <si>
    <t>Djul12reg(total advertisement ban)</t>
  </si>
  <si>
    <t>Djan13mixstrtgy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</si>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</sst>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7" fontId="0" fillId="0" borderId="0" xfId="0" applyNumberFormat="1"/>
    <xf numFmtId="0" fontId="0" fillId="0" borderId="0" xfId="0" applyFill="1" applyBorder="1"/>
    <xf numFmtId="0" fontId="0" fillId="0" borderId="0" xfId="0" applyFont="1"/>
    <xf numFmtId="0" fontId="0" fillId="2" borderId="0" xfId="0" applyFill="1"/>
    <xf numFmtId="0" fontId="0" fillId="2" borderId="0" xfId="0" applyFont="1" applyFill="1"/>
    <xf numFmtId="0" fontId="3" fillId="2" borderId="0" xfId="0" applyFont="1" applyFill="1"/>
    <xf numFmtId="0" fontId="4" fillId="2" borderId="0" xfId="0" applyFont="1" applyFill="1"/>
  </cellXfs>
  <cellStyles count="1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C/Documents/Stata/quarterly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2">
          <cell r="H2">
            <v>19947283</v>
          </cell>
        </row>
        <row r="3">
          <cell r="H3">
            <v>21577563</v>
          </cell>
        </row>
        <row r="4">
          <cell r="H4">
            <v>25323570</v>
          </cell>
        </row>
        <row r="5">
          <cell r="H5">
            <v>23651315</v>
          </cell>
        </row>
        <row r="6">
          <cell r="H6">
            <v>21133291</v>
          </cell>
        </row>
        <row r="7">
          <cell r="H7">
            <v>23678188</v>
          </cell>
        </row>
        <row r="8">
          <cell r="H8">
            <v>26916390</v>
          </cell>
        </row>
        <row r="9">
          <cell r="H9">
            <v>25010451</v>
          </cell>
        </row>
        <row r="10">
          <cell r="H10">
            <v>22844200</v>
          </cell>
        </row>
        <row r="11">
          <cell r="H11">
            <v>24581028</v>
          </cell>
        </row>
        <row r="12">
          <cell r="H12">
            <v>27772167</v>
          </cell>
        </row>
        <row r="13">
          <cell r="H13">
            <v>26057230</v>
          </cell>
        </row>
        <row r="14">
          <cell r="H14">
            <v>24445513</v>
          </cell>
        </row>
        <row r="15">
          <cell r="H15">
            <v>25226375</v>
          </cell>
        </row>
        <row r="16">
          <cell r="H16">
            <v>28009692</v>
          </cell>
        </row>
        <row r="17">
          <cell r="H17">
            <v>24240150</v>
          </cell>
        </row>
        <row r="18">
          <cell r="H18">
            <v>20842792</v>
          </cell>
        </row>
        <row r="19">
          <cell r="H19">
            <v>23267231</v>
          </cell>
        </row>
        <row r="20">
          <cell r="H20">
            <v>27233060</v>
          </cell>
        </row>
        <row r="21">
          <cell r="H21">
            <v>25660031</v>
          </cell>
        </row>
        <row r="22">
          <cell r="H22">
            <v>23467330</v>
          </cell>
        </row>
        <row r="23">
          <cell r="H23">
            <v>25692252</v>
          </cell>
        </row>
        <row r="24">
          <cell r="H24">
            <v>28669613</v>
          </cell>
        </row>
        <row r="25">
          <cell r="H25">
            <v>28056450</v>
          </cell>
        </row>
        <row r="26">
          <cell r="H26">
            <v>26382817</v>
          </cell>
        </row>
        <row r="27">
          <cell r="H27">
            <v>28082510</v>
          </cell>
        </row>
        <row r="28">
          <cell r="H28">
            <v>31176687</v>
          </cell>
        </row>
        <row r="29">
          <cell r="H29">
            <v>29532710</v>
          </cell>
        </row>
        <row r="30">
          <cell r="H30">
            <v>27196829</v>
          </cell>
        </row>
        <row r="31">
          <cell r="H31">
            <v>28854662</v>
          </cell>
        </row>
        <row r="32">
          <cell r="H32">
            <v>31643556</v>
          </cell>
        </row>
        <row r="33">
          <cell r="H33">
            <v>29929974</v>
          </cell>
        </row>
        <row r="34">
          <cell r="H34">
            <v>28047894</v>
          </cell>
        </row>
        <row r="35">
          <cell r="H35">
            <v>30204750</v>
          </cell>
        </row>
        <row r="36">
          <cell r="H36">
            <v>33005549</v>
          </cell>
        </row>
        <row r="37">
          <cell r="H37">
            <v>31298268</v>
          </cell>
        </row>
        <row r="38">
          <cell r="H38">
            <v>29412757</v>
          </cell>
        </row>
        <row r="39">
          <cell r="H39">
            <v>30907420</v>
          </cell>
        </row>
        <row r="40">
          <cell r="H40">
            <v>33645425</v>
          </cell>
        </row>
        <row r="41">
          <cell r="H41">
            <v>32104188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Views>
    <sheetView workbookViewId="0">
      <selection activeCell="N13" sqref="N13"/>
    </sheetView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1">
        <v>38353</v>
      </c>
      <c r="B2">
        <v>22.770554405055048</v>
      </c>
      <c r="C2">
        <v>0.6207846477459309</v>
      </c>
      <c r="D2">
        <v>-4.6051701859880909</v>
      </c>
      <c r="E2" s="4">
        <v>4.4414740933173018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">
      <c r="A3" s="1">
        <v>38384</v>
      </c>
      <c r="B3">
        <v>22.904891233911979</v>
      </c>
      <c r="C3">
        <v>0.58970224262586191</v>
      </c>
      <c r="D3">
        <v>-4.6051701859880909</v>
      </c>
      <c r="E3" s="4">
        <v>4.2986450257348308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">
      <c r="A4" s="1">
        <v>38412</v>
      </c>
      <c r="B4">
        <v>22.876974665231604</v>
      </c>
      <c r="C4">
        <v>0.62162029960988086</v>
      </c>
      <c r="D4">
        <v>-4.6051701859880909</v>
      </c>
      <c r="E4" s="4">
        <v>4.4176350621412492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">
      <c r="A5" s="1">
        <v>38443</v>
      </c>
      <c r="B5">
        <v>22.912580480857692</v>
      </c>
      <c r="C5">
        <v>0.62006402339012212</v>
      </c>
      <c r="D5">
        <v>-4.6051701859880909</v>
      </c>
      <c r="E5" s="5">
        <v>4.3515674271891731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">
      <c r="A6" s="1">
        <v>38473</v>
      </c>
      <c r="B6">
        <v>22.963752373666114</v>
      </c>
      <c r="C6">
        <v>0.60553892523077468</v>
      </c>
      <c r="D6">
        <v>-4.6051701859880909</v>
      </c>
      <c r="E6" s="6">
        <v>4.4188406077965983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">
      <c r="A7" s="1">
        <v>38504</v>
      </c>
      <c r="B7">
        <v>23.040948735330172</v>
      </c>
      <c r="C7">
        <v>0.59866326726470098</v>
      </c>
      <c r="D7">
        <v>-4.6051701859880909</v>
      </c>
      <c r="E7" s="6">
        <v>4.4942386252808095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">
      <c r="A8" s="1">
        <v>38534</v>
      </c>
      <c r="B8">
        <v>23.059202622304543</v>
      </c>
      <c r="C8">
        <v>0.59862541775537936</v>
      </c>
      <c r="D8">
        <v>-4.6051701859880909</v>
      </c>
      <c r="E8" s="6">
        <v>4.4379342666121779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">
      <c r="A9" s="1">
        <v>38565</v>
      </c>
      <c r="B9">
        <v>22.970745006183257</v>
      </c>
      <c r="C9">
        <v>0.76913627124170569</v>
      </c>
      <c r="D9">
        <v>-2.8134107167600364</v>
      </c>
      <c r="E9" s="5">
        <v>4.42484663185681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">
      <c r="A10" s="1">
        <v>38596</v>
      </c>
      <c r="B10">
        <v>22.949566132220198</v>
      </c>
      <c r="C10">
        <v>0.7615222255134193</v>
      </c>
      <c r="D10">
        <v>-2.8134107167600364</v>
      </c>
      <c r="E10" s="5">
        <v>4.5859873665713176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">
      <c r="A11" s="1">
        <v>38626</v>
      </c>
      <c r="B11">
        <v>22.643648753891931</v>
      </c>
      <c r="C11">
        <v>0.76451784335354589</v>
      </c>
      <c r="D11">
        <v>-2.8134107167600364</v>
      </c>
      <c r="E11" s="4">
        <v>4.7122292582814991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">
      <c r="A12" s="1">
        <v>38657</v>
      </c>
      <c r="B12">
        <v>22.82953969553769</v>
      </c>
      <c r="C12">
        <v>0.75160628033205823</v>
      </c>
      <c r="D12">
        <v>-2.8134107167600364</v>
      </c>
      <c r="E12" s="4">
        <v>4.6830567246451622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">
      <c r="A13" s="1">
        <v>38687</v>
      </c>
      <c r="B13">
        <v>22.909701136118226</v>
      </c>
      <c r="C13">
        <v>0.7631126362044186</v>
      </c>
      <c r="D13">
        <v>-2.8134107167600364</v>
      </c>
      <c r="E13" s="4">
        <v>4.6700211583077076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">
      <c r="A14" s="1">
        <v>38718</v>
      </c>
      <c r="B14">
        <v>22.771093473807259</v>
      </c>
      <c r="C14">
        <v>0.83810447980669145</v>
      </c>
      <c r="D14">
        <v>-2.8134107167600364</v>
      </c>
      <c r="E14" s="4">
        <v>4.4284330074880369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">
      <c r="A15" s="1">
        <v>38749</v>
      </c>
      <c r="B15">
        <v>22.68846401172555</v>
      </c>
      <c r="C15">
        <v>0.82032097365175305</v>
      </c>
      <c r="D15">
        <v>-2.8134107167600364</v>
      </c>
      <c r="E15" s="4">
        <v>4.4067192472642533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">
      <c r="A16" s="1">
        <v>38777</v>
      </c>
      <c r="B16">
        <v>22.892409828096742</v>
      </c>
      <c r="C16">
        <v>0.82454666338278571</v>
      </c>
      <c r="D16">
        <v>-2.8134107167600364</v>
      </c>
      <c r="E16" s="4">
        <v>4.5347477216915459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">
      <c r="A17" s="1">
        <v>38808</v>
      </c>
      <c r="B17">
        <v>22.834131310577128</v>
      </c>
      <c r="C17">
        <v>0.81179930692859037</v>
      </c>
      <c r="D17">
        <v>-2.8134107167600364</v>
      </c>
      <c r="E17" s="4">
        <v>4.4402955427978572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">
      <c r="A18" s="1">
        <v>38838</v>
      </c>
      <c r="B18">
        <v>22.99982170793557</v>
      </c>
      <c r="C18">
        <v>0.78603521041654989</v>
      </c>
      <c r="D18">
        <v>-2.8134107167600364</v>
      </c>
      <c r="E18" s="4">
        <v>4.4931206821794687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">
      <c r="A19" s="1">
        <v>38869</v>
      </c>
      <c r="B19">
        <v>23.068830577133134</v>
      </c>
      <c r="C19">
        <v>0.78138737319263385</v>
      </c>
      <c r="D19">
        <v>-2.8134107167600364</v>
      </c>
      <c r="E19" s="4">
        <v>4.5570298106601568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">
      <c r="A20" s="1">
        <v>38899</v>
      </c>
      <c r="B20">
        <v>23.057284029927875</v>
      </c>
      <c r="C20">
        <v>0.77147675039743302</v>
      </c>
      <c r="D20">
        <v>-2.8134107167600364</v>
      </c>
      <c r="E20" s="4">
        <v>4.4852598893155342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">
      <c r="A21" s="1">
        <v>38930</v>
      </c>
      <c r="B21">
        <v>23.028995991046848</v>
      </c>
      <c r="C21">
        <v>0.7936484011602859</v>
      </c>
      <c r="D21">
        <v>-2.8134107167600364</v>
      </c>
      <c r="E21" s="4">
        <v>4.4908810395859637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">
      <c r="A22" s="1">
        <v>38961</v>
      </c>
      <c r="B22">
        <v>22.867091389780892</v>
      </c>
      <c r="C22">
        <v>0.7729939014316427</v>
      </c>
      <c r="D22">
        <v>-2.8134107167600364</v>
      </c>
      <c r="E22" s="4">
        <v>4.5930976047538223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">
      <c r="A23" s="1">
        <v>38991</v>
      </c>
      <c r="B23">
        <v>22.803299636956652</v>
      </c>
      <c r="C23">
        <v>0.76023594151192364</v>
      </c>
      <c r="D23">
        <v>-2.8134107167600364</v>
      </c>
      <c r="E23" s="4">
        <v>4.6765601820747644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">
      <c r="A24" s="1">
        <v>39022</v>
      </c>
      <c r="B24">
        <v>22.965136453149686</v>
      </c>
      <c r="C24">
        <v>0.74993958107068504</v>
      </c>
      <c r="D24">
        <v>-2.8134107167600364</v>
      </c>
      <c r="E24" s="4">
        <v>4.6615505194241988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">
      <c r="A25" s="1">
        <v>39052</v>
      </c>
      <c r="B25">
        <v>22.97817402851404</v>
      </c>
      <c r="C25">
        <v>0.74865882876203504</v>
      </c>
      <c r="D25">
        <v>-2.8134107167600364</v>
      </c>
      <c r="E25" s="4">
        <v>4.6587109529161213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">
      <c r="A26" s="1">
        <v>39083</v>
      </c>
      <c r="B26">
        <v>22.884735989626247</v>
      </c>
      <c r="C26">
        <v>0.73673585609652203</v>
      </c>
      <c r="D26">
        <v>-2.8134107167600364</v>
      </c>
      <c r="E26" s="4">
        <v>4.5020294270685781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">
      <c r="A27" s="1">
        <v>39114</v>
      </c>
      <c r="B27">
        <v>22.949918087107239</v>
      </c>
      <c r="C27">
        <v>0.72942153266236298</v>
      </c>
      <c r="D27">
        <v>-2.6592600369327779</v>
      </c>
      <c r="E27" s="4">
        <v>4.4461744544976334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">
      <c r="A28" s="1">
        <v>39142</v>
      </c>
      <c r="B28">
        <v>22.556581928389708</v>
      </c>
      <c r="C28">
        <v>0.83615096969667835</v>
      </c>
      <c r="D28">
        <v>-2.6592600369327779</v>
      </c>
      <c r="E28" s="4">
        <v>4.5705787412184726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">
      <c r="A29" s="1">
        <v>39173</v>
      </c>
      <c r="B29">
        <v>22.814821292986291</v>
      </c>
      <c r="C29">
        <v>0.80909405637127696</v>
      </c>
      <c r="D29">
        <v>-2.6592600369327779</v>
      </c>
      <c r="E29" s="4">
        <v>4.514150787600923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">
      <c r="A30" s="1">
        <v>39203</v>
      </c>
      <c r="B30">
        <v>22.960559443795869</v>
      </c>
      <c r="C30">
        <v>0.81091747979663487</v>
      </c>
      <c r="D30">
        <v>-2.6592600369327779</v>
      </c>
      <c r="E30" s="4">
        <v>4.577798989191959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">
      <c r="A31" s="1">
        <v>39234</v>
      </c>
      <c r="B31">
        <v>22.966098699417554</v>
      </c>
      <c r="C31">
        <v>0.79747856685602436</v>
      </c>
      <c r="D31">
        <v>-2.6592600369327779</v>
      </c>
      <c r="E31" s="4">
        <v>4.5798523780038014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">
      <c r="A32" s="1">
        <v>39264</v>
      </c>
      <c r="B32">
        <v>23.093564536717121</v>
      </c>
      <c r="C32">
        <v>0.80591331398644428</v>
      </c>
      <c r="D32">
        <v>-2.6592600369327779</v>
      </c>
      <c r="E32" s="4">
        <v>4.5747109785033828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">
      <c r="A33" s="1">
        <v>39295</v>
      </c>
      <c r="B33">
        <v>23.091455116180217</v>
      </c>
      <c r="C33">
        <v>0.81438366744904478</v>
      </c>
      <c r="D33">
        <v>-2.6592600369327779</v>
      </c>
      <c r="E33" s="4">
        <v>4.577798989191959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1:10" x14ac:dyDescent="0.2">
      <c r="A34" s="1">
        <v>39326</v>
      </c>
      <c r="B34">
        <v>22.730596953507888</v>
      </c>
      <c r="C34">
        <v>0.80160699381617539</v>
      </c>
      <c r="D34">
        <v>-2.6592600369327779</v>
      </c>
      <c r="E34" s="4">
        <v>4.6395716127054234</v>
      </c>
      <c r="F34">
        <v>0</v>
      </c>
      <c r="G34">
        <v>0</v>
      </c>
      <c r="H34">
        <v>0</v>
      </c>
      <c r="I34">
        <v>0</v>
      </c>
      <c r="J34">
        <v>0</v>
      </c>
    </row>
    <row r="35" spans="1:10" x14ac:dyDescent="0.2">
      <c r="A35" s="1">
        <v>39356</v>
      </c>
      <c r="B35">
        <v>23.068848123399246</v>
      </c>
      <c r="C35">
        <v>0.78710526606635112</v>
      </c>
      <c r="D35">
        <v>-2.6592600369327779</v>
      </c>
      <c r="E35" s="4">
        <v>4.7238417157055901</v>
      </c>
      <c r="F35">
        <v>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s="1">
        <v>39387</v>
      </c>
      <c r="B36">
        <v>22.899610786296027</v>
      </c>
      <c r="C36">
        <v>0.80556315148711766</v>
      </c>
      <c r="D36">
        <v>-2.5902671654458267</v>
      </c>
      <c r="E36" s="4">
        <v>4.7353208704531369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s="1">
        <v>39417</v>
      </c>
      <c r="B37">
        <v>22.837934002214581</v>
      </c>
      <c r="C37">
        <v>0.82698799298202896</v>
      </c>
      <c r="D37">
        <v>-2.5902671654458267</v>
      </c>
      <c r="E37" s="4">
        <v>4.6746962486367014</v>
      </c>
      <c r="F37">
        <v>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s="1">
        <v>39448</v>
      </c>
      <c r="B38">
        <v>22.795138369058083</v>
      </c>
      <c r="C38">
        <v>0.84873090308456633</v>
      </c>
      <c r="D38">
        <v>-2.5902671654458267</v>
      </c>
      <c r="E38" s="4">
        <v>4.4953553199808844</v>
      </c>
      <c r="F38">
        <v>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s="1">
        <v>39479</v>
      </c>
      <c r="B39">
        <v>22.792035914053649</v>
      </c>
      <c r="C39">
        <v>0.81308880106208092</v>
      </c>
      <c r="D39">
        <v>-2.5902671654458267</v>
      </c>
      <c r="E39" s="4">
        <v>4.4796069630127455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s="1">
        <v>39508</v>
      </c>
      <c r="B40">
        <v>22.860334469272839</v>
      </c>
      <c r="C40">
        <v>0.80830091842774865</v>
      </c>
      <c r="D40">
        <v>-2.5902671654458267</v>
      </c>
      <c r="E40" s="4">
        <v>4.5400981892443761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s="1">
        <v>39539</v>
      </c>
      <c r="B41">
        <v>22.891570944618898</v>
      </c>
      <c r="C41">
        <v>0.79743890865515077</v>
      </c>
      <c r="D41">
        <v>-2.5902671654458267</v>
      </c>
      <c r="E41" s="4">
        <v>4.4807401076099147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s="1">
        <v>39569</v>
      </c>
      <c r="B42">
        <v>22.968564447488308</v>
      </c>
      <c r="C42">
        <v>0.77994371046122635</v>
      </c>
      <c r="D42">
        <v>-2.5902671654458267</v>
      </c>
      <c r="E42" s="4">
        <v>4.5464811896394117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s="1">
        <v>39600</v>
      </c>
      <c r="B43">
        <v>22.984241389032771</v>
      </c>
      <c r="C43">
        <v>0.78254756997688413</v>
      </c>
      <c r="D43">
        <v>-2.5902671654458267</v>
      </c>
      <c r="E43" s="4">
        <v>4.5767707114663931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">
      <c r="A44" s="1">
        <v>39630</v>
      </c>
      <c r="B44">
        <v>23.043715504582103</v>
      </c>
      <c r="C44">
        <v>0.78920954858169723</v>
      </c>
      <c r="D44">
        <v>-2.5902671654458267</v>
      </c>
      <c r="E44" s="4">
        <v>4.5185223792624196</v>
      </c>
      <c r="F44">
        <v>0</v>
      </c>
      <c r="G44">
        <v>0</v>
      </c>
      <c r="H44">
        <v>0</v>
      </c>
      <c r="I44">
        <v>0</v>
      </c>
      <c r="J44">
        <v>0</v>
      </c>
    </row>
    <row r="45" spans="1:10" x14ac:dyDescent="0.2">
      <c r="A45" s="1">
        <v>39661</v>
      </c>
      <c r="B45">
        <v>23.047766527459594</v>
      </c>
      <c r="C45">
        <v>0.78576592754867158</v>
      </c>
      <c r="D45">
        <v>-2.5902671654458267</v>
      </c>
      <c r="E45" s="4">
        <v>4.5716134024592483</v>
      </c>
      <c r="F45">
        <v>0</v>
      </c>
      <c r="G45">
        <v>0</v>
      </c>
      <c r="H45">
        <v>0</v>
      </c>
      <c r="I45">
        <v>0</v>
      </c>
      <c r="J45">
        <v>0</v>
      </c>
    </row>
    <row r="46" spans="1:10" x14ac:dyDescent="0.2">
      <c r="A46" s="1">
        <v>39692</v>
      </c>
      <c r="B46">
        <v>22.828134202593077</v>
      </c>
      <c r="C46">
        <v>0.78596576788621053</v>
      </c>
      <c r="D46">
        <v>-2.5902671654458267</v>
      </c>
      <c r="E46" s="4">
        <v>4.604169685654508</v>
      </c>
      <c r="F46">
        <v>0</v>
      </c>
      <c r="G46">
        <v>0</v>
      </c>
      <c r="H46">
        <v>0</v>
      </c>
      <c r="I46">
        <v>0</v>
      </c>
      <c r="J46">
        <v>0</v>
      </c>
    </row>
    <row r="47" spans="1:10" x14ac:dyDescent="0.2">
      <c r="A47" s="1">
        <v>39722</v>
      </c>
      <c r="B47">
        <v>22.963310331731691</v>
      </c>
      <c r="C47">
        <v>0.76343890914282564</v>
      </c>
      <c r="D47">
        <v>-2.5902671654458267</v>
      </c>
      <c r="E47" s="4">
        <v>4.69866052907543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s="1">
        <v>39753</v>
      </c>
      <c r="B48">
        <v>22.932123939979455</v>
      </c>
      <c r="C48">
        <v>0.74610535975543113</v>
      </c>
      <c r="D48">
        <v>-2.5902671654458267</v>
      </c>
      <c r="E48" s="4">
        <v>4.7414478042806394</v>
      </c>
      <c r="F48">
        <v>0</v>
      </c>
      <c r="G48">
        <v>0</v>
      </c>
      <c r="H48">
        <v>0</v>
      </c>
      <c r="I48">
        <v>0</v>
      </c>
      <c r="J48">
        <v>0</v>
      </c>
    </row>
    <row r="49" spans="1:10" x14ac:dyDescent="0.2">
      <c r="A49" s="1">
        <v>39783</v>
      </c>
      <c r="B49">
        <v>22.880079166644325</v>
      </c>
      <c r="C49">
        <v>0.76001378452394941</v>
      </c>
      <c r="D49">
        <v>-2.5902671654458267</v>
      </c>
      <c r="E49" s="4">
        <v>4.6472713620067267</v>
      </c>
      <c r="F49">
        <v>0</v>
      </c>
      <c r="G49">
        <v>0</v>
      </c>
      <c r="H49">
        <v>0</v>
      </c>
      <c r="I49">
        <v>0</v>
      </c>
      <c r="J49">
        <v>0</v>
      </c>
    </row>
    <row r="50" spans="1:10" x14ac:dyDescent="0.2">
      <c r="A50" s="1">
        <v>39814</v>
      </c>
      <c r="B50">
        <v>22.87771933866691</v>
      </c>
      <c r="C50">
        <v>0.74324004242696318</v>
      </c>
      <c r="D50">
        <v>-2.5902671654458267</v>
      </c>
      <c r="E50" s="4">
        <v>4.401829261970061</v>
      </c>
      <c r="F50">
        <v>0</v>
      </c>
      <c r="G50">
        <v>0</v>
      </c>
      <c r="H50">
        <v>0</v>
      </c>
      <c r="I50">
        <v>0</v>
      </c>
      <c r="J50">
        <v>0</v>
      </c>
    </row>
    <row r="51" spans="1:10" x14ac:dyDescent="0.2">
      <c r="A51" s="1">
        <v>39845</v>
      </c>
      <c r="B51">
        <v>22.775285502231434</v>
      </c>
      <c r="C51">
        <v>0.74465608054564059</v>
      </c>
      <c r="D51">
        <v>-2.5902671654458267</v>
      </c>
      <c r="E51" s="4">
        <v>4.3554259528767023</v>
      </c>
      <c r="F51">
        <v>0</v>
      </c>
      <c r="G51">
        <v>0</v>
      </c>
      <c r="H51">
        <v>0</v>
      </c>
      <c r="I51">
        <v>0</v>
      </c>
      <c r="J51">
        <v>0</v>
      </c>
    </row>
    <row r="52" spans="1:10" x14ac:dyDescent="0.2">
      <c r="A52" s="1">
        <v>39873</v>
      </c>
      <c r="B52">
        <v>22.940284607992048</v>
      </c>
      <c r="C52">
        <v>0.77925336431411008</v>
      </c>
      <c r="D52">
        <v>-2.5902671654458267</v>
      </c>
      <c r="E52" s="4">
        <v>4.4659081186545837</v>
      </c>
      <c r="F52">
        <v>0</v>
      </c>
      <c r="G52">
        <v>0</v>
      </c>
      <c r="H52">
        <v>0</v>
      </c>
      <c r="I52">
        <v>0</v>
      </c>
      <c r="J52">
        <v>0</v>
      </c>
    </row>
    <row r="53" spans="1:10" x14ac:dyDescent="0.2">
      <c r="A53" s="1">
        <v>39904</v>
      </c>
      <c r="B53">
        <v>22.908835424657262</v>
      </c>
      <c r="C53">
        <v>0.79681320816632339</v>
      </c>
      <c r="D53">
        <v>-2.5902671654458267</v>
      </c>
      <c r="E53" s="4">
        <v>4.4296256134731609</v>
      </c>
      <c r="F53">
        <v>0</v>
      </c>
      <c r="G53">
        <v>0</v>
      </c>
      <c r="H53">
        <v>0</v>
      </c>
      <c r="I53">
        <v>0</v>
      </c>
      <c r="J53">
        <v>0</v>
      </c>
    </row>
    <row r="54" spans="1:10" x14ac:dyDescent="0.2">
      <c r="A54" s="1">
        <v>39934</v>
      </c>
      <c r="B54">
        <v>22.944353746529721</v>
      </c>
      <c r="C54">
        <v>0.79493537390328761</v>
      </c>
      <c r="D54">
        <v>-2.5902671654458267</v>
      </c>
      <c r="E54" s="4">
        <v>4.5086592856072478</v>
      </c>
      <c r="F54">
        <v>0</v>
      </c>
      <c r="G54">
        <v>0</v>
      </c>
      <c r="H54">
        <v>0</v>
      </c>
      <c r="I54">
        <v>0</v>
      </c>
      <c r="J54">
        <v>0</v>
      </c>
    </row>
    <row r="55" spans="1:10" x14ac:dyDescent="0.2">
      <c r="A55" s="1">
        <v>39965</v>
      </c>
      <c r="B55">
        <v>23.158420920816386</v>
      </c>
      <c r="C55">
        <v>0.80216179082205319</v>
      </c>
      <c r="D55">
        <v>-2.2778924804036742</v>
      </c>
      <c r="E55" s="4">
        <v>4.5485998344996972</v>
      </c>
      <c r="F55">
        <v>0</v>
      </c>
      <c r="G55">
        <v>0</v>
      </c>
      <c r="H55">
        <v>0</v>
      </c>
      <c r="I55">
        <v>0</v>
      </c>
      <c r="J55">
        <v>0</v>
      </c>
    </row>
    <row r="56" spans="1:10" x14ac:dyDescent="0.2">
      <c r="A56" s="1">
        <v>39995</v>
      </c>
      <c r="B56">
        <v>22.987942428740364</v>
      </c>
      <c r="C56">
        <v>0.88917373220735518</v>
      </c>
      <c r="D56">
        <v>-2.2778924804036742</v>
      </c>
      <c r="E56" s="4">
        <v>4.4942386252808095</v>
      </c>
      <c r="F56">
        <v>1</v>
      </c>
      <c r="G56">
        <v>0</v>
      </c>
      <c r="H56">
        <v>0</v>
      </c>
      <c r="I56">
        <v>0</v>
      </c>
      <c r="J56">
        <v>0</v>
      </c>
    </row>
    <row r="57" spans="1:10" x14ac:dyDescent="0.2">
      <c r="A57" s="1">
        <v>40026</v>
      </c>
      <c r="B57">
        <v>22.812943205850161</v>
      </c>
      <c r="C57">
        <v>0.91493346385022678</v>
      </c>
      <c r="D57">
        <v>-2.2778924804036742</v>
      </c>
      <c r="E57" s="4">
        <v>4.4807401076099147</v>
      </c>
      <c r="F57">
        <v>1</v>
      </c>
      <c r="G57">
        <v>0</v>
      </c>
      <c r="H57">
        <v>0</v>
      </c>
      <c r="I57">
        <v>0</v>
      </c>
      <c r="J57">
        <v>0</v>
      </c>
    </row>
    <row r="58" spans="1:10" x14ac:dyDescent="0.2">
      <c r="A58" s="1">
        <v>40057</v>
      </c>
      <c r="B58">
        <v>22.802349664654233</v>
      </c>
      <c r="C58">
        <v>0.91788784160277559</v>
      </c>
      <c r="D58">
        <v>-2.2778924804036742</v>
      </c>
      <c r="E58" s="4">
        <v>4.5293684725718091</v>
      </c>
      <c r="F58">
        <v>1</v>
      </c>
      <c r="G58">
        <v>0</v>
      </c>
      <c r="H58">
        <v>0</v>
      </c>
      <c r="I58">
        <v>0</v>
      </c>
      <c r="J58">
        <v>0</v>
      </c>
    </row>
    <row r="59" spans="1:10" x14ac:dyDescent="0.2">
      <c r="A59" s="1">
        <v>40087</v>
      </c>
      <c r="B59">
        <v>22.943329174916702</v>
      </c>
      <c r="C59">
        <v>0.88666959101509679</v>
      </c>
      <c r="D59">
        <v>-2.2778924804036742</v>
      </c>
      <c r="E59" s="4">
        <v>4.7068238397145912</v>
      </c>
      <c r="F59">
        <v>1</v>
      </c>
      <c r="G59">
        <v>0</v>
      </c>
      <c r="H59">
        <v>0</v>
      </c>
      <c r="I59">
        <v>0</v>
      </c>
      <c r="J59">
        <v>0</v>
      </c>
    </row>
    <row r="60" spans="1:10" x14ac:dyDescent="0.2">
      <c r="A60" s="1">
        <v>40118</v>
      </c>
      <c r="B60">
        <v>22.863571896371234</v>
      </c>
      <c r="C60">
        <v>0.87728763818642808</v>
      </c>
      <c r="D60">
        <v>-2.2778924804036742</v>
      </c>
      <c r="E60" s="7">
        <v>4.773223770984341</v>
      </c>
      <c r="F60">
        <v>1</v>
      </c>
      <c r="G60">
        <v>0</v>
      </c>
      <c r="H60">
        <v>0</v>
      </c>
      <c r="I60">
        <v>0</v>
      </c>
      <c r="J60">
        <v>0</v>
      </c>
    </row>
    <row r="61" spans="1:10" x14ac:dyDescent="0.2">
      <c r="A61" s="1">
        <v>40148</v>
      </c>
      <c r="B61">
        <v>22.922732982290697</v>
      </c>
      <c r="C61">
        <v>0.87108239697814449</v>
      </c>
      <c r="D61">
        <v>-2.2778924804036742</v>
      </c>
      <c r="E61" s="7">
        <v>4.6885917941271638</v>
      </c>
      <c r="F61">
        <v>1</v>
      </c>
      <c r="G61">
        <v>0</v>
      </c>
      <c r="H61">
        <v>0</v>
      </c>
      <c r="I61">
        <v>0</v>
      </c>
      <c r="J61">
        <v>0</v>
      </c>
    </row>
    <row r="62" spans="1:10" x14ac:dyDescent="0.2">
      <c r="A62" s="1">
        <v>40179</v>
      </c>
      <c r="B62">
        <v>22.649127298892456</v>
      </c>
      <c r="C62">
        <v>1.048243536802044</v>
      </c>
      <c r="D62">
        <v>-2.2778924804036742</v>
      </c>
      <c r="E62" s="7">
        <v>4.4716387933635691</v>
      </c>
      <c r="F62">
        <v>1</v>
      </c>
      <c r="G62">
        <v>1</v>
      </c>
      <c r="H62">
        <v>0</v>
      </c>
      <c r="I62">
        <v>0</v>
      </c>
      <c r="J62">
        <v>0</v>
      </c>
    </row>
    <row r="63" spans="1:10" x14ac:dyDescent="0.2">
      <c r="A63" s="1">
        <v>40210</v>
      </c>
      <c r="B63">
        <v>22.508771854036571</v>
      </c>
      <c r="C63">
        <v>1.0594427831676889</v>
      </c>
      <c r="D63">
        <v>-2.2778924804036742</v>
      </c>
      <c r="E63" s="7">
        <v>4.4761998046911318</v>
      </c>
      <c r="F63">
        <v>1</v>
      </c>
      <c r="G63">
        <v>1</v>
      </c>
      <c r="H63">
        <v>0</v>
      </c>
      <c r="I63">
        <v>0</v>
      </c>
      <c r="J63">
        <v>0</v>
      </c>
    </row>
    <row r="64" spans="1:10" x14ac:dyDescent="0.2">
      <c r="A64" s="1">
        <v>40238</v>
      </c>
      <c r="B64">
        <v>22.75194504851537</v>
      </c>
      <c r="C64">
        <v>1.0657491974926574</v>
      </c>
      <c r="D64">
        <v>-2.2778924804036742</v>
      </c>
      <c r="E64" s="7">
        <v>4.5685062016164997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">
      <c r="A65" s="1">
        <v>40269</v>
      </c>
      <c r="B65">
        <v>22.763492326656941</v>
      </c>
      <c r="C65">
        <v>1.0587701664639295</v>
      </c>
      <c r="D65">
        <v>-2.2778924804036742</v>
      </c>
      <c r="E65" s="7">
        <v>4.5517694092609764</v>
      </c>
      <c r="F65">
        <v>1</v>
      </c>
      <c r="G65">
        <v>1</v>
      </c>
      <c r="H65">
        <v>0</v>
      </c>
      <c r="I65">
        <v>0</v>
      </c>
      <c r="J65">
        <v>0</v>
      </c>
    </row>
    <row r="66" spans="1:10" x14ac:dyDescent="0.2">
      <c r="A66" s="1">
        <v>40299</v>
      </c>
      <c r="B66">
        <v>22.843010853938651</v>
      </c>
      <c r="C66">
        <v>1.0612280185444523</v>
      </c>
      <c r="D66">
        <v>-2.2778924804036742</v>
      </c>
      <c r="E66" s="4">
        <v>4.6111522576656387</v>
      </c>
      <c r="F66">
        <v>1</v>
      </c>
      <c r="G66">
        <v>1</v>
      </c>
      <c r="H66">
        <v>0</v>
      </c>
      <c r="I66">
        <v>0</v>
      </c>
      <c r="J66">
        <v>0</v>
      </c>
    </row>
    <row r="67" spans="1:10" x14ac:dyDescent="0.2">
      <c r="A67" s="1">
        <v>40330</v>
      </c>
      <c r="B67">
        <v>22.885535505262222</v>
      </c>
      <c r="C67">
        <v>1.0704271794235629</v>
      </c>
      <c r="D67">
        <v>-2.2778924804036742</v>
      </c>
      <c r="E67" s="4">
        <v>4.5971380142908274</v>
      </c>
      <c r="F67">
        <v>1</v>
      </c>
      <c r="G67">
        <v>1</v>
      </c>
      <c r="H67">
        <v>0</v>
      </c>
      <c r="I67">
        <v>0</v>
      </c>
      <c r="J67">
        <v>0</v>
      </c>
    </row>
    <row r="68" spans="1:10" x14ac:dyDescent="0.2">
      <c r="A68" s="1">
        <v>40360</v>
      </c>
      <c r="B68">
        <v>22.88438176438877</v>
      </c>
      <c r="C68">
        <v>1.0829853414035173</v>
      </c>
      <c r="D68">
        <v>-2.2778924804036742</v>
      </c>
      <c r="E68" s="4">
        <v>4.5788262106484892</v>
      </c>
      <c r="F68">
        <v>1</v>
      </c>
      <c r="G68">
        <v>1</v>
      </c>
      <c r="H68">
        <v>0</v>
      </c>
      <c r="I68">
        <v>0</v>
      </c>
      <c r="J68">
        <v>0</v>
      </c>
    </row>
    <row r="69" spans="1:10" x14ac:dyDescent="0.2">
      <c r="A69" s="1">
        <v>40391</v>
      </c>
      <c r="B69">
        <v>22.695069151507557</v>
      </c>
      <c r="C69">
        <v>1.0825702891197835</v>
      </c>
      <c r="D69">
        <v>-2.2778924804036742</v>
      </c>
      <c r="E69" s="7">
        <v>4.598145571051127</v>
      </c>
      <c r="F69">
        <v>1</v>
      </c>
      <c r="G69">
        <v>1</v>
      </c>
      <c r="H69">
        <v>0</v>
      </c>
      <c r="I69">
        <v>0</v>
      </c>
      <c r="J69">
        <v>0</v>
      </c>
    </row>
    <row r="70" spans="1:10" x14ac:dyDescent="0.2">
      <c r="A70" s="1">
        <v>40422</v>
      </c>
      <c r="B70">
        <v>22.848385550805808</v>
      </c>
      <c r="C70">
        <v>1.0605161293313712</v>
      </c>
      <c r="D70">
        <v>-2.2778924804036742</v>
      </c>
      <c r="E70" s="4">
        <v>4.6161101260264257</v>
      </c>
      <c r="F70">
        <v>1</v>
      </c>
      <c r="G70">
        <v>1</v>
      </c>
      <c r="H70">
        <v>0</v>
      </c>
      <c r="I70">
        <v>0</v>
      </c>
      <c r="J70">
        <v>0</v>
      </c>
    </row>
    <row r="71" spans="1:10" x14ac:dyDescent="0.2">
      <c r="A71" s="1">
        <v>40452</v>
      </c>
      <c r="B71">
        <v>22.804174714062864</v>
      </c>
      <c r="C71">
        <v>1.035890506847603</v>
      </c>
      <c r="D71">
        <v>-2.2778924804036742</v>
      </c>
      <c r="E71" s="4">
        <v>4.7431914838854663</v>
      </c>
      <c r="F71">
        <v>1</v>
      </c>
      <c r="G71">
        <v>1</v>
      </c>
      <c r="H71">
        <v>0</v>
      </c>
      <c r="I71">
        <v>0</v>
      </c>
      <c r="J71">
        <v>0</v>
      </c>
    </row>
    <row r="72" spans="1:10" x14ac:dyDescent="0.2">
      <c r="A72" s="1">
        <v>40483</v>
      </c>
      <c r="B72">
        <v>22.802095931730687</v>
      </c>
      <c r="C72">
        <v>1.0454626896873702</v>
      </c>
      <c r="D72">
        <v>-2.2778924804036742</v>
      </c>
      <c r="E72" s="7">
        <v>4.7397010789456973</v>
      </c>
      <c r="F72">
        <v>1</v>
      </c>
      <c r="G72">
        <v>1</v>
      </c>
      <c r="H72">
        <v>0</v>
      </c>
      <c r="I72">
        <v>0</v>
      </c>
      <c r="J72">
        <v>0</v>
      </c>
    </row>
    <row r="73" spans="1:10" x14ac:dyDescent="0.2">
      <c r="A73" s="1">
        <v>40513</v>
      </c>
      <c r="B73">
        <v>22.798845671825411</v>
      </c>
      <c r="C73">
        <v>1.0446185579334111</v>
      </c>
      <c r="D73">
        <v>-2.2778924804036742</v>
      </c>
      <c r="E73" s="4">
        <v>4.7300391680339606</v>
      </c>
      <c r="F73">
        <v>1</v>
      </c>
      <c r="G73">
        <v>1</v>
      </c>
      <c r="H73">
        <v>0</v>
      </c>
      <c r="I73">
        <v>0</v>
      </c>
      <c r="J73">
        <v>0</v>
      </c>
    </row>
    <row r="74" spans="1:10" x14ac:dyDescent="0.2">
      <c r="A74" s="1">
        <v>40544</v>
      </c>
      <c r="B74">
        <v>22.636222232314232</v>
      </c>
      <c r="C74">
        <v>1.0334849427590778</v>
      </c>
      <c r="D74">
        <v>-2.2778924804036742</v>
      </c>
      <c r="E74" s="4">
        <v>4.6001576441645469</v>
      </c>
      <c r="F74">
        <v>1</v>
      </c>
      <c r="G74">
        <v>1</v>
      </c>
      <c r="H74">
        <v>0</v>
      </c>
      <c r="I74">
        <v>0</v>
      </c>
      <c r="J74">
        <v>0</v>
      </c>
    </row>
    <row r="75" spans="1:10" x14ac:dyDescent="0.2">
      <c r="A75" s="1">
        <v>40575</v>
      </c>
      <c r="B75">
        <v>22.504055254582784</v>
      </c>
      <c r="C75">
        <v>1.0404382007078599</v>
      </c>
      <c r="D75">
        <v>-2.2778924804036742</v>
      </c>
      <c r="E75" s="4">
        <v>4.5315236458197932</v>
      </c>
      <c r="F75">
        <v>1</v>
      </c>
      <c r="G75">
        <v>1</v>
      </c>
      <c r="H75">
        <v>0</v>
      </c>
      <c r="I75">
        <v>0</v>
      </c>
      <c r="J75">
        <v>0</v>
      </c>
    </row>
    <row r="76" spans="1:10" x14ac:dyDescent="0.2">
      <c r="A76" s="1">
        <v>40603</v>
      </c>
      <c r="B76">
        <v>22.711376075084747</v>
      </c>
      <c r="C76">
        <v>1.0347515119805597</v>
      </c>
      <c r="D76">
        <v>-2.2778924804036742</v>
      </c>
      <c r="E76" s="4">
        <v>4.6170987568533652</v>
      </c>
      <c r="F76">
        <v>1</v>
      </c>
      <c r="G76">
        <v>1</v>
      </c>
      <c r="H76">
        <v>0</v>
      </c>
      <c r="I76">
        <v>0</v>
      </c>
      <c r="J76">
        <v>0</v>
      </c>
    </row>
    <row r="77" spans="1:10" x14ac:dyDescent="0.2">
      <c r="A77" s="1">
        <v>40634</v>
      </c>
      <c r="B77">
        <v>22.686633959180405</v>
      </c>
      <c r="C77">
        <v>1.0256726099664022</v>
      </c>
      <c r="D77">
        <v>-2.2778924804036742</v>
      </c>
      <c r="E77" s="4">
        <v>4.5859873665713176</v>
      </c>
      <c r="F77">
        <v>1</v>
      </c>
      <c r="G77">
        <v>1</v>
      </c>
      <c r="H77">
        <v>0</v>
      </c>
      <c r="I77">
        <v>0</v>
      </c>
      <c r="J77">
        <v>0</v>
      </c>
    </row>
    <row r="78" spans="1:10" x14ac:dyDescent="0.2">
      <c r="A78" s="1">
        <v>40664</v>
      </c>
      <c r="B78">
        <v>22.833882231150948</v>
      </c>
      <c r="C78">
        <v>1.0046797483560883</v>
      </c>
      <c r="D78">
        <v>-2.2778924804036742</v>
      </c>
      <c r="E78" s="4">
        <v>4.6366688530474622</v>
      </c>
      <c r="F78">
        <v>1</v>
      </c>
      <c r="G78">
        <v>1</v>
      </c>
      <c r="H78">
        <v>0</v>
      </c>
      <c r="I78">
        <v>0</v>
      </c>
      <c r="J78">
        <v>0</v>
      </c>
    </row>
    <row r="79" spans="1:10" x14ac:dyDescent="0.2">
      <c r="A79" s="1">
        <v>40695</v>
      </c>
      <c r="B79">
        <v>22.899085674155454</v>
      </c>
      <c r="C79">
        <v>1.0210214325022953</v>
      </c>
      <c r="D79">
        <v>-2.2778924804036742</v>
      </c>
      <c r="E79" s="4">
        <v>4.6549122778829055</v>
      </c>
      <c r="F79">
        <v>1</v>
      </c>
      <c r="G79">
        <v>1</v>
      </c>
      <c r="H79">
        <v>0</v>
      </c>
      <c r="I79">
        <v>0</v>
      </c>
      <c r="J79">
        <v>0</v>
      </c>
    </row>
    <row r="80" spans="1:10" x14ac:dyDescent="0.2">
      <c r="A80" s="1">
        <v>40725</v>
      </c>
      <c r="B80">
        <v>22.909754912218762</v>
      </c>
      <c r="C80">
        <v>1.0231760726057617</v>
      </c>
      <c r="D80">
        <v>-2.2778924804036742</v>
      </c>
      <c r="E80" s="4">
        <v>4.6111522576656387</v>
      </c>
      <c r="F80">
        <v>1</v>
      </c>
      <c r="G80">
        <v>1</v>
      </c>
      <c r="H80">
        <v>0</v>
      </c>
      <c r="I80">
        <v>0</v>
      </c>
      <c r="J80">
        <v>0</v>
      </c>
    </row>
    <row r="81" spans="1:10" x14ac:dyDescent="0.2">
      <c r="A81" s="1">
        <v>40756</v>
      </c>
      <c r="B81">
        <v>22.760487529958791</v>
      </c>
      <c r="C81">
        <v>1.0261496515715127</v>
      </c>
      <c r="D81">
        <v>-2.2778924804036742</v>
      </c>
      <c r="E81" s="4">
        <v>4.623010104116422</v>
      </c>
      <c r="F81">
        <v>1</v>
      </c>
      <c r="G81">
        <v>1</v>
      </c>
      <c r="H81">
        <v>0</v>
      </c>
      <c r="I81">
        <v>0</v>
      </c>
      <c r="J81">
        <v>0</v>
      </c>
    </row>
    <row r="82" spans="1:10" x14ac:dyDescent="0.2">
      <c r="A82" s="1">
        <v>40787</v>
      </c>
      <c r="B82">
        <v>22.923275707305748</v>
      </c>
      <c r="C82">
        <v>1.0149146064137409</v>
      </c>
      <c r="D82">
        <v>-2.2778924804036742</v>
      </c>
      <c r="E82" s="4">
        <v>4.6520537718869415</v>
      </c>
      <c r="F82">
        <v>1</v>
      </c>
      <c r="G82">
        <v>1</v>
      </c>
      <c r="H82">
        <v>0</v>
      </c>
      <c r="I82">
        <v>0</v>
      </c>
      <c r="J82">
        <v>0</v>
      </c>
    </row>
    <row r="83" spans="1:10" x14ac:dyDescent="0.2">
      <c r="A83" s="1">
        <v>40817</v>
      </c>
      <c r="B83">
        <v>22.711205900749654</v>
      </c>
      <c r="C83">
        <v>1.0756927253245405</v>
      </c>
      <c r="D83">
        <v>-1.9310215365615626</v>
      </c>
      <c r="E83" s="4">
        <v>4.8146204101702983</v>
      </c>
      <c r="F83">
        <v>1</v>
      </c>
      <c r="G83">
        <v>1</v>
      </c>
      <c r="H83">
        <v>1</v>
      </c>
      <c r="I83">
        <v>0</v>
      </c>
      <c r="J83">
        <v>0</v>
      </c>
    </row>
    <row r="84" spans="1:10" x14ac:dyDescent="0.2">
      <c r="A84" s="1">
        <v>40848</v>
      </c>
      <c r="B84">
        <v>22.677710557006748</v>
      </c>
      <c r="C84">
        <v>1.1115963357222298</v>
      </c>
      <c r="D84">
        <v>-1.9310215365615626</v>
      </c>
      <c r="E84" s="4">
        <v>4.7570325352973377</v>
      </c>
      <c r="F84">
        <v>1</v>
      </c>
      <c r="G84">
        <v>1</v>
      </c>
      <c r="H84">
        <v>1</v>
      </c>
      <c r="I84">
        <v>0</v>
      </c>
      <c r="J84">
        <v>0</v>
      </c>
    </row>
    <row r="85" spans="1:10" x14ac:dyDescent="0.2">
      <c r="A85" s="1">
        <v>40878</v>
      </c>
      <c r="B85">
        <v>22.678188796898016</v>
      </c>
      <c r="C85">
        <v>1.1170884359332032</v>
      </c>
      <c r="D85">
        <v>-1.9310215365615626</v>
      </c>
      <c r="E85" s="4">
        <v>4.7077267743131834</v>
      </c>
      <c r="F85">
        <v>1</v>
      </c>
      <c r="G85">
        <v>1</v>
      </c>
      <c r="H85">
        <v>1</v>
      </c>
      <c r="I85">
        <v>0</v>
      </c>
      <c r="J85">
        <v>0</v>
      </c>
    </row>
    <row r="86" spans="1:10" x14ac:dyDescent="0.2">
      <c r="A86" s="1">
        <v>40909</v>
      </c>
      <c r="B86">
        <v>22.662781588203728</v>
      </c>
      <c r="C86">
        <v>1.1089511495548319</v>
      </c>
      <c r="D86">
        <v>-1.9310215365615626</v>
      </c>
      <c r="E86" s="4">
        <v>4.580877493419047</v>
      </c>
      <c r="F86">
        <v>1</v>
      </c>
      <c r="G86">
        <v>1</v>
      </c>
      <c r="H86">
        <v>1</v>
      </c>
      <c r="I86">
        <v>0</v>
      </c>
      <c r="J86">
        <v>0</v>
      </c>
    </row>
    <row r="87" spans="1:10" x14ac:dyDescent="0.2">
      <c r="A87" s="1">
        <v>40940</v>
      </c>
      <c r="B87">
        <v>22.573551366766502</v>
      </c>
      <c r="C87">
        <v>1.109137090620705</v>
      </c>
      <c r="D87">
        <v>-1.9310215365615626</v>
      </c>
      <c r="E87" s="4">
        <v>4.5443580465913342</v>
      </c>
      <c r="F87">
        <v>1</v>
      </c>
      <c r="G87">
        <v>1</v>
      </c>
      <c r="H87">
        <v>1</v>
      </c>
      <c r="I87">
        <v>0</v>
      </c>
      <c r="J87">
        <v>0</v>
      </c>
    </row>
    <row r="88" spans="1:10" x14ac:dyDescent="0.2">
      <c r="A88" s="1">
        <v>40969</v>
      </c>
      <c r="B88">
        <v>22.712417410197304</v>
      </c>
      <c r="C88">
        <v>1.1045579512483663</v>
      </c>
      <c r="D88">
        <v>-1.9310215365615626</v>
      </c>
      <c r="E88" s="4">
        <v>4.6709579265260945</v>
      </c>
      <c r="F88">
        <v>1</v>
      </c>
      <c r="G88">
        <v>1</v>
      </c>
      <c r="H88">
        <v>1</v>
      </c>
      <c r="I88">
        <v>0</v>
      </c>
      <c r="J88">
        <v>0</v>
      </c>
    </row>
    <row r="89" spans="1:10" x14ac:dyDescent="0.2">
      <c r="A89" s="1">
        <v>41000</v>
      </c>
      <c r="B89">
        <v>22.743315216238337</v>
      </c>
      <c r="C89">
        <v>1.0869652050371308</v>
      </c>
      <c r="D89">
        <v>-1.9310215365615626</v>
      </c>
      <c r="E89" s="4">
        <v>4.6337576428400036</v>
      </c>
      <c r="F89">
        <v>1</v>
      </c>
      <c r="G89">
        <v>1</v>
      </c>
      <c r="H89">
        <v>1</v>
      </c>
      <c r="I89">
        <v>0</v>
      </c>
      <c r="J89">
        <v>0</v>
      </c>
    </row>
    <row r="90" spans="1:10" x14ac:dyDescent="0.2">
      <c r="A90" s="1">
        <v>41030</v>
      </c>
      <c r="B90">
        <v>22.918549678940153</v>
      </c>
      <c r="C90">
        <v>1.0913674423687807</v>
      </c>
      <c r="D90">
        <v>-1.9310215365615626</v>
      </c>
      <c r="E90" s="4">
        <v>4.7041101338429954</v>
      </c>
      <c r="F90">
        <v>1</v>
      </c>
      <c r="G90">
        <v>1</v>
      </c>
      <c r="H90">
        <v>1</v>
      </c>
      <c r="I90">
        <v>0</v>
      </c>
      <c r="J90">
        <v>0</v>
      </c>
    </row>
    <row r="91" spans="1:10" x14ac:dyDescent="0.2">
      <c r="A91" s="1">
        <v>41061</v>
      </c>
      <c r="B91">
        <v>22.940015135864197</v>
      </c>
      <c r="C91">
        <v>1.1003991185139292</v>
      </c>
      <c r="D91">
        <v>-1.9310215365615626</v>
      </c>
      <c r="E91" s="4">
        <v>4.6858280890055459</v>
      </c>
      <c r="F91">
        <v>1</v>
      </c>
      <c r="G91">
        <v>1</v>
      </c>
      <c r="H91">
        <v>1</v>
      </c>
      <c r="I91">
        <v>0</v>
      </c>
      <c r="J91">
        <v>0</v>
      </c>
    </row>
    <row r="92" spans="1:10" x14ac:dyDescent="0.2">
      <c r="A92" s="1">
        <v>41091</v>
      </c>
      <c r="B92">
        <v>22.832112462743087</v>
      </c>
      <c r="C92">
        <v>1.1078034274274415</v>
      </c>
      <c r="D92">
        <v>-1.9310215365615626</v>
      </c>
      <c r="E92" s="4">
        <v>4.6812048722640887</v>
      </c>
      <c r="F92">
        <v>1</v>
      </c>
      <c r="G92">
        <v>1</v>
      </c>
      <c r="H92">
        <v>1</v>
      </c>
      <c r="I92">
        <v>1</v>
      </c>
      <c r="J92">
        <v>0</v>
      </c>
    </row>
    <row r="93" spans="1:10" x14ac:dyDescent="0.2">
      <c r="A93" s="1">
        <v>41122</v>
      </c>
      <c r="B93">
        <v>22.88144379424093</v>
      </c>
      <c r="C93">
        <v>1.110091127670269</v>
      </c>
      <c r="D93">
        <v>-1.9310215365615626</v>
      </c>
      <c r="E93" s="4">
        <v>4.6849051540069446</v>
      </c>
      <c r="F93">
        <v>1</v>
      </c>
      <c r="G93">
        <v>1</v>
      </c>
      <c r="H93">
        <v>1</v>
      </c>
      <c r="I93">
        <v>1</v>
      </c>
      <c r="J93">
        <v>0</v>
      </c>
    </row>
    <row r="94" spans="1:10" x14ac:dyDescent="0.2">
      <c r="A94" s="1">
        <v>41153</v>
      </c>
      <c r="B94">
        <v>22.954040958436451</v>
      </c>
      <c r="C94">
        <v>1.0875145411081428</v>
      </c>
      <c r="D94">
        <v>-1.9310215365615626</v>
      </c>
      <c r="E94" s="4">
        <v>4.7423200241353252</v>
      </c>
      <c r="F94">
        <v>1</v>
      </c>
      <c r="G94">
        <v>1</v>
      </c>
      <c r="H94">
        <v>1</v>
      </c>
      <c r="I94">
        <v>1</v>
      </c>
      <c r="J94">
        <v>0</v>
      </c>
    </row>
    <row r="95" spans="1:10" x14ac:dyDescent="0.2">
      <c r="A95" s="1">
        <v>41183</v>
      </c>
      <c r="B95">
        <v>22.955668308124039</v>
      </c>
      <c r="C95">
        <v>1.0751485830377614</v>
      </c>
      <c r="D95">
        <v>-1.9310215365615626</v>
      </c>
      <c r="E95" s="4">
        <v>4.8535915444865694</v>
      </c>
      <c r="F95">
        <v>1</v>
      </c>
      <c r="G95">
        <v>1</v>
      </c>
      <c r="H95">
        <v>1</v>
      </c>
      <c r="I95">
        <v>1</v>
      </c>
      <c r="J95">
        <v>0</v>
      </c>
    </row>
    <row r="96" spans="1:10" x14ac:dyDescent="0.2">
      <c r="A96" s="1">
        <v>41214</v>
      </c>
      <c r="B96">
        <v>22.85493073549657</v>
      </c>
      <c r="C96">
        <v>1.063959931987045</v>
      </c>
      <c r="D96">
        <v>-1.9310215365615626</v>
      </c>
      <c r="E96" s="4">
        <v>4.8170505450235908</v>
      </c>
      <c r="F96">
        <v>1</v>
      </c>
      <c r="G96">
        <v>1</v>
      </c>
      <c r="H96">
        <v>1</v>
      </c>
      <c r="I96">
        <v>1</v>
      </c>
      <c r="J96">
        <v>0</v>
      </c>
    </row>
    <row r="97" spans="1:10" x14ac:dyDescent="0.2">
      <c r="A97" s="1">
        <v>41244</v>
      </c>
      <c r="B97">
        <v>22.918234634144866</v>
      </c>
      <c r="C97">
        <v>1.0562294231341751</v>
      </c>
      <c r="D97">
        <v>-1.9310215365615626</v>
      </c>
      <c r="E97" s="4">
        <v>4.7706846244656651</v>
      </c>
      <c r="F97">
        <v>1</v>
      </c>
      <c r="G97">
        <v>1</v>
      </c>
      <c r="H97">
        <v>1</v>
      </c>
      <c r="I97">
        <v>1</v>
      </c>
      <c r="J97">
        <v>0</v>
      </c>
    </row>
    <row r="98" spans="1:10" x14ac:dyDescent="0.2">
      <c r="A98" s="1">
        <v>41275</v>
      </c>
      <c r="B98">
        <v>22.568810798289125</v>
      </c>
      <c r="C98">
        <v>1.1486643891673682</v>
      </c>
      <c r="D98">
        <v>-1.8244892938509738</v>
      </c>
      <c r="E98" s="4">
        <v>4.6415021152354816</v>
      </c>
      <c r="F98">
        <v>1</v>
      </c>
      <c r="G98">
        <v>1</v>
      </c>
      <c r="H98">
        <v>1</v>
      </c>
      <c r="I98">
        <v>1</v>
      </c>
      <c r="J98">
        <v>1</v>
      </c>
    </row>
    <row r="99" spans="1:10" x14ac:dyDescent="0.2">
      <c r="A99" s="1">
        <v>41306</v>
      </c>
      <c r="B99">
        <v>22.42865620288292</v>
      </c>
      <c r="C99">
        <v>1.1895346866983818</v>
      </c>
      <c r="D99">
        <v>-1.8244892938509738</v>
      </c>
      <c r="E99" s="4">
        <v>4.6101577274991303</v>
      </c>
      <c r="F99">
        <v>1</v>
      </c>
      <c r="G99">
        <v>1</v>
      </c>
      <c r="H99">
        <v>1</v>
      </c>
      <c r="I99">
        <v>1</v>
      </c>
      <c r="J99">
        <v>1</v>
      </c>
    </row>
    <row r="100" spans="1:10" x14ac:dyDescent="0.2">
      <c r="A100" s="1">
        <v>41334</v>
      </c>
      <c r="B100">
        <v>22.629615659529225</v>
      </c>
      <c r="C100">
        <v>1.189098462476829</v>
      </c>
      <c r="D100">
        <v>-1.8244892938509738</v>
      </c>
      <c r="E100" s="4">
        <v>4.7032039262594569</v>
      </c>
      <c r="F100">
        <v>1</v>
      </c>
      <c r="G100">
        <v>1</v>
      </c>
      <c r="H100">
        <v>1</v>
      </c>
      <c r="I100">
        <v>1</v>
      </c>
      <c r="J100">
        <v>1</v>
      </c>
    </row>
    <row r="101" spans="1:10" x14ac:dyDescent="0.2">
      <c r="A101" s="1">
        <v>41365</v>
      </c>
      <c r="B101">
        <v>22.645828046076559</v>
      </c>
      <c r="C101">
        <v>1.1948195209596628</v>
      </c>
      <c r="D101">
        <v>-1.8244892938509738</v>
      </c>
      <c r="E101" s="4">
        <v>4.677490847567717</v>
      </c>
      <c r="F101">
        <v>1</v>
      </c>
      <c r="G101">
        <v>1</v>
      </c>
      <c r="H101">
        <v>1</v>
      </c>
      <c r="I101">
        <v>1</v>
      </c>
      <c r="J101">
        <v>1</v>
      </c>
    </row>
    <row r="102" spans="1:10" x14ac:dyDescent="0.2">
      <c r="A102" s="1">
        <v>41395</v>
      </c>
      <c r="B102">
        <v>22.814921652251677</v>
      </c>
      <c r="C102">
        <v>1.1862050994409408</v>
      </c>
      <c r="D102">
        <v>-1.8244892938509738</v>
      </c>
      <c r="E102" s="4">
        <v>4.715816706075155</v>
      </c>
      <c r="F102">
        <v>1</v>
      </c>
      <c r="G102">
        <v>1</v>
      </c>
      <c r="H102">
        <v>1</v>
      </c>
      <c r="I102">
        <v>1</v>
      </c>
      <c r="J102">
        <v>1</v>
      </c>
    </row>
    <row r="103" spans="1:10" x14ac:dyDescent="0.2">
      <c r="A103" s="1">
        <v>41426</v>
      </c>
      <c r="B103">
        <v>22.836970254683077</v>
      </c>
      <c r="C103">
        <v>1.1644010607515487</v>
      </c>
      <c r="D103">
        <v>-1.8244892938509738</v>
      </c>
      <c r="E103" s="4">
        <v>4.7431914838854663</v>
      </c>
      <c r="F103">
        <v>1</v>
      </c>
      <c r="G103">
        <v>1</v>
      </c>
      <c r="H103">
        <v>1</v>
      </c>
      <c r="I103">
        <v>1</v>
      </c>
      <c r="J103">
        <v>1</v>
      </c>
    </row>
    <row r="104" spans="1:10" x14ac:dyDescent="0.2">
      <c r="A104" s="1">
        <v>41456</v>
      </c>
      <c r="B104">
        <v>22.70412965909874</v>
      </c>
      <c r="C104">
        <v>1.1867128342564988</v>
      </c>
      <c r="D104">
        <v>-1.8244892938509738</v>
      </c>
      <c r="E104" s="4">
        <v>4.7167115607209986</v>
      </c>
      <c r="F104">
        <v>1</v>
      </c>
      <c r="G104">
        <v>1</v>
      </c>
      <c r="H104">
        <v>1</v>
      </c>
      <c r="I104">
        <v>1</v>
      </c>
      <c r="J104">
        <v>1</v>
      </c>
    </row>
    <row r="105" spans="1:10" x14ac:dyDescent="0.2">
      <c r="A105" s="1">
        <v>41487</v>
      </c>
      <c r="B105">
        <v>22.909835963328408</v>
      </c>
      <c r="C105">
        <v>1.1773538830845478</v>
      </c>
      <c r="D105">
        <v>-1.8244892938509738</v>
      </c>
      <c r="E105" s="4">
        <v>4.6812048722640887</v>
      </c>
      <c r="F105">
        <v>1</v>
      </c>
      <c r="G105">
        <v>1</v>
      </c>
      <c r="H105">
        <v>1</v>
      </c>
      <c r="I105">
        <v>1</v>
      </c>
      <c r="J105">
        <v>1</v>
      </c>
    </row>
    <row r="106" spans="1:10" x14ac:dyDescent="0.2">
      <c r="A106" s="1">
        <v>41518</v>
      </c>
      <c r="B106">
        <v>22.859149083052461</v>
      </c>
      <c r="C106">
        <v>1.1638526778484781</v>
      </c>
      <c r="D106">
        <v>-1.8244892938509738</v>
      </c>
      <c r="E106" s="4">
        <v>4.7841528415165318</v>
      </c>
      <c r="F106">
        <v>1</v>
      </c>
      <c r="G106">
        <v>1</v>
      </c>
      <c r="H106">
        <v>1</v>
      </c>
      <c r="I106">
        <v>1</v>
      </c>
      <c r="J106">
        <v>1</v>
      </c>
    </row>
    <row r="107" spans="1:10" x14ac:dyDescent="0.2">
      <c r="A107" s="1">
        <v>41548</v>
      </c>
      <c r="B107">
        <v>22.828325845408152</v>
      </c>
      <c r="C107">
        <v>1.1494339143881522</v>
      </c>
      <c r="D107">
        <v>-1.8244892938509738</v>
      </c>
      <c r="E107" s="4">
        <v>4.8473317431380627</v>
      </c>
      <c r="F107">
        <v>1</v>
      </c>
      <c r="G107">
        <v>1</v>
      </c>
      <c r="H107">
        <v>1</v>
      </c>
      <c r="I107">
        <v>1</v>
      </c>
      <c r="J107">
        <v>1</v>
      </c>
    </row>
    <row r="108" spans="1:10" x14ac:dyDescent="0.2">
      <c r="A108" s="1">
        <v>41579</v>
      </c>
      <c r="B108">
        <v>22.788922720275824</v>
      </c>
      <c r="C108">
        <v>1.12906110856158</v>
      </c>
      <c r="D108">
        <v>-1.8244892938509738</v>
      </c>
      <c r="E108" s="4">
        <v>4.8489003709106893</v>
      </c>
      <c r="F108">
        <v>1</v>
      </c>
      <c r="G108">
        <v>1</v>
      </c>
      <c r="H108">
        <v>1</v>
      </c>
      <c r="I108">
        <v>1</v>
      </c>
      <c r="J108">
        <v>1</v>
      </c>
    </row>
    <row r="109" spans="1:10" x14ac:dyDescent="0.2">
      <c r="A109" s="1">
        <v>41609</v>
      </c>
      <c r="B109">
        <v>22.938562614970682</v>
      </c>
      <c r="C109">
        <v>1.0950139876867759</v>
      </c>
      <c r="D109">
        <v>-1.8244892938509738</v>
      </c>
      <c r="E109" s="4">
        <v>4.8194747886350964</v>
      </c>
      <c r="F109">
        <v>1</v>
      </c>
      <c r="G109">
        <v>1</v>
      </c>
      <c r="H109">
        <v>1</v>
      </c>
      <c r="I109">
        <v>1</v>
      </c>
      <c r="J109">
        <v>1</v>
      </c>
    </row>
    <row r="110" spans="1:10" x14ac:dyDescent="0.2">
      <c r="A110" s="1">
        <v>41640</v>
      </c>
      <c r="B110">
        <v>22.478950619087474</v>
      </c>
      <c r="C110">
        <v>1.0845005643295822</v>
      </c>
      <c r="D110">
        <v>-1.6739764335716716</v>
      </c>
      <c r="E110" s="4">
        <v>4.7184988712950942</v>
      </c>
      <c r="F110">
        <v>1</v>
      </c>
      <c r="G110">
        <v>1</v>
      </c>
      <c r="H110">
        <v>1</v>
      </c>
      <c r="I110">
        <v>1</v>
      </c>
      <c r="J110">
        <v>1</v>
      </c>
    </row>
    <row r="111" spans="1:10" x14ac:dyDescent="0.2">
      <c r="A111" s="1">
        <v>41671</v>
      </c>
      <c r="B111">
        <v>22.501914669477909</v>
      </c>
      <c r="C111">
        <v>1.1377487318507469</v>
      </c>
      <c r="D111">
        <v>-1.6739764335716716</v>
      </c>
      <c r="E111" s="4">
        <v>4.6453519756209234</v>
      </c>
      <c r="F111">
        <v>1</v>
      </c>
      <c r="G111">
        <v>1</v>
      </c>
      <c r="H111">
        <v>1</v>
      </c>
      <c r="I111">
        <v>1</v>
      </c>
      <c r="J111">
        <v>1</v>
      </c>
    </row>
    <row r="112" spans="1:10" x14ac:dyDescent="0.2">
      <c r="A112" s="1">
        <v>41699</v>
      </c>
      <c r="B112">
        <v>22.587230792129386</v>
      </c>
      <c r="C112">
        <v>1.1276513494128488</v>
      </c>
      <c r="D112">
        <v>-1.6739764335716716</v>
      </c>
      <c r="E112" s="4">
        <v>4.7449321283632502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1:10" x14ac:dyDescent="0.2">
      <c r="A113" s="1">
        <v>41730</v>
      </c>
      <c r="B113">
        <v>22.713975078060351</v>
      </c>
      <c r="C113">
        <v>1.1120237799261961</v>
      </c>
      <c r="D113">
        <v>-1.6739764335716716</v>
      </c>
      <c r="E113" s="4">
        <v>4.7184988712950942</v>
      </c>
      <c r="F113">
        <v>1</v>
      </c>
      <c r="G113">
        <v>1</v>
      </c>
      <c r="H113">
        <v>1</v>
      </c>
      <c r="I113">
        <v>1</v>
      </c>
      <c r="J113">
        <v>1</v>
      </c>
    </row>
    <row r="114" spans="1:10" x14ac:dyDescent="0.2">
      <c r="A114" s="1">
        <v>41760</v>
      </c>
      <c r="B114">
        <v>22.856080607823934</v>
      </c>
      <c r="C114">
        <v>1.1037718575410929</v>
      </c>
      <c r="D114">
        <v>-1.6739764335716716</v>
      </c>
      <c r="E114" s="4">
        <v>4.7405748229942946</v>
      </c>
      <c r="F114">
        <v>1</v>
      </c>
      <c r="G114">
        <v>1</v>
      </c>
      <c r="H114">
        <v>1</v>
      </c>
      <c r="I114">
        <v>1</v>
      </c>
      <c r="J114">
        <v>1</v>
      </c>
    </row>
    <row r="115" spans="1:10" x14ac:dyDescent="0.2">
      <c r="A115" s="1">
        <v>41791</v>
      </c>
      <c r="B115">
        <v>22.839514284254108</v>
      </c>
      <c r="C115">
        <v>1.0978142512038427</v>
      </c>
      <c r="D115">
        <v>-1.6739764335716716</v>
      </c>
      <c r="E115" s="4">
        <v>4.7587492739163917</v>
      </c>
      <c r="F115">
        <v>1</v>
      </c>
      <c r="G115">
        <v>1</v>
      </c>
      <c r="H115">
        <v>1</v>
      </c>
      <c r="I115">
        <v>1</v>
      </c>
      <c r="J115">
        <v>1</v>
      </c>
    </row>
    <row r="116" spans="1:10" x14ac:dyDescent="0.2">
      <c r="A116" s="1">
        <v>41821</v>
      </c>
      <c r="B116">
        <v>22.787195387372325</v>
      </c>
      <c r="C116">
        <v>1.1169481290165681</v>
      </c>
      <c r="D116">
        <v>-1.6739764335716716</v>
      </c>
      <c r="E116" s="4">
        <v>4.7621739347977563</v>
      </c>
      <c r="F116">
        <v>1</v>
      </c>
      <c r="G116">
        <v>1</v>
      </c>
      <c r="H116">
        <v>1</v>
      </c>
      <c r="I116">
        <v>1</v>
      </c>
      <c r="J116">
        <v>1</v>
      </c>
    </row>
    <row r="117" spans="1:10" x14ac:dyDescent="0.2">
      <c r="A117" s="1">
        <v>41852</v>
      </c>
      <c r="B117">
        <v>22.967081964328575</v>
      </c>
      <c r="C117">
        <v>1.1110922563877339</v>
      </c>
      <c r="D117">
        <v>-1.6739764335716716</v>
      </c>
      <c r="E117" s="4">
        <v>4.7167115607209986</v>
      </c>
      <c r="F117">
        <v>1</v>
      </c>
      <c r="G117">
        <v>1</v>
      </c>
      <c r="H117">
        <v>1</v>
      </c>
      <c r="I117">
        <v>1</v>
      </c>
      <c r="J117">
        <v>1</v>
      </c>
    </row>
    <row r="118" spans="1:10" x14ac:dyDescent="0.2">
      <c r="A118" s="1">
        <v>41883</v>
      </c>
      <c r="B118">
        <v>22.916389749147118</v>
      </c>
      <c r="C118">
        <v>1.1101221879248038</v>
      </c>
      <c r="D118">
        <v>-1.6739764335716716</v>
      </c>
      <c r="E118" s="4">
        <v>4.808111029984782</v>
      </c>
      <c r="F118">
        <v>1</v>
      </c>
      <c r="G118">
        <v>1</v>
      </c>
      <c r="H118">
        <v>1</v>
      </c>
      <c r="I118">
        <v>1</v>
      </c>
      <c r="J118">
        <v>1</v>
      </c>
    </row>
    <row r="119" spans="1:10" x14ac:dyDescent="0.2">
      <c r="A119" s="1">
        <v>41913</v>
      </c>
      <c r="B119">
        <v>22.861445697786035</v>
      </c>
      <c r="C119">
        <v>1.0862819358648332</v>
      </c>
      <c r="D119">
        <v>-1.6739764335716716</v>
      </c>
      <c r="E119" s="4">
        <v>4.8895969657191998</v>
      </c>
      <c r="F119">
        <v>1</v>
      </c>
      <c r="G119">
        <v>1</v>
      </c>
      <c r="H119">
        <v>1</v>
      </c>
      <c r="I119">
        <v>1</v>
      </c>
      <c r="J119">
        <v>1</v>
      </c>
    </row>
    <row r="120" spans="1:10" x14ac:dyDescent="0.2">
      <c r="A120" s="1">
        <v>41944</v>
      </c>
      <c r="B120">
        <v>22.790899825528026</v>
      </c>
      <c r="C120">
        <v>1.0813855434531527</v>
      </c>
      <c r="D120">
        <v>-1.6739764335716716</v>
      </c>
      <c r="E120" s="4">
        <v>4.8865826454262766</v>
      </c>
      <c r="F120">
        <v>1</v>
      </c>
      <c r="G120">
        <v>1</v>
      </c>
      <c r="H120">
        <v>1</v>
      </c>
      <c r="I120">
        <v>1</v>
      </c>
      <c r="J120">
        <v>1</v>
      </c>
    </row>
    <row r="121" spans="1:10" x14ac:dyDescent="0.2">
      <c r="A121" s="1">
        <v>41974</v>
      </c>
      <c r="B121">
        <v>23.006064969445386</v>
      </c>
      <c r="C121">
        <v>1.0841906282963685</v>
      </c>
      <c r="D121">
        <v>-1.6739764335716716</v>
      </c>
      <c r="E121" s="4">
        <v>4.8528112089026889</v>
      </c>
      <c r="F121">
        <v>1</v>
      </c>
      <c r="G121">
        <v>1</v>
      </c>
      <c r="H121">
        <v>1</v>
      </c>
      <c r="I121">
        <v>1</v>
      </c>
      <c r="J121">
        <v>1</v>
      </c>
    </row>
    <row r="122" spans="1:10" x14ac:dyDescent="0.2">
      <c r="A122" s="1">
        <v>42005</v>
      </c>
      <c r="B122">
        <v>22.540911034361542</v>
      </c>
      <c r="C122">
        <v>1.0701808979714396</v>
      </c>
      <c r="D122">
        <v>-1.6739764335716716</v>
      </c>
      <c r="E122" s="4">
        <v>4.6959245492565556</v>
      </c>
      <c r="F122">
        <v>1</v>
      </c>
      <c r="G122">
        <v>1</v>
      </c>
      <c r="H122">
        <v>1</v>
      </c>
      <c r="I122">
        <v>1</v>
      </c>
      <c r="J122">
        <v>1</v>
      </c>
    </row>
    <row r="123" spans="1:10" x14ac:dyDescent="0.2">
      <c r="A123" s="1">
        <v>42036</v>
      </c>
      <c r="B123">
        <v>22.491953602867238</v>
      </c>
      <c r="C123">
        <v>1.0871766620010701</v>
      </c>
      <c r="D123">
        <v>-1.6739764335716716</v>
      </c>
      <c r="E123" s="4">
        <v>4.6709579265260945</v>
      </c>
      <c r="F123">
        <v>1</v>
      </c>
      <c r="G123">
        <v>1</v>
      </c>
      <c r="H123">
        <v>1</v>
      </c>
      <c r="I123">
        <v>1</v>
      </c>
      <c r="J123">
        <v>1</v>
      </c>
    </row>
  </sheetData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1"/>
  <sheetViews>
    <sheetView tabSelected="1" workbookViewId="0">
      <selection activeCell="L8" sqref="A1:XFD1048576"/>
    </sheetView>
  </sheetViews>
  <sheetFormatPr baseColWidth="10" defaultRowHeight="16" x14ac:dyDescent="0.2"/>
  <sheetData>
    <row r="1" spans="1:10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10</v>
      </c>
      <c r="F1" s="3" t="s">
        <v>11</v>
      </c>
      <c r="G1" s="3" t="s">
        <v>12</v>
      </c>
      <c r="H1" s="3" t="s">
        <v>13</v>
      </c>
      <c r="I1" s="2" t="s">
        <v>14</v>
      </c>
      <c r="J1" s="2" t="s">
        <v>15</v>
      </c>
    </row>
    <row r="2" spans="1:10" x14ac:dyDescent="0.2">
      <c r="A2" s="3" t="s">
        <v>16</v>
      </c>
      <c r="B2" s="3">
        <v>22.85080676806621</v>
      </c>
      <c r="C2" s="3">
        <v>0.61070239666055792</v>
      </c>
      <c r="D2" s="3">
        <v>-4.6051701859880909</v>
      </c>
      <c r="E2">
        <f>LN([1]Sheet2!H2)</f>
        <v>16.808603501549189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">
      <c r="A3" s="3" t="s">
        <v>17</v>
      </c>
      <c r="B3" s="3">
        <v>22.972427196617996</v>
      </c>
      <c r="C3" s="3">
        <v>0.60808873862853263</v>
      </c>
      <c r="D3" s="3">
        <v>-4.6051701859880909</v>
      </c>
      <c r="E3">
        <f>LN([1]Sheet2!H3)</f>
        <v>16.887164582779718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">
      <c r="A4" s="3" t="s">
        <v>18</v>
      </c>
      <c r="B4" s="3">
        <v>22.993171253569333</v>
      </c>
      <c r="C4" s="3">
        <v>0.70976130483683475</v>
      </c>
      <c r="D4" s="3">
        <v>-3.4106638731693883</v>
      </c>
      <c r="E4">
        <f>LN([1]Sheet2!H4)</f>
        <v>17.047246140562017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">
      <c r="A5" s="3" t="s">
        <v>19</v>
      </c>
      <c r="B5" s="3">
        <v>22.794296528515947</v>
      </c>
      <c r="C5" s="3">
        <v>0.75974558663000746</v>
      </c>
      <c r="D5" s="3">
        <v>-2.8134107167600368</v>
      </c>
      <c r="E5">
        <f>LN([1]Sheet2!H5)</f>
        <v>16.978929273893449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">
      <c r="A6" s="3" t="s">
        <v>20</v>
      </c>
      <c r="B6" s="3">
        <v>22.783989104543185</v>
      </c>
      <c r="C6" s="3">
        <v>0.82765737228041003</v>
      </c>
      <c r="D6" s="3">
        <v>-2.8134107167600368</v>
      </c>
      <c r="E6">
        <f>LN([1]Sheet2!H6)</f>
        <v>16.866360127582766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">
      <c r="A7" s="3" t="s">
        <v>21</v>
      </c>
      <c r="B7" s="3">
        <v>22.967594531881947</v>
      </c>
      <c r="C7" s="3">
        <v>0.7930739635125913</v>
      </c>
      <c r="D7" s="3">
        <v>-2.8134107167600368</v>
      </c>
      <c r="E7">
        <f>LN([1]Sheet2!H7)</f>
        <v>16.980064844781985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">
      <c r="A8" s="3" t="s">
        <v>22</v>
      </c>
      <c r="B8" s="3">
        <v>22.98445713691854</v>
      </c>
      <c r="C8" s="3">
        <v>0.7793730176631205</v>
      </c>
      <c r="D8" s="3">
        <v>-2.8134107167600368</v>
      </c>
      <c r="E8">
        <f>LN([1]Sheet2!H8)</f>
        <v>17.108245952708334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">
      <c r="A9" s="3" t="s">
        <v>23</v>
      </c>
      <c r="B9" s="3">
        <v>22.91553670620679</v>
      </c>
      <c r="C9" s="3">
        <v>0.75294478378154783</v>
      </c>
      <c r="D9" s="3">
        <v>-2.8134107167600368</v>
      </c>
      <c r="E9">
        <f>LN([1]Sheet2!H9)</f>
        <v>17.0348043354781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">
      <c r="A10" s="3" t="s">
        <v>24</v>
      </c>
      <c r="B10" s="3">
        <v>22.797078668374397</v>
      </c>
      <c r="C10" s="3">
        <v>0.76743611948518786</v>
      </c>
      <c r="D10" s="3">
        <v>-2.7106435968751974</v>
      </c>
      <c r="E10">
        <f>LN([1]Sheet2!H10)</f>
        <v>16.944207813762709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">
      <c r="A11" s="3" t="s">
        <v>25</v>
      </c>
      <c r="B11" s="3">
        <v>22.913826478733238</v>
      </c>
      <c r="C11" s="3">
        <v>0.80583003434131195</v>
      </c>
      <c r="D11" s="3">
        <v>-2.6592600369327779</v>
      </c>
      <c r="E11">
        <f>LN([1]Sheet2!H11)</f>
        <v>17.017485483847636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">
      <c r="A12" s="3" t="s">
        <v>26</v>
      </c>
      <c r="B12" s="3">
        <v>22.971872202135074</v>
      </c>
      <c r="C12" s="3">
        <v>0.80730132508388819</v>
      </c>
      <c r="D12" s="3">
        <v>-2.6592600369327779</v>
      </c>
      <c r="E12">
        <f>LN([1]Sheet2!H12)</f>
        <v>17.139544890087979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">
      <c r="A13" s="3" t="s">
        <v>27</v>
      </c>
      <c r="B13" s="3">
        <v>22.935464303969951</v>
      </c>
      <c r="C13" s="3">
        <v>0.80655213684516591</v>
      </c>
      <c r="D13" s="3">
        <v>-2.6132647892748104</v>
      </c>
      <c r="E13">
        <f>LN([1]Sheet2!H13)</f>
        <v>17.075805830841844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">
      <c r="A14" s="3" t="s">
        <v>28</v>
      </c>
      <c r="B14" s="3">
        <v>22.81583625079486</v>
      </c>
      <c r="C14" s="3">
        <v>0.82337354085813186</v>
      </c>
      <c r="D14" s="3">
        <v>-2.5902671654458267</v>
      </c>
      <c r="E14">
        <f>LN([1]Sheet2!H14)</f>
        <v>17.011957239661367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">
      <c r="A15" s="3" t="s">
        <v>29</v>
      </c>
      <c r="B15" s="3">
        <v>22.948125593713328</v>
      </c>
      <c r="C15" s="3">
        <v>0.78664339636442049</v>
      </c>
      <c r="D15" s="3">
        <v>-2.5902671654458267</v>
      </c>
      <c r="E15">
        <f>LN([1]Sheet2!H15)</f>
        <v>17.043400632133626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">
      <c r="A16" s="3" t="s">
        <v>30</v>
      </c>
      <c r="B16" s="3">
        <v>22.973205411544924</v>
      </c>
      <c r="C16" s="3">
        <v>0.78698041467219315</v>
      </c>
      <c r="D16" s="3">
        <v>-2.5902671654458267</v>
      </c>
      <c r="E16">
        <f>LN([1]Sheet2!H16)</f>
        <v>17.148061151103004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">
      <c r="A17" s="3" t="s">
        <v>31</v>
      </c>
      <c r="B17" s="3">
        <v>22.92517114611849</v>
      </c>
      <c r="C17" s="3">
        <v>0.75651935114073543</v>
      </c>
      <c r="D17" s="3">
        <v>-2.5902671654458267</v>
      </c>
      <c r="E17">
        <f>LN([1]Sheet2!H17)</f>
        <v>17.003520907265052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">
      <c r="A18" s="3" t="s">
        <v>32</v>
      </c>
      <c r="B18" s="3">
        <v>22.864429816296802</v>
      </c>
      <c r="C18" s="3">
        <v>0.75571649576223798</v>
      </c>
      <c r="D18" s="3">
        <v>-2.5902671654458267</v>
      </c>
      <c r="E18">
        <f>LN([1]Sheet2!H18)</f>
        <v>16.852518739004442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">
      <c r="A19" s="3" t="s">
        <v>33</v>
      </c>
      <c r="B19" s="3">
        <v>23.003870030667787</v>
      </c>
      <c r="C19" s="3">
        <v>0.79797012429722136</v>
      </c>
      <c r="D19" s="3">
        <v>-2.4861422704317757</v>
      </c>
      <c r="E19">
        <f>LN([1]Sheet2!H19)</f>
        <v>16.962556533784671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">
      <c r="A20" s="3" t="s">
        <v>34</v>
      </c>
      <c r="B20" s="3">
        <v>22.867745099748252</v>
      </c>
      <c r="C20" s="3">
        <v>0.90733167922011904</v>
      </c>
      <c r="D20" s="3">
        <v>-2.2778924804036742</v>
      </c>
      <c r="E20">
        <f>LN([1]Sheet2!H20)</f>
        <v>17.119942234392049</v>
      </c>
      <c r="F20">
        <v>1</v>
      </c>
      <c r="G20">
        <v>0</v>
      </c>
      <c r="H20">
        <v>0</v>
      </c>
      <c r="I20">
        <v>0</v>
      </c>
      <c r="J20">
        <v>0</v>
      </c>
    </row>
    <row r="21" spans="1:10" x14ac:dyDescent="0.2">
      <c r="A21" s="3" t="s">
        <v>35</v>
      </c>
      <c r="B21" s="3">
        <v>22.909878017859544</v>
      </c>
      <c r="C21" s="3">
        <v>0.87834654205988982</v>
      </c>
      <c r="D21" s="3">
        <v>-2.2778924804036742</v>
      </c>
      <c r="E21">
        <f>LN([1]Sheet2!H21)</f>
        <v>17.060445125257036</v>
      </c>
      <c r="F21">
        <v>1</v>
      </c>
      <c r="G21">
        <v>0</v>
      </c>
      <c r="H21">
        <v>0</v>
      </c>
      <c r="I21">
        <v>0</v>
      </c>
      <c r="J21">
        <v>0</v>
      </c>
    </row>
    <row r="22" spans="1:10" x14ac:dyDescent="0.2">
      <c r="A22" s="3" t="s">
        <v>36</v>
      </c>
      <c r="B22" s="3">
        <v>22.636614733814799</v>
      </c>
      <c r="C22" s="3">
        <v>1.05781183915413</v>
      </c>
      <c r="D22" s="3">
        <v>-2.2778924804036742</v>
      </c>
      <c r="E22">
        <f>LN([1]Sheet2!H22)</f>
        <v>16.971119799106109</v>
      </c>
      <c r="F22">
        <v>1</v>
      </c>
      <c r="G22">
        <v>1</v>
      </c>
      <c r="H22">
        <v>0</v>
      </c>
      <c r="I22">
        <v>0</v>
      </c>
      <c r="J22">
        <v>0</v>
      </c>
    </row>
    <row r="23" spans="1:10" x14ac:dyDescent="0.2">
      <c r="A23" s="3" t="s">
        <v>37</v>
      </c>
      <c r="B23" s="3">
        <v>22.830679561952607</v>
      </c>
      <c r="C23" s="3">
        <v>1.0634751214773148</v>
      </c>
      <c r="D23" s="3">
        <v>-2.2778924804036742</v>
      </c>
      <c r="E23">
        <f>LN([1]Sheet2!H23)</f>
        <v>17.061700025812417</v>
      </c>
      <c r="F23">
        <v>1</v>
      </c>
      <c r="G23">
        <v>1</v>
      </c>
      <c r="H23">
        <v>0</v>
      </c>
      <c r="I23">
        <v>0</v>
      </c>
      <c r="J23">
        <v>0</v>
      </c>
    </row>
    <row r="24" spans="1:10" x14ac:dyDescent="0.2">
      <c r="A24" s="3" t="s">
        <v>38</v>
      </c>
      <c r="B24" s="3">
        <v>22.809278822234045</v>
      </c>
      <c r="C24" s="3">
        <v>1.0753572532848905</v>
      </c>
      <c r="D24" s="3">
        <v>-2.2778924804036742</v>
      </c>
      <c r="E24">
        <f>LN([1]Sheet2!H24)</f>
        <v>17.171348339338032</v>
      </c>
      <c r="F24">
        <v>1</v>
      </c>
      <c r="G24">
        <v>1</v>
      </c>
      <c r="H24">
        <v>0</v>
      </c>
      <c r="I24">
        <v>0</v>
      </c>
      <c r="J24">
        <v>0</v>
      </c>
    </row>
    <row r="25" spans="1:10" x14ac:dyDescent="0.2">
      <c r="A25" s="3" t="s">
        <v>39</v>
      </c>
      <c r="B25" s="3">
        <v>22.801705439206319</v>
      </c>
      <c r="C25" s="3">
        <v>1.0419905848227948</v>
      </c>
      <c r="D25" s="3">
        <v>-2.2778924804036742</v>
      </c>
      <c r="E25">
        <f>LN([1]Sheet2!H25)</f>
        <v>17.149729110023394</v>
      </c>
      <c r="F25">
        <v>1</v>
      </c>
      <c r="G25">
        <v>1</v>
      </c>
      <c r="H25">
        <v>0</v>
      </c>
      <c r="I25">
        <v>0</v>
      </c>
      <c r="J25">
        <v>0</v>
      </c>
    </row>
    <row r="26" spans="1:10" x14ac:dyDescent="0.2">
      <c r="A26" s="3" t="s">
        <v>40</v>
      </c>
      <c r="B26" s="3">
        <v>22.617217853993921</v>
      </c>
      <c r="C26" s="3">
        <v>1.0362248851491658</v>
      </c>
      <c r="D26" s="3">
        <v>-2.2778924804036742</v>
      </c>
      <c r="E26">
        <f>LN([1]Sheet2!H26)</f>
        <v>17.088223484995801</v>
      </c>
      <c r="F26">
        <v>1</v>
      </c>
      <c r="G26">
        <v>1</v>
      </c>
      <c r="H26">
        <v>0</v>
      </c>
      <c r="I26">
        <v>0</v>
      </c>
      <c r="J26">
        <v>0</v>
      </c>
    </row>
    <row r="27" spans="1:10" x14ac:dyDescent="0.2">
      <c r="A27" s="3" t="s">
        <v>41</v>
      </c>
      <c r="B27" s="3">
        <v>22.806533954828936</v>
      </c>
      <c r="C27" s="3">
        <v>1.0171245969415954</v>
      </c>
      <c r="D27" s="3">
        <v>-2.2778924804036742</v>
      </c>
      <c r="E27">
        <f>LN([1]Sheet2!H27)</f>
        <v>17.150657520591452</v>
      </c>
      <c r="F27">
        <v>1</v>
      </c>
      <c r="G27">
        <v>1</v>
      </c>
      <c r="H27">
        <v>0</v>
      </c>
      <c r="I27">
        <v>0</v>
      </c>
      <c r="J27">
        <v>0</v>
      </c>
    </row>
    <row r="28" spans="1:10" x14ac:dyDescent="0.2">
      <c r="A28" s="3" t="s">
        <v>42</v>
      </c>
      <c r="B28" s="3">
        <v>22.864506049827767</v>
      </c>
      <c r="C28" s="3">
        <v>1.0214134435303384</v>
      </c>
      <c r="D28" s="3">
        <v>-2.2778924804036742</v>
      </c>
      <c r="E28">
        <f>LN([1]Sheet2!H28)</f>
        <v>17.255181161939568</v>
      </c>
      <c r="F28">
        <v>1</v>
      </c>
      <c r="G28">
        <v>1</v>
      </c>
      <c r="H28">
        <v>0</v>
      </c>
      <c r="I28">
        <v>0</v>
      </c>
      <c r="J28">
        <v>0</v>
      </c>
    </row>
    <row r="29" spans="1:10" x14ac:dyDescent="0.2">
      <c r="A29" s="3" t="s">
        <v>43</v>
      </c>
      <c r="B29" s="3">
        <v>22.689035084884807</v>
      </c>
      <c r="C29" s="3">
        <v>1.101459165659991</v>
      </c>
      <c r="D29" s="3">
        <v>-1.9310215365615626</v>
      </c>
      <c r="E29">
        <f>LN([1]Sheet2!H29)</f>
        <v>17.201009020589655</v>
      </c>
      <c r="F29">
        <v>1</v>
      </c>
      <c r="G29">
        <v>1</v>
      </c>
      <c r="H29">
        <v>1</v>
      </c>
      <c r="I29">
        <v>0</v>
      </c>
      <c r="J29">
        <v>0</v>
      </c>
    </row>
    <row r="30" spans="1:10" x14ac:dyDescent="0.2">
      <c r="A30" s="3" t="s">
        <v>44</v>
      </c>
      <c r="B30" s="3">
        <v>22.649583455055847</v>
      </c>
      <c r="C30" s="3">
        <v>1.1075487304746343</v>
      </c>
      <c r="D30" s="3">
        <v>-1.9310215365615626</v>
      </c>
      <c r="E30">
        <f>LN([1]Sheet2!H30)</f>
        <v>17.118610943587793</v>
      </c>
      <c r="F30">
        <v>1</v>
      </c>
      <c r="G30">
        <v>1</v>
      </c>
      <c r="H30">
        <v>1</v>
      </c>
      <c r="I30">
        <v>0</v>
      </c>
      <c r="J30">
        <v>0</v>
      </c>
    </row>
    <row r="31" spans="1:10" x14ac:dyDescent="0.2">
      <c r="A31" s="3" t="s">
        <v>45</v>
      </c>
      <c r="B31" s="3">
        <v>22.867293343680895</v>
      </c>
      <c r="C31" s="3">
        <v>1.0929105886399468</v>
      </c>
      <c r="D31" s="3">
        <v>-1.9310215365615626</v>
      </c>
      <c r="E31">
        <f>LN([1]Sheet2!H31)</f>
        <v>17.177782132317478</v>
      </c>
      <c r="F31">
        <v>1</v>
      </c>
      <c r="G31">
        <v>1</v>
      </c>
      <c r="H31">
        <v>1</v>
      </c>
      <c r="I31">
        <v>0</v>
      </c>
      <c r="J31">
        <v>0</v>
      </c>
    </row>
    <row r="32" spans="1:10" x14ac:dyDescent="0.2">
      <c r="A32" s="3" t="s">
        <v>46</v>
      </c>
      <c r="B32" s="3">
        <v>22.889199071806825</v>
      </c>
      <c r="C32" s="3">
        <v>1.1018030320686176</v>
      </c>
      <c r="D32" s="3">
        <v>-1.9310215365615626</v>
      </c>
      <c r="E32">
        <f>LN([1]Sheet2!H32)</f>
        <v>17.270045083929045</v>
      </c>
      <c r="F32">
        <v>1</v>
      </c>
      <c r="G32">
        <v>1</v>
      </c>
      <c r="H32">
        <v>1</v>
      </c>
      <c r="I32">
        <v>1</v>
      </c>
      <c r="J32">
        <v>0</v>
      </c>
    </row>
    <row r="33" spans="1:10" x14ac:dyDescent="0.2">
      <c r="A33" s="3" t="s">
        <v>47</v>
      </c>
      <c r="B33" s="3">
        <v>22.909611225921825</v>
      </c>
      <c r="C33" s="3">
        <v>1.0651126460529936</v>
      </c>
      <c r="D33" s="3">
        <v>-1.9310215365615626</v>
      </c>
      <c r="E33">
        <f>LN([1]Sheet2!H33)</f>
        <v>17.214371011134887</v>
      </c>
      <c r="F33">
        <v>1</v>
      </c>
      <c r="G33">
        <v>1</v>
      </c>
      <c r="H33">
        <v>1</v>
      </c>
      <c r="I33">
        <v>1</v>
      </c>
      <c r="J33">
        <v>0</v>
      </c>
    </row>
    <row r="34" spans="1:10" x14ac:dyDescent="0.2">
      <c r="A34" s="3" t="s">
        <v>48</v>
      </c>
      <c r="B34" s="3">
        <v>22.542360886900422</v>
      </c>
      <c r="C34" s="3">
        <v>1.1757658461141931</v>
      </c>
      <c r="D34" s="3">
        <v>-1.8244892938509738</v>
      </c>
      <c r="E34">
        <f>LN([1]Sheet2!H34)</f>
        <v>17.149424106900415</v>
      </c>
      <c r="F34">
        <v>1</v>
      </c>
      <c r="G34">
        <v>1</v>
      </c>
      <c r="H34">
        <v>1</v>
      </c>
      <c r="I34">
        <v>1</v>
      </c>
      <c r="J34">
        <v>1</v>
      </c>
    </row>
    <row r="35" spans="1:10" x14ac:dyDescent="0.2">
      <c r="A35" s="3" t="s">
        <v>49</v>
      </c>
      <c r="B35" s="3">
        <v>22.765906651003771</v>
      </c>
      <c r="C35" s="3">
        <v>1.1818085603840507</v>
      </c>
      <c r="D35" s="3">
        <v>-1.8244892938509738</v>
      </c>
      <c r="E35">
        <f>LN([1]Sheet2!H35)</f>
        <v>17.223509754745358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1:10" x14ac:dyDescent="0.2">
      <c r="A36" s="3" t="s">
        <v>50</v>
      </c>
      <c r="B36" s="3">
        <v>22.824371568493202</v>
      </c>
      <c r="C36" s="3">
        <v>1.1759731317298414</v>
      </c>
      <c r="D36" s="3">
        <v>-1.8244892938509738</v>
      </c>
      <c r="E36">
        <f>LN([1]Sheet2!H36)</f>
        <v>17.312186256810026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1:10" x14ac:dyDescent="0.2">
      <c r="A37" s="3" t="s">
        <v>51</v>
      </c>
      <c r="B37" s="3">
        <v>22.851937060218219</v>
      </c>
      <c r="C37" s="3">
        <v>1.1245030035455026</v>
      </c>
      <c r="D37" s="3">
        <v>-1.8244892938509738</v>
      </c>
      <c r="E37">
        <f>LN([1]Sheet2!H37)</f>
        <v>17.259073318516059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1:10" x14ac:dyDescent="0.2">
      <c r="A38" s="3" t="s">
        <v>52</v>
      </c>
      <c r="B38" s="3">
        <v>22.522698693564923</v>
      </c>
      <c r="C38" s="3">
        <v>1.1166335485310592</v>
      </c>
      <c r="D38" s="3">
        <v>-1.6739764335716716</v>
      </c>
      <c r="E38">
        <f>LN([1]Sheet2!H38)</f>
        <v>17.196939049761138</v>
      </c>
      <c r="F38">
        <v>1</v>
      </c>
      <c r="G38">
        <v>1</v>
      </c>
      <c r="H38">
        <v>1</v>
      </c>
      <c r="I38">
        <v>1</v>
      </c>
      <c r="J38">
        <v>1</v>
      </c>
    </row>
    <row r="39" spans="1:10" x14ac:dyDescent="0.2">
      <c r="A39" s="3" t="s">
        <v>53</v>
      </c>
      <c r="B39" s="3">
        <v>22.803189990046132</v>
      </c>
      <c r="C39" s="3">
        <v>1.1045366295570438</v>
      </c>
      <c r="D39" s="3">
        <v>-1.6739764335716716</v>
      </c>
      <c r="E39">
        <f>LN([1]Sheet2!H39)</f>
        <v>17.24650684249135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1:10" x14ac:dyDescent="0.2">
      <c r="A40" s="3" t="s">
        <v>54</v>
      </c>
      <c r="B40" s="3">
        <v>22.890222366949342</v>
      </c>
      <c r="C40" s="3">
        <v>1.1127208577763688</v>
      </c>
      <c r="D40" s="3">
        <v>-1.6739764335716716</v>
      </c>
      <c r="E40">
        <f>LN([1]Sheet2!H40)</f>
        <v>17.331387646416584</v>
      </c>
      <c r="F40">
        <v>1</v>
      </c>
      <c r="G40">
        <v>1</v>
      </c>
      <c r="H40">
        <v>1</v>
      </c>
      <c r="I40">
        <v>1</v>
      </c>
      <c r="J40">
        <v>1</v>
      </c>
    </row>
    <row r="41" spans="1:10" x14ac:dyDescent="0.2">
      <c r="A41" s="3" t="s">
        <v>55</v>
      </c>
      <c r="B41" s="3">
        <v>22.886136830919813</v>
      </c>
      <c r="C41" s="3">
        <v>1.0839527025381182</v>
      </c>
      <c r="D41" s="3">
        <v>-1.6739764335716716</v>
      </c>
      <c r="E41">
        <f>LN([1]Sheet2!H41)</f>
        <v>17.284497046879846</v>
      </c>
      <c r="F41">
        <v>1</v>
      </c>
      <c r="G41">
        <v>1</v>
      </c>
      <c r="H41">
        <v>1</v>
      </c>
      <c r="I41">
        <v>1</v>
      </c>
      <c r="J4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quarterly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</dc:creator>
  <cp:lastModifiedBy>Microsoft Office User</cp:lastModifiedBy>
  <dcterms:created xsi:type="dcterms:W3CDTF">2015-05-20T17:19:28Z</dcterms:created>
  <dcterms:modified xsi:type="dcterms:W3CDTF">2017-12-07T04:59:37Z</dcterms:modified>
</cp:coreProperties>
</file>